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eke Marshall\OneDrive - University of Leeds\Global AFF Paper\Data Repository\"/>
    </mc:Choice>
  </mc:AlternateContent>
  <xr:revisionPtr revIDLastSave="0" documentId="13_ncr:1_{C9F1C8C6-B671-4450-877F-81763B307394}" xr6:coauthVersionLast="44" xr6:coauthVersionMax="45" xr10:uidLastSave="{00000000-0000-0000-0000-000000000000}"/>
  <bookViews>
    <workbookView xWindow="-108" yWindow="-108" windowWidth="23256" windowHeight="13176" tabRatio="657" xr2:uid="{00000000-000D-0000-FFFF-FFFF00000000}"/>
  </bookViews>
  <sheets>
    <sheet name="README" sheetId="26" r:id="rId1"/>
    <sheet name="Summary" sheetId="16" r:id="rId2"/>
    <sheet name="Energy_Density" sheetId="14" r:id="rId3"/>
    <sheet name="Production_MJ" sheetId="15" r:id="rId4"/>
    <sheet name="Food_MJ" sheetId="17" r:id="rId5"/>
    <sheet name="Feed_MJ" sheetId="18" r:id="rId6"/>
    <sheet name="Seed_MJ" sheetId="19" r:id="rId7"/>
    <sheet name="Other_MJ" sheetId="20" r:id="rId8"/>
    <sheet name="Processing_MJ" sheetId="23" r:id="rId9"/>
    <sheet name="Losses_MJ" sheetId="21" r:id="rId10"/>
    <sheet name="Production_t" sheetId="8" r:id="rId11"/>
    <sheet name="Food_t" sheetId="9" r:id="rId12"/>
    <sheet name="Feed_t" sheetId="10" r:id="rId13"/>
    <sheet name="Seed_t" sheetId="12" r:id="rId14"/>
    <sheet name="Other_t" sheetId="13" r:id="rId15"/>
    <sheet name="Losses_t" sheetId="11" r:id="rId16"/>
    <sheet name="Processing_t" sheetId="25" r:id="rId17"/>
    <sheet name="Production_1000t" sheetId="1" r:id="rId18"/>
    <sheet name="Food_1000t" sheetId="2" r:id="rId19"/>
    <sheet name="Feed_1000t" sheetId="3" r:id="rId20"/>
    <sheet name="Losses_1000t" sheetId="4" r:id="rId21"/>
    <sheet name="Seed_1000t" sheetId="5" r:id="rId22"/>
    <sheet name="Processing_1000t" sheetId="22" r:id="rId23"/>
    <sheet name="Other_1000t " sheetId="6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C2" i="21" l="1"/>
  <c r="BD2" i="21"/>
  <c r="BE2" i="21"/>
  <c r="BF2" i="21"/>
  <c r="BC3" i="21"/>
  <c r="BD3" i="21"/>
  <c r="BE3" i="21"/>
  <c r="BF3" i="21"/>
  <c r="BC4" i="21"/>
  <c r="BD4" i="21"/>
  <c r="BE4" i="21"/>
  <c r="BF4" i="21"/>
  <c r="BC5" i="21"/>
  <c r="BD5" i="21"/>
  <c r="BE5" i="21"/>
  <c r="BF5" i="21"/>
  <c r="BC6" i="21"/>
  <c r="BD6" i="21"/>
  <c r="BE6" i="21"/>
  <c r="BF6" i="21"/>
  <c r="BC7" i="21"/>
  <c r="BD7" i="21"/>
  <c r="BE7" i="21"/>
  <c r="BF7" i="21"/>
  <c r="BC8" i="21"/>
  <c r="BD8" i="21"/>
  <c r="BE8" i="21"/>
  <c r="BF8" i="21"/>
  <c r="BC9" i="21"/>
  <c r="BD9" i="21"/>
  <c r="BE9" i="21"/>
  <c r="BF9" i="21"/>
  <c r="BC10" i="21"/>
  <c r="BD10" i="21"/>
  <c r="BE10" i="21"/>
  <c r="BF10" i="21"/>
  <c r="BC11" i="21"/>
  <c r="BD11" i="21"/>
  <c r="BE11" i="21"/>
  <c r="BF11" i="21"/>
  <c r="BC12" i="21"/>
  <c r="BD12" i="21"/>
  <c r="BE12" i="21"/>
  <c r="BF12" i="21"/>
  <c r="BC13" i="21"/>
  <c r="BD13" i="21"/>
  <c r="BE13" i="21"/>
  <c r="BF13" i="21"/>
  <c r="BC14" i="21"/>
  <c r="BD14" i="21"/>
  <c r="BE14" i="21"/>
  <c r="BF14" i="21"/>
  <c r="BC15" i="21"/>
  <c r="BD15" i="21"/>
  <c r="BE15" i="21"/>
  <c r="BF15" i="21"/>
  <c r="BC16" i="21"/>
  <c r="BD16" i="21"/>
  <c r="BE16" i="21"/>
  <c r="BF16" i="21"/>
  <c r="BC17" i="21"/>
  <c r="BD17" i="21"/>
  <c r="BE17" i="21"/>
  <c r="BF17" i="21"/>
  <c r="BC18" i="21"/>
  <c r="BD18" i="21"/>
  <c r="BE18" i="21"/>
  <c r="BF18" i="21"/>
  <c r="BC19" i="21"/>
  <c r="BD19" i="21"/>
  <c r="BE19" i="21"/>
  <c r="BF19" i="21"/>
  <c r="BC20" i="21"/>
  <c r="BD20" i="21"/>
  <c r="BE20" i="21"/>
  <c r="BF20" i="21"/>
  <c r="BC21" i="21"/>
  <c r="BD21" i="21"/>
  <c r="BE21" i="21"/>
  <c r="BF21" i="21"/>
  <c r="BC22" i="21"/>
  <c r="BD22" i="21"/>
  <c r="BE22" i="21"/>
  <c r="BF22" i="21"/>
  <c r="BC23" i="21"/>
  <c r="BD23" i="21"/>
  <c r="BE23" i="21"/>
  <c r="BF23" i="21"/>
  <c r="BC24" i="21"/>
  <c r="BD24" i="21"/>
  <c r="BE24" i="21"/>
  <c r="BF24" i="21"/>
  <c r="BC25" i="21"/>
  <c r="BD25" i="21"/>
  <c r="BE25" i="21"/>
  <c r="BF25" i="21"/>
  <c r="BC26" i="21"/>
  <c r="BD26" i="21"/>
  <c r="BE26" i="21"/>
  <c r="BF26" i="21"/>
  <c r="BC27" i="21"/>
  <c r="BD27" i="21"/>
  <c r="BE27" i="21"/>
  <c r="BF27" i="21"/>
  <c r="BC28" i="21"/>
  <c r="BD28" i="21"/>
  <c r="BE28" i="21"/>
  <c r="BF28" i="21"/>
  <c r="BC29" i="21"/>
  <c r="BD29" i="21"/>
  <c r="BE29" i="21"/>
  <c r="BF29" i="21"/>
  <c r="BC30" i="21"/>
  <c r="BD30" i="21"/>
  <c r="BE30" i="21"/>
  <c r="BF30" i="21"/>
  <c r="BC31" i="21"/>
  <c r="BD31" i="21"/>
  <c r="BE31" i="21"/>
  <c r="BF31" i="21"/>
  <c r="BC32" i="21"/>
  <c r="BD32" i="21"/>
  <c r="BE32" i="21"/>
  <c r="BF32" i="21"/>
  <c r="BC33" i="21"/>
  <c r="BD33" i="21"/>
  <c r="BE33" i="21"/>
  <c r="BF33" i="21"/>
  <c r="BC34" i="21"/>
  <c r="BD34" i="21"/>
  <c r="BE34" i="21"/>
  <c r="BF34" i="21"/>
  <c r="BC35" i="21"/>
  <c r="BD35" i="21"/>
  <c r="BE35" i="21"/>
  <c r="BF35" i="21"/>
  <c r="BC36" i="21"/>
  <c r="BD36" i="21"/>
  <c r="BE36" i="21"/>
  <c r="BF36" i="21"/>
  <c r="BC37" i="21"/>
  <c r="BD37" i="21"/>
  <c r="BE37" i="21"/>
  <c r="BF37" i="21"/>
  <c r="BC38" i="21"/>
  <c r="BD38" i="21"/>
  <c r="BE38" i="21"/>
  <c r="BF38" i="21"/>
  <c r="BC39" i="21"/>
  <c r="BD39" i="21"/>
  <c r="BE39" i="21"/>
  <c r="BF39" i="21"/>
  <c r="BC40" i="21"/>
  <c r="BD40" i="21"/>
  <c r="BE40" i="21"/>
  <c r="BF40" i="21"/>
  <c r="BC41" i="21"/>
  <c r="BD41" i="21"/>
  <c r="BE41" i="21"/>
  <c r="BF41" i="21"/>
  <c r="BC42" i="21"/>
  <c r="BD42" i="21"/>
  <c r="BE42" i="21"/>
  <c r="BF42" i="21"/>
  <c r="BC43" i="21"/>
  <c r="BD43" i="21"/>
  <c r="BE43" i="21"/>
  <c r="BF43" i="21"/>
  <c r="BC44" i="21"/>
  <c r="BD44" i="21"/>
  <c r="BE44" i="21"/>
  <c r="BF44" i="21"/>
  <c r="BC45" i="21"/>
  <c r="BD45" i="21"/>
  <c r="BE45" i="21"/>
  <c r="BF45" i="21"/>
  <c r="BC46" i="21"/>
  <c r="BD46" i="21"/>
  <c r="BE46" i="21"/>
  <c r="BF46" i="21"/>
  <c r="BC47" i="21"/>
  <c r="BD47" i="21"/>
  <c r="BE47" i="21"/>
  <c r="BF47" i="21"/>
  <c r="BC48" i="21"/>
  <c r="BD48" i="21"/>
  <c r="BE48" i="21"/>
  <c r="BF48" i="21"/>
  <c r="BC49" i="21"/>
  <c r="BD49" i="21"/>
  <c r="BE49" i="21"/>
  <c r="BF49" i="21"/>
  <c r="BC50" i="21"/>
  <c r="BD50" i="21"/>
  <c r="BE50" i="21"/>
  <c r="BF50" i="21"/>
  <c r="BC51" i="21"/>
  <c r="BD51" i="21"/>
  <c r="BE51" i="21"/>
  <c r="BF51" i="21"/>
  <c r="BC52" i="21"/>
  <c r="BD52" i="21"/>
  <c r="BE52" i="21"/>
  <c r="BF52" i="21"/>
  <c r="BC53" i="21"/>
  <c r="BD53" i="21"/>
  <c r="BE53" i="21"/>
  <c r="BF53" i="21"/>
  <c r="BC54" i="21"/>
  <c r="BD54" i="21"/>
  <c r="BE54" i="21"/>
  <c r="BF54" i="21"/>
  <c r="BC55" i="21"/>
  <c r="BD55" i="21"/>
  <c r="BE55" i="21"/>
  <c r="BF55" i="21"/>
  <c r="BC56" i="21"/>
  <c r="BD56" i="21"/>
  <c r="BE56" i="21"/>
  <c r="BF56" i="21"/>
  <c r="BC57" i="21"/>
  <c r="BD57" i="21"/>
  <c r="BE57" i="21"/>
  <c r="BF57" i="21"/>
  <c r="BC58" i="21"/>
  <c r="BD58" i="21"/>
  <c r="BE58" i="21"/>
  <c r="BF58" i="21"/>
  <c r="BC59" i="21"/>
  <c r="BD59" i="21"/>
  <c r="BE59" i="21"/>
  <c r="BF59" i="21"/>
  <c r="BC60" i="21"/>
  <c r="BD60" i="21"/>
  <c r="BE60" i="21"/>
  <c r="BF60" i="21"/>
  <c r="BC61" i="21"/>
  <c r="BD61" i="21"/>
  <c r="BE61" i="21"/>
  <c r="BF61" i="21"/>
  <c r="BC62" i="21"/>
  <c r="BD62" i="21"/>
  <c r="BE62" i="21"/>
  <c r="BF62" i="21"/>
  <c r="BC63" i="21"/>
  <c r="BD63" i="21"/>
  <c r="BE63" i="21"/>
  <c r="BF63" i="21"/>
  <c r="BC64" i="21"/>
  <c r="BD64" i="21"/>
  <c r="BE64" i="21"/>
  <c r="BF64" i="21"/>
  <c r="BC65" i="21"/>
  <c r="BD65" i="21"/>
  <c r="BE65" i="21"/>
  <c r="BF65" i="21"/>
  <c r="BC66" i="21"/>
  <c r="BD66" i="21"/>
  <c r="BE66" i="21"/>
  <c r="BF66" i="21"/>
  <c r="BC67" i="21"/>
  <c r="BD67" i="21"/>
  <c r="BE67" i="21"/>
  <c r="BF67" i="21"/>
  <c r="BC68" i="21"/>
  <c r="BD68" i="21"/>
  <c r="BE68" i="21"/>
  <c r="BF68" i="21"/>
  <c r="BC69" i="21"/>
  <c r="BD69" i="21"/>
  <c r="BE69" i="21"/>
  <c r="BF69" i="21"/>
  <c r="BC70" i="21"/>
  <c r="BD70" i="21"/>
  <c r="BE70" i="21"/>
  <c r="BF70" i="21"/>
  <c r="BC71" i="21"/>
  <c r="BD71" i="21"/>
  <c r="BE71" i="21"/>
  <c r="BF71" i="21"/>
  <c r="BC72" i="21"/>
  <c r="BD72" i="21"/>
  <c r="BE72" i="21"/>
  <c r="BF72" i="21"/>
  <c r="BC73" i="21"/>
  <c r="BD73" i="21"/>
  <c r="BE73" i="21"/>
  <c r="BF73" i="21"/>
  <c r="BC74" i="21"/>
  <c r="BD74" i="21"/>
  <c r="BE74" i="21"/>
  <c r="BF74" i="21"/>
  <c r="BC75" i="21"/>
  <c r="BD75" i="21"/>
  <c r="BE75" i="21"/>
  <c r="BF75" i="21"/>
  <c r="BC76" i="21"/>
  <c r="BD76" i="21"/>
  <c r="BE76" i="21"/>
  <c r="BF76" i="21"/>
  <c r="BC77" i="21"/>
  <c r="BD77" i="21"/>
  <c r="BE77" i="21"/>
  <c r="BF77" i="21"/>
  <c r="BC78" i="21"/>
  <c r="BD78" i="21"/>
  <c r="BE78" i="21"/>
  <c r="BF78" i="21"/>
  <c r="BC79" i="21"/>
  <c r="BD79" i="21"/>
  <c r="BE79" i="21"/>
  <c r="BF79" i="21"/>
  <c r="BC80" i="21"/>
  <c r="BD80" i="21"/>
  <c r="BE80" i="21"/>
  <c r="BF80" i="21"/>
  <c r="BC81" i="21"/>
  <c r="BD81" i="21"/>
  <c r="BE81" i="21"/>
  <c r="BF81" i="21"/>
  <c r="BC82" i="21"/>
  <c r="BD82" i="21"/>
  <c r="BE82" i="21"/>
  <c r="BF82" i="21"/>
  <c r="BC84" i="21"/>
  <c r="BC85" i="21" s="1"/>
  <c r="BE44" i="16" s="1"/>
  <c r="BD84" i="21"/>
  <c r="BD85" i="21" s="1"/>
  <c r="BF44" i="16" s="1"/>
  <c r="BF84" i="21"/>
  <c r="BF85" i="21" s="1"/>
  <c r="BH44" i="16" s="1"/>
  <c r="BE84" i="21" l="1"/>
  <c r="BE85" i="21" s="1"/>
  <c r="BG44" i="16" s="1"/>
  <c r="BG14" i="16"/>
  <c r="AM72" i="23"/>
  <c r="AO39" i="16" s="1"/>
  <c r="C2" i="23"/>
  <c r="C71" i="23" s="1"/>
  <c r="C72" i="23" s="1"/>
  <c r="E39" i="16" s="1"/>
  <c r="D2" i="23"/>
  <c r="D71" i="23" s="1"/>
  <c r="D72" i="23" s="1"/>
  <c r="F39" i="16" s="1"/>
  <c r="E2" i="23"/>
  <c r="E71" i="23" s="1"/>
  <c r="E72" i="23" s="1"/>
  <c r="G39" i="16" s="1"/>
  <c r="F2" i="23"/>
  <c r="F71" i="23" s="1"/>
  <c r="F72" i="23" s="1"/>
  <c r="H39" i="16" s="1"/>
  <c r="G2" i="23"/>
  <c r="G71" i="23" s="1"/>
  <c r="G72" i="23" s="1"/>
  <c r="I39" i="16" s="1"/>
  <c r="H2" i="23"/>
  <c r="H71" i="23" s="1"/>
  <c r="H72" i="23" s="1"/>
  <c r="J39" i="16" s="1"/>
  <c r="I2" i="23"/>
  <c r="J2" i="23"/>
  <c r="J71" i="23" s="1"/>
  <c r="J72" i="23" s="1"/>
  <c r="L39" i="16" s="1"/>
  <c r="K2" i="23"/>
  <c r="K71" i="23" s="1"/>
  <c r="K72" i="23" s="1"/>
  <c r="M39" i="16" s="1"/>
  <c r="L2" i="23"/>
  <c r="L71" i="23" s="1"/>
  <c r="L72" i="23" s="1"/>
  <c r="N39" i="16" s="1"/>
  <c r="M2" i="23"/>
  <c r="M71" i="23" s="1"/>
  <c r="M72" i="23" s="1"/>
  <c r="O39" i="16" s="1"/>
  <c r="N2" i="23"/>
  <c r="N71" i="23" s="1"/>
  <c r="N72" i="23" s="1"/>
  <c r="P39" i="16" s="1"/>
  <c r="O2" i="23"/>
  <c r="O71" i="23" s="1"/>
  <c r="O72" i="23" s="1"/>
  <c r="Q39" i="16" s="1"/>
  <c r="P2" i="23"/>
  <c r="P71" i="23" s="1"/>
  <c r="P72" i="23" s="1"/>
  <c r="R39" i="16" s="1"/>
  <c r="Q2" i="23"/>
  <c r="R2" i="23"/>
  <c r="R71" i="23" s="1"/>
  <c r="R72" i="23" s="1"/>
  <c r="T39" i="16" s="1"/>
  <c r="S2" i="23"/>
  <c r="S71" i="23" s="1"/>
  <c r="S72" i="23" s="1"/>
  <c r="U39" i="16" s="1"/>
  <c r="T2" i="23"/>
  <c r="T71" i="23" s="1"/>
  <c r="T72" i="23" s="1"/>
  <c r="V39" i="16" s="1"/>
  <c r="U2" i="23"/>
  <c r="U71" i="23" s="1"/>
  <c r="U72" i="23" s="1"/>
  <c r="W39" i="16" s="1"/>
  <c r="V2" i="23"/>
  <c r="V71" i="23" s="1"/>
  <c r="V72" i="23" s="1"/>
  <c r="X39" i="16" s="1"/>
  <c r="W2" i="23"/>
  <c r="W71" i="23" s="1"/>
  <c r="W72" i="23" s="1"/>
  <c r="Y39" i="16" s="1"/>
  <c r="X2" i="23"/>
  <c r="X71" i="23" s="1"/>
  <c r="X72" i="23" s="1"/>
  <c r="Z39" i="16" s="1"/>
  <c r="Y2" i="23"/>
  <c r="Z2" i="23"/>
  <c r="Z71" i="23" s="1"/>
  <c r="Z72" i="23" s="1"/>
  <c r="AB39" i="16" s="1"/>
  <c r="AA2" i="23"/>
  <c r="AA71" i="23" s="1"/>
  <c r="AA72" i="23" s="1"/>
  <c r="AC39" i="16" s="1"/>
  <c r="AB2" i="23"/>
  <c r="AB71" i="23" s="1"/>
  <c r="AB72" i="23" s="1"/>
  <c r="AD39" i="16" s="1"/>
  <c r="AC2" i="23"/>
  <c r="AC71" i="23" s="1"/>
  <c r="AC72" i="23" s="1"/>
  <c r="AE39" i="16" s="1"/>
  <c r="AD2" i="23"/>
  <c r="AD71" i="23" s="1"/>
  <c r="AD72" i="23" s="1"/>
  <c r="AF39" i="16" s="1"/>
  <c r="AE2" i="23"/>
  <c r="AE71" i="23" s="1"/>
  <c r="AE72" i="23" s="1"/>
  <c r="AG39" i="16" s="1"/>
  <c r="AF2" i="23"/>
  <c r="AF71" i="23" s="1"/>
  <c r="AF72" i="23" s="1"/>
  <c r="AH39" i="16" s="1"/>
  <c r="AG2" i="23"/>
  <c r="AH2" i="23"/>
  <c r="AH71" i="23" s="1"/>
  <c r="AH72" i="23" s="1"/>
  <c r="AJ39" i="16" s="1"/>
  <c r="AI2" i="23"/>
  <c r="AI71" i="23" s="1"/>
  <c r="AI72" i="23" s="1"/>
  <c r="AK39" i="16" s="1"/>
  <c r="AJ2" i="23"/>
  <c r="AJ71" i="23" s="1"/>
  <c r="AJ72" i="23" s="1"/>
  <c r="AL39" i="16" s="1"/>
  <c r="AK2" i="23"/>
  <c r="AK71" i="23" s="1"/>
  <c r="AK72" i="23" s="1"/>
  <c r="AM39" i="16" s="1"/>
  <c r="AL2" i="23"/>
  <c r="AL71" i="23" s="1"/>
  <c r="AL72" i="23" s="1"/>
  <c r="AN39" i="16" s="1"/>
  <c r="AM2" i="23"/>
  <c r="AM71" i="23" s="1"/>
  <c r="AN2" i="23"/>
  <c r="AN71" i="23" s="1"/>
  <c r="AN72" i="23" s="1"/>
  <c r="AP39" i="16" s="1"/>
  <c r="AO2" i="23"/>
  <c r="AP2" i="23"/>
  <c r="AP71" i="23" s="1"/>
  <c r="AP72" i="23" s="1"/>
  <c r="AR39" i="16" s="1"/>
  <c r="AQ2" i="23"/>
  <c r="AQ71" i="23" s="1"/>
  <c r="AQ72" i="23" s="1"/>
  <c r="AS39" i="16" s="1"/>
  <c r="AR2" i="23"/>
  <c r="AR71" i="23" s="1"/>
  <c r="AR72" i="23" s="1"/>
  <c r="AT39" i="16" s="1"/>
  <c r="AS2" i="23"/>
  <c r="AS71" i="23" s="1"/>
  <c r="AS72" i="23" s="1"/>
  <c r="AU39" i="16" s="1"/>
  <c r="AT2" i="23"/>
  <c r="AT71" i="23" s="1"/>
  <c r="AT72" i="23" s="1"/>
  <c r="AV39" i="16" s="1"/>
  <c r="AU2" i="23"/>
  <c r="AU71" i="23" s="1"/>
  <c r="AU72" i="23" s="1"/>
  <c r="AW39" i="16" s="1"/>
  <c r="AV2" i="23"/>
  <c r="AV71" i="23" s="1"/>
  <c r="AV72" i="23" s="1"/>
  <c r="AX39" i="16" s="1"/>
  <c r="AW2" i="23"/>
  <c r="AX2" i="23"/>
  <c r="AX71" i="23" s="1"/>
  <c r="AX72" i="23" s="1"/>
  <c r="AZ39" i="16" s="1"/>
  <c r="AY2" i="23"/>
  <c r="AY71" i="23" s="1"/>
  <c r="AY72" i="23" s="1"/>
  <c r="BA39" i="16" s="1"/>
  <c r="AZ2" i="23"/>
  <c r="AZ71" i="23" s="1"/>
  <c r="AZ72" i="23" s="1"/>
  <c r="BB39" i="16" s="1"/>
  <c r="BA2" i="23"/>
  <c r="BA71" i="23" s="1"/>
  <c r="BA72" i="23" s="1"/>
  <c r="BC39" i="16" s="1"/>
  <c r="BB2" i="23"/>
  <c r="BB71" i="23" s="1"/>
  <c r="BB72" i="23" s="1"/>
  <c r="BD39" i="16" s="1"/>
  <c r="BC2" i="23"/>
  <c r="BC71" i="23" s="1"/>
  <c r="BC72" i="23" s="1"/>
  <c r="BE39" i="16" s="1"/>
  <c r="BD2" i="23"/>
  <c r="BD71" i="23" s="1"/>
  <c r="BD72" i="23" s="1"/>
  <c r="BF39" i="16" s="1"/>
  <c r="BE2" i="23"/>
  <c r="BF2" i="23"/>
  <c r="BF71" i="23" s="1"/>
  <c r="BF72" i="23" s="1"/>
  <c r="BH39" i="16" s="1"/>
  <c r="C3" i="23"/>
  <c r="D3" i="23"/>
  <c r="E3" i="23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V3" i="23"/>
  <c r="W3" i="23"/>
  <c r="X3" i="23"/>
  <c r="Y3" i="23"/>
  <c r="Z3" i="23"/>
  <c r="AA3" i="23"/>
  <c r="AB3" i="23"/>
  <c r="AC3" i="23"/>
  <c r="AD3" i="23"/>
  <c r="AE3" i="23"/>
  <c r="AF3" i="23"/>
  <c r="AG3" i="23"/>
  <c r="AH3" i="23"/>
  <c r="AI3" i="23"/>
  <c r="AJ3" i="23"/>
  <c r="AK3" i="23"/>
  <c r="AL3" i="23"/>
  <c r="AM3" i="23"/>
  <c r="AN3" i="23"/>
  <c r="AO3" i="23"/>
  <c r="AP3" i="23"/>
  <c r="AQ3" i="23"/>
  <c r="AR3" i="23"/>
  <c r="AS3" i="23"/>
  <c r="AT3" i="23"/>
  <c r="AU3" i="23"/>
  <c r="AV3" i="23"/>
  <c r="AW3" i="23"/>
  <c r="AX3" i="23"/>
  <c r="AY3" i="23"/>
  <c r="AZ3" i="23"/>
  <c r="BA3" i="23"/>
  <c r="BB3" i="23"/>
  <c r="BC3" i="23"/>
  <c r="BD3" i="23"/>
  <c r="BE3" i="23"/>
  <c r="BF3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AP4" i="23"/>
  <c r="AQ4" i="23"/>
  <c r="AR4" i="23"/>
  <c r="AS4" i="23"/>
  <c r="AT4" i="23"/>
  <c r="AU4" i="23"/>
  <c r="AV4" i="23"/>
  <c r="AW4" i="23"/>
  <c r="AX4" i="23"/>
  <c r="AY4" i="23"/>
  <c r="AZ4" i="23"/>
  <c r="BA4" i="23"/>
  <c r="BB4" i="23"/>
  <c r="BC4" i="23"/>
  <c r="BD4" i="23"/>
  <c r="BE4" i="23"/>
  <c r="BF4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BA5" i="23"/>
  <c r="BB5" i="23"/>
  <c r="BC5" i="23"/>
  <c r="BD5" i="23"/>
  <c r="BE5" i="23"/>
  <c r="BF5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AP6" i="23"/>
  <c r="AQ6" i="23"/>
  <c r="AR6" i="23"/>
  <c r="AS6" i="23"/>
  <c r="AT6" i="23"/>
  <c r="AU6" i="23"/>
  <c r="AV6" i="23"/>
  <c r="AW6" i="23"/>
  <c r="AX6" i="23"/>
  <c r="AY6" i="23"/>
  <c r="AZ6" i="23"/>
  <c r="BA6" i="23"/>
  <c r="BB6" i="23"/>
  <c r="BC6" i="23"/>
  <c r="BD6" i="23"/>
  <c r="BE6" i="23"/>
  <c r="BF6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AP7" i="23"/>
  <c r="AQ7" i="23"/>
  <c r="AR7" i="23"/>
  <c r="AS7" i="23"/>
  <c r="AT7" i="23"/>
  <c r="AU7" i="23"/>
  <c r="AV7" i="23"/>
  <c r="AW7" i="23"/>
  <c r="AX7" i="23"/>
  <c r="AY7" i="23"/>
  <c r="AZ7" i="23"/>
  <c r="BA7" i="23"/>
  <c r="BB7" i="23"/>
  <c r="BC7" i="23"/>
  <c r="BD7" i="23"/>
  <c r="BE7" i="23"/>
  <c r="BF7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E42" i="23"/>
  <c r="BF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E59" i="23"/>
  <c r="BF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E60" i="23"/>
  <c r="BF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E62" i="23"/>
  <c r="BF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F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2" i="23"/>
  <c r="BC2" i="20"/>
  <c r="BD2" i="20"/>
  <c r="BE2" i="20"/>
  <c r="BF2" i="20"/>
  <c r="BC3" i="20"/>
  <c r="BD3" i="20"/>
  <c r="BE3" i="20"/>
  <c r="BF3" i="20"/>
  <c r="BC4" i="20"/>
  <c r="BD4" i="20"/>
  <c r="BE4" i="20"/>
  <c r="BF4" i="20"/>
  <c r="BC5" i="20"/>
  <c r="BD5" i="20"/>
  <c r="BE5" i="20"/>
  <c r="BF5" i="20"/>
  <c r="BC6" i="20"/>
  <c r="BD6" i="20"/>
  <c r="BE6" i="20"/>
  <c r="BF6" i="20"/>
  <c r="BC7" i="20"/>
  <c r="BD7" i="20"/>
  <c r="BE7" i="20"/>
  <c r="BF7" i="20"/>
  <c r="BC8" i="20"/>
  <c r="BD8" i="20"/>
  <c r="BE8" i="20"/>
  <c r="BF8" i="20"/>
  <c r="BC9" i="20"/>
  <c r="BD9" i="20"/>
  <c r="BE9" i="20"/>
  <c r="BF9" i="20"/>
  <c r="BC10" i="20"/>
  <c r="BD10" i="20"/>
  <c r="BE10" i="20"/>
  <c r="BF10" i="20"/>
  <c r="BC11" i="20"/>
  <c r="BD11" i="20"/>
  <c r="BE11" i="20"/>
  <c r="BF11" i="20"/>
  <c r="BC12" i="20"/>
  <c r="BD12" i="20"/>
  <c r="BE12" i="20"/>
  <c r="BF12" i="20"/>
  <c r="BC13" i="20"/>
  <c r="BD13" i="20"/>
  <c r="BE13" i="20"/>
  <c r="BF13" i="20"/>
  <c r="BC14" i="20"/>
  <c r="BD14" i="20"/>
  <c r="BE14" i="20"/>
  <c r="BF14" i="20"/>
  <c r="BC15" i="20"/>
  <c r="BD15" i="20"/>
  <c r="BE15" i="20"/>
  <c r="BF15" i="20"/>
  <c r="BC16" i="20"/>
  <c r="BD16" i="20"/>
  <c r="BE16" i="20"/>
  <c r="BF16" i="20"/>
  <c r="BC17" i="20"/>
  <c r="BD17" i="20"/>
  <c r="BE17" i="20"/>
  <c r="BF17" i="20"/>
  <c r="BC18" i="20"/>
  <c r="BD18" i="20"/>
  <c r="BE18" i="20"/>
  <c r="BF18" i="20"/>
  <c r="BC19" i="20"/>
  <c r="BD19" i="20"/>
  <c r="BE19" i="20"/>
  <c r="BF19" i="20"/>
  <c r="BC20" i="20"/>
  <c r="BD20" i="20"/>
  <c r="BE20" i="20"/>
  <c r="BF20" i="20"/>
  <c r="BC21" i="20"/>
  <c r="BD21" i="20"/>
  <c r="BE21" i="20"/>
  <c r="BF21" i="20"/>
  <c r="BC22" i="20"/>
  <c r="BD22" i="20"/>
  <c r="BE22" i="20"/>
  <c r="BF22" i="20"/>
  <c r="BC23" i="20"/>
  <c r="BD23" i="20"/>
  <c r="BE23" i="20"/>
  <c r="BF23" i="20"/>
  <c r="BC24" i="20"/>
  <c r="BD24" i="20"/>
  <c r="BE24" i="20"/>
  <c r="BF24" i="20"/>
  <c r="BC25" i="20"/>
  <c r="BD25" i="20"/>
  <c r="BE25" i="20"/>
  <c r="BF25" i="20"/>
  <c r="BC26" i="20"/>
  <c r="BD26" i="20"/>
  <c r="BE26" i="20"/>
  <c r="BF26" i="20"/>
  <c r="BC27" i="20"/>
  <c r="BD27" i="20"/>
  <c r="BE27" i="20"/>
  <c r="BF27" i="20"/>
  <c r="BC28" i="20"/>
  <c r="BD28" i="20"/>
  <c r="BE28" i="20"/>
  <c r="BF28" i="20"/>
  <c r="BC29" i="20"/>
  <c r="BD29" i="20"/>
  <c r="BE29" i="20"/>
  <c r="BF29" i="20"/>
  <c r="BC30" i="20"/>
  <c r="BD30" i="20"/>
  <c r="BE30" i="20"/>
  <c r="BF30" i="20"/>
  <c r="BC31" i="20"/>
  <c r="BD31" i="20"/>
  <c r="BE31" i="20"/>
  <c r="BF31" i="20"/>
  <c r="BC32" i="20"/>
  <c r="BD32" i="20"/>
  <c r="BE32" i="20"/>
  <c r="BF32" i="20"/>
  <c r="BC33" i="20"/>
  <c r="BD33" i="20"/>
  <c r="BE33" i="20"/>
  <c r="BF33" i="20"/>
  <c r="BC34" i="20"/>
  <c r="BD34" i="20"/>
  <c r="BE34" i="20"/>
  <c r="BF34" i="20"/>
  <c r="BC35" i="20"/>
  <c r="BD35" i="20"/>
  <c r="BE35" i="20"/>
  <c r="BF35" i="20"/>
  <c r="BC36" i="20"/>
  <c r="BD36" i="20"/>
  <c r="BE36" i="20"/>
  <c r="BF36" i="20"/>
  <c r="BC37" i="20"/>
  <c r="BD37" i="20"/>
  <c r="BE37" i="20"/>
  <c r="BF37" i="20"/>
  <c r="BC38" i="20"/>
  <c r="BD38" i="20"/>
  <c r="BE38" i="20"/>
  <c r="BF38" i="20"/>
  <c r="BC39" i="20"/>
  <c r="BD39" i="20"/>
  <c r="BE39" i="20"/>
  <c r="BF39" i="20"/>
  <c r="BC40" i="20"/>
  <c r="BD40" i="20"/>
  <c r="BE40" i="20"/>
  <c r="BF40" i="20"/>
  <c r="BC41" i="20"/>
  <c r="BD41" i="20"/>
  <c r="BE41" i="20"/>
  <c r="BF41" i="20"/>
  <c r="BC42" i="20"/>
  <c r="BD42" i="20"/>
  <c r="BE42" i="20"/>
  <c r="BF42" i="20"/>
  <c r="BC43" i="20"/>
  <c r="BD43" i="20"/>
  <c r="BE43" i="20"/>
  <c r="BF43" i="20"/>
  <c r="BC44" i="20"/>
  <c r="BD44" i="20"/>
  <c r="BE44" i="20"/>
  <c r="BF44" i="20"/>
  <c r="BC45" i="20"/>
  <c r="BD45" i="20"/>
  <c r="BE45" i="20"/>
  <c r="BF45" i="20"/>
  <c r="BC46" i="20"/>
  <c r="BD46" i="20"/>
  <c r="BE46" i="20"/>
  <c r="BF46" i="20"/>
  <c r="BC47" i="20"/>
  <c r="BD47" i="20"/>
  <c r="BE47" i="20"/>
  <c r="BF47" i="20"/>
  <c r="BC48" i="20"/>
  <c r="BD48" i="20"/>
  <c r="BE48" i="20"/>
  <c r="BF48" i="20"/>
  <c r="BC49" i="20"/>
  <c r="BD49" i="20"/>
  <c r="BE49" i="20"/>
  <c r="BF49" i="20"/>
  <c r="BC50" i="20"/>
  <c r="BD50" i="20"/>
  <c r="BE50" i="20"/>
  <c r="BF50" i="20"/>
  <c r="BC51" i="20"/>
  <c r="BD51" i="20"/>
  <c r="BE51" i="20"/>
  <c r="BF51" i="20"/>
  <c r="BC52" i="20"/>
  <c r="BD52" i="20"/>
  <c r="BE52" i="20"/>
  <c r="BF52" i="20"/>
  <c r="BC53" i="20"/>
  <c r="BD53" i="20"/>
  <c r="BE53" i="20"/>
  <c r="BF53" i="20"/>
  <c r="BC54" i="20"/>
  <c r="BD54" i="20"/>
  <c r="BE54" i="20"/>
  <c r="BF54" i="20"/>
  <c r="BC55" i="20"/>
  <c r="BD55" i="20"/>
  <c r="BE55" i="20"/>
  <c r="BF55" i="20"/>
  <c r="BC56" i="20"/>
  <c r="BD56" i="20"/>
  <c r="BE56" i="20"/>
  <c r="BF56" i="20"/>
  <c r="BC57" i="20"/>
  <c r="BD57" i="20"/>
  <c r="BE57" i="20"/>
  <c r="BF57" i="20"/>
  <c r="BC58" i="20"/>
  <c r="BD58" i="20"/>
  <c r="BE58" i="20"/>
  <c r="BF58" i="20"/>
  <c r="BC59" i="20"/>
  <c r="BD59" i="20"/>
  <c r="BE59" i="20"/>
  <c r="BF59" i="20"/>
  <c r="BC60" i="20"/>
  <c r="BD60" i="20"/>
  <c r="BE60" i="20"/>
  <c r="BF60" i="20"/>
  <c r="BC61" i="20"/>
  <c r="BD61" i="20"/>
  <c r="BE61" i="20"/>
  <c r="BF61" i="20"/>
  <c r="BC62" i="20"/>
  <c r="BD62" i="20"/>
  <c r="BE62" i="20"/>
  <c r="BF62" i="20"/>
  <c r="BC63" i="20"/>
  <c r="BD63" i="20"/>
  <c r="BE63" i="20"/>
  <c r="BF63" i="20"/>
  <c r="BC64" i="20"/>
  <c r="BD64" i="20"/>
  <c r="BE64" i="20"/>
  <c r="BF64" i="20"/>
  <c r="BC65" i="20"/>
  <c r="BD65" i="20"/>
  <c r="BE65" i="20"/>
  <c r="BF65" i="20"/>
  <c r="BC66" i="20"/>
  <c r="BD66" i="20"/>
  <c r="BE66" i="20"/>
  <c r="BF66" i="20"/>
  <c r="BC67" i="20"/>
  <c r="BD67" i="20"/>
  <c r="BE67" i="20"/>
  <c r="BF67" i="20"/>
  <c r="BC68" i="20"/>
  <c r="BD68" i="20"/>
  <c r="BE68" i="20"/>
  <c r="BF68" i="20"/>
  <c r="BC69" i="20"/>
  <c r="BD69" i="20"/>
  <c r="BE69" i="20"/>
  <c r="BF69" i="20"/>
  <c r="BC70" i="20"/>
  <c r="BD70" i="20"/>
  <c r="BE70" i="20"/>
  <c r="BF70" i="20"/>
  <c r="BC71" i="20"/>
  <c r="BD71" i="20"/>
  <c r="BE71" i="20"/>
  <c r="BF71" i="20"/>
  <c r="BC72" i="20"/>
  <c r="BD72" i="20"/>
  <c r="BE72" i="20"/>
  <c r="BF72" i="20"/>
  <c r="BC73" i="20"/>
  <c r="BD73" i="20"/>
  <c r="BE73" i="20"/>
  <c r="BF73" i="20"/>
  <c r="BC74" i="20"/>
  <c r="BD74" i="20"/>
  <c r="BE74" i="20"/>
  <c r="BF74" i="20"/>
  <c r="BC75" i="20"/>
  <c r="BD75" i="20"/>
  <c r="BE75" i="20"/>
  <c r="BF75" i="20"/>
  <c r="BC76" i="20"/>
  <c r="BD76" i="20"/>
  <c r="BE76" i="20"/>
  <c r="BF76" i="20"/>
  <c r="BC77" i="20"/>
  <c r="BD77" i="20"/>
  <c r="BE77" i="20"/>
  <c r="BF77" i="20"/>
  <c r="BC78" i="20"/>
  <c r="BD78" i="20"/>
  <c r="BE78" i="20"/>
  <c r="BF78" i="20"/>
  <c r="BC79" i="20"/>
  <c r="BD79" i="20"/>
  <c r="BE79" i="20"/>
  <c r="BF79" i="20"/>
  <c r="BC80" i="20"/>
  <c r="BD80" i="20"/>
  <c r="BE80" i="20"/>
  <c r="BF80" i="20"/>
  <c r="BC81" i="20"/>
  <c r="BD81" i="20"/>
  <c r="BE81" i="20"/>
  <c r="BF81" i="20"/>
  <c r="BC82" i="20"/>
  <c r="BD82" i="20"/>
  <c r="BE82" i="20"/>
  <c r="BF82" i="20"/>
  <c r="BC83" i="20"/>
  <c r="BD83" i="20"/>
  <c r="BE83" i="20"/>
  <c r="BF83" i="20"/>
  <c r="BC84" i="20"/>
  <c r="BD84" i="20"/>
  <c r="BE84" i="20"/>
  <c r="BF84" i="20"/>
  <c r="BC85" i="20"/>
  <c r="BD85" i="20"/>
  <c r="BE85" i="20"/>
  <c r="BF85" i="20"/>
  <c r="BC86" i="20"/>
  <c r="BD86" i="20"/>
  <c r="BE86" i="20"/>
  <c r="BF86" i="20"/>
  <c r="BC87" i="20"/>
  <c r="BD87" i="20"/>
  <c r="BE87" i="20"/>
  <c r="BF87" i="20"/>
  <c r="BC88" i="20"/>
  <c r="BD88" i="20"/>
  <c r="BE88" i="20"/>
  <c r="BF88" i="20"/>
  <c r="BC89" i="20"/>
  <c r="BD89" i="20"/>
  <c r="BE89" i="20"/>
  <c r="BF89" i="20"/>
  <c r="BC90" i="20"/>
  <c r="BD90" i="20"/>
  <c r="BE90" i="20"/>
  <c r="BF90" i="20"/>
  <c r="BC91" i="20"/>
  <c r="BD91" i="20"/>
  <c r="BE91" i="20"/>
  <c r="BF91" i="20"/>
  <c r="BC92" i="20"/>
  <c r="BD92" i="20"/>
  <c r="BE92" i="20"/>
  <c r="BF92" i="20"/>
  <c r="BC93" i="20"/>
  <c r="BD93" i="20"/>
  <c r="BE93" i="20"/>
  <c r="BF93" i="20"/>
  <c r="BC94" i="20"/>
  <c r="BD94" i="20"/>
  <c r="BE94" i="20"/>
  <c r="BF94" i="20"/>
  <c r="BC95" i="20"/>
  <c r="BD95" i="20"/>
  <c r="BE95" i="20"/>
  <c r="BF95" i="20"/>
  <c r="BC96" i="20"/>
  <c r="BD96" i="20"/>
  <c r="BE96" i="20"/>
  <c r="BF96" i="20"/>
  <c r="BC97" i="20"/>
  <c r="BD97" i="20"/>
  <c r="BE97" i="20"/>
  <c r="BF97" i="20"/>
  <c r="BC98" i="20"/>
  <c r="BD98" i="20"/>
  <c r="BE98" i="20"/>
  <c r="BF98" i="20"/>
  <c r="BC2" i="19"/>
  <c r="BC42" i="19" s="1"/>
  <c r="BC43" i="19" s="1"/>
  <c r="BE29" i="16" s="1"/>
  <c r="BD2" i="19"/>
  <c r="BE2" i="19"/>
  <c r="BF2" i="19"/>
  <c r="BC3" i="19"/>
  <c r="BD3" i="19"/>
  <c r="BE3" i="19"/>
  <c r="BF3" i="19"/>
  <c r="BC4" i="19"/>
  <c r="BD4" i="19"/>
  <c r="BE4" i="19"/>
  <c r="BF4" i="19"/>
  <c r="BC5" i="19"/>
  <c r="BD5" i="19"/>
  <c r="BE5" i="19"/>
  <c r="BF5" i="19"/>
  <c r="BC6" i="19"/>
  <c r="BD6" i="19"/>
  <c r="BE6" i="19"/>
  <c r="BF6" i="19"/>
  <c r="BC7" i="19"/>
  <c r="BD7" i="19"/>
  <c r="BE7" i="19"/>
  <c r="BF7" i="19"/>
  <c r="BC8" i="19"/>
  <c r="BD8" i="19"/>
  <c r="BE8" i="19"/>
  <c r="BF8" i="19"/>
  <c r="BC9" i="19"/>
  <c r="BD9" i="19"/>
  <c r="BE9" i="19"/>
  <c r="BF9" i="19"/>
  <c r="BC10" i="19"/>
  <c r="BD10" i="19"/>
  <c r="BE10" i="19"/>
  <c r="BF10" i="19"/>
  <c r="BC11" i="19"/>
  <c r="BD11" i="19"/>
  <c r="BE11" i="19"/>
  <c r="BF11" i="19"/>
  <c r="BC12" i="19"/>
  <c r="BD12" i="19"/>
  <c r="BE12" i="19"/>
  <c r="BF12" i="19"/>
  <c r="BC13" i="19"/>
  <c r="BD13" i="19"/>
  <c r="BE13" i="19"/>
  <c r="BF13" i="19"/>
  <c r="BC14" i="19"/>
  <c r="BD14" i="19"/>
  <c r="BE14" i="19"/>
  <c r="BF14" i="19"/>
  <c r="BC15" i="19"/>
  <c r="BD15" i="19"/>
  <c r="BE15" i="19"/>
  <c r="BF15" i="19"/>
  <c r="BC16" i="19"/>
  <c r="BD16" i="19"/>
  <c r="BE16" i="19"/>
  <c r="BF16" i="19"/>
  <c r="BC17" i="19"/>
  <c r="BD17" i="19"/>
  <c r="BE17" i="19"/>
  <c r="BF17" i="19"/>
  <c r="BC18" i="19"/>
  <c r="BD18" i="19"/>
  <c r="BE18" i="19"/>
  <c r="BF18" i="19"/>
  <c r="BC19" i="19"/>
  <c r="BD19" i="19"/>
  <c r="BE19" i="19"/>
  <c r="BF19" i="19"/>
  <c r="BC20" i="19"/>
  <c r="BD20" i="19"/>
  <c r="BE20" i="19"/>
  <c r="BF20" i="19"/>
  <c r="BC21" i="19"/>
  <c r="BD21" i="19"/>
  <c r="BE21" i="19"/>
  <c r="BF21" i="19"/>
  <c r="BC22" i="19"/>
  <c r="BD22" i="19"/>
  <c r="BE22" i="19"/>
  <c r="BF22" i="19"/>
  <c r="BC23" i="19"/>
  <c r="BD23" i="19"/>
  <c r="BE23" i="19"/>
  <c r="BF23" i="19"/>
  <c r="BC24" i="19"/>
  <c r="BD24" i="19"/>
  <c r="BE24" i="19"/>
  <c r="BF24" i="19"/>
  <c r="BC25" i="19"/>
  <c r="BD25" i="19"/>
  <c r="BE25" i="19"/>
  <c r="BF25" i="19"/>
  <c r="BC26" i="19"/>
  <c r="BD26" i="19"/>
  <c r="BE26" i="19"/>
  <c r="BF26" i="19"/>
  <c r="BC27" i="19"/>
  <c r="BD27" i="19"/>
  <c r="BE27" i="19"/>
  <c r="BF27" i="19"/>
  <c r="BC28" i="19"/>
  <c r="BD28" i="19"/>
  <c r="BE28" i="19"/>
  <c r="BF28" i="19"/>
  <c r="BC29" i="19"/>
  <c r="BD29" i="19"/>
  <c r="BE29" i="19"/>
  <c r="BF29" i="19"/>
  <c r="BC30" i="19"/>
  <c r="BD30" i="19"/>
  <c r="BE30" i="19"/>
  <c r="BF30" i="19"/>
  <c r="BC31" i="19"/>
  <c r="BD31" i="19"/>
  <c r="BE31" i="19"/>
  <c r="BF31" i="19"/>
  <c r="BC32" i="19"/>
  <c r="BD32" i="19"/>
  <c r="BE32" i="19"/>
  <c r="BF32" i="19"/>
  <c r="BC33" i="19"/>
  <c r="BD33" i="19"/>
  <c r="BE33" i="19"/>
  <c r="BF33" i="19"/>
  <c r="BC34" i="19"/>
  <c r="BD34" i="19"/>
  <c r="BE34" i="19"/>
  <c r="BF34" i="19"/>
  <c r="BC35" i="19"/>
  <c r="BD35" i="19"/>
  <c r="BE35" i="19"/>
  <c r="BF35" i="19"/>
  <c r="BC36" i="19"/>
  <c r="BD36" i="19"/>
  <c r="BE36" i="19"/>
  <c r="BF36" i="19"/>
  <c r="BC37" i="19"/>
  <c r="BD37" i="19"/>
  <c r="BE37" i="19"/>
  <c r="BF37" i="19"/>
  <c r="BC38" i="19"/>
  <c r="BD38" i="19"/>
  <c r="BE38" i="19"/>
  <c r="BF38" i="19"/>
  <c r="BC39" i="19"/>
  <c r="BD39" i="19"/>
  <c r="BE39" i="19"/>
  <c r="BF39" i="19"/>
  <c r="BC40" i="19"/>
  <c r="BD40" i="19"/>
  <c r="BE40" i="19"/>
  <c r="BF40" i="19"/>
  <c r="BF42" i="19"/>
  <c r="BF43" i="19" s="1"/>
  <c r="BH29" i="16" s="1"/>
  <c r="BC80" i="18"/>
  <c r="BC81" i="18" s="1"/>
  <c r="BE24" i="16" s="1"/>
  <c r="BC2" i="18"/>
  <c r="BD2" i="18"/>
  <c r="BE2" i="18"/>
  <c r="BF2" i="18"/>
  <c r="BF80" i="18" s="1"/>
  <c r="BF81" i="18" s="1"/>
  <c r="BH24" i="16" s="1"/>
  <c r="BC3" i="18"/>
  <c r="BD3" i="18"/>
  <c r="BE3" i="18"/>
  <c r="BE80" i="18" s="1"/>
  <c r="BE81" i="18" s="1"/>
  <c r="BG24" i="16" s="1"/>
  <c r="BF3" i="18"/>
  <c r="BC4" i="18"/>
  <c r="BD4" i="18"/>
  <c r="BE4" i="18"/>
  <c r="BF4" i="18"/>
  <c r="BC5" i="18"/>
  <c r="BD5" i="18"/>
  <c r="BE5" i="18"/>
  <c r="BF5" i="18"/>
  <c r="BC6" i="18"/>
  <c r="BD6" i="18"/>
  <c r="BE6" i="18"/>
  <c r="BF6" i="18"/>
  <c r="BC7" i="18"/>
  <c r="BD7" i="18"/>
  <c r="BE7" i="18"/>
  <c r="BF7" i="18"/>
  <c r="BC8" i="18"/>
  <c r="BD8" i="18"/>
  <c r="BE8" i="18"/>
  <c r="BF8" i="18"/>
  <c r="BC9" i="18"/>
  <c r="BD9" i="18"/>
  <c r="BE9" i="18"/>
  <c r="BF9" i="18"/>
  <c r="BC10" i="18"/>
  <c r="BD10" i="18"/>
  <c r="BE10" i="18"/>
  <c r="BF10" i="18"/>
  <c r="BC11" i="18"/>
  <c r="BD11" i="18"/>
  <c r="BE11" i="18"/>
  <c r="BF11" i="18"/>
  <c r="BC12" i="18"/>
  <c r="BD12" i="18"/>
  <c r="BE12" i="18"/>
  <c r="BF12" i="18"/>
  <c r="BC13" i="18"/>
  <c r="BD13" i="18"/>
  <c r="BE13" i="18"/>
  <c r="BF13" i="18"/>
  <c r="BC14" i="18"/>
  <c r="BD14" i="18"/>
  <c r="BE14" i="18"/>
  <c r="BF14" i="18"/>
  <c r="BC15" i="18"/>
  <c r="BD15" i="18"/>
  <c r="BE15" i="18"/>
  <c r="BF15" i="18"/>
  <c r="BC16" i="18"/>
  <c r="BD16" i="18"/>
  <c r="BE16" i="18"/>
  <c r="BF16" i="18"/>
  <c r="BC17" i="18"/>
  <c r="BD17" i="18"/>
  <c r="BE17" i="18"/>
  <c r="BF17" i="18"/>
  <c r="BC18" i="18"/>
  <c r="BD18" i="18"/>
  <c r="BE18" i="18"/>
  <c r="BF18" i="18"/>
  <c r="BC19" i="18"/>
  <c r="BD19" i="18"/>
  <c r="BE19" i="18"/>
  <c r="BF19" i="18"/>
  <c r="BC20" i="18"/>
  <c r="BD20" i="18"/>
  <c r="BE20" i="18"/>
  <c r="BF20" i="18"/>
  <c r="BC21" i="18"/>
  <c r="BD21" i="18"/>
  <c r="BE21" i="18"/>
  <c r="BF21" i="18"/>
  <c r="BC22" i="18"/>
  <c r="BD22" i="18"/>
  <c r="BE22" i="18"/>
  <c r="BF22" i="18"/>
  <c r="BC23" i="18"/>
  <c r="BD23" i="18"/>
  <c r="BE23" i="18"/>
  <c r="BF23" i="18"/>
  <c r="BC24" i="18"/>
  <c r="BD24" i="18"/>
  <c r="BE24" i="18"/>
  <c r="BF24" i="18"/>
  <c r="BC25" i="18"/>
  <c r="BD25" i="18"/>
  <c r="BE25" i="18"/>
  <c r="BF25" i="18"/>
  <c r="BC26" i="18"/>
  <c r="BD26" i="18"/>
  <c r="BE26" i="18"/>
  <c r="BF26" i="18"/>
  <c r="BC27" i="18"/>
  <c r="BD27" i="18"/>
  <c r="BE27" i="18"/>
  <c r="BF27" i="18"/>
  <c r="BC28" i="18"/>
  <c r="BD28" i="18"/>
  <c r="BE28" i="18"/>
  <c r="BF28" i="18"/>
  <c r="BC29" i="18"/>
  <c r="BD29" i="18"/>
  <c r="BE29" i="18"/>
  <c r="BF29" i="18"/>
  <c r="BC30" i="18"/>
  <c r="BD30" i="18"/>
  <c r="BE30" i="18"/>
  <c r="BF30" i="18"/>
  <c r="BC31" i="18"/>
  <c r="BD31" i="18"/>
  <c r="BE31" i="18"/>
  <c r="BF31" i="18"/>
  <c r="BC32" i="18"/>
  <c r="BD32" i="18"/>
  <c r="BE32" i="18"/>
  <c r="BF32" i="18"/>
  <c r="BC33" i="18"/>
  <c r="BD33" i="18"/>
  <c r="BE33" i="18"/>
  <c r="BF33" i="18"/>
  <c r="BC34" i="18"/>
  <c r="BD34" i="18"/>
  <c r="BE34" i="18"/>
  <c r="BF34" i="18"/>
  <c r="BC35" i="18"/>
  <c r="BD35" i="18"/>
  <c r="BE35" i="18"/>
  <c r="BF35" i="18"/>
  <c r="BC36" i="18"/>
  <c r="BD36" i="18"/>
  <c r="BE36" i="18"/>
  <c r="BF36" i="18"/>
  <c r="BC37" i="18"/>
  <c r="BD37" i="18"/>
  <c r="BE37" i="18"/>
  <c r="BF37" i="18"/>
  <c r="BC38" i="18"/>
  <c r="BD38" i="18"/>
  <c r="BE38" i="18"/>
  <c r="BF38" i="18"/>
  <c r="BC39" i="18"/>
  <c r="BD39" i="18"/>
  <c r="BE39" i="18"/>
  <c r="BF39" i="18"/>
  <c r="BC40" i="18"/>
  <c r="BD40" i="18"/>
  <c r="BE40" i="18"/>
  <c r="BF40" i="18"/>
  <c r="BC41" i="18"/>
  <c r="BD41" i="18"/>
  <c r="BE41" i="18"/>
  <c r="BF41" i="18"/>
  <c r="BC42" i="18"/>
  <c r="BD42" i="18"/>
  <c r="BE42" i="18"/>
  <c r="BF42" i="18"/>
  <c r="BC43" i="18"/>
  <c r="BD43" i="18"/>
  <c r="BE43" i="18"/>
  <c r="BF43" i="18"/>
  <c r="BC44" i="18"/>
  <c r="BD44" i="18"/>
  <c r="BE44" i="18"/>
  <c r="BF44" i="18"/>
  <c r="BC45" i="18"/>
  <c r="BD45" i="18"/>
  <c r="BE45" i="18"/>
  <c r="BF45" i="18"/>
  <c r="BC46" i="18"/>
  <c r="BD46" i="18"/>
  <c r="BE46" i="18"/>
  <c r="BF46" i="18"/>
  <c r="BC47" i="18"/>
  <c r="BD47" i="18"/>
  <c r="BE47" i="18"/>
  <c r="BF47" i="18"/>
  <c r="BC48" i="18"/>
  <c r="BD48" i="18"/>
  <c r="BE48" i="18"/>
  <c r="BF48" i="18"/>
  <c r="BC49" i="18"/>
  <c r="BD49" i="18"/>
  <c r="BE49" i="18"/>
  <c r="BF49" i="18"/>
  <c r="BC50" i="18"/>
  <c r="BD50" i="18"/>
  <c r="BE50" i="18"/>
  <c r="BF50" i="18"/>
  <c r="BC51" i="18"/>
  <c r="BD51" i="18"/>
  <c r="BE51" i="18"/>
  <c r="BF51" i="18"/>
  <c r="BC52" i="18"/>
  <c r="BD52" i="18"/>
  <c r="BE52" i="18"/>
  <c r="BF52" i="18"/>
  <c r="BC53" i="18"/>
  <c r="BD53" i="18"/>
  <c r="BE53" i="18"/>
  <c r="BF53" i="18"/>
  <c r="BC54" i="18"/>
  <c r="BD54" i="18"/>
  <c r="BE54" i="18"/>
  <c r="BF54" i="18"/>
  <c r="BC55" i="18"/>
  <c r="BD55" i="18"/>
  <c r="BE55" i="18"/>
  <c r="BF55" i="18"/>
  <c r="BC56" i="18"/>
  <c r="BD56" i="18"/>
  <c r="BE56" i="18"/>
  <c r="BF56" i="18"/>
  <c r="BC57" i="18"/>
  <c r="BD57" i="18"/>
  <c r="BE57" i="18"/>
  <c r="BF57" i="18"/>
  <c r="BC58" i="18"/>
  <c r="BD58" i="18"/>
  <c r="BE58" i="18"/>
  <c r="BF58" i="18"/>
  <c r="BC59" i="18"/>
  <c r="BD59" i="18"/>
  <c r="BE59" i="18"/>
  <c r="BF59" i="18"/>
  <c r="BC60" i="18"/>
  <c r="BD60" i="18"/>
  <c r="BE60" i="18"/>
  <c r="BF60" i="18"/>
  <c r="BC61" i="18"/>
  <c r="BD61" i="18"/>
  <c r="BE61" i="18"/>
  <c r="BF61" i="18"/>
  <c r="BC62" i="18"/>
  <c r="BD62" i="18"/>
  <c r="BE62" i="18"/>
  <c r="BF62" i="18"/>
  <c r="BC63" i="18"/>
  <c r="BD63" i="18"/>
  <c r="BE63" i="18"/>
  <c r="BF63" i="18"/>
  <c r="BC64" i="18"/>
  <c r="BD64" i="18"/>
  <c r="BE64" i="18"/>
  <c r="BF64" i="18"/>
  <c r="BC65" i="18"/>
  <c r="BD65" i="18"/>
  <c r="BE65" i="18"/>
  <c r="BF65" i="18"/>
  <c r="BC66" i="18"/>
  <c r="BD66" i="18"/>
  <c r="BE66" i="18"/>
  <c r="BF66" i="18"/>
  <c r="BC67" i="18"/>
  <c r="BD67" i="18"/>
  <c r="BE67" i="18"/>
  <c r="BF67" i="18"/>
  <c r="BC68" i="18"/>
  <c r="BD68" i="18"/>
  <c r="BE68" i="18"/>
  <c r="BF68" i="18"/>
  <c r="BC69" i="18"/>
  <c r="BD69" i="18"/>
  <c r="BE69" i="18"/>
  <c r="BF69" i="18"/>
  <c r="BC70" i="18"/>
  <c r="BD70" i="18"/>
  <c r="BE70" i="18"/>
  <c r="BF70" i="18"/>
  <c r="BC71" i="18"/>
  <c r="BD71" i="18"/>
  <c r="BE71" i="18"/>
  <c r="BF71" i="18"/>
  <c r="BC72" i="18"/>
  <c r="BD72" i="18"/>
  <c r="BE72" i="18"/>
  <c r="BF72" i="18"/>
  <c r="BC73" i="18"/>
  <c r="BD73" i="18"/>
  <c r="BE73" i="18"/>
  <c r="BF73" i="18"/>
  <c r="BC74" i="18"/>
  <c r="BD74" i="18"/>
  <c r="BE74" i="18"/>
  <c r="BF74" i="18"/>
  <c r="BC75" i="18"/>
  <c r="BD75" i="18"/>
  <c r="BE75" i="18"/>
  <c r="BF75" i="18"/>
  <c r="BC76" i="18"/>
  <c r="BD76" i="18"/>
  <c r="BE76" i="18"/>
  <c r="BF76" i="18"/>
  <c r="BC77" i="18"/>
  <c r="BD77" i="18"/>
  <c r="BE77" i="18"/>
  <c r="BF77" i="18"/>
  <c r="BC78" i="18"/>
  <c r="BD78" i="18"/>
  <c r="BE78" i="18"/>
  <c r="BF78" i="18"/>
  <c r="BC2" i="17"/>
  <c r="BD2" i="17"/>
  <c r="BE2" i="17"/>
  <c r="BE106" i="17" s="1"/>
  <c r="BE107" i="17" s="1"/>
  <c r="BG19" i="16" s="1"/>
  <c r="BF2" i="17"/>
  <c r="BC3" i="17"/>
  <c r="BD3" i="17"/>
  <c r="BE3" i="17"/>
  <c r="BF3" i="17"/>
  <c r="BC4" i="17"/>
  <c r="BD4" i="17"/>
  <c r="BE4" i="17"/>
  <c r="BF4" i="17"/>
  <c r="BC5" i="17"/>
  <c r="BD5" i="17"/>
  <c r="BE5" i="17"/>
  <c r="BF5" i="17"/>
  <c r="BC6" i="17"/>
  <c r="BD6" i="17"/>
  <c r="BE6" i="17"/>
  <c r="BF6" i="17"/>
  <c r="BC7" i="17"/>
  <c r="BD7" i="17"/>
  <c r="BE7" i="17"/>
  <c r="BF7" i="17"/>
  <c r="BC8" i="17"/>
  <c r="BD8" i="17"/>
  <c r="BE8" i="17"/>
  <c r="BF8" i="17"/>
  <c r="BC9" i="17"/>
  <c r="BD9" i="17"/>
  <c r="BE9" i="17"/>
  <c r="BF9" i="17"/>
  <c r="BC10" i="17"/>
  <c r="BD10" i="17"/>
  <c r="BE10" i="17"/>
  <c r="BF10" i="17"/>
  <c r="BC11" i="17"/>
  <c r="BD11" i="17"/>
  <c r="BD101" i="17" s="1"/>
  <c r="BD102" i="17" s="1"/>
  <c r="BF21" i="16" s="1"/>
  <c r="BE11" i="17"/>
  <c r="BF11" i="17"/>
  <c r="BC12" i="17"/>
  <c r="BD12" i="17"/>
  <c r="BE12" i="17"/>
  <c r="BF12" i="17"/>
  <c r="BC13" i="17"/>
  <c r="BD13" i="17"/>
  <c r="BE13" i="17"/>
  <c r="BF13" i="17"/>
  <c r="BC14" i="17"/>
  <c r="BD14" i="17"/>
  <c r="BE14" i="17"/>
  <c r="BE103" i="17" s="1"/>
  <c r="BE104" i="17" s="1"/>
  <c r="BG22" i="16" s="1"/>
  <c r="BF14" i="17"/>
  <c r="BC15" i="17"/>
  <c r="BD15" i="17"/>
  <c r="BE15" i="17"/>
  <c r="BF15" i="17"/>
  <c r="BC16" i="17"/>
  <c r="BD16" i="17"/>
  <c r="BE16" i="17"/>
  <c r="BF16" i="17"/>
  <c r="BC17" i="17"/>
  <c r="BD17" i="17"/>
  <c r="BE17" i="17"/>
  <c r="BF17" i="17"/>
  <c r="BC18" i="17"/>
  <c r="BD18" i="17"/>
  <c r="BE18" i="17"/>
  <c r="BF18" i="17"/>
  <c r="BC19" i="17"/>
  <c r="BD19" i="17"/>
  <c r="BE19" i="17"/>
  <c r="BF19" i="17"/>
  <c r="BC20" i="17"/>
  <c r="BD20" i="17"/>
  <c r="BE20" i="17"/>
  <c r="BF20" i="17"/>
  <c r="BC21" i="17"/>
  <c r="BD21" i="17"/>
  <c r="BE21" i="17"/>
  <c r="BF21" i="17"/>
  <c r="BC22" i="17"/>
  <c r="BD22" i="17"/>
  <c r="BE22" i="17"/>
  <c r="BF22" i="17"/>
  <c r="BC23" i="17"/>
  <c r="BD23" i="17"/>
  <c r="BE23" i="17"/>
  <c r="BF23" i="17"/>
  <c r="BC24" i="17"/>
  <c r="BD24" i="17"/>
  <c r="BE24" i="17"/>
  <c r="BF24" i="17"/>
  <c r="BC25" i="17"/>
  <c r="BD25" i="17"/>
  <c r="BE25" i="17"/>
  <c r="BF25" i="17"/>
  <c r="BC26" i="17"/>
  <c r="BD26" i="17"/>
  <c r="BE26" i="17"/>
  <c r="BF26" i="17"/>
  <c r="BC27" i="17"/>
  <c r="BD27" i="17"/>
  <c r="BE27" i="17"/>
  <c r="BF27" i="17"/>
  <c r="BC28" i="17"/>
  <c r="BD28" i="17"/>
  <c r="BE28" i="17"/>
  <c r="BF28" i="17"/>
  <c r="BC29" i="17"/>
  <c r="BD29" i="17"/>
  <c r="BE29" i="17"/>
  <c r="BF29" i="17"/>
  <c r="BC30" i="17"/>
  <c r="BD30" i="17"/>
  <c r="BE30" i="17"/>
  <c r="BF30" i="17"/>
  <c r="BC31" i="17"/>
  <c r="BD31" i="17"/>
  <c r="BE31" i="17"/>
  <c r="BF31" i="17"/>
  <c r="BC32" i="17"/>
  <c r="BD32" i="17"/>
  <c r="BE32" i="17"/>
  <c r="BF32" i="17"/>
  <c r="BC33" i="17"/>
  <c r="BD33" i="17"/>
  <c r="BE33" i="17"/>
  <c r="BF33" i="17"/>
  <c r="BC34" i="17"/>
  <c r="BD34" i="17"/>
  <c r="BE34" i="17"/>
  <c r="BF34" i="17"/>
  <c r="BC35" i="17"/>
  <c r="BD35" i="17"/>
  <c r="BE35" i="17"/>
  <c r="BF35" i="17"/>
  <c r="BC36" i="17"/>
  <c r="BD36" i="17"/>
  <c r="BE36" i="17"/>
  <c r="BF36" i="17"/>
  <c r="BC37" i="17"/>
  <c r="BD37" i="17"/>
  <c r="BE37" i="17"/>
  <c r="BF37" i="17"/>
  <c r="BC38" i="17"/>
  <c r="BD38" i="17"/>
  <c r="BE38" i="17"/>
  <c r="BF38" i="17"/>
  <c r="BC39" i="17"/>
  <c r="BD39" i="17"/>
  <c r="BE39" i="17"/>
  <c r="BF39" i="17"/>
  <c r="BC40" i="17"/>
  <c r="BD40" i="17"/>
  <c r="BE40" i="17"/>
  <c r="BF40" i="17"/>
  <c r="BC41" i="17"/>
  <c r="BD41" i="17"/>
  <c r="BE41" i="17"/>
  <c r="BF41" i="17"/>
  <c r="BC42" i="17"/>
  <c r="BD42" i="17"/>
  <c r="BE42" i="17"/>
  <c r="BF42" i="17"/>
  <c r="BC43" i="17"/>
  <c r="BD43" i="17"/>
  <c r="BE43" i="17"/>
  <c r="BF43" i="17"/>
  <c r="BC44" i="17"/>
  <c r="BD44" i="17"/>
  <c r="BE44" i="17"/>
  <c r="BF44" i="17"/>
  <c r="BC45" i="17"/>
  <c r="BD45" i="17"/>
  <c r="BE45" i="17"/>
  <c r="BF45" i="17"/>
  <c r="BC46" i="17"/>
  <c r="BD46" i="17"/>
  <c r="BE46" i="17"/>
  <c r="BF46" i="17"/>
  <c r="BC47" i="17"/>
  <c r="BD47" i="17"/>
  <c r="BE47" i="17"/>
  <c r="BF47" i="17"/>
  <c r="BC48" i="17"/>
  <c r="BD48" i="17"/>
  <c r="BE48" i="17"/>
  <c r="BF48" i="17"/>
  <c r="BC49" i="17"/>
  <c r="BD49" i="17"/>
  <c r="BE49" i="17"/>
  <c r="BF49" i="17"/>
  <c r="BC50" i="17"/>
  <c r="BD50" i="17"/>
  <c r="BE50" i="17"/>
  <c r="BF50" i="17"/>
  <c r="BC51" i="17"/>
  <c r="BD51" i="17"/>
  <c r="BE51" i="17"/>
  <c r="BF51" i="17"/>
  <c r="BC52" i="17"/>
  <c r="BD52" i="17"/>
  <c r="BE52" i="17"/>
  <c r="BF52" i="17"/>
  <c r="BC53" i="17"/>
  <c r="BD53" i="17"/>
  <c r="BE53" i="17"/>
  <c r="BF53" i="17"/>
  <c r="BC54" i="17"/>
  <c r="BD54" i="17"/>
  <c r="BE54" i="17"/>
  <c r="BF54" i="17"/>
  <c r="BC55" i="17"/>
  <c r="BD55" i="17"/>
  <c r="BE55" i="17"/>
  <c r="BF55" i="17"/>
  <c r="BC56" i="17"/>
  <c r="BD56" i="17"/>
  <c r="BE56" i="17"/>
  <c r="BF56" i="17"/>
  <c r="BC57" i="17"/>
  <c r="BD57" i="17"/>
  <c r="BE57" i="17"/>
  <c r="BF57" i="17"/>
  <c r="BC58" i="17"/>
  <c r="BD58" i="17"/>
  <c r="BE58" i="17"/>
  <c r="BF58" i="17"/>
  <c r="BC59" i="17"/>
  <c r="BD59" i="17"/>
  <c r="BE59" i="17"/>
  <c r="BF59" i="17"/>
  <c r="BC60" i="17"/>
  <c r="BD60" i="17"/>
  <c r="BE60" i="17"/>
  <c r="BF60" i="17"/>
  <c r="BC61" i="17"/>
  <c r="BD61" i="17"/>
  <c r="BE61" i="17"/>
  <c r="BF61" i="17"/>
  <c r="BC62" i="17"/>
  <c r="BD62" i="17"/>
  <c r="BE62" i="17"/>
  <c r="BF62" i="17"/>
  <c r="BC63" i="17"/>
  <c r="BD63" i="17"/>
  <c r="BE63" i="17"/>
  <c r="BF63" i="17"/>
  <c r="BC64" i="17"/>
  <c r="BD64" i="17"/>
  <c r="BE64" i="17"/>
  <c r="BF64" i="17"/>
  <c r="BC65" i="17"/>
  <c r="BD65" i="17"/>
  <c r="BE65" i="17"/>
  <c r="BF65" i="17"/>
  <c r="BC66" i="17"/>
  <c r="BD66" i="17"/>
  <c r="BE66" i="17"/>
  <c r="BF66" i="17"/>
  <c r="BC67" i="17"/>
  <c r="BD67" i="17"/>
  <c r="BE67" i="17"/>
  <c r="BF67" i="17"/>
  <c r="BC68" i="17"/>
  <c r="BD68" i="17"/>
  <c r="BE68" i="17"/>
  <c r="BF68" i="17"/>
  <c r="BC69" i="17"/>
  <c r="BD69" i="17"/>
  <c r="BE69" i="17"/>
  <c r="BF69" i="17"/>
  <c r="BC70" i="17"/>
  <c r="BD70" i="17"/>
  <c r="BE70" i="17"/>
  <c r="BF70" i="17"/>
  <c r="BC71" i="17"/>
  <c r="BD71" i="17"/>
  <c r="BE71" i="17"/>
  <c r="BF71" i="17"/>
  <c r="BC72" i="17"/>
  <c r="BD72" i="17"/>
  <c r="BE72" i="17"/>
  <c r="BF72" i="17"/>
  <c r="BC73" i="17"/>
  <c r="BD73" i="17"/>
  <c r="BE73" i="17"/>
  <c r="BF73" i="17"/>
  <c r="BC74" i="17"/>
  <c r="BD74" i="17"/>
  <c r="BE74" i="17"/>
  <c r="BF74" i="17"/>
  <c r="BC75" i="17"/>
  <c r="BD75" i="17"/>
  <c r="BE75" i="17"/>
  <c r="BF75" i="17"/>
  <c r="BC76" i="17"/>
  <c r="BD76" i="17"/>
  <c r="BE76" i="17"/>
  <c r="BF76" i="17"/>
  <c r="BC77" i="17"/>
  <c r="BD77" i="17"/>
  <c r="BE77" i="17"/>
  <c r="BF77" i="17"/>
  <c r="BC78" i="17"/>
  <c r="BD78" i="17"/>
  <c r="BE78" i="17"/>
  <c r="BF78" i="17"/>
  <c r="BC79" i="17"/>
  <c r="BD79" i="17"/>
  <c r="BE79" i="17"/>
  <c r="BF79" i="17"/>
  <c r="BC80" i="17"/>
  <c r="BD80" i="17"/>
  <c r="BE80" i="17"/>
  <c r="BF80" i="17"/>
  <c r="BC81" i="17"/>
  <c r="BD81" i="17"/>
  <c r="BE81" i="17"/>
  <c r="BF81" i="17"/>
  <c r="BC82" i="17"/>
  <c r="BD82" i="17"/>
  <c r="BE82" i="17"/>
  <c r="BF82" i="17"/>
  <c r="BC83" i="17"/>
  <c r="BD83" i="17"/>
  <c r="BE83" i="17"/>
  <c r="BF83" i="17"/>
  <c r="BC84" i="17"/>
  <c r="BD84" i="17"/>
  <c r="BE84" i="17"/>
  <c r="BF84" i="17"/>
  <c r="BC85" i="17"/>
  <c r="BD85" i="17"/>
  <c r="BE85" i="17"/>
  <c r="BF85" i="17"/>
  <c r="BC86" i="17"/>
  <c r="BD86" i="17"/>
  <c r="BE86" i="17"/>
  <c r="BF86" i="17"/>
  <c r="BC87" i="17"/>
  <c r="BD87" i="17"/>
  <c r="BE87" i="17"/>
  <c r="BF87" i="17"/>
  <c r="BC88" i="17"/>
  <c r="BD88" i="17"/>
  <c r="BE88" i="17"/>
  <c r="BF88" i="17"/>
  <c r="BC89" i="17"/>
  <c r="BD89" i="17"/>
  <c r="BE89" i="17"/>
  <c r="BF89" i="17"/>
  <c r="BC90" i="17"/>
  <c r="BD90" i="17"/>
  <c r="BE90" i="17"/>
  <c r="BF90" i="17"/>
  <c r="BC91" i="17"/>
  <c r="BD91" i="17"/>
  <c r="BE91" i="17"/>
  <c r="BF91" i="17"/>
  <c r="BC92" i="17"/>
  <c r="BD92" i="17"/>
  <c r="BE92" i="17"/>
  <c r="BF92" i="17"/>
  <c r="BC93" i="17"/>
  <c r="BD93" i="17"/>
  <c r="BE93" i="17"/>
  <c r="BF93" i="17"/>
  <c r="BC94" i="17"/>
  <c r="BD94" i="17"/>
  <c r="BE94" i="17"/>
  <c r="BF94" i="17"/>
  <c r="BC95" i="17"/>
  <c r="BD95" i="17"/>
  <c r="BE95" i="17"/>
  <c r="BF95" i="17"/>
  <c r="BC96" i="17"/>
  <c r="BD96" i="17"/>
  <c r="BE96" i="17"/>
  <c r="BF96" i="17"/>
  <c r="BC97" i="17"/>
  <c r="BD97" i="17"/>
  <c r="BE97" i="17"/>
  <c r="BF97" i="17"/>
  <c r="BE99" i="17"/>
  <c r="BE100" i="17" s="1"/>
  <c r="BG20" i="16" s="1"/>
  <c r="BE101" i="17"/>
  <c r="BE102" i="17" s="1"/>
  <c r="BG21" i="16" s="1"/>
  <c r="BC2" i="15"/>
  <c r="BD2" i="15"/>
  <c r="BE2" i="15"/>
  <c r="BF2" i="15"/>
  <c r="BF107" i="15" s="1"/>
  <c r="BF108" i="15" s="1"/>
  <c r="BH14" i="16" s="1"/>
  <c r="BC3" i="15"/>
  <c r="BD3" i="15"/>
  <c r="BE3" i="15"/>
  <c r="BE100" i="15" s="1"/>
  <c r="BE101" i="15" s="1"/>
  <c r="BG15" i="16" s="1"/>
  <c r="BF3" i="15"/>
  <c r="BC4" i="15"/>
  <c r="BD4" i="15"/>
  <c r="BE4" i="15"/>
  <c r="BF4" i="15"/>
  <c r="BF104" i="15" s="1"/>
  <c r="BF105" i="15" s="1"/>
  <c r="BH17" i="16" s="1"/>
  <c r="BC5" i="15"/>
  <c r="BD5" i="15"/>
  <c r="BE5" i="15"/>
  <c r="BF5" i="15"/>
  <c r="BC6" i="15"/>
  <c r="BD6" i="15"/>
  <c r="BE6" i="15"/>
  <c r="BF6" i="15"/>
  <c r="BC7" i="15"/>
  <c r="BD7" i="15"/>
  <c r="BE7" i="15"/>
  <c r="BF7" i="15"/>
  <c r="BC8" i="15"/>
  <c r="BD8" i="15"/>
  <c r="BE8" i="15"/>
  <c r="BF8" i="15"/>
  <c r="BC9" i="15"/>
  <c r="BD9" i="15"/>
  <c r="BE9" i="15"/>
  <c r="BF9" i="15"/>
  <c r="BC10" i="15"/>
  <c r="BD10" i="15"/>
  <c r="BE10" i="15"/>
  <c r="BF10" i="15"/>
  <c r="BC11" i="15"/>
  <c r="BD11" i="15"/>
  <c r="BE11" i="15"/>
  <c r="BF11" i="15"/>
  <c r="BC12" i="15"/>
  <c r="BD12" i="15"/>
  <c r="BE12" i="15"/>
  <c r="BF12" i="15"/>
  <c r="BC13" i="15"/>
  <c r="BD13" i="15"/>
  <c r="BE13" i="15"/>
  <c r="BF13" i="15"/>
  <c r="BC14" i="15"/>
  <c r="BD14" i="15"/>
  <c r="BE14" i="15"/>
  <c r="BF14" i="15"/>
  <c r="BC15" i="15"/>
  <c r="BD15" i="15"/>
  <c r="BE15" i="15"/>
  <c r="BF15" i="15"/>
  <c r="BC16" i="15"/>
  <c r="BD16" i="15"/>
  <c r="BE16" i="15"/>
  <c r="BF16" i="15"/>
  <c r="BC17" i="15"/>
  <c r="BD17" i="15"/>
  <c r="BE17" i="15"/>
  <c r="BF17" i="15"/>
  <c r="BC18" i="15"/>
  <c r="BD18" i="15"/>
  <c r="BE18" i="15"/>
  <c r="BF18" i="15"/>
  <c r="BC19" i="15"/>
  <c r="BD19" i="15"/>
  <c r="BE19" i="15"/>
  <c r="BF19" i="15"/>
  <c r="BC20" i="15"/>
  <c r="BD20" i="15"/>
  <c r="BE20" i="15"/>
  <c r="BF20" i="15"/>
  <c r="BC21" i="15"/>
  <c r="BD21" i="15"/>
  <c r="BE21" i="15"/>
  <c r="BF21" i="15"/>
  <c r="BC22" i="15"/>
  <c r="BD22" i="15"/>
  <c r="BE22" i="15"/>
  <c r="BF22" i="15"/>
  <c r="BC23" i="15"/>
  <c r="BD23" i="15"/>
  <c r="BE23" i="15"/>
  <c r="BF23" i="15"/>
  <c r="BC24" i="15"/>
  <c r="BD24" i="15"/>
  <c r="BE24" i="15"/>
  <c r="BF24" i="15"/>
  <c r="BC25" i="15"/>
  <c r="BD25" i="15"/>
  <c r="BE25" i="15"/>
  <c r="BF25" i="15"/>
  <c r="BC26" i="15"/>
  <c r="BD26" i="15"/>
  <c r="BE26" i="15"/>
  <c r="BF26" i="15"/>
  <c r="BC27" i="15"/>
  <c r="BD27" i="15"/>
  <c r="BE27" i="15"/>
  <c r="BF27" i="15"/>
  <c r="BC28" i="15"/>
  <c r="BD28" i="15"/>
  <c r="BE28" i="15"/>
  <c r="BF28" i="15"/>
  <c r="BC29" i="15"/>
  <c r="BD29" i="15"/>
  <c r="BE29" i="15"/>
  <c r="BF29" i="15"/>
  <c r="BC30" i="15"/>
  <c r="BD30" i="15"/>
  <c r="BE30" i="15"/>
  <c r="BF30" i="15"/>
  <c r="BC31" i="15"/>
  <c r="BD31" i="15"/>
  <c r="BE31" i="15"/>
  <c r="BF31" i="15"/>
  <c r="BC32" i="15"/>
  <c r="BD32" i="15"/>
  <c r="BE32" i="15"/>
  <c r="BF32" i="15"/>
  <c r="BC33" i="15"/>
  <c r="BD33" i="15"/>
  <c r="BE33" i="15"/>
  <c r="BF33" i="15"/>
  <c r="BC34" i="15"/>
  <c r="BD34" i="15"/>
  <c r="BE34" i="15"/>
  <c r="BF34" i="15"/>
  <c r="BC35" i="15"/>
  <c r="BD35" i="15"/>
  <c r="BE35" i="15"/>
  <c r="BF35" i="15"/>
  <c r="BC36" i="15"/>
  <c r="BD36" i="15"/>
  <c r="BE36" i="15"/>
  <c r="BF36" i="15"/>
  <c r="BC37" i="15"/>
  <c r="BD37" i="15"/>
  <c r="BE37" i="15"/>
  <c r="BF37" i="15"/>
  <c r="BC38" i="15"/>
  <c r="BD38" i="15"/>
  <c r="BE38" i="15"/>
  <c r="BF38" i="15"/>
  <c r="BC39" i="15"/>
  <c r="BD39" i="15"/>
  <c r="BE39" i="15"/>
  <c r="BF39" i="15"/>
  <c r="BC40" i="15"/>
  <c r="BD40" i="15"/>
  <c r="BE40" i="15"/>
  <c r="BF40" i="15"/>
  <c r="BC41" i="15"/>
  <c r="BD41" i="15"/>
  <c r="BE41" i="15"/>
  <c r="BF41" i="15"/>
  <c r="BC42" i="15"/>
  <c r="BD42" i="15"/>
  <c r="BE42" i="15"/>
  <c r="BF42" i="15"/>
  <c r="BC43" i="15"/>
  <c r="BD43" i="15"/>
  <c r="BE43" i="15"/>
  <c r="BF43" i="15"/>
  <c r="BC44" i="15"/>
  <c r="BD44" i="15"/>
  <c r="BE44" i="15"/>
  <c r="BF44" i="15"/>
  <c r="BC45" i="15"/>
  <c r="BD45" i="15"/>
  <c r="BE45" i="15"/>
  <c r="BF45" i="15"/>
  <c r="BC46" i="15"/>
  <c r="BD46" i="15"/>
  <c r="BE46" i="15"/>
  <c r="BF46" i="15"/>
  <c r="BC47" i="15"/>
  <c r="BD47" i="15"/>
  <c r="BE47" i="15"/>
  <c r="BF47" i="15"/>
  <c r="BC48" i="15"/>
  <c r="BD48" i="15"/>
  <c r="BE48" i="15"/>
  <c r="BF48" i="15"/>
  <c r="BC49" i="15"/>
  <c r="BD49" i="15"/>
  <c r="BE49" i="15"/>
  <c r="BF49" i="15"/>
  <c r="BC50" i="15"/>
  <c r="BD50" i="15"/>
  <c r="BE50" i="15"/>
  <c r="BF50" i="15"/>
  <c r="BC51" i="15"/>
  <c r="BD51" i="15"/>
  <c r="BE51" i="15"/>
  <c r="BF51" i="15"/>
  <c r="BC52" i="15"/>
  <c r="BD52" i="15"/>
  <c r="BE52" i="15"/>
  <c r="BF52" i="15"/>
  <c r="BC53" i="15"/>
  <c r="BD53" i="15"/>
  <c r="BE53" i="15"/>
  <c r="BF53" i="15"/>
  <c r="BC54" i="15"/>
  <c r="BD54" i="15"/>
  <c r="BE54" i="15"/>
  <c r="BF54" i="15"/>
  <c r="BC55" i="15"/>
  <c r="BD55" i="15"/>
  <c r="BE55" i="15"/>
  <c r="BF55" i="15"/>
  <c r="BC56" i="15"/>
  <c r="BD56" i="15"/>
  <c r="BE56" i="15"/>
  <c r="BF56" i="15"/>
  <c r="BC57" i="15"/>
  <c r="BD57" i="15"/>
  <c r="BE57" i="15"/>
  <c r="BF57" i="15"/>
  <c r="BC58" i="15"/>
  <c r="BD58" i="15"/>
  <c r="BE58" i="15"/>
  <c r="BF58" i="15"/>
  <c r="BC59" i="15"/>
  <c r="BD59" i="15"/>
  <c r="BE59" i="15"/>
  <c r="BF59" i="15"/>
  <c r="BC60" i="15"/>
  <c r="BD60" i="15"/>
  <c r="BE60" i="15"/>
  <c r="BF60" i="15"/>
  <c r="BC61" i="15"/>
  <c r="BD61" i="15"/>
  <c r="BE61" i="15"/>
  <c r="BF61" i="15"/>
  <c r="BC62" i="15"/>
  <c r="BD62" i="15"/>
  <c r="BE62" i="15"/>
  <c r="BF62" i="15"/>
  <c r="BC63" i="15"/>
  <c r="BD63" i="15"/>
  <c r="BE63" i="15"/>
  <c r="BF63" i="15"/>
  <c r="BC64" i="15"/>
  <c r="BD64" i="15"/>
  <c r="BE64" i="15"/>
  <c r="BF64" i="15"/>
  <c r="BC65" i="15"/>
  <c r="BD65" i="15"/>
  <c r="BE65" i="15"/>
  <c r="BF65" i="15"/>
  <c r="BC66" i="15"/>
  <c r="BD66" i="15"/>
  <c r="BE66" i="15"/>
  <c r="BF66" i="15"/>
  <c r="BC67" i="15"/>
  <c r="BD67" i="15"/>
  <c r="BE67" i="15"/>
  <c r="BF67" i="15"/>
  <c r="BC68" i="15"/>
  <c r="BD68" i="15"/>
  <c r="BE68" i="15"/>
  <c r="BF68" i="15"/>
  <c r="BC69" i="15"/>
  <c r="BD69" i="15"/>
  <c r="BE69" i="15"/>
  <c r="BF69" i="15"/>
  <c r="BC70" i="15"/>
  <c r="BD70" i="15"/>
  <c r="BE70" i="15"/>
  <c r="BF70" i="15"/>
  <c r="BC71" i="15"/>
  <c r="BD71" i="15"/>
  <c r="BE71" i="15"/>
  <c r="BF71" i="15"/>
  <c r="BC72" i="15"/>
  <c r="BD72" i="15"/>
  <c r="BE72" i="15"/>
  <c r="BF72" i="15"/>
  <c r="BC73" i="15"/>
  <c r="BD73" i="15"/>
  <c r="BE73" i="15"/>
  <c r="BF73" i="15"/>
  <c r="BC74" i="15"/>
  <c r="BD74" i="15"/>
  <c r="BE74" i="15"/>
  <c r="BF74" i="15"/>
  <c r="BC75" i="15"/>
  <c r="BD75" i="15"/>
  <c r="BE75" i="15"/>
  <c r="BF75" i="15"/>
  <c r="BC76" i="15"/>
  <c r="BD76" i="15"/>
  <c r="BE76" i="15"/>
  <c r="BF76" i="15"/>
  <c r="BC77" i="15"/>
  <c r="BD77" i="15"/>
  <c r="BE77" i="15"/>
  <c r="BF77" i="15"/>
  <c r="BC78" i="15"/>
  <c r="BD78" i="15"/>
  <c r="BE78" i="15"/>
  <c r="BF78" i="15"/>
  <c r="BC79" i="15"/>
  <c r="BD79" i="15"/>
  <c r="BE79" i="15"/>
  <c r="BF79" i="15"/>
  <c r="BC80" i="15"/>
  <c r="BD80" i="15"/>
  <c r="BE80" i="15"/>
  <c r="BF80" i="15"/>
  <c r="BC81" i="15"/>
  <c r="BD81" i="15"/>
  <c r="BE81" i="15"/>
  <c r="BF81" i="15"/>
  <c r="BC82" i="15"/>
  <c r="BD82" i="15"/>
  <c r="BE82" i="15"/>
  <c r="BF82" i="15"/>
  <c r="BC83" i="15"/>
  <c r="BD83" i="15"/>
  <c r="BE83" i="15"/>
  <c r="BF83" i="15"/>
  <c r="BC84" i="15"/>
  <c r="BD84" i="15"/>
  <c r="BE84" i="15"/>
  <c r="BF84" i="15"/>
  <c r="BC85" i="15"/>
  <c r="BD85" i="15"/>
  <c r="BE85" i="15"/>
  <c r="BF85" i="15"/>
  <c r="BC86" i="15"/>
  <c r="BD86" i="15"/>
  <c r="BE86" i="15"/>
  <c r="BF86" i="15"/>
  <c r="BC87" i="15"/>
  <c r="BD87" i="15"/>
  <c r="BE87" i="15"/>
  <c r="BF87" i="15"/>
  <c r="BC88" i="15"/>
  <c r="BD88" i="15"/>
  <c r="BE88" i="15"/>
  <c r="BF88" i="15"/>
  <c r="BC89" i="15"/>
  <c r="BD89" i="15"/>
  <c r="BE89" i="15"/>
  <c r="BF89" i="15"/>
  <c r="BC90" i="15"/>
  <c r="BD90" i="15"/>
  <c r="BE90" i="15"/>
  <c r="BF90" i="15"/>
  <c r="BC91" i="15"/>
  <c r="BD91" i="15"/>
  <c r="BE91" i="15"/>
  <c r="BF91" i="15"/>
  <c r="BC92" i="15"/>
  <c r="BD92" i="15"/>
  <c r="BE92" i="15"/>
  <c r="BF92" i="15"/>
  <c r="BC93" i="15"/>
  <c r="BD93" i="15"/>
  <c r="BE93" i="15"/>
  <c r="BF93" i="15"/>
  <c r="BC94" i="15"/>
  <c r="BD94" i="15"/>
  <c r="BE94" i="15"/>
  <c r="BF94" i="15"/>
  <c r="BC95" i="15"/>
  <c r="BD95" i="15"/>
  <c r="BE95" i="15"/>
  <c r="BF95" i="15"/>
  <c r="BC96" i="15"/>
  <c r="BD96" i="15"/>
  <c r="BE96" i="15"/>
  <c r="BF96" i="15"/>
  <c r="BC97" i="15"/>
  <c r="BD97" i="15"/>
  <c r="BE97" i="15"/>
  <c r="BF97" i="15"/>
  <c r="BC98" i="15"/>
  <c r="BD98" i="15"/>
  <c r="BE98" i="15"/>
  <c r="BF98" i="15"/>
  <c r="BE102" i="15"/>
  <c r="BE103" i="15" s="1"/>
  <c r="BG16" i="16" s="1"/>
  <c r="BF102" i="15"/>
  <c r="BF103" i="15" s="1"/>
  <c r="BH16" i="16" s="1"/>
  <c r="BE104" i="15"/>
  <c r="BE105" i="15" s="1"/>
  <c r="BG17" i="16" s="1"/>
  <c r="BC107" i="15"/>
  <c r="BC108" i="15" s="1"/>
  <c r="BE14" i="16" s="1"/>
  <c r="BE107" i="15"/>
  <c r="BE108" i="15" s="1"/>
  <c r="BB2" i="25"/>
  <c r="BB3" i="25"/>
  <c r="BB4" i="25"/>
  <c r="BB5" i="25"/>
  <c r="BB6" i="25"/>
  <c r="BB7" i="25"/>
  <c r="BB8" i="25"/>
  <c r="BB9" i="25"/>
  <c r="BB10" i="25"/>
  <c r="BB11" i="25"/>
  <c r="BB12" i="25"/>
  <c r="BB13" i="25"/>
  <c r="BB14" i="25"/>
  <c r="BB15" i="25"/>
  <c r="BB16" i="25"/>
  <c r="BB17" i="25"/>
  <c r="BB18" i="25"/>
  <c r="BB19" i="25"/>
  <c r="BB20" i="25"/>
  <c r="BB21" i="25"/>
  <c r="BB22" i="25"/>
  <c r="BB23" i="25"/>
  <c r="BB24" i="25"/>
  <c r="BB25" i="25"/>
  <c r="BB26" i="25"/>
  <c r="BB27" i="25"/>
  <c r="BB28" i="25"/>
  <c r="BB29" i="25"/>
  <c r="BB30" i="25"/>
  <c r="BB31" i="25"/>
  <c r="BB32" i="25"/>
  <c r="BB33" i="25"/>
  <c r="BB34" i="25"/>
  <c r="BB35" i="25"/>
  <c r="BB36" i="25"/>
  <c r="BB37" i="25"/>
  <c r="BB38" i="25"/>
  <c r="BB39" i="25"/>
  <c r="BB40" i="25"/>
  <c r="BB41" i="25"/>
  <c r="BB42" i="25"/>
  <c r="BB43" i="25"/>
  <c r="BB44" i="25"/>
  <c r="BB45" i="25"/>
  <c r="BB46" i="25"/>
  <c r="BB47" i="25"/>
  <c r="BB48" i="25"/>
  <c r="BB49" i="25"/>
  <c r="BB50" i="25"/>
  <c r="BB51" i="25"/>
  <c r="BB52" i="25"/>
  <c r="BB53" i="25"/>
  <c r="BB54" i="25"/>
  <c r="BB55" i="25"/>
  <c r="BB56" i="25"/>
  <c r="BB57" i="25"/>
  <c r="BB58" i="25"/>
  <c r="BB59" i="25"/>
  <c r="BB60" i="25"/>
  <c r="BB61" i="25"/>
  <c r="BB62" i="25"/>
  <c r="BB63" i="25"/>
  <c r="BB64" i="25"/>
  <c r="BB65" i="25"/>
  <c r="BB66" i="25"/>
  <c r="BB67" i="25"/>
  <c r="BB68" i="25"/>
  <c r="BB69" i="25"/>
  <c r="C2" i="25"/>
  <c r="D2" i="25"/>
  <c r="E2" i="25"/>
  <c r="F2" i="25"/>
  <c r="G2" i="25"/>
  <c r="H2" i="25"/>
  <c r="I2" i="25"/>
  <c r="J2" i="25"/>
  <c r="K2" i="25"/>
  <c r="L2" i="25"/>
  <c r="M2" i="25"/>
  <c r="N2" i="25"/>
  <c r="O2" i="25"/>
  <c r="P2" i="25"/>
  <c r="Q2" i="25"/>
  <c r="R2" i="25"/>
  <c r="S2" i="25"/>
  <c r="T2" i="25"/>
  <c r="U2" i="25"/>
  <c r="V2" i="25"/>
  <c r="W2" i="25"/>
  <c r="X2" i="25"/>
  <c r="Y2" i="25"/>
  <c r="Z2" i="25"/>
  <c r="AA2" i="25"/>
  <c r="AB2" i="25"/>
  <c r="AC2" i="25"/>
  <c r="AD2" i="25"/>
  <c r="AE2" i="25"/>
  <c r="AF2" i="25"/>
  <c r="AG2" i="25"/>
  <c r="AH2" i="25"/>
  <c r="AI2" i="25"/>
  <c r="AJ2" i="25"/>
  <c r="AK2" i="25"/>
  <c r="AL2" i="25"/>
  <c r="AM2" i="25"/>
  <c r="AN2" i="25"/>
  <c r="AO2" i="25"/>
  <c r="AP2" i="25"/>
  <c r="AQ2" i="25"/>
  <c r="AR2" i="25"/>
  <c r="AS2" i="25"/>
  <c r="AT2" i="25"/>
  <c r="AU2" i="25"/>
  <c r="AV2" i="25"/>
  <c r="AW2" i="25"/>
  <c r="AX2" i="25"/>
  <c r="AY2" i="25"/>
  <c r="AZ2" i="25"/>
  <c r="BA2" i="25"/>
  <c r="C3" i="25"/>
  <c r="D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AI3" i="25"/>
  <c r="AJ3" i="25"/>
  <c r="AK3" i="25"/>
  <c r="AL3" i="25"/>
  <c r="AM3" i="25"/>
  <c r="AN3" i="25"/>
  <c r="AO3" i="25"/>
  <c r="AP3" i="25"/>
  <c r="AQ3" i="25"/>
  <c r="AR3" i="25"/>
  <c r="AS3" i="25"/>
  <c r="AT3" i="25"/>
  <c r="AU3" i="25"/>
  <c r="AV3" i="25"/>
  <c r="AW3" i="25"/>
  <c r="AX3" i="25"/>
  <c r="AY3" i="25"/>
  <c r="AZ3" i="25"/>
  <c r="BA3" i="25"/>
  <c r="C4" i="25"/>
  <c r="D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AQ4" i="25"/>
  <c r="AR4" i="25"/>
  <c r="AS4" i="25"/>
  <c r="AT4" i="25"/>
  <c r="AU4" i="25"/>
  <c r="AV4" i="25"/>
  <c r="AW4" i="25"/>
  <c r="AX4" i="25"/>
  <c r="AY4" i="25"/>
  <c r="AZ4" i="25"/>
  <c r="BA4" i="25"/>
  <c r="C5" i="25"/>
  <c r="D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AQ5" i="25"/>
  <c r="AR5" i="25"/>
  <c r="AS5" i="25"/>
  <c r="AT5" i="25"/>
  <c r="AU5" i="25"/>
  <c r="AV5" i="25"/>
  <c r="AW5" i="25"/>
  <c r="AX5" i="25"/>
  <c r="AY5" i="25"/>
  <c r="AZ5" i="25"/>
  <c r="BA5" i="25"/>
  <c r="C6" i="25"/>
  <c r="D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AQ6" i="25"/>
  <c r="AR6" i="25"/>
  <c r="AS6" i="25"/>
  <c r="AT6" i="25"/>
  <c r="AU6" i="25"/>
  <c r="AV6" i="25"/>
  <c r="AW6" i="25"/>
  <c r="AX6" i="25"/>
  <c r="AY6" i="25"/>
  <c r="AZ6" i="25"/>
  <c r="BA6" i="25"/>
  <c r="C7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AQ7" i="25"/>
  <c r="AR7" i="25"/>
  <c r="AS7" i="25"/>
  <c r="AT7" i="25"/>
  <c r="AU7" i="25"/>
  <c r="AV7" i="25"/>
  <c r="AW7" i="25"/>
  <c r="AX7" i="25"/>
  <c r="AY7" i="25"/>
  <c r="AZ7" i="25"/>
  <c r="BA7" i="25"/>
  <c r="C8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AQ8" i="25"/>
  <c r="AR8" i="25"/>
  <c r="AS8" i="25"/>
  <c r="AT8" i="25"/>
  <c r="AU8" i="25"/>
  <c r="AV8" i="25"/>
  <c r="AW8" i="25"/>
  <c r="AX8" i="25"/>
  <c r="AY8" i="25"/>
  <c r="AZ8" i="25"/>
  <c r="BA8" i="25"/>
  <c r="C9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C10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C11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C12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C13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C14" i="25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C15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C17" i="25"/>
  <c r="D17" i="25"/>
  <c r="E17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C18" i="25"/>
  <c r="D18" i="25"/>
  <c r="E18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C19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E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E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C36" i="25"/>
  <c r="D36" i="25"/>
  <c r="E36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E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E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C38" i="25"/>
  <c r="D38" i="25"/>
  <c r="E38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R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E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C39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C40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R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E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R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E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R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E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E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R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E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R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E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C53" i="25"/>
  <c r="D53" i="25"/>
  <c r="E53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R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E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C54" i="25"/>
  <c r="D54" i="25"/>
  <c r="E54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E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E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E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E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E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E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E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R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E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R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E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R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E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C68" i="25"/>
  <c r="D68" i="25"/>
  <c r="E68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R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E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C69" i="25"/>
  <c r="D69" i="25"/>
  <c r="E69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R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E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3" i="25"/>
  <c r="B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B41" i="25"/>
  <c r="B42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2" i="25"/>
  <c r="BC102" i="15" l="1"/>
  <c r="BC103" i="15" s="1"/>
  <c r="BE16" i="16" s="1"/>
  <c r="BD99" i="17"/>
  <c r="BD100" i="17" s="1"/>
  <c r="BF20" i="16" s="1"/>
  <c r="BD103" i="17"/>
  <c r="BD104" i="17" s="1"/>
  <c r="BF22" i="16" s="1"/>
  <c r="BD106" i="17"/>
  <c r="BD107" i="17" s="1"/>
  <c r="BF19" i="16" s="1"/>
  <c r="BD80" i="18"/>
  <c r="BD81" i="18" s="1"/>
  <c r="BF24" i="16" s="1"/>
  <c r="BD102" i="15"/>
  <c r="BD103" i="15" s="1"/>
  <c r="BF16" i="16" s="1"/>
  <c r="BD104" i="15"/>
  <c r="BD105" i="15" s="1"/>
  <c r="BF17" i="16" s="1"/>
  <c r="BD107" i="15"/>
  <c r="BD108" i="15" s="1"/>
  <c r="BF14" i="16" s="1"/>
  <c r="BD100" i="15"/>
  <c r="BD101" i="15" s="1"/>
  <c r="BF15" i="16" s="1"/>
  <c r="BC101" i="17"/>
  <c r="BC102" i="17" s="1"/>
  <c r="BE21" i="16" s="1"/>
  <c r="BC99" i="17"/>
  <c r="BC100" i="17" s="1"/>
  <c r="BE20" i="16" s="1"/>
  <c r="BC103" i="17"/>
  <c r="BC104" i="17" s="1"/>
  <c r="BE22" i="16" s="1"/>
  <c r="BC106" i="17"/>
  <c r="BC107" i="17" s="1"/>
  <c r="BE19" i="16" s="1"/>
  <c r="BE49" i="16" s="1"/>
  <c r="BE50" i="16" s="1"/>
  <c r="BE42" i="19"/>
  <c r="BE43" i="19" s="1"/>
  <c r="BG29" i="16" s="1"/>
  <c r="BE100" i="20"/>
  <c r="BE101" i="20" s="1"/>
  <c r="BG34" i="16" s="1"/>
  <c r="BG49" i="16" s="1"/>
  <c r="BG50" i="16" s="1"/>
  <c r="BE71" i="23"/>
  <c r="BE72" i="23" s="1"/>
  <c r="BG39" i="16" s="1"/>
  <c r="AW71" i="23"/>
  <c r="AW72" i="23" s="1"/>
  <c r="AY39" i="16" s="1"/>
  <c r="AO71" i="23"/>
  <c r="AO72" i="23" s="1"/>
  <c r="AQ39" i="16" s="1"/>
  <c r="AG71" i="23"/>
  <c r="AG72" i="23" s="1"/>
  <c r="AI39" i="16" s="1"/>
  <c r="Y71" i="23"/>
  <c r="Y72" i="23" s="1"/>
  <c r="AA39" i="16" s="1"/>
  <c r="Q71" i="23"/>
  <c r="Q72" i="23" s="1"/>
  <c r="S39" i="16" s="1"/>
  <c r="I71" i="23"/>
  <c r="I72" i="23" s="1"/>
  <c r="K39" i="16" s="1"/>
  <c r="BC100" i="15"/>
  <c r="BC101" i="15" s="1"/>
  <c r="BE15" i="16" s="1"/>
  <c r="BD42" i="19"/>
  <c r="BD43" i="19" s="1"/>
  <c r="BF29" i="16" s="1"/>
  <c r="BD100" i="20"/>
  <c r="BD101" i="20" s="1"/>
  <c r="BF34" i="16" s="1"/>
  <c r="BC104" i="15"/>
  <c r="BC105" i="15" s="1"/>
  <c r="BE17" i="16" s="1"/>
  <c r="BC100" i="20"/>
  <c r="BC101" i="20" s="1"/>
  <c r="BE34" i="16" s="1"/>
  <c r="BF99" i="17"/>
  <c r="BF100" i="17" s="1"/>
  <c r="BH20" i="16" s="1"/>
  <c r="BF100" i="15"/>
  <c r="BF101" i="15" s="1"/>
  <c r="BH15" i="16" s="1"/>
  <c r="BF101" i="17"/>
  <c r="BF102" i="17" s="1"/>
  <c r="BH21" i="16" s="1"/>
  <c r="BF103" i="17"/>
  <c r="BF104" i="17" s="1"/>
  <c r="BH22" i="16" s="1"/>
  <c r="BF100" i="20"/>
  <c r="BF101" i="20" s="1"/>
  <c r="BH34" i="16" s="1"/>
  <c r="BF106" i="17"/>
  <c r="BF107" i="17" s="1"/>
  <c r="BH19" i="16" s="1"/>
  <c r="BF49" i="16" l="1"/>
  <c r="BF50" i="16" s="1"/>
  <c r="BH49" i="16"/>
  <c r="BH50" i="16" s="1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AH12" i="16"/>
  <c r="AI12" i="16"/>
  <c r="AJ12" i="16"/>
  <c r="AK12" i="16"/>
  <c r="AL12" i="16"/>
  <c r="AM12" i="16"/>
  <c r="AN12" i="16"/>
  <c r="AO12" i="16"/>
  <c r="AP12" i="16"/>
  <c r="AQ12" i="16"/>
  <c r="AR12" i="16"/>
  <c r="AS12" i="16"/>
  <c r="AT12" i="16"/>
  <c r="AU12" i="16"/>
  <c r="AV12" i="16"/>
  <c r="AW12" i="16"/>
  <c r="AX12" i="16"/>
  <c r="AY12" i="16"/>
  <c r="AZ12" i="16"/>
  <c r="BA12" i="16"/>
  <c r="BB12" i="16"/>
  <c r="BC12" i="16"/>
  <c r="BD12" i="16"/>
  <c r="N12" i="16"/>
  <c r="C9" i="16" l="1"/>
  <c r="T1" i="14"/>
  <c r="E1" i="14"/>
  <c r="H1" i="14"/>
  <c r="K1" i="14"/>
  <c r="N1" i="14"/>
  <c r="Q1" i="14"/>
  <c r="B1" i="14"/>
  <c r="B71" i="23" l="1"/>
  <c r="B72" i="23" s="1"/>
  <c r="D39" i="16" s="1"/>
  <c r="E106" i="17"/>
  <c r="E107" i="17" s="1"/>
  <c r="G19" i="16" s="1"/>
  <c r="C2" i="13"/>
  <c r="C2" i="20" s="1"/>
  <c r="D2" i="13"/>
  <c r="D2" i="20" s="1"/>
  <c r="E2" i="13"/>
  <c r="E2" i="20" s="1"/>
  <c r="F2" i="13"/>
  <c r="F2" i="20" s="1"/>
  <c r="G2" i="13"/>
  <c r="G2" i="20" s="1"/>
  <c r="H2" i="13"/>
  <c r="H2" i="20" s="1"/>
  <c r="I2" i="13"/>
  <c r="I2" i="20" s="1"/>
  <c r="J2" i="13"/>
  <c r="J2" i="20" s="1"/>
  <c r="K2" i="13"/>
  <c r="K2" i="20" s="1"/>
  <c r="L2" i="13"/>
  <c r="L2" i="20" s="1"/>
  <c r="M2" i="13"/>
  <c r="M2" i="20" s="1"/>
  <c r="N2" i="13"/>
  <c r="N2" i="20" s="1"/>
  <c r="O2" i="13"/>
  <c r="O2" i="20" s="1"/>
  <c r="P2" i="13"/>
  <c r="P2" i="20" s="1"/>
  <c r="Q2" i="13"/>
  <c r="Q2" i="20" s="1"/>
  <c r="R2" i="13"/>
  <c r="R2" i="20" s="1"/>
  <c r="S2" i="13"/>
  <c r="S2" i="20" s="1"/>
  <c r="T2" i="13"/>
  <c r="T2" i="20" s="1"/>
  <c r="U2" i="13"/>
  <c r="U2" i="20" s="1"/>
  <c r="V2" i="13"/>
  <c r="V2" i="20" s="1"/>
  <c r="W2" i="13"/>
  <c r="W2" i="20" s="1"/>
  <c r="X2" i="13"/>
  <c r="X2" i="20" s="1"/>
  <c r="Y2" i="13"/>
  <c r="Y2" i="20" s="1"/>
  <c r="Z2" i="13"/>
  <c r="Z2" i="20" s="1"/>
  <c r="AA2" i="13"/>
  <c r="AA2" i="20" s="1"/>
  <c r="AB2" i="13"/>
  <c r="AB2" i="20" s="1"/>
  <c r="AC2" i="13"/>
  <c r="AC2" i="20" s="1"/>
  <c r="AD2" i="13"/>
  <c r="AD2" i="20" s="1"/>
  <c r="AE2" i="13"/>
  <c r="AE2" i="20" s="1"/>
  <c r="AF2" i="13"/>
  <c r="AF2" i="20" s="1"/>
  <c r="AG2" i="13"/>
  <c r="AG2" i="20" s="1"/>
  <c r="AH2" i="13"/>
  <c r="AH2" i="20" s="1"/>
  <c r="AI2" i="13"/>
  <c r="AI2" i="20" s="1"/>
  <c r="AJ2" i="13"/>
  <c r="AJ2" i="20" s="1"/>
  <c r="AK2" i="13"/>
  <c r="AK2" i="20" s="1"/>
  <c r="AL2" i="13"/>
  <c r="AL2" i="20" s="1"/>
  <c r="AM2" i="13"/>
  <c r="AM2" i="20" s="1"/>
  <c r="AN2" i="13"/>
  <c r="AN2" i="20" s="1"/>
  <c r="AO2" i="13"/>
  <c r="AO2" i="20" s="1"/>
  <c r="AP2" i="13"/>
  <c r="AP2" i="20" s="1"/>
  <c r="AQ2" i="13"/>
  <c r="AQ2" i="20" s="1"/>
  <c r="AR2" i="13"/>
  <c r="AR2" i="20" s="1"/>
  <c r="AS2" i="13"/>
  <c r="AS2" i="20" s="1"/>
  <c r="AT2" i="13"/>
  <c r="AT2" i="20" s="1"/>
  <c r="AU2" i="13"/>
  <c r="AU2" i="20" s="1"/>
  <c r="AV2" i="13"/>
  <c r="AV2" i="20" s="1"/>
  <c r="AW2" i="13"/>
  <c r="AW2" i="20" s="1"/>
  <c r="AX2" i="13"/>
  <c r="AX2" i="20" s="1"/>
  <c r="AY2" i="13"/>
  <c r="AY2" i="20" s="1"/>
  <c r="AZ2" i="13"/>
  <c r="AZ2" i="20" s="1"/>
  <c r="BA2" i="13"/>
  <c r="BA2" i="20" s="1"/>
  <c r="BB2" i="13"/>
  <c r="BB2" i="20" s="1"/>
  <c r="C3" i="13"/>
  <c r="C3" i="20" s="1"/>
  <c r="D3" i="13"/>
  <c r="D3" i="20" s="1"/>
  <c r="E3" i="13"/>
  <c r="E3" i="20" s="1"/>
  <c r="F3" i="13"/>
  <c r="F3" i="20" s="1"/>
  <c r="G3" i="13"/>
  <c r="G3" i="20" s="1"/>
  <c r="H3" i="13"/>
  <c r="H3" i="20" s="1"/>
  <c r="I3" i="13"/>
  <c r="I3" i="20" s="1"/>
  <c r="J3" i="13"/>
  <c r="J3" i="20" s="1"/>
  <c r="K3" i="13"/>
  <c r="K3" i="20" s="1"/>
  <c r="L3" i="13"/>
  <c r="L3" i="20" s="1"/>
  <c r="M3" i="13"/>
  <c r="M3" i="20" s="1"/>
  <c r="N3" i="13"/>
  <c r="N3" i="20" s="1"/>
  <c r="O3" i="13"/>
  <c r="O3" i="20" s="1"/>
  <c r="P3" i="13"/>
  <c r="P3" i="20" s="1"/>
  <c r="Q3" i="13"/>
  <c r="Q3" i="20" s="1"/>
  <c r="R3" i="13"/>
  <c r="R3" i="20" s="1"/>
  <c r="S3" i="13"/>
  <c r="S3" i="20" s="1"/>
  <c r="T3" i="13"/>
  <c r="T3" i="20" s="1"/>
  <c r="U3" i="13"/>
  <c r="U3" i="20" s="1"/>
  <c r="V3" i="13"/>
  <c r="V3" i="20" s="1"/>
  <c r="W3" i="13"/>
  <c r="W3" i="20" s="1"/>
  <c r="X3" i="13"/>
  <c r="X3" i="20" s="1"/>
  <c r="Y3" i="13"/>
  <c r="Y3" i="20" s="1"/>
  <c r="Z3" i="13"/>
  <c r="Z3" i="20" s="1"/>
  <c r="AA3" i="13"/>
  <c r="AA3" i="20" s="1"/>
  <c r="AB3" i="13"/>
  <c r="AB3" i="20" s="1"/>
  <c r="AC3" i="13"/>
  <c r="AC3" i="20" s="1"/>
  <c r="AD3" i="13"/>
  <c r="AD3" i="20" s="1"/>
  <c r="AE3" i="13"/>
  <c r="AE3" i="20" s="1"/>
  <c r="AF3" i="13"/>
  <c r="AF3" i="20" s="1"/>
  <c r="AG3" i="13"/>
  <c r="AG3" i="20" s="1"/>
  <c r="AH3" i="13"/>
  <c r="AH3" i="20" s="1"/>
  <c r="AI3" i="13"/>
  <c r="AI3" i="20" s="1"/>
  <c r="AJ3" i="13"/>
  <c r="AJ3" i="20" s="1"/>
  <c r="AK3" i="13"/>
  <c r="AK3" i="20" s="1"/>
  <c r="AL3" i="13"/>
  <c r="AL3" i="20" s="1"/>
  <c r="AM3" i="13"/>
  <c r="AM3" i="20" s="1"/>
  <c r="AN3" i="13"/>
  <c r="AN3" i="20" s="1"/>
  <c r="AO3" i="13"/>
  <c r="AO3" i="20" s="1"/>
  <c r="AP3" i="13"/>
  <c r="AP3" i="20" s="1"/>
  <c r="AQ3" i="13"/>
  <c r="AQ3" i="20" s="1"/>
  <c r="AR3" i="13"/>
  <c r="AR3" i="20" s="1"/>
  <c r="AS3" i="13"/>
  <c r="AS3" i="20" s="1"/>
  <c r="AT3" i="13"/>
  <c r="AT3" i="20" s="1"/>
  <c r="AU3" i="13"/>
  <c r="AU3" i="20" s="1"/>
  <c r="AV3" i="13"/>
  <c r="AV3" i="20" s="1"/>
  <c r="AW3" i="13"/>
  <c r="AW3" i="20" s="1"/>
  <c r="AX3" i="13"/>
  <c r="AX3" i="20" s="1"/>
  <c r="AY3" i="13"/>
  <c r="AY3" i="20" s="1"/>
  <c r="AZ3" i="13"/>
  <c r="AZ3" i="20" s="1"/>
  <c r="BA3" i="13"/>
  <c r="BA3" i="20" s="1"/>
  <c r="BB3" i="13"/>
  <c r="BB3" i="20" s="1"/>
  <c r="C4" i="13"/>
  <c r="C4" i="20" s="1"/>
  <c r="D4" i="13"/>
  <c r="D4" i="20" s="1"/>
  <c r="E4" i="13"/>
  <c r="E4" i="20" s="1"/>
  <c r="F4" i="13"/>
  <c r="F4" i="20" s="1"/>
  <c r="G4" i="13"/>
  <c r="G4" i="20" s="1"/>
  <c r="H4" i="13"/>
  <c r="H4" i="20" s="1"/>
  <c r="I4" i="13"/>
  <c r="I4" i="20" s="1"/>
  <c r="J4" i="13"/>
  <c r="J4" i="20" s="1"/>
  <c r="K4" i="13"/>
  <c r="K4" i="20" s="1"/>
  <c r="L4" i="13"/>
  <c r="L4" i="20" s="1"/>
  <c r="M4" i="13"/>
  <c r="M4" i="20" s="1"/>
  <c r="N4" i="13"/>
  <c r="N4" i="20" s="1"/>
  <c r="O4" i="13"/>
  <c r="O4" i="20" s="1"/>
  <c r="P4" i="13"/>
  <c r="P4" i="20" s="1"/>
  <c r="Q4" i="13"/>
  <c r="Q4" i="20" s="1"/>
  <c r="R4" i="13"/>
  <c r="R4" i="20" s="1"/>
  <c r="S4" i="13"/>
  <c r="S4" i="20" s="1"/>
  <c r="T4" i="13"/>
  <c r="T4" i="20" s="1"/>
  <c r="U4" i="13"/>
  <c r="U4" i="20" s="1"/>
  <c r="V4" i="13"/>
  <c r="V4" i="20" s="1"/>
  <c r="W4" i="13"/>
  <c r="W4" i="20" s="1"/>
  <c r="X4" i="13"/>
  <c r="X4" i="20" s="1"/>
  <c r="Y4" i="13"/>
  <c r="Y4" i="20" s="1"/>
  <c r="Z4" i="13"/>
  <c r="Z4" i="20" s="1"/>
  <c r="AA4" i="13"/>
  <c r="AA4" i="20" s="1"/>
  <c r="AB4" i="13"/>
  <c r="AB4" i="20" s="1"/>
  <c r="AC4" i="13"/>
  <c r="AC4" i="20" s="1"/>
  <c r="AD4" i="13"/>
  <c r="AD4" i="20" s="1"/>
  <c r="AE4" i="13"/>
  <c r="AE4" i="20" s="1"/>
  <c r="AF4" i="13"/>
  <c r="AF4" i="20" s="1"/>
  <c r="AG4" i="13"/>
  <c r="AG4" i="20" s="1"/>
  <c r="AH4" i="13"/>
  <c r="AH4" i="20" s="1"/>
  <c r="AI4" i="13"/>
  <c r="AI4" i="20" s="1"/>
  <c r="AJ4" i="13"/>
  <c r="AJ4" i="20" s="1"/>
  <c r="AK4" i="13"/>
  <c r="AK4" i="20" s="1"/>
  <c r="AL4" i="13"/>
  <c r="AL4" i="20" s="1"/>
  <c r="AM4" i="13"/>
  <c r="AM4" i="20" s="1"/>
  <c r="AN4" i="13"/>
  <c r="AN4" i="20" s="1"/>
  <c r="AO4" i="13"/>
  <c r="AO4" i="20" s="1"/>
  <c r="AP4" i="13"/>
  <c r="AP4" i="20" s="1"/>
  <c r="AQ4" i="13"/>
  <c r="AQ4" i="20" s="1"/>
  <c r="AR4" i="13"/>
  <c r="AR4" i="20" s="1"/>
  <c r="AS4" i="13"/>
  <c r="AS4" i="20" s="1"/>
  <c r="AT4" i="13"/>
  <c r="AT4" i="20" s="1"/>
  <c r="AU4" i="13"/>
  <c r="AU4" i="20" s="1"/>
  <c r="AV4" i="13"/>
  <c r="AV4" i="20" s="1"/>
  <c r="AW4" i="13"/>
  <c r="AW4" i="20" s="1"/>
  <c r="AX4" i="13"/>
  <c r="AX4" i="20" s="1"/>
  <c r="AY4" i="13"/>
  <c r="AY4" i="20" s="1"/>
  <c r="AZ4" i="13"/>
  <c r="AZ4" i="20" s="1"/>
  <c r="BA4" i="13"/>
  <c r="BA4" i="20" s="1"/>
  <c r="BB4" i="13"/>
  <c r="BB4" i="20" s="1"/>
  <c r="C5" i="13"/>
  <c r="C5" i="20" s="1"/>
  <c r="D5" i="13"/>
  <c r="D5" i="20" s="1"/>
  <c r="E5" i="13"/>
  <c r="E5" i="20" s="1"/>
  <c r="F5" i="13"/>
  <c r="F5" i="20" s="1"/>
  <c r="G5" i="13"/>
  <c r="G5" i="20" s="1"/>
  <c r="H5" i="13"/>
  <c r="H5" i="20" s="1"/>
  <c r="I5" i="13"/>
  <c r="I5" i="20" s="1"/>
  <c r="J5" i="13"/>
  <c r="J5" i="20" s="1"/>
  <c r="K5" i="13"/>
  <c r="K5" i="20" s="1"/>
  <c r="L5" i="13"/>
  <c r="L5" i="20" s="1"/>
  <c r="M5" i="13"/>
  <c r="M5" i="20" s="1"/>
  <c r="N5" i="13"/>
  <c r="N5" i="20" s="1"/>
  <c r="O5" i="13"/>
  <c r="O5" i="20" s="1"/>
  <c r="P5" i="13"/>
  <c r="P5" i="20" s="1"/>
  <c r="Q5" i="13"/>
  <c r="Q5" i="20" s="1"/>
  <c r="R5" i="13"/>
  <c r="R5" i="20" s="1"/>
  <c r="S5" i="13"/>
  <c r="S5" i="20" s="1"/>
  <c r="T5" i="13"/>
  <c r="T5" i="20" s="1"/>
  <c r="U5" i="13"/>
  <c r="U5" i="20" s="1"/>
  <c r="V5" i="13"/>
  <c r="V5" i="20" s="1"/>
  <c r="W5" i="13"/>
  <c r="W5" i="20" s="1"/>
  <c r="X5" i="13"/>
  <c r="X5" i="20" s="1"/>
  <c r="Y5" i="13"/>
  <c r="Y5" i="20" s="1"/>
  <c r="Z5" i="13"/>
  <c r="Z5" i="20" s="1"/>
  <c r="AA5" i="13"/>
  <c r="AA5" i="20" s="1"/>
  <c r="AB5" i="13"/>
  <c r="AB5" i="20" s="1"/>
  <c r="AC5" i="13"/>
  <c r="AC5" i="20" s="1"/>
  <c r="AD5" i="13"/>
  <c r="AD5" i="20" s="1"/>
  <c r="AE5" i="13"/>
  <c r="AE5" i="20" s="1"/>
  <c r="AF5" i="13"/>
  <c r="AF5" i="20" s="1"/>
  <c r="AG5" i="13"/>
  <c r="AG5" i="20" s="1"/>
  <c r="AH5" i="13"/>
  <c r="AH5" i="20" s="1"/>
  <c r="AI5" i="13"/>
  <c r="AI5" i="20" s="1"/>
  <c r="AJ5" i="13"/>
  <c r="AJ5" i="20" s="1"/>
  <c r="AK5" i="13"/>
  <c r="AK5" i="20" s="1"/>
  <c r="AL5" i="13"/>
  <c r="AL5" i="20" s="1"/>
  <c r="AM5" i="13"/>
  <c r="AM5" i="20" s="1"/>
  <c r="AN5" i="13"/>
  <c r="AN5" i="20" s="1"/>
  <c r="AO5" i="13"/>
  <c r="AO5" i="20" s="1"/>
  <c r="AP5" i="13"/>
  <c r="AP5" i="20" s="1"/>
  <c r="AQ5" i="13"/>
  <c r="AQ5" i="20" s="1"/>
  <c r="AR5" i="13"/>
  <c r="AR5" i="20" s="1"/>
  <c r="AS5" i="13"/>
  <c r="AS5" i="20" s="1"/>
  <c r="AT5" i="13"/>
  <c r="AT5" i="20" s="1"/>
  <c r="AU5" i="13"/>
  <c r="AU5" i="20" s="1"/>
  <c r="AV5" i="13"/>
  <c r="AV5" i="20" s="1"/>
  <c r="AW5" i="13"/>
  <c r="AW5" i="20" s="1"/>
  <c r="AX5" i="13"/>
  <c r="AX5" i="20" s="1"/>
  <c r="AY5" i="13"/>
  <c r="AY5" i="20" s="1"/>
  <c r="AZ5" i="13"/>
  <c r="AZ5" i="20" s="1"/>
  <c r="BA5" i="13"/>
  <c r="BA5" i="20" s="1"/>
  <c r="BB5" i="13"/>
  <c r="BB5" i="20" s="1"/>
  <c r="C6" i="13"/>
  <c r="C6" i="20" s="1"/>
  <c r="D6" i="13"/>
  <c r="D6" i="20" s="1"/>
  <c r="E6" i="13"/>
  <c r="E6" i="20" s="1"/>
  <c r="F6" i="13"/>
  <c r="F6" i="20" s="1"/>
  <c r="G6" i="13"/>
  <c r="G6" i="20" s="1"/>
  <c r="H6" i="13"/>
  <c r="H6" i="20" s="1"/>
  <c r="I6" i="13"/>
  <c r="I6" i="20" s="1"/>
  <c r="J6" i="13"/>
  <c r="J6" i="20" s="1"/>
  <c r="K6" i="13"/>
  <c r="K6" i="20" s="1"/>
  <c r="L6" i="13"/>
  <c r="L6" i="20" s="1"/>
  <c r="M6" i="13"/>
  <c r="M6" i="20" s="1"/>
  <c r="N6" i="13"/>
  <c r="N6" i="20" s="1"/>
  <c r="O6" i="13"/>
  <c r="O6" i="20" s="1"/>
  <c r="P6" i="13"/>
  <c r="P6" i="20" s="1"/>
  <c r="Q6" i="13"/>
  <c r="Q6" i="20" s="1"/>
  <c r="R6" i="13"/>
  <c r="R6" i="20" s="1"/>
  <c r="S6" i="13"/>
  <c r="S6" i="20" s="1"/>
  <c r="T6" i="13"/>
  <c r="T6" i="20" s="1"/>
  <c r="U6" i="13"/>
  <c r="U6" i="20" s="1"/>
  <c r="V6" i="13"/>
  <c r="V6" i="20" s="1"/>
  <c r="W6" i="13"/>
  <c r="W6" i="20" s="1"/>
  <c r="X6" i="13"/>
  <c r="X6" i="20" s="1"/>
  <c r="Y6" i="13"/>
  <c r="Y6" i="20" s="1"/>
  <c r="Z6" i="13"/>
  <c r="Z6" i="20" s="1"/>
  <c r="AA6" i="13"/>
  <c r="AA6" i="20" s="1"/>
  <c r="AB6" i="13"/>
  <c r="AB6" i="20" s="1"/>
  <c r="AC6" i="13"/>
  <c r="AC6" i="20" s="1"/>
  <c r="AD6" i="13"/>
  <c r="AD6" i="20" s="1"/>
  <c r="AE6" i="13"/>
  <c r="AE6" i="20" s="1"/>
  <c r="AF6" i="13"/>
  <c r="AF6" i="20" s="1"/>
  <c r="AG6" i="13"/>
  <c r="AG6" i="20" s="1"/>
  <c r="AH6" i="13"/>
  <c r="AH6" i="20" s="1"/>
  <c r="AI6" i="13"/>
  <c r="AI6" i="20" s="1"/>
  <c r="AJ6" i="13"/>
  <c r="AJ6" i="20" s="1"/>
  <c r="AK6" i="13"/>
  <c r="AK6" i="20" s="1"/>
  <c r="AL6" i="13"/>
  <c r="AL6" i="20" s="1"/>
  <c r="AM6" i="13"/>
  <c r="AM6" i="20" s="1"/>
  <c r="AN6" i="13"/>
  <c r="AN6" i="20" s="1"/>
  <c r="AO6" i="13"/>
  <c r="AO6" i="20" s="1"/>
  <c r="AP6" i="13"/>
  <c r="AP6" i="20" s="1"/>
  <c r="AQ6" i="13"/>
  <c r="AQ6" i="20" s="1"/>
  <c r="AR6" i="13"/>
  <c r="AR6" i="20" s="1"/>
  <c r="AS6" i="13"/>
  <c r="AS6" i="20" s="1"/>
  <c r="AT6" i="13"/>
  <c r="AT6" i="20" s="1"/>
  <c r="AU6" i="13"/>
  <c r="AU6" i="20" s="1"/>
  <c r="AV6" i="13"/>
  <c r="AV6" i="20" s="1"/>
  <c r="AW6" i="13"/>
  <c r="AW6" i="20" s="1"/>
  <c r="AX6" i="13"/>
  <c r="AX6" i="20" s="1"/>
  <c r="AY6" i="13"/>
  <c r="AY6" i="20" s="1"/>
  <c r="AZ6" i="13"/>
  <c r="AZ6" i="20" s="1"/>
  <c r="BA6" i="13"/>
  <c r="BA6" i="20" s="1"/>
  <c r="BB6" i="13"/>
  <c r="BB6" i="20" s="1"/>
  <c r="C7" i="13"/>
  <c r="C7" i="20" s="1"/>
  <c r="D7" i="13"/>
  <c r="D7" i="20" s="1"/>
  <c r="E7" i="13"/>
  <c r="E7" i="20" s="1"/>
  <c r="F7" i="13"/>
  <c r="F7" i="20" s="1"/>
  <c r="G7" i="13"/>
  <c r="G7" i="20" s="1"/>
  <c r="H7" i="13"/>
  <c r="H7" i="20" s="1"/>
  <c r="I7" i="13"/>
  <c r="I7" i="20" s="1"/>
  <c r="J7" i="13"/>
  <c r="J7" i="20" s="1"/>
  <c r="K7" i="13"/>
  <c r="K7" i="20" s="1"/>
  <c r="L7" i="13"/>
  <c r="L7" i="20" s="1"/>
  <c r="M7" i="13"/>
  <c r="M7" i="20" s="1"/>
  <c r="N7" i="13"/>
  <c r="N7" i="20" s="1"/>
  <c r="O7" i="13"/>
  <c r="O7" i="20" s="1"/>
  <c r="P7" i="13"/>
  <c r="P7" i="20" s="1"/>
  <c r="Q7" i="13"/>
  <c r="Q7" i="20" s="1"/>
  <c r="R7" i="13"/>
  <c r="R7" i="20" s="1"/>
  <c r="S7" i="13"/>
  <c r="S7" i="20" s="1"/>
  <c r="T7" i="13"/>
  <c r="T7" i="20" s="1"/>
  <c r="U7" i="13"/>
  <c r="U7" i="20" s="1"/>
  <c r="V7" i="13"/>
  <c r="V7" i="20" s="1"/>
  <c r="W7" i="13"/>
  <c r="W7" i="20" s="1"/>
  <c r="X7" i="13"/>
  <c r="X7" i="20" s="1"/>
  <c r="Y7" i="13"/>
  <c r="Y7" i="20" s="1"/>
  <c r="Z7" i="13"/>
  <c r="Z7" i="20" s="1"/>
  <c r="AA7" i="13"/>
  <c r="AA7" i="20" s="1"/>
  <c r="AB7" i="13"/>
  <c r="AB7" i="20" s="1"/>
  <c r="AC7" i="13"/>
  <c r="AC7" i="20" s="1"/>
  <c r="AD7" i="13"/>
  <c r="AD7" i="20" s="1"/>
  <c r="AE7" i="13"/>
  <c r="AE7" i="20" s="1"/>
  <c r="AF7" i="13"/>
  <c r="AF7" i="20" s="1"/>
  <c r="AG7" i="13"/>
  <c r="AG7" i="20" s="1"/>
  <c r="AH7" i="13"/>
  <c r="AH7" i="20" s="1"/>
  <c r="AI7" i="13"/>
  <c r="AI7" i="20" s="1"/>
  <c r="AJ7" i="13"/>
  <c r="AJ7" i="20" s="1"/>
  <c r="AK7" i="13"/>
  <c r="AK7" i="20" s="1"/>
  <c r="AL7" i="13"/>
  <c r="AL7" i="20" s="1"/>
  <c r="AM7" i="13"/>
  <c r="AM7" i="20" s="1"/>
  <c r="AN7" i="13"/>
  <c r="AN7" i="20" s="1"/>
  <c r="AO7" i="13"/>
  <c r="AO7" i="20" s="1"/>
  <c r="AP7" i="13"/>
  <c r="AP7" i="20" s="1"/>
  <c r="AQ7" i="13"/>
  <c r="AQ7" i="20" s="1"/>
  <c r="AR7" i="13"/>
  <c r="AR7" i="20" s="1"/>
  <c r="AS7" i="13"/>
  <c r="AS7" i="20" s="1"/>
  <c r="AT7" i="13"/>
  <c r="AT7" i="20" s="1"/>
  <c r="AU7" i="13"/>
  <c r="AU7" i="20" s="1"/>
  <c r="AV7" i="13"/>
  <c r="AV7" i="20" s="1"/>
  <c r="AW7" i="13"/>
  <c r="AW7" i="20" s="1"/>
  <c r="AX7" i="13"/>
  <c r="AX7" i="20" s="1"/>
  <c r="AY7" i="13"/>
  <c r="AY7" i="20" s="1"/>
  <c r="AZ7" i="13"/>
  <c r="AZ7" i="20" s="1"/>
  <c r="BA7" i="13"/>
  <c r="BA7" i="20" s="1"/>
  <c r="BB7" i="13"/>
  <c r="BB7" i="20" s="1"/>
  <c r="C8" i="13"/>
  <c r="C8" i="20" s="1"/>
  <c r="D8" i="13"/>
  <c r="D8" i="20" s="1"/>
  <c r="E8" i="13"/>
  <c r="E8" i="20" s="1"/>
  <c r="F8" i="13"/>
  <c r="F8" i="20" s="1"/>
  <c r="G8" i="13"/>
  <c r="G8" i="20" s="1"/>
  <c r="H8" i="13"/>
  <c r="H8" i="20" s="1"/>
  <c r="I8" i="13"/>
  <c r="I8" i="20" s="1"/>
  <c r="J8" i="13"/>
  <c r="J8" i="20" s="1"/>
  <c r="K8" i="13"/>
  <c r="K8" i="20" s="1"/>
  <c r="L8" i="13"/>
  <c r="L8" i="20" s="1"/>
  <c r="M8" i="13"/>
  <c r="M8" i="20" s="1"/>
  <c r="N8" i="13"/>
  <c r="N8" i="20" s="1"/>
  <c r="O8" i="13"/>
  <c r="O8" i="20" s="1"/>
  <c r="P8" i="13"/>
  <c r="P8" i="20" s="1"/>
  <c r="Q8" i="13"/>
  <c r="Q8" i="20" s="1"/>
  <c r="R8" i="13"/>
  <c r="R8" i="20" s="1"/>
  <c r="S8" i="13"/>
  <c r="S8" i="20" s="1"/>
  <c r="T8" i="13"/>
  <c r="T8" i="20" s="1"/>
  <c r="U8" i="13"/>
  <c r="U8" i="20" s="1"/>
  <c r="V8" i="13"/>
  <c r="V8" i="20" s="1"/>
  <c r="W8" i="13"/>
  <c r="W8" i="20" s="1"/>
  <c r="X8" i="13"/>
  <c r="X8" i="20" s="1"/>
  <c r="Y8" i="13"/>
  <c r="Y8" i="20" s="1"/>
  <c r="Z8" i="13"/>
  <c r="Z8" i="20" s="1"/>
  <c r="AA8" i="13"/>
  <c r="AA8" i="20" s="1"/>
  <c r="AB8" i="13"/>
  <c r="AB8" i="20" s="1"/>
  <c r="AC8" i="13"/>
  <c r="AC8" i="20" s="1"/>
  <c r="AD8" i="13"/>
  <c r="AD8" i="20" s="1"/>
  <c r="AE8" i="13"/>
  <c r="AE8" i="20" s="1"/>
  <c r="AF8" i="13"/>
  <c r="AF8" i="20" s="1"/>
  <c r="AG8" i="13"/>
  <c r="AG8" i="20" s="1"/>
  <c r="AH8" i="13"/>
  <c r="AH8" i="20" s="1"/>
  <c r="AI8" i="13"/>
  <c r="AI8" i="20" s="1"/>
  <c r="AJ8" i="13"/>
  <c r="AJ8" i="20" s="1"/>
  <c r="AK8" i="13"/>
  <c r="AK8" i="20" s="1"/>
  <c r="AL8" i="13"/>
  <c r="AL8" i="20" s="1"/>
  <c r="AM8" i="13"/>
  <c r="AM8" i="20" s="1"/>
  <c r="AN8" i="13"/>
  <c r="AN8" i="20" s="1"/>
  <c r="AO8" i="13"/>
  <c r="AO8" i="20" s="1"/>
  <c r="AP8" i="13"/>
  <c r="AP8" i="20" s="1"/>
  <c r="AQ8" i="13"/>
  <c r="AQ8" i="20" s="1"/>
  <c r="AR8" i="13"/>
  <c r="AR8" i="20" s="1"/>
  <c r="AS8" i="13"/>
  <c r="AS8" i="20" s="1"/>
  <c r="AT8" i="13"/>
  <c r="AT8" i="20" s="1"/>
  <c r="AU8" i="13"/>
  <c r="AU8" i="20" s="1"/>
  <c r="AV8" i="13"/>
  <c r="AV8" i="20" s="1"/>
  <c r="AW8" i="13"/>
  <c r="AW8" i="20" s="1"/>
  <c r="AX8" i="13"/>
  <c r="AX8" i="20" s="1"/>
  <c r="AY8" i="13"/>
  <c r="AY8" i="20" s="1"/>
  <c r="AZ8" i="13"/>
  <c r="AZ8" i="20" s="1"/>
  <c r="BA8" i="13"/>
  <c r="BA8" i="20" s="1"/>
  <c r="BB8" i="13"/>
  <c r="BB8" i="20" s="1"/>
  <c r="C9" i="13"/>
  <c r="C9" i="20" s="1"/>
  <c r="D9" i="13"/>
  <c r="D9" i="20" s="1"/>
  <c r="E9" i="13"/>
  <c r="E9" i="20" s="1"/>
  <c r="F9" i="13"/>
  <c r="F9" i="20" s="1"/>
  <c r="G9" i="13"/>
  <c r="G9" i="20" s="1"/>
  <c r="H9" i="13"/>
  <c r="H9" i="20" s="1"/>
  <c r="I9" i="13"/>
  <c r="I9" i="20" s="1"/>
  <c r="J9" i="13"/>
  <c r="J9" i="20" s="1"/>
  <c r="K9" i="13"/>
  <c r="K9" i="20" s="1"/>
  <c r="L9" i="13"/>
  <c r="L9" i="20" s="1"/>
  <c r="M9" i="13"/>
  <c r="M9" i="20" s="1"/>
  <c r="N9" i="13"/>
  <c r="N9" i="20" s="1"/>
  <c r="O9" i="13"/>
  <c r="O9" i="20" s="1"/>
  <c r="P9" i="13"/>
  <c r="P9" i="20" s="1"/>
  <c r="Q9" i="13"/>
  <c r="Q9" i="20" s="1"/>
  <c r="R9" i="13"/>
  <c r="R9" i="20" s="1"/>
  <c r="S9" i="13"/>
  <c r="S9" i="20" s="1"/>
  <c r="T9" i="13"/>
  <c r="T9" i="20" s="1"/>
  <c r="U9" i="13"/>
  <c r="U9" i="20" s="1"/>
  <c r="V9" i="13"/>
  <c r="V9" i="20" s="1"/>
  <c r="W9" i="13"/>
  <c r="W9" i="20" s="1"/>
  <c r="X9" i="13"/>
  <c r="X9" i="20" s="1"/>
  <c r="Y9" i="13"/>
  <c r="Y9" i="20" s="1"/>
  <c r="Z9" i="13"/>
  <c r="Z9" i="20" s="1"/>
  <c r="AA9" i="13"/>
  <c r="AA9" i="20" s="1"/>
  <c r="AB9" i="13"/>
  <c r="AB9" i="20" s="1"/>
  <c r="AC9" i="13"/>
  <c r="AC9" i="20" s="1"/>
  <c r="AD9" i="13"/>
  <c r="AD9" i="20" s="1"/>
  <c r="AE9" i="13"/>
  <c r="AE9" i="20" s="1"/>
  <c r="AF9" i="13"/>
  <c r="AF9" i="20" s="1"/>
  <c r="AG9" i="13"/>
  <c r="AG9" i="20" s="1"/>
  <c r="AH9" i="13"/>
  <c r="AH9" i="20" s="1"/>
  <c r="AI9" i="13"/>
  <c r="AI9" i="20" s="1"/>
  <c r="AJ9" i="13"/>
  <c r="AJ9" i="20" s="1"/>
  <c r="AK9" i="13"/>
  <c r="AK9" i="20" s="1"/>
  <c r="AL9" i="13"/>
  <c r="AL9" i="20" s="1"/>
  <c r="AM9" i="13"/>
  <c r="AM9" i="20" s="1"/>
  <c r="AN9" i="13"/>
  <c r="AN9" i="20" s="1"/>
  <c r="AO9" i="13"/>
  <c r="AO9" i="20" s="1"/>
  <c r="AP9" i="13"/>
  <c r="AP9" i="20" s="1"/>
  <c r="AQ9" i="13"/>
  <c r="AQ9" i="20" s="1"/>
  <c r="AR9" i="13"/>
  <c r="AR9" i="20" s="1"/>
  <c r="AS9" i="13"/>
  <c r="AS9" i="20" s="1"/>
  <c r="AT9" i="13"/>
  <c r="AT9" i="20" s="1"/>
  <c r="AU9" i="13"/>
  <c r="AU9" i="20" s="1"/>
  <c r="AV9" i="13"/>
  <c r="AV9" i="20" s="1"/>
  <c r="AW9" i="13"/>
  <c r="AW9" i="20" s="1"/>
  <c r="AX9" i="13"/>
  <c r="AX9" i="20" s="1"/>
  <c r="AY9" i="13"/>
  <c r="AY9" i="20" s="1"/>
  <c r="AZ9" i="13"/>
  <c r="AZ9" i="20" s="1"/>
  <c r="BA9" i="13"/>
  <c r="BA9" i="20" s="1"/>
  <c r="BB9" i="13"/>
  <c r="BB9" i="20" s="1"/>
  <c r="C10" i="13"/>
  <c r="C10" i="20" s="1"/>
  <c r="D10" i="13"/>
  <c r="D10" i="20" s="1"/>
  <c r="E10" i="13"/>
  <c r="E10" i="20" s="1"/>
  <c r="F10" i="13"/>
  <c r="F10" i="20" s="1"/>
  <c r="G10" i="13"/>
  <c r="G10" i="20" s="1"/>
  <c r="H10" i="13"/>
  <c r="H10" i="20" s="1"/>
  <c r="I10" i="13"/>
  <c r="I10" i="20" s="1"/>
  <c r="J10" i="13"/>
  <c r="J10" i="20" s="1"/>
  <c r="K10" i="13"/>
  <c r="K10" i="20" s="1"/>
  <c r="L10" i="13"/>
  <c r="L10" i="20" s="1"/>
  <c r="M10" i="13"/>
  <c r="M10" i="20" s="1"/>
  <c r="N10" i="13"/>
  <c r="N10" i="20" s="1"/>
  <c r="O10" i="13"/>
  <c r="O10" i="20" s="1"/>
  <c r="P10" i="13"/>
  <c r="P10" i="20" s="1"/>
  <c r="Q10" i="13"/>
  <c r="Q10" i="20" s="1"/>
  <c r="R10" i="13"/>
  <c r="R10" i="20" s="1"/>
  <c r="S10" i="13"/>
  <c r="S10" i="20" s="1"/>
  <c r="T10" i="13"/>
  <c r="T10" i="20" s="1"/>
  <c r="U10" i="13"/>
  <c r="U10" i="20" s="1"/>
  <c r="V10" i="13"/>
  <c r="V10" i="20" s="1"/>
  <c r="W10" i="13"/>
  <c r="W10" i="20" s="1"/>
  <c r="X10" i="13"/>
  <c r="X10" i="20" s="1"/>
  <c r="Y10" i="13"/>
  <c r="Y10" i="20" s="1"/>
  <c r="Z10" i="13"/>
  <c r="Z10" i="20" s="1"/>
  <c r="AA10" i="13"/>
  <c r="AA10" i="20" s="1"/>
  <c r="AB10" i="13"/>
  <c r="AB10" i="20" s="1"/>
  <c r="AC10" i="13"/>
  <c r="AC10" i="20" s="1"/>
  <c r="AD10" i="13"/>
  <c r="AD10" i="20" s="1"/>
  <c r="AE10" i="13"/>
  <c r="AE10" i="20" s="1"/>
  <c r="AF10" i="13"/>
  <c r="AF10" i="20" s="1"/>
  <c r="AG10" i="13"/>
  <c r="AG10" i="20" s="1"/>
  <c r="AH10" i="13"/>
  <c r="AH10" i="20" s="1"/>
  <c r="AI10" i="13"/>
  <c r="AI10" i="20" s="1"/>
  <c r="AJ10" i="13"/>
  <c r="AJ10" i="20" s="1"/>
  <c r="AK10" i="13"/>
  <c r="AK10" i="20" s="1"/>
  <c r="AL10" i="13"/>
  <c r="AL10" i="20" s="1"/>
  <c r="AM10" i="13"/>
  <c r="AM10" i="20" s="1"/>
  <c r="AN10" i="13"/>
  <c r="AN10" i="20" s="1"/>
  <c r="AO10" i="13"/>
  <c r="AO10" i="20" s="1"/>
  <c r="AP10" i="13"/>
  <c r="AP10" i="20" s="1"/>
  <c r="AQ10" i="13"/>
  <c r="AQ10" i="20" s="1"/>
  <c r="AR10" i="13"/>
  <c r="AR10" i="20" s="1"/>
  <c r="AS10" i="13"/>
  <c r="AS10" i="20" s="1"/>
  <c r="AT10" i="13"/>
  <c r="AT10" i="20" s="1"/>
  <c r="AU10" i="13"/>
  <c r="AU10" i="20" s="1"/>
  <c r="AV10" i="13"/>
  <c r="AV10" i="20" s="1"/>
  <c r="AW10" i="13"/>
  <c r="AW10" i="20" s="1"/>
  <c r="AX10" i="13"/>
  <c r="AX10" i="20" s="1"/>
  <c r="AY10" i="13"/>
  <c r="AY10" i="20" s="1"/>
  <c r="AZ10" i="13"/>
  <c r="AZ10" i="20" s="1"/>
  <c r="BA10" i="13"/>
  <c r="BA10" i="20" s="1"/>
  <c r="BB10" i="13"/>
  <c r="BB10" i="20" s="1"/>
  <c r="C11" i="13"/>
  <c r="C11" i="20" s="1"/>
  <c r="D11" i="13"/>
  <c r="D11" i="20" s="1"/>
  <c r="E11" i="13"/>
  <c r="E11" i="20" s="1"/>
  <c r="F11" i="13"/>
  <c r="F11" i="20" s="1"/>
  <c r="G11" i="13"/>
  <c r="G11" i="20" s="1"/>
  <c r="H11" i="13"/>
  <c r="H11" i="20" s="1"/>
  <c r="I11" i="13"/>
  <c r="I11" i="20" s="1"/>
  <c r="J11" i="13"/>
  <c r="J11" i="20" s="1"/>
  <c r="K11" i="13"/>
  <c r="K11" i="20" s="1"/>
  <c r="L11" i="13"/>
  <c r="L11" i="20" s="1"/>
  <c r="M11" i="13"/>
  <c r="M11" i="20" s="1"/>
  <c r="N11" i="13"/>
  <c r="N11" i="20" s="1"/>
  <c r="O11" i="13"/>
  <c r="O11" i="20" s="1"/>
  <c r="P11" i="13"/>
  <c r="P11" i="20" s="1"/>
  <c r="Q11" i="13"/>
  <c r="Q11" i="20" s="1"/>
  <c r="R11" i="13"/>
  <c r="R11" i="20" s="1"/>
  <c r="S11" i="13"/>
  <c r="S11" i="20" s="1"/>
  <c r="T11" i="13"/>
  <c r="T11" i="20" s="1"/>
  <c r="U11" i="13"/>
  <c r="U11" i="20" s="1"/>
  <c r="V11" i="13"/>
  <c r="V11" i="20" s="1"/>
  <c r="W11" i="13"/>
  <c r="W11" i="20" s="1"/>
  <c r="X11" i="13"/>
  <c r="X11" i="20" s="1"/>
  <c r="Y11" i="13"/>
  <c r="Y11" i="20" s="1"/>
  <c r="Z11" i="13"/>
  <c r="Z11" i="20" s="1"/>
  <c r="AA11" i="13"/>
  <c r="AA11" i="20" s="1"/>
  <c r="AB11" i="13"/>
  <c r="AB11" i="20" s="1"/>
  <c r="AC11" i="13"/>
  <c r="AC11" i="20" s="1"/>
  <c r="AD11" i="13"/>
  <c r="AD11" i="20" s="1"/>
  <c r="AE11" i="13"/>
  <c r="AE11" i="20" s="1"/>
  <c r="AF11" i="13"/>
  <c r="AF11" i="20" s="1"/>
  <c r="AG11" i="13"/>
  <c r="AG11" i="20" s="1"/>
  <c r="AH11" i="13"/>
  <c r="AH11" i="20" s="1"/>
  <c r="AI11" i="13"/>
  <c r="AI11" i="20" s="1"/>
  <c r="AJ11" i="13"/>
  <c r="AJ11" i="20" s="1"/>
  <c r="AK11" i="13"/>
  <c r="AK11" i="20" s="1"/>
  <c r="AL11" i="13"/>
  <c r="AL11" i="20" s="1"/>
  <c r="AM11" i="13"/>
  <c r="AM11" i="20" s="1"/>
  <c r="AN11" i="13"/>
  <c r="AN11" i="20" s="1"/>
  <c r="AO11" i="13"/>
  <c r="AO11" i="20" s="1"/>
  <c r="AP11" i="13"/>
  <c r="AP11" i="20" s="1"/>
  <c r="AQ11" i="13"/>
  <c r="AQ11" i="20" s="1"/>
  <c r="AR11" i="13"/>
  <c r="AR11" i="20" s="1"/>
  <c r="AS11" i="13"/>
  <c r="AS11" i="20" s="1"/>
  <c r="AT11" i="13"/>
  <c r="AT11" i="20" s="1"/>
  <c r="AU11" i="13"/>
  <c r="AU11" i="20" s="1"/>
  <c r="AV11" i="13"/>
  <c r="AV11" i="20" s="1"/>
  <c r="AW11" i="13"/>
  <c r="AW11" i="20" s="1"/>
  <c r="AX11" i="13"/>
  <c r="AX11" i="20" s="1"/>
  <c r="AY11" i="13"/>
  <c r="AY11" i="20" s="1"/>
  <c r="AZ11" i="13"/>
  <c r="AZ11" i="20" s="1"/>
  <c r="BA11" i="13"/>
  <c r="BA11" i="20" s="1"/>
  <c r="BB11" i="13"/>
  <c r="BB11" i="20" s="1"/>
  <c r="C12" i="13"/>
  <c r="C12" i="20" s="1"/>
  <c r="D12" i="13"/>
  <c r="D12" i="20" s="1"/>
  <c r="E12" i="13"/>
  <c r="E12" i="20" s="1"/>
  <c r="F12" i="13"/>
  <c r="F12" i="20" s="1"/>
  <c r="G12" i="13"/>
  <c r="G12" i="20" s="1"/>
  <c r="H12" i="13"/>
  <c r="H12" i="20" s="1"/>
  <c r="I12" i="13"/>
  <c r="I12" i="20" s="1"/>
  <c r="J12" i="13"/>
  <c r="J12" i="20" s="1"/>
  <c r="K12" i="13"/>
  <c r="K12" i="20" s="1"/>
  <c r="L12" i="13"/>
  <c r="L12" i="20" s="1"/>
  <c r="M12" i="13"/>
  <c r="M12" i="20" s="1"/>
  <c r="N12" i="13"/>
  <c r="N12" i="20" s="1"/>
  <c r="O12" i="13"/>
  <c r="O12" i="20" s="1"/>
  <c r="P12" i="13"/>
  <c r="P12" i="20" s="1"/>
  <c r="Q12" i="13"/>
  <c r="Q12" i="20" s="1"/>
  <c r="R12" i="13"/>
  <c r="R12" i="20" s="1"/>
  <c r="S12" i="13"/>
  <c r="S12" i="20" s="1"/>
  <c r="T12" i="13"/>
  <c r="T12" i="20" s="1"/>
  <c r="U12" i="13"/>
  <c r="U12" i="20" s="1"/>
  <c r="V12" i="13"/>
  <c r="V12" i="20" s="1"/>
  <c r="W12" i="13"/>
  <c r="W12" i="20" s="1"/>
  <c r="X12" i="13"/>
  <c r="X12" i="20" s="1"/>
  <c r="Y12" i="13"/>
  <c r="Y12" i="20" s="1"/>
  <c r="Z12" i="13"/>
  <c r="Z12" i="20" s="1"/>
  <c r="AA12" i="13"/>
  <c r="AA12" i="20" s="1"/>
  <c r="AB12" i="13"/>
  <c r="AB12" i="20" s="1"/>
  <c r="AC12" i="13"/>
  <c r="AC12" i="20" s="1"/>
  <c r="AD12" i="13"/>
  <c r="AD12" i="20" s="1"/>
  <c r="AE12" i="13"/>
  <c r="AE12" i="20" s="1"/>
  <c r="AF12" i="13"/>
  <c r="AF12" i="20" s="1"/>
  <c r="AG12" i="13"/>
  <c r="AG12" i="20" s="1"/>
  <c r="AH12" i="13"/>
  <c r="AH12" i="20" s="1"/>
  <c r="AI12" i="13"/>
  <c r="AI12" i="20" s="1"/>
  <c r="AJ12" i="13"/>
  <c r="AJ12" i="20" s="1"/>
  <c r="AK12" i="13"/>
  <c r="AK12" i="20" s="1"/>
  <c r="AL12" i="13"/>
  <c r="AL12" i="20" s="1"/>
  <c r="AM12" i="13"/>
  <c r="AM12" i="20" s="1"/>
  <c r="AN12" i="13"/>
  <c r="AN12" i="20" s="1"/>
  <c r="AO12" i="13"/>
  <c r="AO12" i="20" s="1"/>
  <c r="AP12" i="13"/>
  <c r="AP12" i="20" s="1"/>
  <c r="AQ12" i="13"/>
  <c r="AQ12" i="20" s="1"/>
  <c r="AR12" i="13"/>
  <c r="AR12" i="20" s="1"/>
  <c r="AS12" i="13"/>
  <c r="AS12" i="20" s="1"/>
  <c r="AT12" i="13"/>
  <c r="AT12" i="20" s="1"/>
  <c r="AU12" i="13"/>
  <c r="AU12" i="20" s="1"/>
  <c r="AV12" i="13"/>
  <c r="AV12" i="20" s="1"/>
  <c r="AW12" i="13"/>
  <c r="AW12" i="20" s="1"/>
  <c r="AX12" i="13"/>
  <c r="AX12" i="20" s="1"/>
  <c r="AY12" i="13"/>
  <c r="AY12" i="20" s="1"/>
  <c r="AZ12" i="13"/>
  <c r="AZ12" i="20" s="1"/>
  <c r="BA12" i="13"/>
  <c r="BA12" i="20" s="1"/>
  <c r="BB12" i="13"/>
  <c r="BB12" i="20" s="1"/>
  <c r="C13" i="13"/>
  <c r="C13" i="20" s="1"/>
  <c r="D13" i="13"/>
  <c r="D13" i="20" s="1"/>
  <c r="E13" i="13"/>
  <c r="E13" i="20" s="1"/>
  <c r="F13" i="13"/>
  <c r="F13" i="20" s="1"/>
  <c r="G13" i="13"/>
  <c r="G13" i="20" s="1"/>
  <c r="H13" i="13"/>
  <c r="H13" i="20" s="1"/>
  <c r="I13" i="13"/>
  <c r="I13" i="20" s="1"/>
  <c r="J13" i="13"/>
  <c r="J13" i="20" s="1"/>
  <c r="K13" i="13"/>
  <c r="K13" i="20" s="1"/>
  <c r="L13" i="13"/>
  <c r="L13" i="20" s="1"/>
  <c r="M13" i="13"/>
  <c r="M13" i="20" s="1"/>
  <c r="N13" i="13"/>
  <c r="N13" i="20" s="1"/>
  <c r="O13" i="13"/>
  <c r="O13" i="20" s="1"/>
  <c r="P13" i="13"/>
  <c r="P13" i="20" s="1"/>
  <c r="Q13" i="13"/>
  <c r="Q13" i="20" s="1"/>
  <c r="R13" i="13"/>
  <c r="R13" i="20" s="1"/>
  <c r="S13" i="13"/>
  <c r="S13" i="20" s="1"/>
  <c r="T13" i="13"/>
  <c r="T13" i="20" s="1"/>
  <c r="U13" i="13"/>
  <c r="U13" i="20" s="1"/>
  <c r="V13" i="13"/>
  <c r="V13" i="20" s="1"/>
  <c r="W13" i="13"/>
  <c r="W13" i="20" s="1"/>
  <c r="X13" i="13"/>
  <c r="X13" i="20" s="1"/>
  <c r="Y13" i="13"/>
  <c r="Y13" i="20" s="1"/>
  <c r="Z13" i="13"/>
  <c r="Z13" i="20" s="1"/>
  <c r="AA13" i="13"/>
  <c r="AA13" i="20" s="1"/>
  <c r="AB13" i="13"/>
  <c r="AB13" i="20" s="1"/>
  <c r="AC13" i="13"/>
  <c r="AC13" i="20" s="1"/>
  <c r="AD13" i="13"/>
  <c r="AD13" i="20" s="1"/>
  <c r="AE13" i="13"/>
  <c r="AE13" i="20" s="1"/>
  <c r="AF13" i="13"/>
  <c r="AF13" i="20" s="1"/>
  <c r="AG13" i="13"/>
  <c r="AG13" i="20" s="1"/>
  <c r="AH13" i="13"/>
  <c r="AH13" i="20" s="1"/>
  <c r="AI13" i="13"/>
  <c r="AI13" i="20" s="1"/>
  <c r="AJ13" i="13"/>
  <c r="AJ13" i="20" s="1"/>
  <c r="AK13" i="13"/>
  <c r="AK13" i="20" s="1"/>
  <c r="AL13" i="13"/>
  <c r="AL13" i="20" s="1"/>
  <c r="AM13" i="13"/>
  <c r="AM13" i="20" s="1"/>
  <c r="AN13" i="13"/>
  <c r="AN13" i="20" s="1"/>
  <c r="AO13" i="13"/>
  <c r="AO13" i="20" s="1"/>
  <c r="AP13" i="13"/>
  <c r="AP13" i="20" s="1"/>
  <c r="AQ13" i="13"/>
  <c r="AQ13" i="20" s="1"/>
  <c r="AR13" i="13"/>
  <c r="AR13" i="20" s="1"/>
  <c r="AS13" i="13"/>
  <c r="AS13" i="20" s="1"/>
  <c r="AT13" i="13"/>
  <c r="AT13" i="20" s="1"/>
  <c r="AU13" i="13"/>
  <c r="AU13" i="20" s="1"/>
  <c r="AV13" i="13"/>
  <c r="AV13" i="20" s="1"/>
  <c r="AW13" i="13"/>
  <c r="AW13" i="20" s="1"/>
  <c r="AX13" i="13"/>
  <c r="AX13" i="20" s="1"/>
  <c r="AY13" i="13"/>
  <c r="AY13" i="20" s="1"/>
  <c r="AZ13" i="13"/>
  <c r="AZ13" i="20" s="1"/>
  <c r="BA13" i="13"/>
  <c r="BA13" i="20" s="1"/>
  <c r="BB13" i="13"/>
  <c r="BB13" i="20" s="1"/>
  <c r="C14" i="13"/>
  <c r="C14" i="20" s="1"/>
  <c r="D14" i="13"/>
  <c r="D14" i="20" s="1"/>
  <c r="E14" i="13"/>
  <c r="E14" i="20" s="1"/>
  <c r="F14" i="13"/>
  <c r="F14" i="20" s="1"/>
  <c r="G14" i="13"/>
  <c r="G14" i="20" s="1"/>
  <c r="H14" i="13"/>
  <c r="H14" i="20" s="1"/>
  <c r="I14" i="13"/>
  <c r="I14" i="20" s="1"/>
  <c r="J14" i="13"/>
  <c r="J14" i="20" s="1"/>
  <c r="K14" i="13"/>
  <c r="K14" i="20" s="1"/>
  <c r="L14" i="13"/>
  <c r="L14" i="20" s="1"/>
  <c r="M14" i="13"/>
  <c r="M14" i="20" s="1"/>
  <c r="N14" i="13"/>
  <c r="N14" i="20" s="1"/>
  <c r="O14" i="13"/>
  <c r="O14" i="20" s="1"/>
  <c r="P14" i="13"/>
  <c r="P14" i="20" s="1"/>
  <c r="Q14" i="13"/>
  <c r="Q14" i="20" s="1"/>
  <c r="R14" i="13"/>
  <c r="R14" i="20" s="1"/>
  <c r="S14" i="13"/>
  <c r="S14" i="20" s="1"/>
  <c r="T14" i="13"/>
  <c r="T14" i="20" s="1"/>
  <c r="U14" i="13"/>
  <c r="U14" i="20" s="1"/>
  <c r="V14" i="13"/>
  <c r="V14" i="20" s="1"/>
  <c r="W14" i="13"/>
  <c r="W14" i="20" s="1"/>
  <c r="X14" i="13"/>
  <c r="X14" i="20" s="1"/>
  <c r="Y14" i="13"/>
  <c r="Y14" i="20" s="1"/>
  <c r="Z14" i="13"/>
  <c r="Z14" i="20" s="1"/>
  <c r="AA14" i="13"/>
  <c r="AA14" i="20" s="1"/>
  <c r="AB14" i="13"/>
  <c r="AB14" i="20" s="1"/>
  <c r="AC14" i="13"/>
  <c r="AC14" i="20" s="1"/>
  <c r="AD14" i="13"/>
  <c r="AD14" i="20" s="1"/>
  <c r="AE14" i="13"/>
  <c r="AE14" i="20" s="1"/>
  <c r="AF14" i="13"/>
  <c r="AF14" i="20" s="1"/>
  <c r="AG14" i="13"/>
  <c r="AG14" i="20" s="1"/>
  <c r="AH14" i="13"/>
  <c r="AH14" i="20" s="1"/>
  <c r="AI14" i="13"/>
  <c r="AI14" i="20" s="1"/>
  <c r="AJ14" i="13"/>
  <c r="AJ14" i="20" s="1"/>
  <c r="AK14" i="13"/>
  <c r="AK14" i="20" s="1"/>
  <c r="AL14" i="13"/>
  <c r="AL14" i="20" s="1"/>
  <c r="AM14" i="13"/>
  <c r="AM14" i="20" s="1"/>
  <c r="AN14" i="13"/>
  <c r="AN14" i="20" s="1"/>
  <c r="AO14" i="13"/>
  <c r="AO14" i="20" s="1"/>
  <c r="AP14" i="13"/>
  <c r="AP14" i="20" s="1"/>
  <c r="AQ14" i="13"/>
  <c r="AQ14" i="20" s="1"/>
  <c r="AR14" i="13"/>
  <c r="AR14" i="20" s="1"/>
  <c r="AS14" i="13"/>
  <c r="AS14" i="20" s="1"/>
  <c r="AT14" i="13"/>
  <c r="AT14" i="20" s="1"/>
  <c r="AU14" i="13"/>
  <c r="AU14" i="20" s="1"/>
  <c r="AV14" i="13"/>
  <c r="AV14" i="20" s="1"/>
  <c r="AW14" i="13"/>
  <c r="AW14" i="20" s="1"/>
  <c r="AX14" i="13"/>
  <c r="AX14" i="20" s="1"/>
  <c r="AY14" i="13"/>
  <c r="AY14" i="20" s="1"/>
  <c r="AZ14" i="13"/>
  <c r="AZ14" i="20" s="1"/>
  <c r="BA14" i="13"/>
  <c r="BA14" i="20" s="1"/>
  <c r="BB14" i="13"/>
  <c r="BB14" i="20" s="1"/>
  <c r="C15" i="13"/>
  <c r="C15" i="20" s="1"/>
  <c r="D15" i="13"/>
  <c r="D15" i="20" s="1"/>
  <c r="E15" i="13"/>
  <c r="E15" i="20" s="1"/>
  <c r="F15" i="13"/>
  <c r="F15" i="20" s="1"/>
  <c r="G15" i="13"/>
  <c r="G15" i="20" s="1"/>
  <c r="H15" i="13"/>
  <c r="H15" i="20" s="1"/>
  <c r="I15" i="13"/>
  <c r="I15" i="20" s="1"/>
  <c r="J15" i="13"/>
  <c r="J15" i="20" s="1"/>
  <c r="K15" i="13"/>
  <c r="K15" i="20" s="1"/>
  <c r="L15" i="13"/>
  <c r="L15" i="20" s="1"/>
  <c r="M15" i="13"/>
  <c r="M15" i="20" s="1"/>
  <c r="N15" i="13"/>
  <c r="N15" i="20" s="1"/>
  <c r="O15" i="13"/>
  <c r="O15" i="20" s="1"/>
  <c r="P15" i="13"/>
  <c r="P15" i="20" s="1"/>
  <c r="Q15" i="13"/>
  <c r="Q15" i="20" s="1"/>
  <c r="R15" i="13"/>
  <c r="R15" i="20" s="1"/>
  <c r="S15" i="13"/>
  <c r="S15" i="20" s="1"/>
  <c r="T15" i="13"/>
  <c r="T15" i="20" s="1"/>
  <c r="U15" i="13"/>
  <c r="U15" i="20" s="1"/>
  <c r="V15" i="13"/>
  <c r="V15" i="20" s="1"/>
  <c r="W15" i="13"/>
  <c r="W15" i="20" s="1"/>
  <c r="X15" i="13"/>
  <c r="X15" i="20" s="1"/>
  <c r="Y15" i="13"/>
  <c r="Y15" i="20" s="1"/>
  <c r="Z15" i="13"/>
  <c r="Z15" i="20" s="1"/>
  <c r="AA15" i="13"/>
  <c r="AA15" i="20" s="1"/>
  <c r="AB15" i="13"/>
  <c r="AB15" i="20" s="1"/>
  <c r="AC15" i="13"/>
  <c r="AC15" i="20" s="1"/>
  <c r="AD15" i="13"/>
  <c r="AD15" i="20" s="1"/>
  <c r="AE15" i="13"/>
  <c r="AE15" i="20" s="1"/>
  <c r="AF15" i="13"/>
  <c r="AF15" i="20" s="1"/>
  <c r="AG15" i="13"/>
  <c r="AG15" i="20" s="1"/>
  <c r="AH15" i="13"/>
  <c r="AH15" i="20" s="1"/>
  <c r="AI15" i="13"/>
  <c r="AI15" i="20" s="1"/>
  <c r="AJ15" i="13"/>
  <c r="AJ15" i="20" s="1"/>
  <c r="AK15" i="13"/>
  <c r="AK15" i="20" s="1"/>
  <c r="AL15" i="13"/>
  <c r="AL15" i="20" s="1"/>
  <c r="AM15" i="13"/>
  <c r="AM15" i="20" s="1"/>
  <c r="AN15" i="13"/>
  <c r="AN15" i="20" s="1"/>
  <c r="AO15" i="13"/>
  <c r="AO15" i="20" s="1"/>
  <c r="AP15" i="13"/>
  <c r="AP15" i="20" s="1"/>
  <c r="AQ15" i="13"/>
  <c r="AQ15" i="20" s="1"/>
  <c r="AR15" i="13"/>
  <c r="AR15" i="20" s="1"/>
  <c r="AS15" i="13"/>
  <c r="AS15" i="20" s="1"/>
  <c r="AT15" i="13"/>
  <c r="AT15" i="20" s="1"/>
  <c r="AU15" i="13"/>
  <c r="AU15" i="20" s="1"/>
  <c r="AV15" i="13"/>
  <c r="AV15" i="20" s="1"/>
  <c r="AW15" i="13"/>
  <c r="AW15" i="20" s="1"/>
  <c r="AX15" i="13"/>
  <c r="AX15" i="20" s="1"/>
  <c r="AY15" i="13"/>
  <c r="AY15" i="20" s="1"/>
  <c r="AZ15" i="13"/>
  <c r="AZ15" i="20" s="1"/>
  <c r="BA15" i="13"/>
  <c r="BA15" i="20" s="1"/>
  <c r="BB15" i="13"/>
  <c r="BB15" i="20" s="1"/>
  <c r="C16" i="13"/>
  <c r="C16" i="20" s="1"/>
  <c r="D16" i="13"/>
  <c r="D16" i="20" s="1"/>
  <c r="E16" i="13"/>
  <c r="E16" i="20" s="1"/>
  <c r="F16" i="13"/>
  <c r="F16" i="20" s="1"/>
  <c r="G16" i="13"/>
  <c r="G16" i="20" s="1"/>
  <c r="H16" i="13"/>
  <c r="H16" i="20" s="1"/>
  <c r="I16" i="13"/>
  <c r="I16" i="20" s="1"/>
  <c r="J16" i="13"/>
  <c r="J16" i="20" s="1"/>
  <c r="K16" i="13"/>
  <c r="K16" i="20" s="1"/>
  <c r="L16" i="13"/>
  <c r="L16" i="20" s="1"/>
  <c r="M16" i="13"/>
  <c r="M16" i="20" s="1"/>
  <c r="N16" i="13"/>
  <c r="N16" i="20" s="1"/>
  <c r="O16" i="13"/>
  <c r="O16" i="20" s="1"/>
  <c r="P16" i="13"/>
  <c r="P16" i="20" s="1"/>
  <c r="Q16" i="13"/>
  <c r="Q16" i="20" s="1"/>
  <c r="R16" i="13"/>
  <c r="R16" i="20" s="1"/>
  <c r="S16" i="13"/>
  <c r="S16" i="20" s="1"/>
  <c r="T16" i="13"/>
  <c r="T16" i="20" s="1"/>
  <c r="U16" i="13"/>
  <c r="U16" i="20" s="1"/>
  <c r="V16" i="13"/>
  <c r="V16" i="20" s="1"/>
  <c r="W16" i="13"/>
  <c r="W16" i="20" s="1"/>
  <c r="X16" i="13"/>
  <c r="X16" i="20" s="1"/>
  <c r="Y16" i="13"/>
  <c r="Y16" i="20" s="1"/>
  <c r="Z16" i="13"/>
  <c r="Z16" i="20" s="1"/>
  <c r="AA16" i="13"/>
  <c r="AA16" i="20" s="1"/>
  <c r="AB16" i="13"/>
  <c r="AB16" i="20" s="1"/>
  <c r="AC16" i="13"/>
  <c r="AC16" i="20" s="1"/>
  <c r="AD16" i="13"/>
  <c r="AD16" i="20" s="1"/>
  <c r="AE16" i="13"/>
  <c r="AE16" i="20" s="1"/>
  <c r="AF16" i="13"/>
  <c r="AF16" i="20" s="1"/>
  <c r="AG16" i="13"/>
  <c r="AG16" i="20" s="1"/>
  <c r="AH16" i="13"/>
  <c r="AH16" i="20" s="1"/>
  <c r="AI16" i="13"/>
  <c r="AI16" i="20" s="1"/>
  <c r="AJ16" i="13"/>
  <c r="AJ16" i="20" s="1"/>
  <c r="AK16" i="13"/>
  <c r="AK16" i="20" s="1"/>
  <c r="AL16" i="13"/>
  <c r="AL16" i="20" s="1"/>
  <c r="AM16" i="13"/>
  <c r="AM16" i="20" s="1"/>
  <c r="AN16" i="13"/>
  <c r="AN16" i="20" s="1"/>
  <c r="AO16" i="13"/>
  <c r="AO16" i="20" s="1"/>
  <c r="AP16" i="13"/>
  <c r="AP16" i="20" s="1"/>
  <c r="AQ16" i="13"/>
  <c r="AQ16" i="20" s="1"/>
  <c r="AR16" i="13"/>
  <c r="AR16" i="20" s="1"/>
  <c r="AS16" i="13"/>
  <c r="AS16" i="20" s="1"/>
  <c r="AT16" i="13"/>
  <c r="AT16" i="20" s="1"/>
  <c r="AU16" i="13"/>
  <c r="AU16" i="20" s="1"/>
  <c r="AV16" i="13"/>
  <c r="AV16" i="20" s="1"/>
  <c r="AW16" i="13"/>
  <c r="AW16" i="20" s="1"/>
  <c r="AX16" i="13"/>
  <c r="AX16" i="20" s="1"/>
  <c r="AY16" i="13"/>
  <c r="AY16" i="20" s="1"/>
  <c r="AZ16" i="13"/>
  <c r="AZ16" i="20" s="1"/>
  <c r="BA16" i="13"/>
  <c r="BA16" i="20" s="1"/>
  <c r="BB16" i="13"/>
  <c r="BB16" i="20" s="1"/>
  <c r="C17" i="13"/>
  <c r="C17" i="20" s="1"/>
  <c r="D17" i="13"/>
  <c r="D17" i="20" s="1"/>
  <c r="E17" i="13"/>
  <c r="E17" i="20" s="1"/>
  <c r="F17" i="13"/>
  <c r="F17" i="20" s="1"/>
  <c r="G17" i="13"/>
  <c r="G17" i="20" s="1"/>
  <c r="H17" i="13"/>
  <c r="H17" i="20" s="1"/>
  <c r="I17" i="13"/>
  <c r="I17" i="20" s="1"/>
  <c r="J17" i="13"/>
  <c r="J17" i="20" s="1"/>
  <c r="K17" i="13"/>
  <c r="K17" i="20" s="1"/>
  <c r="L17" i="13"/>
  <c r="L17" i="20" s="1"/>
  <c r="M17" i="13"/>
  <c r="M17" i="20" s="1"/>
  <c r="N17" i="13"/>
  <c r="N17" i="20" s="1"/>
  <c r="O17" i="13"/>
  <c r="O17" i="20" s="1"/>
  <c r="P17" i="13"/>
  <c r="P17" i="20" s="1"/>
  <c r="Q17" i="13"/>
  <c r="Q17" i="20" s="1"/>
  <c r="R17" i="13"/>
  <c r="R17" i="20" s="1"/>
  <c r="S17" i="13"/>
  <c r="S17" i="20" s="1"/>
  <c r="T17" i="13"/>
  <c r="T17" i="20" s="1"/>
  <c r="U17" i="13"/>
  <c r="U17" i="20" s="1"/>
  <c r="V17" i="13"/>
  <c r="V17" i="20" s="1"/>
  <c r="W17" i="13"/>
  <c r="W17" i="20" s="1"/>
  <c r="X17" i="13"/>
  <c r="X17" i="20" s="1"/>
  <c r="Y17" i="13"/>
  <c r="Y17" i="20" s="1"/>
  <c r="Z17" i="13"/>
  <c r="Z17" i="20" s="1"/>
  <c r="AA17" i="13"/>
  <c r="AA17" i="20" s="1"/>
  <c r="AB17" i="13"/>
  <c r="AB17" i="20" s="1"/>
  <c r="AC17" i="13"/>
  <c r="AC17" i="20" s="1"/>
  <c r="AD17" i="13"/>
  <c r="AD17" i="20" s="1"/>
  <c r="AE17" i="13"/>
  <c r="AE17" i="20" s="1"/>
  <c r="AF17" i="13"/>
  <c r="AF17" i="20" s="1"/>
  <c r="AG17" i="13"/>
  <c r="AG17" i="20" s="1"/>
  <c r="AH17" i="13"/>
  <c r="AH17" i="20" s="1"/>
  <c r="AI17" i="13"/>
  <c r="AI17" i="20" s="1"/>
  <c r="AJ17" i="13"/>
  <c r="AJ17" i="20" s="1"/>
  <c r="AK17" i="13"/>
  <c r="AK17" i="20" s="1"/>
  <c r="AL17" i="13"/>
  <c r="AL17" i="20" s="1"/>
  <c r="AM17" i="13"/>
  <c r="AM17" i="20" s="1"/>
  <c r="AN17" i="13"/>
  <c r="AN17" i="20" s="1"/>
  <c r="AO17" i="13"/>
  <c r="AO17" i="20" s="1"/>
  <c r="AP17" i="13"/>
  <c r="AP17" i="20" s="1"/>
  <c r="AQ17" i="13"/>
  <c r="AQ17" i="20" s="1"/>
  <c r="AR17" i="13"/>
  <c r="AR17" i="20" s="1"/>
  <c r="AS17" i="13"/>
  <c r="AS17" i="20" s="1"/>
  <c r="AT17" i="13"/>
  <c r="AT17" i="20" s="1"/>
  <c r="AU17" i="13"/>
  <c r="AU17" i="20" s="1"/>
  <c r="AV17" i="13"/>
  <c r="AV17" i="20" s="1"/>
  <c r="AW17" i="13"/>
  <c r="AW17" i="20" s="1"/>
  <c r="AX17" i="13"/>
  <c r="AX17" i="20" s="1"/>
  <c r="AY17" i="13"/>
  <c r="AY17" i="20" s="1"/>
  <c r="AZ17" i="13"/>
  <c r="AZ17" i="20" s="1"/>
  <c r="BA17" i="13"/>
  <c r="BA17" i="20" s="1"/>
  <c r="BB17" i="13"/>
  <c r="BB17" i="20" s="1"/>
  <c r="C18" i="13"/>
  <c r="C18" i="20" s="1"/>
  <c r="D18" i="13"/>
  <c r="D18" i="20" s="1"/>
  <c r="E18" i="13"/>
  <c r="E18" i="20" s="1"/>
  <c r="F18" i="13"/>
  <c r="F18" i="20" s="1"/>
  <c r="G18" i="13"/>
  <c r="G18" i="20" s="1"/>
  <c r="H18" i="13"/>
  <c r="H18" i="20" s="1"/>
  <c r="I18" i="13"/>
  <c r="I18" i="20" s="1"/>
  <c r="J18" i="13"/>
  <c r="J18" i="20" s="1"/>
  <c r="K18" i="13"/>
  <c r="K18" i="20" s="1"/>
  <c r="L18" i="13"/>
  <c r="L18" i="20" s="1"/>
  <c r="M18" i="13"/>
  <c r="M18" i="20" s="1"/>
  <c r="N18" i="13"/>
  <c r="N18" i="20" s="1"/>
  <c r="O18" i="13"/>
  <c r="O18" i="20" s="1"/>
  <c r="P18" i="13"/>
  <c r="P18" i="20" s="1"/>
  <c r="Q18" i="13"/>
  <c r="Q18" i="20" s="1"/>
  <c r="R18" i="13"/>
  <c r="R18" i="20" s="1"/>
  <c r="S18" i="13"/>
  <c r="S18" i="20" s="1"/>
  <c r="T18" i="13"/>
  <c r="T18" i="20" s="1"/>
  <c r="U18" i="13"/>
  <c r="U18" i="20" s="1"/>
  <c r="V18" i="13"/>
  <c r="V18" i="20" s="1"/>
  <c r="W18" i="13"/>
  <c r="W18" i="20" s="1"/>
  <c r="X18" i="13"/>
  <c r="X18" i="20" s="1"/>
  <c r="Y18" i="13"/>
  <c r="Y18" i="20" s="1"/>
  <c r="Z18" i="13"/>
  <c r="Z18" i="20" s="1"/>
  <c r="AA18" i="13"/>
  <c r="AA18" i="20" s="1"/>
  <c r="AB18" i="13"/>
  <c r="AB18" i="20" s="1"/>
  <c r="AC18" i="13"/>
  <c r="AC18" i="20" s="1"/>
  <c r="AD18" i="13"/>
  <c r="AD18" i="20" s="1"/>
  <c r="AE18" i="13"/>
  <c r="AE18" i="20" s="1"/>
  <c r="AF18" i="13"/>
  <c r="AF18" i="20" s="1"/>
  <c r="AG18" i="13"/>
  <c r="AG18" i="20" s="1"/>
  <c r="AH18" i="13"/>
  <c r="AH18" i="20" s="1"/>
  <c r="AI18" i="13"/>
  <c r="AI18" i="20" s="1"/>
  <c r="AJ18" i="13"/>
  <c r="AJ18" i="20" s="1"/>
  <c r="AK18" i="13"/>
  <c r="AK18" i="20" s="1"/>
  <c r="AL18" i="13"/>
  <c r="AL18" i="20" s="1"/>
  <c r="AM18" i="13"/>
  <c r="AM18" i="20" s="1"/>
  <c r="AN18" i="13"/>
  <c r="AN18" i="20" s="1"/>
  <c r="AO18" i="13"/>
  <c r="AO18" i="20" s="1"/>
  <c r="AP18" i="13"/>
  <c r="AP18" i="20" s="1"/>
  <c r="AQ18" i="13"/>
  <c r="AQ18" i="20" s="1"/>
  <c r="AR18" i="13"/>
  <c r="AR18" i="20" s="1"/>
  <c r="AS18" i="13"/>
  <c r="AS18" i="20" s="1"/>
  <c r="AT18" i="13"/>
  <c r="AT18" i="20" s="1"/>
  <c r="AU18" i="13"/>
  <c r="AU18" i="20" s="1"/>
  <c r="AV18" i="13"/>
  <c r="AV18" i="20" s="1"/>
  <c r="AW18" i="13"/>
  <c r="AW18" i="20" s="1"/>
  <c r="AX18" i="13"/>
  <c r="AX18" i="20" s="1"/>
  <c r="AY18" i="13"/>
  <c r="AY18" i="20" s="1"/>
  <c r="AZ18" i="13"/>
  <c r="AZ18" i="20" s="1"/>
  <c r="BA18" i="13"/>
  <c r="BA18" i="20" s="1"/>
  <c r="BB18" i="13"/>
  <c r="BB18" i="20" s="1"/>
  <c r="C19" i="13"/>
  <c r="C19" i="20" s="1"/>
  <c r="D19" i="13"/>
  <c r="D19" i="20" s="1"/>
  <c r="E19" i="13"/>
  <c r="E19" i="20" s="1"/>
  <c r="F19" i="13"/>
  <c r="F19" i="20" s="1"/>
  <c r="G19" i="13"/>
  <c r="G19" i="20" s="1"/>
  <c r="H19" i="13"/>
  <c r="H19" i="20" s="1"/>
  <c r="I19" i="13"/>
  <c r="I19" i="20" s="1"/>
  <c r="J19" i="13"/>
  <c r="J19" i="20" s="1"/>
  <c r="K19" i="13"/>
  <c r="K19" i="20" s="1"/>
  <c r="L19" i="13"/>
  <c r="L19" i="20" s="1"/>
  <c r="M19" i="13"/>
  <c r="M19" i="20" s="1"/>
  <c r="N19" i="13"/>
  <c r="N19" i="20" s="1"/>
  <c r="O19" i="13"/>
  <c r="O19" i="20" s="1"/>
  <c r="P19" i="13"/>
  <c r="P19" i="20" s="1"/>
  <c r="Q19" i="13"/>
  <c r="Q19" i="20" s="1"/>
  <c r="R19" i="13"/>
  <c r="R19" i="20" s="1"/>
  <c r="S19" i="13"/>
  <c r="S19" i="20" s="1"/>
  <c r="T19" i="13"/>
  <c r="T19" i="20" s="1"/>
  <c r="U19" i="13"/>
  <c r="U19" i="20" s="1"/>
  <c r="V19" i="13"/>
  <c r="V19" i="20" s="1"/>
  <c r="W19" i="13"/>
  <c r="W19" i="20" s="1"/>
  <c r="X19" i="13"/>
  <c r="X19" i="20" s="1"/>
  <c r="Y19" i="13"/>
  <c r="Y19" i="20" s="1"/>
  <c r="Z19" i="13"/>
  <c r="Z19" i="20" s="1"/>
  <c r="AA19" i="13"/>
  <c r="AA19" i="20" s="1"/>
  <c r="AB19" i="13"/>
  <c r="AB19" i="20" s="1"/>
  <c r="AC19" i="13"/>
  <c r="AC19" i="20" s="1"/>
  <c r="AD19" i="13"/>
  <c r="AD19" i="20" s="1"/>
  <c r="AE19" i="13"/>
  <c r="AE19" i="20" s="1"/>
  <c r="AF19" i="13"/>
  <c r="AF19" i="20" s="1"/>
  <c r="AG19" i="13"/>
  <c r="AG19" i="20" s="1"/>
  <c r="AH19" i="13"/>
  <c r="AH19" i="20" s="1"/>
  <c r="AI19" i="13"/>
  <c r="AI19" i="20" s="1"/>
  <c r="AJ19" i="13"/>
  <c r="AJ19" i="20" s="1"/>
  <c r="AK19" i="13"/>
  <c r="AK19" i="20" s="1"/>
  <c r="AL19" i="13"/>
  <c r="AL19" i="20" s="1"/>
  <c r="AM19" i="13"/>
  <c r="AM19" i="20" s="1"/>
  <c r="AN19" i="13"/>
  <c r="AN19" i="20" s="1"/>
  <c r="AO19" i="13"/>
  <c r="AO19" i="20" s="1"/>
  <c r="AP19" i="13"/>
  <c r="AP19" i="20" s="1"/>
  <c r="AQ19" i="13"/>
  <c r="AQ19" i="20" s="1"/>
  <c r="AR19" i="13"/>
  <c r="AR19" i="20" s="1"/>
  <c r="AS19" i="13"/>
  <c r="AS19" i="20" s="1"/>
  <c r="AT19" i="13"/>
  <c r="AT19" i="20" s="1"/>
  <c r="AU19" i="13"/>
  <c r="AU19" i="20" s="1"/>
  <c r="AV19" i="13"/>
  <c r="AV19" i="20" s="1"/>
  <c r="AW19" i="13"/>
  <c r="AW19" i="20" s="1"/>
  <c r="AX19" i="13"/>
  <c r="AX19" i="20" s="1"/>
  <c r="AY19" i="13"/>
  <c r="AY19" i="20" s="1"/>
  <c r="AZ19" i="13"/>
  <c r="AZ19" i="20" s="1"/>
  <c r="BA19" i="13"/>
  <c r="BA19" i="20" s="1"/>
  <c r="BB19" i="13"/>
  <c r="BB19" i="20" s="1"/>
  <c r="C20" i="13"/>
  <c r="C20" i="20" s="1"/>
  <c r="D20" i="13"/>
  <c r="D20" i="20" s="1"/>
  <c r="E20" i="13"/>
  <c r="E20" i="20" s="1"/>
  <c r="F20" i="13"/>
  <c r="F20" i="20" s="1"/>
  <c r="G20" i="13"/>
  <c r="G20" i="20" s="1"/>
  <c r="H20" i="13"/>
  <c r="H20" i="20" s="1"/>
  <c r="I20" i="13"/>
  <c r="I20" i="20" s="1"/>
  <c r="J20" i="13"/>
  <c r="J20" i="20" s="1"/>
  <c r="K20" i="13"/>
  <c r="K20" i="20" s="1"/>
  <c r="L20" i="13"/>
  <c r="L20" i="20" s="1"/>
  <c r="M20" i="13"/>
  <c r="M20" i="20" s="1"/>
  <c r="N20" i="13"/>
  <c r="N20" i="20" s="1"/>
  <c r="O20" i="13"/>
  <c r="O20" i="20" s="1"/>
  <c r="P20" i="13"/>
  <c r="P20" i="20" s="1"/>
  <c r="Q20" i="13"/>
  <c r="Q20" i="20" s="1"/>
  <c r="R20" i="13"/>
  <c r="R20" i="20" s="1"/>
  <c r="S20" i="13"/>
  <c r="S20" i="20" s="1"/>
  <c r="T20" i="13"/>
  <c r="T20" i="20" s="1"/>
  <c r="U20" i="13"/>
  <c r="U20" i="20" s="1"/>
  <c r="V20" i="13"/>
  <c r="V20" i="20" s="1"/>
  <c r="W20" i="13"/>
  <c r="W20" i="20" s="1"/>
  <c r="X20" i="13"/>
  <c r="X20" i="20" s="1"/>
  <c r="Y20" i="13"/>
  <c r="Y20" i="20" s="1"/>
  <c r="Z20" i="13"/>
  <c r="Z20" i="20" s="1"/>
  <c r="AA20" i="13"/>
  <c r="AA20" i="20" s="1"/>
  <c r="AB20" i="13"/>
  <c r="AB20" i="20" s="1"/>
  <c r="AC20" i="13"/>
  <c r="AC20" i="20" s="1"/>
  <c r="AD20" i="13"/>
  <c r="AD20" i="20" s="1"/>
  <c r="AE20" i="13"/>
  <c r="AE20" i="20" s="1"/>
  <c r="AF20" i="13"/>
  <c r="AF20" i="20" s="1"/>
  <c r="AG20" i="13"/>
  <c r="AG20" i="20" s="1"/>
  <c r="AH20" i="13"/>
  <c r="AH20" i="20" s="1"/>
  <c r="AI20" i="13"/>
  <c r="AI20" i="20" s="1"/>
  <c r="AJ20" i="13"/>
  <c r="AJ20" i="20" s="1"/>
  <c r="AK20" i="13"/>
  <c r="AK20" i="20" s="1"/>
  <c r="AL20" i="13"/>
  <c r="AL20" i="20" s="1"/>
  <c r="AM20" i="13"/>
  <c r="AM20" i="20" s="1"/>
  <c r="AN20" i="13"/>
  <c r="AN20" i="20" s="1"/>
  <c r="AO20" i="13"/>
  <c r="AO20" i="20" s="1"/>
  <c r="AP20" i="13"/>
  <c r="AP20" i="20" s="1"/>
  <c r="AQ20" i="13"/>
  <c r="AQ20" i="20" s="1"/>
  <c r="AR20" i="13"/>
  <c r="AR20" i="20" s="1"/>
  <c r="AS20" i="13"/>
  <c r="AS20" i="20" s="1"/>
  <c r="AT20" i="13"/>
  <c r="AT20" i="20" s="1"/>
  <c r="AU20" i="13"/>
  <c r="AU20" i="20" s="1"/>
  <c r="AV20" i="13"/>
  <c r="AV20" i="20" s="1"/>
  <c r="AW20" i="13"/>
  <c r="AW20" i="20" s="1"/>
  <c r="AX20" i="13"/>
  <c r="AX20" i="20" s="1"/>
  <c r="AY20" i="13"/>
  <c r="AY20" i="20" s="1"/>
  <c r="AZ20" i="13"/>
  <c r="AZ20" i="20" s="1"/>
  <c r="BA20" i="13"/>
  <c r="BA20" i="20" s="1"/>
  <c r="BB20" i="13"/>
  <c r="BB20" i="20" s="1"/>
  <c r="C21" i="13"/>
  <c r="C21" i="20" s="1"/>
  <c r="D21" i="13"/>
  <c r="D21" i="20" s="1"/>
  <c r="E21" i="13"/>
  <c r="E21" i="20" s="1"/>
  <c r="F21" i="13"/>
  <c r="F21" i="20" s="1"/>
  <c r="G21" i="13"/>
  <c r="G21" i="20" s="1"/>
  <c r="H21" i="13"/>
  <c r="H21" i="20" s="1"/>
  <c r="I21" i="13"/>
  <c r="I21" i="20" s="1"/>
  <c r="J21" i="13"/>
  <c r="J21" i="20" s="1"/>
  <c r="K21" i="13"/>
  <c r="K21" i="20" s="1"/>
  <c r="L21" i="13"/>
  <c r="L21" i="20" s="1"/>
  <c r="M21" i="13"/>
  <c r="M21" i="20" s="1"/>
  <c r="N21" i="13"/>
  <c r="N21" i="20" s="1"/>
  <c r="O21" i="13"/>
  <c r="O21" i="20" s="1"/>
  <c r="P21" i="13"/>
  <c r="P21" i="20" s="1"/>
  <c r="Q21" i="13"/>
  <c r="Q21" i="20" s="1"/>
  <c r="R21" i="13"/>
  <c r="R21" i="20" s="1"/>
  <c r="S21" i="13"/>
  <c r="S21" i="20" s="1"/>
  <c r="T21" i="13"/>
  <c r="T21" i="20" s="1"/>
  <c r="U21" i="13"/>
  <c r="U21" i="20" s="1"/>
  <c r="V21" i="13"/>
  <c r="V21" i="20" s="1"/>
  <c r="W21" i="13"/>
  <c r="W21" i="20" s="1"/>
  <c r="X21" i="13"/>
  <c r="X21" i="20" s="1"/>
  <c r="Y21" i="13"/>
  <c r="Y21" i="20" s="1"/>
  <c r="Z21" i="13"/>
  <c r="Z21" i="20" s="1"/>
  <c r="AA21" i="13"/>
  <c r="AA21" i="20" s="1"/>
  <c r="AB21" i="13"/>
  <c r="AB21" i="20" s="1"/>
  <c r="AC21" i="13"/>
  <c r="AC21" i="20" s="1"/>
  <c r="AD21" i="13"/>
  <c r="AD21" i="20" s="1"/>
  <c r="AE21" i="13"/>
  <c r="AE21" i="20" s="1"/>
  <c r="AF21" i="13"/>
  <c r="AF21" i="20" s="1"/>
  <c r="AG21" i="13"/>
  <c r="AG21" i="20" s="1"/>
  <c r="AH21" i="13"/>
  <c r="AH21" i="20" s="1"/>
  <c r="AI21" i="13"/>
  <c r="AI21" i="20" s="1"/>
  <c r="AJ21" i="13"/>
  <c r="AJ21" i="20" s="1"/>
  <c r="AK21" i="13"/>
  <c r="AK21" i="20" s="1"/>
  <c r="AL21" i="13"/>
  <c r="AL21" i="20" s="1"/>
  <c r="AM21" i="13"/>
  <c r="AM21" i="20" s="1"/>
  <c r="AN21" i="13"/>
  <c r="AN21" i="20" s="1"/>
  <c r="AO21" i="13"/>
  <c r="AO21" i="20" s="1"/>
  <c r="AP21" i="13"/>
  <c r="AP21" i="20" s="1"/>
  <c r="AQ21" i="13"/>
  <c r="AQ21" i="20" s="1"/>
  <c r="AR21" i="13"/>
  <c r="AR21" i="20" s="1"/>
  <c r="AS21" i="13"/>
  <c r="AS21" i="20" s="1"/>
  <c r="AT21" i="13"/>
  <c r="AT21" i="20" s="1"/>
  <c r="AU21" i="13"/>
  <c r="AU21" i="20" s="1"/>
  <c r="AV21" i="13"/>
  <c r="AV21" i="20" s="1"/>
  <c r="AW21" i="13"/>
  <c r="AW21" i="20" s="1"/>
  <c r="AX21" i="13"/>
  <c r="AX21" i="20" s="1"/>
  <c r="AY21" i="13"/>
  <c r="AY21" i="20" s="1"/>
  <c r="AZ21" i="13"/>
  <c r="AZ21" i="20" s="1"/>
  <c r="BA21" i="13"/>
  <c r="BA21" i="20" s="1"/>
  <c r="BB21" i="13"/>
  <c r="BB21" i="20" s="1"/>
  <c r="C22" i="13"/>
  <c r="C22" i="20" s="1"/>
  <c r="D22" i="13"/>
  <c r="D22" i="20" s="1"/>
  <c r="E22" i="13"/>
  <c r="E22" i="20" s="1"/>
  <c r="F22" i="13"/>
  <c r="F22" i="20" s="1"/>
  <c r="G22" i="13"/>
  <c r="G22" i="20" s="1"/>
  <c r="H22" i="13"/>
  <c r="H22" i="20" s="1"/>
  <c r="I22" i="13"/>
  <c r="I22" i="20" s="1"/>
  <c r="J22" i="13"/>
  <c r="J22" i="20" s="1"/>
  <c r="K22" i="13"/>
  <c r="K22" i="20" s="1"/>
  <c r="L22" i="13"/>
  <c r="L22" i="20" s="1"/>
  <c r="M22" i="13"/>
  <c r="M22" i="20" s="1"/>
  <c r="N22" i="13"/>
  <c r="N22" i="20" s="1"/>
  <c r="O22" i="13"/>
  <c r="O22" i="20" s="1"/>
  <c r="P22" i="13"/>
  <c r="P22" i="20" s="1"/>
  <c r="Q22" i="13"/>
  <c r="Q22" i="20" s="1"/>
  <c r="R22" i="13"/>
  <c r="R22" i="20" s="1"/>
  <c r="S22" i="13"/>
  <c r="S22" i="20" s="1"/>
  <c r="T22" i="13"/>
  <c r="T22" i="20" s="1"/>
  <c r="U22" i="13"/>
  <c r="U22" i="20" s="1"/>
  <c r="V22" i="13"/>
  <c r="V22" i="20" s="1"/>
  <c r="W22" i="13"/>
  <c r="W22" i="20" s="1"/>
  <c r="X22" i="13"/>
  <c r="X22" i="20" s="1"/>
  <c r="Y22" i="13"/>
  <c r="Y22" i="20" s="1"/>
  <c r="Z22" i="13"/>
  <c r="Z22" i="20" s="1"/>
  <c r="AA22" i="13"/>
  <c r="AA22" i="20" s="1"/>
  <c r="AB22" i="13"/>
  <c r="AB22" i="20" s="1"/>
  <c r="AC22" i="13"/>
  <c r="AC22" i="20" s="1"/>
  <c r="AD22" i="13"/>
  <c r="AD22" i="20" s="1"/>
  <c r="AE22" i="13"/>
  <c r="AE22" i="20" s="1"/>
  <c r="AF22" i="13"/>
  <c r="AF22" i="20" s="1"/>
  <c r="AG22" i="13"/>
  <c r="AG22" i="20" s="1"/>
  <c r="AH22" i="13"/>
  <c r="AH22" i="20" s="1"/>
  <c r="AI22" i="13"/>
  <c r="AI22" i="20" s="1"/>
  <c r="AJ22" i="13"/>
  <c r="AJ22" i="20" s="1"/>
  <c r="AK22" i="13"/>
  <c r="AK22" i="20" s="1"/>
  <c r="AL22" i="13"/>
  <c r="AL22" i="20" s="1"/>
  <c r="AM22" i="13"/>
  <c r="AM22" i="20" s="1"/>
  <c r="AN22" i="13"/>
  <c r="AN22" i="20" s="1"/>
  <c r="AO22" i="13"/>
  <c r="AO22" i="20" s="1"/>
  <c r="AP22" i="13"/>
  <c r="AP22" i="20" s="1"/>
  <c r="AQ22" i="13"/>
  <c r="AQ22" i="20" s="1"/>
  <c r="AR22" i="13"/>
  <c r="AR22" i="20" s="1"/>
  <c r="AS22" i="13"/>
  <c r="AS22" i="20" s="1"/>
  <c r="AT22" i="13"/>
  <c r="AT22" i="20" s="1"/>
  <c r="AU22" i="13"/>
  <c r="AU22" i="20" s="1"/>
  <c r="AV22" i="13"/>
  <c r="AV22" i="20" s="1"/>
  <c r="AW22" i="13"/>
  <c r="AW22" i="20" s="1"/>
  <c r="AX22" i="13"/>
  <c r="AX22" i="20" s="1"/>
  <c r="AY22" i="13"/>
  <c r="AY22" i="20" s="1"/>
  <c r="AZ22" i="13"/>
  <c r="AZ22" i="20" s="1"/>
  <c r="BA22" i="13"/>
  <c r="BA22" i="20" s="1"/>
  <c r="BB22" i="13"/>
  <c r="BB22" i="20" s="1"/>
  <c r="C23" i="13"/>
  <c r="C23" i="20" s="1"/>
  <c r="D23" i="13"/>
  <c r="D23" i="20" s="1"/>
  <c r="E23" i="13"/>
  <c r="E23" i="20" s="1"/>
  <c r="F23" i="13"/>
  <c r="F23" i="20" s="1"/>
  <c r="G23" i="13"/>
  <c r="G23" i="20" s="1"/>
  <c r="H23" i="13"/>
  <c r="H23" i="20" s="1"/>
  <c r="I23" i="13"/>
  <c r="I23" i="20" s="1"/>
  <c r="J23" i="13"/>
  <c r="J23" i="20" s="1"/>
  <c r="K23" i="13"/>
  <c r="K23" i="20" s="1"/>
  <c r="L23" i="13"/>
  <c r="L23" i="20" s="1"/>
  <c r="M23" i="13"/>
  <c r="M23" i="20" s="1"/>
  <c r="N23" i="13"/>
  <c r="N23" i="20" s="1"/>
  <c r="O23" i="13"/>
  <c r="O23" i="20" s="1"/>
  <c r="P23" i="13"/>
  <c r="P23" i="20" s="1"/>
  <c r="Q23" i="13"/>
  <c r="Q23" i="20" s="1"/>
  <c r="R23" i="13"/>
  <c r="R23" i="20" s="1"/>
  <c r="S23" i="13"/>
  <c r="S23" i="20" s="1"/>
  <c r="T23" i="13"/>
  <c r="T23" i="20" s="1"/>
  <c r="U23" i="13"/>
  <c r="U23" i="20" s="1"/>
  <c r="V23" i="13"/>
  <c r="V23" i="20" s="1"/>
  <c r="W23" i="13"/>
  <c r="W23" i="20" s="1"/>
  <c r="X23" i="13"/>
  <c r="X23" i="20" s="1"/>
  <c r="Y23" i="13"/>
  <c r="Y23" i="20" s="1"/>
  <c r="Z23" i="13"/>
  <c r="Z23" i="20" s="1"/>
  <c r="AA23" i="13"/>
  <c r="AA23" i="20" s="1"/>
  <c r="AB23" i="13"/>
  <c r="AB23" i="20" s="1"/>
  <c r="AC23" i="13"/>
  <c r="AC23" i="20" s="1"/>
  <c r="AD23" i="13"/>
  <c r="AD23" i="20" s="1"/>
  <c r="AE23" i="13"/>
  <c r="AE23" i="20" s="1"/>
  <c r="AF23" i="13"/>
  <c r="AF23" i="20" s="1"/>
  <c r="AG23" i="13"/>
  <c r="AG23" i="20" s="1"/>
  <c r="AH23" i="13"/>
  <c r="AH23" i="20" s="1"/>
  <c r="AI23" i="13"/>
  <c r="AI23" i="20" s="1"/>
  <c r="AJ23" i="13"/>
  <c r="AJ23" i="20" s="1"/>
  <c r="AK23" i="13"/>
  <c r="AK23" i="20" s="1"/>
  <c r="AL23" i="13"/>
  <c r="AL23" i="20" s="1"/>
  <c r="AM23" i="13"/>
  <c r="AM23" i="20" s="1"/>
  <c r="AN23" i="13"/>
  <c r="AN23" i="20" s="1"/>
  <c r="AO23" i="13"/>
  <c r="AO23" i="20" s="1"/>
  <c r="AP23" i="13"/>
  <c r="AP23" i="20" s="1"/>
  <c r="AQ23" i="13"/>
  <c r="AQ23" i="20" s="1"/>
  <c r="AR23" i="13"/>
  <c r="AR23" i="20" s="1"/>
  <c r="AS23" i="13"/>
  <c r="AS23" i="20" s="1"/>
  <c r="AT23" i="13"/>
  <c r="AT23" i="20" s="1"/>
  <c r="AU23" i="13"/>
  <c r="AU23" i="20" s="1"/>
  <c r="AV23" i="13"/>
  <c r="AV23" i="20" s="1"/>
  <c r="AW23" i="13"/>
  <c r="AW23" i="20" s="1"/>
  <c r="AX23" i="13"/>
  <c r="AX23" i="20" s="1"/>
  <c r="AY23" i="13"/>
  <c r="AY23" i="20" s="1"/>
  <c r="AZ23" i="13"/>
  <c r="AZ23" i="20" s="1"/>
  <c r="BA23" i="13"/>
  <c r="BA23" i="20" s="1"/>
  <c r="BB23" i="13"/>
  <c r="BB23" i="20" s="1"/>
  <c r="C24" i="13"/>
  <c r="C24" i="20" s="1"/>
  <c r="D24" i="13"/>
  <c r="D24" i="20" s="1"/>
  <c r="E24" i="13"/>
  <c r="E24" i="20" s="1"/>
  <c r="F24" i="13"/>
  <c r="F24" i="20" s="1"/>
  <c r="G24" i="13"/>
  <c r="G24" i="20" s="1"/>
  <c r="H24" i="13"/>
  <c r="H24" i="20" s="1"/>
  <c r="I24" i="13"/>
  <c r="I24" i="20" s="1"/>
  <c r="J24" i="13"/>
  <c r="J24" i="20" s="1"/>
  <c r="K24" i="13"/>
  <c r="K24" i="20" s="1"/>
  <c r="L24" i="13"/>
  <c r="L24" i="20" s="1"/>
  <c r="M24" i="13"/>
  <c r="M24" i="20" s="1"/>
  <c r="N24" i="13"/>
  <c r="N24" i="20" s="1"/>
  <c r="O24" i="13"/>
  <c r="O24" i="20" s="1"/>
  <c r="P24" i="13"/>
  <c r="P24" i="20" s="1"/>
  <c r="Q24" i="13"/>
  <c r="Q24" i="20" s="1"/>
  <c r="R24" i="13"/>
  <c r="R24" i="20" s="1"/>
  <c r="S24" i="13"/>
  <c r="S24" i="20" s="1"/>
  <c r="T24" i="13"/>
  <c r="T24" i="20" s="1"/>
  <c r="U24" i="13"/>
  <c r="U24" i="20" s="1"/>
  <c r="V24" i="13"/>
  <c r="V24" i="20" s="1"/>
  <c r="W24" i="13"/>
  <c r="W24" i="20" s="1"/>
  <c r="X24" i="13"/>
  <c r="X24" i="20" s="1"/>
  <c r="Y24" i="13"/>
  <c r="Y24" i="20" s="1"/>
  <c r="Z24" i="13"/>
  <c r="Z24" i="20" s="1"/>
  <c r="AA24" i="13"/>
  <c r="AA24" i="20" s="1"/>
  <c r="AB24" i="13"/>
  <c r="AB24" i="20" s="1"/>
  <c r="AC24" i="13"/>
  <c r="AC24" i="20" s="1"/>
  <c r="AD24" i="13"/>
  <c r="AD24" i="20" s="1"/>
  <c r="AE24" i="13"/>
  <c r="AE24" i="20" s="1"/>
  <c r="AF24" i="13"/>
  <c r="AF24" i="20" s="1"/>
  <c r="AG24" i="13"/>
  <c r="AG24" i="20" s="1"/>
  <c r="AH24" i="13"/>
  <c r="AH24" i="20" s="1"/>
  <c r="AI24" i="13"/>
  <c r="AI24" i="20" s="1"/>
  <c r="AJ24" i="13"/>
  <c r="AJ24" i="20" s="1"/>
  <c r="AK24" i="13"/>
  <c r="AK24" i="20" s="1"/>
  <c r="AL24" i="13"/>
  <c r="AL24" i="20" s="1"/>
  <c r="AM24" i="13"/>
  <c r="AM24" i="20" s="1"/>
  <c r="AN24" i="13"/>
  <c r="AN24" i="20" s="1"/>
  <c r="AO24" i="13"/>
  <c r="AO24" i="20" s="1"/>
  <c r="AP24" i="13"/>
  <c r="AP24" i="20" s="1"/>
  <c r="AQ24" i="13"/>
  <c r="AQ24" i="20" s="1"/>
  <c r="AR24" i="13"/>
  <c r="AR24" i="20" s="1"/>
  <c r="AS24" i="13"/>
  <c r="AS24" i="20" s="1"/>
  <c r="AT24" i="13"/>
  <c r="AT24" i="20" s="1"/>
  <c r="AU24" i="13"/>
  <c r="AU24" i="20" s="1"/>
  <c r="AV24" i="13"/>
  <c r="AV24" i="20" s="1"/>
  <c r="AW24" i="13"/>
  <c r="AW24" i="20" s="1"/>
  <c r="AX24" i="13"/>
  <c r="AX24" i="20" s="1"/>
  <c r="AY24" i="13"/>
  <c r="AY24" i="20" s="1"/>
  <c r="AZ24" i="13"/>
  <c r="AZ24" i="20" s="1"/>
  <c r="BA24" i="13"/>
  <c r="BA24" i="20" s="1"/>
  <c r="BB24" i="13"/>
  <c r="BB24" i="20" s="1"/>
  <c r="C25" i="13"/>
  <c r="C25" i="20" s="1"/>
  <c r="D25" i="13"/>
  <c r="D25" i="20" s="1"/>
  <c r="E25" i="13"/>
  <c r="E25" i="20" s="1"/>
  <c r="F25" i="13"/>
  <c r="F25" i="20" s="1"/>
  <c r="G25" i="13"/>
  <c r="G25" i="20" s="1"/>
  <c r="H25" i="13"/>
  <c r="H25" i="20" s="1"/>
  <c r="I25" i="13"/>
  <c r="I25" i="20" s="1"/>
  <c r="J25" i="13"/>
  <c r="J25" i="20" s="1"/>
  <c r="K25" i="13"/>
  <c r="K25" i="20" s="1"/>
  <c r="L25" i="13"/>
  <c r="L25" i="20" s="1"/>
  <c r="M25" i="13"/>
  <c r="M25" i="20" s="1"/>
  <c r="N25" i="13"/>
  <c r="N25" i="20" s="1"/>
  <c r="O25" i="13"/>
  <c r="O25" i="20" s="1"/>
  <c r="P25" i="13"/>
  <c r="P25" i="20" s="1"/>
  <c r="Q25" i="13"/>
  <c r="Q25" i="20" s="1"/>
  <c r="R25" i="13"/>
  <c r="R25" i="20" s="1"/>
  <c r="S25" i="13"/>
  <c r="S25" i="20" s="1"/>
  <c r="T25" i="13"/>
  <c r="T25" i="20" s="1"/>
  <c r="U25" i="13"/>
  <c r="U25" i="20" s="1"/>
  <c r="V25" i="13"/>
  <c r="V25" i="20" s="1"/>
  <c r="W25" i="13"/>
  <c r="W25" i="20" s="1"/>
  <c r="X25" i="13"/>
  <c r="X25" i="20" s="1"/>
  <c r="Y25" i="13"/>
  <c r="Y25" i="20" s="1"/>
  <c r="Z25" i="13"/>
  <c r="Z25" i="20" s="1"/>
  <c r="AA25" i="13"/>
  <c r="AA25" i="20" s="1"/>
  <c r="AB25" i="13"/>
  <c r="AB25" i="20" s="1"/>
  <c r="AC25" i="13"/>
  <c r="AC25" i="20" s="1"/>
  <c r="AD25" i="13"/>
  <c r="AD25" i="20" s="1"/>
  <c r="AE25" i="13"/>
  <c r="AE25" i="20" s="1"/>
  <c r="AF25" i="13"/>
  <c r="AF25" i="20" s="1"/>
  <c r="AG25" i="13"/>
  <c r="AG25" i="20" s="1"/>
  <c r="AH25" i="13"/>
  <c r="AH25" i="20" s="1"/>
  <c r="AI25" i="13"/>
  <c r="AI25" i="20" s="1"/>
  <c r="AJ25" i="13"/>
  <c r="AJ25" i="20" s="1"/>
  <c r="AK25" i="13"/>
  <c r="AK25" i="20" s="1"/>
  <c r="AL25" i="13"/>
  <c r="AL25" i="20" s="1"/>
  <c r="AM25" i="13"/>
  <c r="AM25" i="20" s="1"/>
  <c r="AN25" i="13"/>
  <c r="AN25" i="20" s="1"/>
  <c r="AO25" i="13"/>
  <c r="AO25" i="20" s="1"/>
  <c r="AP25" i="13"/>
  <c r="AP25" i="20" s="1"/>
  <c r="AQ25" i="13"/>
  <c r="AQ25" i="20" s="1"/>
  <c r="AR25" i="13"/>
  <c r="AR25" i="20" s="1"/>
  <c r="AS25" i="13"/>
  <c r="AS25" i="20" s="1"/>
  <c r="AT25" i="13"/>
  <c r="AT25" i="20" s="1"/>
  <c r="AU25" i="13"/>
  <c r="AU25" i="20" s="1"/>
  <c r="AV25" i="13"/>
  <c r="AV25" i="20" s="1"/>
  <c r="AW25" i="13"/>
  <c r="AW25" i="20" s="1"/>
  <c r="AX25" i="13"/>
  <c r="AX25" i="20" s="1"/>
  <c r="AY25" i="13"/>
  <c r="AY25" i="20" s="1"/>
  <c r="AZ25" i="13"/>
  <c r="AZ25" i="20" s="1"/>
  <c r="BA25" i="13"/>
  <c r="BA25" i="20" s="1"/>
  <c r="BB25" i="13"/>
  <c r="BB25" i="20" s="1"/>
  <c r="C26" i="13"/>
  <c r="C26" i="20" s="1"/>
  <c r="D26" i="13"/>
  <c r="D26" i="20" s="1"/>
  <c r="E26" i="13"/>
  <c r="E26" i="20" s="1"/>
  <c r="F26" i="13"/>
  <c r="F26" i="20" s="1"/>
  <c r="G26" i="13"/>
  <c r="G26" i="20" s="1"/>
  <c r="H26" i="13"/>
  <c r="H26" i="20" s="1"/>
  <c r="I26" i="13"/>
  <c r="I26" i="20" s="1"/>
  <c r="J26" i="13"/>
  <c r="J26" i="20" s="1"/>
  <c r="K26" i="13"/>
  <c r="K26" i="20" s="1"/>
  <c r="L26" i="13"/>
  <c r="L26" i="20" s="1"/>
  <c r="M26" i="13"/>
  <c r="M26" i="20" s="1"/>
  <c r="N26" i="13"/>
  <c r="N26" i="20" s="1"/>
  <c r="O26" i="13"/>
  <c r="O26" i="20" s="1"/>
  <c r="P26" i="13"/>
  <c r="P26" i="20" s="1"/>
  <c r="Q26" i="13"/>
  <c r="Q26" i="20" s="1"/>
  <c r="R26" i="13"/>
  <c r="R26" i="20" s="1"/>
  <c r="S26" i="13"/>
  <c r="S26" i="20" s="1"/>
  <c r="T26" i="13"/>
  <c r="T26" i="20" s="1"/>
  <c r="U26" i="13"/>
  <c r="U26" i="20" s="1"/>
  <c r="V26" i="13"/>
  <c r="V26" i="20" s="1"/>
  <c r="W26" i="13"/>
  <c r="W26" i="20" s="1"/>
  <c r="X26" i="13"/>
  <c r="X26" i="20" s="1"/>
  <c r="Y26" i="13"/>
  <c r="Y26" i="20" s="1"/>
  <c r="Z26" i="13"/>
  <c r="Z26" i="20" s="1"/>
  <c r="AA26" i="13"/>
  <c r="AA26" i="20" s="1"/>
  <c r="AB26" i="13"/>
  <c r="AB26" i="20" s="1"/>
  <c r="AC26" i="13"/>
  <c r="AC26" i="20" s="1"/>
  <c r="AD26" i="13"/>
  <c r="AD26" i="20" s="1"/>
  <c r="AE26" i="13"/>
  <c r="AE26" i="20" s="1"/>
  <c r="AF26" i="13"/>
  <c r="AF26" i="20" s="1"/>
  <c r="AG26" i="13"/>
  <c r="AG26" i="20" s="1"/>
  <c r="AH26" i="13"/>
  <c r="AH26" i="20" s="1"/>
  <c r="AI26" i="13"/>
  <c r="AI26" i="20" s="1"/>
  <c r="AJ26" i="13"/>
  <c r="AJ26" i="20" s="1"/>
  <c r="AK26" i="13"/>
  <c r="AK26" i="20" s="1"/>
  <c r="AL26" i="13"/>
  <c r="AL26" i="20" s="1"/>
  <c r="AM26" i="13"/>
  <c r="AM26" i="20" s="1"/>
  <c r="AN26" i="13"/>
  <c r="AN26" i="20" s="1"/>
  <c r="AO26" i="13"/>
  <c r="AO26" i="20" s="1"/>
  <c r="AP26" i="13"/>
  <c r="AP26" i="20" s="1"/>
  <c r="AQ26" i="13"/>
  <c r="AQ26" i="20" s="1"/>
  <c r="AR26" i="13"/>
  <c r="AR26" i="20" s="1"/>
  <c r="AS26" i="13"/>
  <c r="AS26" i="20" s="1"/>
  <c r="AT26" i="13"/>
  <c r="AT26" i="20" s="1"/>
  <c r="AU26" i="13"/>
  <c r="AU26" i="20" s="1"/>
  <c r="AV26" i="13"/>
  <c r="AV26" i="20" s="1"/>
  <c r="AW26" i="13"/>
  <c r="AW26" i="20" s="1"/>
  <c r="AX26" i="13"/>
  <c r="AX26" i="20" s="1"/>
  <c r="AY26" i="13"/>
  <c r="AY26" i="20" s="1"/>
  <c r="AZ26" i="13"/>
  <c r="AZ26" i="20" s="1"/>
  <c r="BA26" i="13"/>
  <c r="BA26" i="20" s="1"/>
  <c r="BB26" i="13"/>
  <c r="BB26" i="20" s="1"/>
  <c r="C27" i="13"/>
  <c r="C27" i="20" s="1"/>
  <c r="D27" i="13"/>
  <c r="D27" i="20" s="1"/>
  <c r="E27" i="13"/>
  <c r="E27" i="20" s="1"/>
  <c r="F27" i="13"/>
  <c r="F27" i="20" s="1"/>
  <c r="G27" i="13"/>
  <c r="G27" i="20" s="1"/>
  <c r="H27" i="13"/>
  <c r="H27" i="20" s="1"/>
  <c r="I27" i="13"/>
  <c r="I27" i="20" s="1"/>
  <c r="J27" i="13"/>
  <c r="J27" i="20" s="1"/>
  <c r="K27" i="13"/>
  <c r="K27" i="20" s="1"/>
  <c r="L27" i="13"/>
  <c r="L27" i="20" s="1"/>
  <c r="M27" i="13"/>
  <c r="M27" i="20" s="1"/>
  <c r="N27" i="13"/>
  <c r="N27" i="20" s="1"/>
  <c r="O27" i="13"/>
  <c r="O27" i="20" s="1"/>
  <c r="P27" i="13"/>
  <c r="P27" i="20" s="1"/>
  <c r="Q27" i="13"/>
  <c r="Q27" i="20" s="1"/>
  <c r="R27" i="13"/>
  <c r="R27" i="20" s="1"/>
  <c r="S27" i="13"/>
  <c r="S27" i="20" s="1"/>
  <c r="T27" i="13"/>
  <c r="T27" i="20" s="1"/>
  <c r="U27" i="13"/>
  <c r="U27" i="20" s="1"/>
  <c r="V27" i="13"/>
  <c r="V27" i="20" s="1"/>
  <c r="W27" i="13"/>
  <c r="W27" i="20" s="1"/>
  <c r="X27" i="13"/>
  <c r="X27" i="20" s="1"/>
  <c r="Y27" i="13"/>
  <c r="Y27" i="20" s="1"/>
  <c r="Z27" i="13"/>
  <c r="Z27" i="20" s="1"/>
  <c r="AA27" i="13"/>
  <c r="AA27" i="20" s="1"/>
  <c r="AB27" i="13"/>
  <c r="AB27" i="20" s="1"/>
  <c r="AC27" i="13"/>
  <c r="AC27" i="20" s="1"/>
  <c r="AD27" i="13"/>
  <c r="AD27" i="20" s="1"/>
  <c r="AE27" i="13"/>
  <c r="AE27" i="20" s="1"/>
  <c r="AF27" i="13"/>
  <c r="AF27" i="20" s="1"/>
  <c r="AG27" i="13"/>
  <c r="AG27" i="20" s="1"/>
  <c r="AH27" i="13"/>
  <c r="AH27" i="20" s="1"/>
  <c r="AI27" i="13"/>
  <c r="AI27" i="20" s="1"/>
  <c r="AJ27" i="13"/>
  <c r="AJ27" i="20" s="1"/>
  <c r="AK27" i="13"/>
  <c r="AK27" i="20" s="1"/>
  <c r="AL27" i="13"/>
  <c r="AL27" i="20" s="1"/>
  <c r="AM27" i="13"/>
  <c r="AM27" i="20" s="1"/>
  <c r="AN27" i="13"/>
  <c r="AN27" i="20" s="1"/>
  <c r="AO27" i="13"/>
  <c r="AO27" i="20" s="1"/>
  <c r="AP27" i="13"/>
  <c r="AP27" i="20" s="1"/>
  <c r="AQ27" i="13"/>
  <c r="AQ27" i="20" s="1"/>
  <c r="AR27" i="13"/>
  <c r="AR27" i="20" s="1"/>
  <c r="AS27" i="13"/>
  <c r="AS27" i="20" s="1"/>
  <c r="AT27" i="13"/>
  <c r="AT27" i="20" s="1"/>
  <c r="AU27" i="13"/>
  <c r="AU27" i="20" s="1"/>
  <c r="AV27" i="13"/>
  <c r="AV27" i="20" s="1"/>
  <c r="AW27" i="13"/>
  <c r="AW27" i="20" s="1"/>
  <c r="AX27" i="13"/>
  <c r="AX27" i="20" s="1"/>
  <c r="AY27" i="13"/>
  <c r="AY27" i="20" s="1"/>
  <c r="AZ27" i="13"/>
  <c r="AZ27" i="20" s="1"/>
  <c r="BA27" i="13"/>
  <c r="BA27" i="20" s="1"/>
  <c r="BB27" i="13"/>
  <c r="BB27" i="20" s="1"/>
  <c r="C28" i="13"/>
  <c r="C28" i="20" s="1"/>
  <c r="D28" i="13"/>
  <c r="D28" i="20" s="1"/>
  <c r="E28" i="13"/>
  <c r="E28" i="20" s="1"/>
  <c r="F28" i="13"/>
  <c r="F28" i="20" s="1"/>
  <c r="G28" i="13"/>
  <c r="G28" i="20" s="1"/>
  <c r="H28" i="13"/>
  <c r="H28" i="20" s="1"/>
  <c r="I28" i="13"/>
  <c r="I28" i="20" s="1"/>
  <c r="J28" i="13"/>
  <c r="J28" i="20" s="1"/>
  <c r="K28" i="13"/>
  <c r="K28" i="20" s="1"/>
  <c r="L28" i="13"/>
  <c r="L28" i="20" s="1"/>
  <c r="M28" i="13"/>
  <c r="M28" i="20" s="1"/>
  <c r="N28" i="13"/>
  <c r="N28" i="20" s="1"/>
  <c r="O28" i="13"/>
  <c r="O28" i="20" s="1"/>
  <c r="P28" i="13"/>
  <c r="P28" i="20" s="1"/>
  <c r="Q28" i="13"/>
  <c r="Q28" i="20" s="1"/>
  <c r="R28" i="13"/>
  <c r="R28" i="20" s="1"/>
  <c r="S28" i="13"/>
  <c r="S28" i="20" s="1"/>
  <c r="T28" i="13"/>
  <c r="T28" i="20" s="1"/>
  <c r="U28" i="13"/>
  <c r="U28" i="20" s="1"/>
  <c r="V28" i="13"/>
  <c r="V28" i="20" s="1"/>
  <c r="W28" i="13"/>
  <c r="W28" i="20" s="1"/>
  <c r="X28" i="13"/>
  <c r="X28" i="20" s="1"/>
  <c r="Y28" i="13"/>
  <c r="Y28" i="20" s="1"/>
  <c r="Z28" i="13"/>
  <c r="Z28" i="20" s="1"/>
  <c r="AA28" i="13"/>
  <c r="AA28" i="20" s="1"/>
  <c r="AB28" i="13"/>
  <c r="AB28" i="20" s="1"/>
  <c r="AC28" i="13"/>
  <c r="AC28" i="20" s="1"/>
  <c r="AD28" i="13"/>
  <c r="AD28" i="20" s="1"/>
  <c r="AE28" i="13"/>
  <c r="AE28" i="20" s="1"/>
  <c r="AF28" i="13"/>
  <c r="AF28" i="20" s="1"/>
  <c r="AG28" i="13"/>
  <c r="AG28" i="20" s="1"/>
  <c r="AH28" i="13"/>
  <c r="AH28" i="20" s="1"/>
  <c r="AI28" i="13"/>
  <c r="AI28" i="20" s="1"/>
  <c r="AJ28" i="13"/>
  <c r="AJ28" i="20" s="1"/>
  <c r="AK28" i="13"/>
  <c r="AK28" i="20" s="1"/>
  <c r="AL28" i="13"/>
  <c r="AL28" i="20" s="1"/>
  <c r="AM28" i="13"/>
  <c r="AM28" i="20" s="1"/>
  <c r="AN28" i="13"/>
  <c r="AN28" i="20" s="1"/>
  <c r="AO28" i="13"/>
  <c r="AO28" i="20" s="1"/>
  <c r="AP28" i="13"/>
  <c r="AP28" i="20" s="1"/>
  <c r="AQ28" i="13"/>
  <c r="AQ28" i="20" s="1"/>
  <c r="AR28" i="13"/>
  <c r="AR28" i="20" s="1"/>
  <c r="AS28" i="13"/>
  <c r="AS28" i="20" s="1"/>
  <c r="AT28" i="13"/>
  <c r="AT28" i="20" s="1"/>
  <c r="AU28" i="13"/>
  <c r="AU28" i="20" s="1"/>
  <c r="AV28" i="13"/>
  <c r="AV28" i="20" s="1"/>
  <c r="AW28" i="13"/>
  <c r="AW28" i="20" s="1"/>
  <c r="AX28" i="13"/>
  <c r="AX28" i="20" s="1"/>
  <c r="AY28" i="13"/>
  <c r="AY28" i="20" s="1"/>
  <c r="AZ28" i="13"/>
  <c r="AZ28" i="20" s="1"/>
  <c r="BA28" i="13"/>
  <c r="BA28" i="20" s="1"/>
  <c r="BB28" i="13"/>
  <c r="BB28" i="20" s="1"/>
  <c r="C29" i="13"/>
  <c r="C29" i="20" s="1"/>
  <c r="D29" i="13"/>
  <c r="D29" i="20" s="1"/>
  <c r="E29" i="13"/>
  <c r="E29" i="20" s="1"/>
  <c r="F29" i="13"/>
  <c r="F29" i="20" s="1"/>
  <c r="G29" i="13"/>
  <c r="G29" i="20" s="1"/>
  <c r="H29" i="13"/>
  <c r="H29" i="20" s="1"/>
  <c r="I29" i="13"/>
  <c r="I29" i="20" s="1"/>
  <c r="J29" i="13"/>
  <c r="J29" i="20" s="1"/>
  <c r="K29" i="13"/>
  <c r="K29" i="20" s="1"/>
  <c r="L29" i="13"/>
  <c r="L29" i="20" s="1"/>
  <c r="M29" i="13"/>
  <c r="M29" i="20" s="1"/>
  <c r="N29" i="13"/>
  <c r="N29" i="20" s="1"/>
  <c r="O29" i="13"/>
  <c r="O29" i="20" s="1"/>
  <c r="P29" i="13"/>
  <c r="P29" i="20" s="1"/>
  <c r="Q29" i="13"/>
  <c r="Q29" i="20" s="1"/>
  <c r="R29" i="13"/>
  <c r="R29" i="20" s="1"/>
  <c r="S29" i="13"/>
  <c r="S29" i="20" s="1"/>
  <c r="T29" i="13"/>
  <c r="T29" i="20" s="1"/>
  <c r="U29" i="13"/>
  <c r="U29" i="20" s="1"/>
  <c r="V29" i="13"/>
  <c r="V29" i="20" s="1"/>
  <c r="W29" i="13"/>
  <c r="W29" i="20" s="1"/>
  <c r="X29" i="13"/>
  <c r="X29" i="20" s="1"/>
  <c r="Y29" i="13"/>
  <c r="Y29" i="20" s="1"/>
  <c r="Z29" i="13"/>
  <c r="Z29" i="20" s="1"/>
  <c r="AA29" i="13"/>
  <c r="AA29" i="20" s="1"/>
  <c r="AB29" i="13"/>
  <c r="AB29" i="20" s="1"/>
  <c r="AC29" i="13"/>
  <c r="AC29" i="20" s="1"/>
  <c r="AD29" i="13"/>
  <c r="AD29" i="20" s="1"/>
  <c r="AE29" i="13"/>
  <c r="AE29" i="20" s="1"/>
  <c r="AF29" i="13"/>
  <c r="AF29" i="20" s="1"/>
  <c r="AG29" i="13"/>
  <c r="AG29" i="20" s="1"/>
  <c r="AH29" i="13"/>
  <c r="AH29" i="20" s="1"/>
  <c r="AI29" i="13"/>
  <c r="AI29" i="20" s="1"/>
  <c r="AJ29" i="13"/>
  <c r="AJ29" i="20" s="1"/>
  <c r="AK29" i="13"/>
  <c r="AK29" i="20" s="1"/>
  <c r="AL29" i="13"/>
  <c r="AL29" i="20" s="1"/>
  <c r="AM29" i="13"/>
  <c r="AM29" i="20" s="1"/>
  <c r="AN29" i="13"/>
  <c r="AN29" i="20" s="1"/>
  <c r="AO29" i="13"/>
  <c r="AO29" i="20" s="1"/>
  <c r="AP29" i="13"/>
  <c r="AP29" i="20" s="1"/>
  <c r="AQ29" i="13"/>
  <c r="AQ29" i="20" s="1"/>
  <c r="AR29" i="13"/>
  <c r="AR29" i="20" s="1"/>
  <c r="AS29" i="13"/>
  <c r="AS29" i="20" s="1"/>
  <c r="AT29" i="13"/>
  <c r="AT29" i="20" s="1"/>
  <c r="AU29" i="13"/>
  <c r="AU29" i="20" s="1"/>
  <c r="AV29" i="13"/>
  <c r="AV29" i="20" s="1"/>
  <c r="AW29" i="13"/>
  <c r="AW29" i="20" s="1"/>
  <c r="AX29" i="13"/>
  <c r="AX29" i="20" s="1"/>
  <c r="AY29" i="13"/>
  <c r="AY29" i="20" s="1"/>
  <c r="AZ29" i="13"/>
  <c r="AZ29" i="20" s="1"/>
  <c r="BA29" i="13"/>
  <c r="BA29" i="20" s="1"/>
  <c r="BB29" i="13"/>
  <c r="BB29" i="20" s="1"/>
  <c r="C30" i="13"/>
  <c r="C30" i="20" s="1"/>
  <c r="D30" i="13"/>
  <c r="D30" i="20" s="1"/>
  <c r="E30" i="13"/>
  <c r="E30" i="20" s="1"/>
  <c r="F30" i="13"/>
  <c r="F30" i="20" s="1"/>
  <c r="G30" i="13"/>
  <c r="G30" i="20" s="1"/>
  <c r="H30" i="13"/>
  <c r="H30" i="20" s="1"/>
  <c r="I30" i="13"/>
  <c r="I30" i="20" s="1"/>
  <c r="J30" i="13"/>
  <c r="J30" i="20" s="1"/>
  <c r="K30" i="13"/>
  <c r="K30" i="20" s="1"/>
  <c r="L30" i="13"/>
  <c r="L30" i="20" s="1"/>
  <c r="M30" i="13"/>
  <c r="M30" i="20" s="1"/>
  <c r="N30" i="13"/>
  <c r="N30" i="20" s="1"/>
  <c r="O30" i="13"/>
  <c r="O30" i="20" s="1"/>
  <c r="P30" i="13"/>
  <c r="P30" i="20" s="1"/>
  <c r="Q30" i="13"/>
  <c r="Q30" i="20" s="1"/>
  <c r="R30" i="13"/>
  <c r="R30" i="20" s="1"/>
  <c r="S30" i="13"/>
  <c r="S30" i="20" s="1"/>
  <c r="T30" i="13"/>
  <c r="T30" i="20" s="1"/>
  <c r="U30" i="13"/>
  <c r="U30" i="20" s="1"/>
  <c r="V30" i="13"/>
  <c r="V30" i="20" s="1"/>
  <c r="W30" i="13"/>
  <c r="W30" i="20" s="1"/>
  <c r="X30" i="13"/>
  <c r="X30" i="20" s="1"/>
  <c r="Y30" i="13"/>
  <c r="Y30" i="20" s="1"/>
  <c r="Z30" i="13"/>
  <c r="Z30" i="20" s="1"/>
  <c r="AA30" i="13"/>
  <c r="AA30" i="20" s="1"/>
  <c r="AB30" i="13"/>
  <c r="AB30" i="20" s="1"/>
  <c r="AC30" i="13"/>
  <c r="AC30" i="20" s="1"/>
  <c r="AD30" i="13"/>
  <c r="AD30" i="20" s="1"/>
  <c r="AE30" i="13"/>
  <c r="AE30" i="20" s="1"/>
  <c r="AF30" i="13"/>
  <c r="AF30" i="20" s="1"/>
  <c r="AG30" i="13"/>
  <c r="AG30" i="20" s="1"/>
  <c r="AH30" i="13"/>
  <c r="AH30" i="20" s="1"/>
  <c r="AI30" i="13"/>
  <c r="AI30" i="20" s="1"/>
  <c r="AJ30" i="13"/>
  <c r="AJ30" i="20" s="1"/>
  <c r="AK30" i="13"/>
  <c r="AK30" i="20" s="1"/>
  <c r="AL30" i="13"/>
  <c r="AL30" i="20" s="1"/>
  <c r="AM30" i="13"/>
  <c r="AM30" i="20" s="1"/>
  <c r="AN30" i="13"/>
  <c r="AN30" i="20" s="1"/>
  <c r="AO30" i="13"/>
  <c r="AO30" i="20" s="1"/>
  <c r="AP30" i="13"/>
  <c r="AP30" i="20" s="1"/>
  <c r="AQ30" i="13"/>
  <c r="AQ30" i="20" s="1"/>
  <c r="AR30" i="13"/>
  <c r="AR30" i="20" s="1"/>
  <c r="AS30" i="13"/>
  <c r="AS30" i="20" s="1"/>
  <c r="AT30" i="13"/>
  <c r="AT30" i="20" s="1"/>
  <c r="AU30" i="13"/>
  <c r="AU30" i="20" s="1"/>
  <c r="AV30" i="13"/>
  <c r="AV30" i="20" s="1"/>
  <c r="AW30" i="13"/>
  <c r="AW30" i="20" s="1"/>
  <c r="AX30" i="13"/>
  <c r="AX30" i="20" s="1"/>
  <c r="AY30" i="13"/>
  <c r="AY30" i="20" s="1"/>
  <c r="AZ30" i="13"/>
  <c r="AZ30" i="20" s="1"/>
  <c r="BA30" i="13"/>
  <c r="BA30" i="20" s="1"/>
  <c r="BB30" i="13"/>
  <c r="BB30" i="20" s="1"/>
  <c r="C31" i="13"/>
  <c r="C31" i="20" s="1"/>
  <c r="D31" i="13"/>
  <c r="D31" i="20" s="1"/>
  <c r="E31" i="13"/>
  <c r="E31" i="20" s="1"/>
  <c r="F31" i="13"/>
  <c r="F31" i="20" s="1"/>
  <c r="G31" i="13"/>
  <c r="G31" i="20" s="1"/>
  <c r="H31" i="13"/>
  <c r="H31" i="20" s="1"/>
  <c r="I31" i="13"/>
  <c r="I31" i="20" s="1"/>
  <c r="J31" i="13"/>
  <c r="J31" i="20" s="1"/>
  <c r="K31" i="13"/>
  <c r="K31" i="20" s="1"/>
  <c r="L31" i="13"/>
  <c r="L31" i="20" s="1"/>
  <c r="M31" i="13"/>
  <c r="M31" i="20" s="1"/>
  <c r="N31" i="13"/>
  <c r="N31" i="20" s="1"/>
  <c r="O31" i="13"/>
  <c r="O31" i="20" s="1"/>
  <c r="P31" i="13"/>
  <c r="P31" i="20" s="1"/>
  <c r="Q31" i="13"/>
  <c r="Q31" i="20" s="1"/>
  <c r="R31" i="13"/>
  <c r="R31" i="20" s="1"/>
  <c r="S31" i="13"/>
  <c r="S31" i="20" s="1"/>
  <c r="T31" i="13"/>
  <c r="T31" i="20" s="1"/>
  <c r="U31" i="13"/>
  <c r="U31" i="20" s="1"/>
  <c r="V31" i="13"/>
  <c r="V31" i="20" s="1"/>
  <c r="W31" i="13"/>
  <c r="W31" i="20" s="1"/>
  <c r="X31" i="13"/>
  <c r="X31" i="20" s="1"/>
  <c r="Y31" i="13"/>
  <c r="Y31" i="20" s="1"/>
  <c r="Z31" i="13"/>
  <c r="Z31" i="20" s="1"/>
  <c r="AA31" i="13"/>
  <c r="AA31" i="20" s="1"/>
  <c r="AB31" i="13"/>
  <c r="AB31" i="20" s="1"/>
  <c r="AC31" i="13"/>
  <c r="AC31" i="20" s="1"/>
  <c r="AD31" i="13"/>
  <c r="AD31" i="20" s="1"/>
  <c r="AE31" i="13"/>
  <c r="AE31" i="20" s="1"/>
  <c r="AF31" i="13"/>
  <c r="AF31" i="20" s="1"/>
  <c r="AG31" i="13"/>
  <c r="AG31" i="20" s="1"/>
  <c r="AH31" i="13"/>
  <c r="AH31" i="20" s="1"/>
  <c r="AI31" i="13"/>
  <c r="AI31" i="20" s="1"/>
  <c r="AJ31" i="13"/>
  <c r="AJ31" i="20" s="1"/>
  <c r="AK31" i="13"/>
  <c r="AK31" i="20" s="1"/>
  <c r="AL31" i="13"/>
  <c r="AL31" i="20" s="1"/>
  <c r="AM31" i="13"/>
  <c r="AM31" i="20" s="1"/>
  <c r="AN31" i="13"/>
  <c r="AN31" i="20" s="1"/>
  <c r="AO31" i="13"/>
  <c r="AO31" i="20" s="1"/>
  <c r="AP31" i="13"/>
  <c r="AP31" i="20" s="1"/>
  <c r="AQ31" i="13"/>
  <c r="AQ31" i="20" s="1"/>
  <c r="AR31" i="13"/>
  <c r="AR31" i="20" s="1"/>
  <c r="AS31" i="13"/>
  <c r="AS31" i="20" s="1"/>
  <c r="AT31" i="13"/>
  <c r="AT31" i="20" s="1"/>
  <c r="AU31" i="13"/>
  <c r="AU31" i="20" s="1"/>
  <c r="AV31" i="13"/>
  <c r="AV31" i="20" s="1"/>
  <c r="AW31" i="13"/>
  <c r="AW31" i="20" s="1"/>
  <c r="AX31" i="13"/>
  <c r="AX31" i="20" s="1"/>
  <c r="AY31" i="13"/>
  <c r="AY31" i="20" s="1"/>
  <c r="AZ31" i="13"/>
  <c r="AZ31" i="20" s="1"/>
  <c r="BA31" i="13"/>
  <c r="BA31" i="20" s="1"/>
  <c r="BB31" i="13"/>
  <c r="BB31" i="20" s="1"/>
  <c r="C32" i="13"/>
  <c r="C32" i="20" s="1"/>
  <c r="D32" i="13"/>
  <c r="D32" i="20" s="1"/>
  <c r="E32" i="13"/>
  <c r="E32" i="20" s="1"/>
  <c r="F32" i="13"/>
  <c r="F32" i="20" s="1"/>
  <c r="G32" i="13"/>
  <c r="G32" i="20" s="1"/>
  <c r="H32" i="13"/>
  <c r="H32" i="20" s="1"/>
  <c r="I32" i="13"/>
  <c r="I32" i="20" s="1"/>
  <c r="J32" i="13"/>
  <c r="J32" i="20" s="1"/>
  <c r="K32" i="13"/>
  <c r="K32" i="20" s="1"/>
  <c r="L32" i="13"/>
  <c r="L32" i="20" s="1"/>
  <c r="M32" i="13"/>
  <c r="M32" i="20" s="1"/>
  <c r="N32" i="13"/>
  <c r="N32" i="20" s="1"/>
  <c r="O32" i="13"/>
  <c r="O32" i="20" s="1"/>
  <c r="P32" i="13"/>
  <c r="P32" i="20" s="1"/>
  <c r="Q32" i="13"/>
  <c r="Q32" i="20" s="1"/>
  <c r="R32" i="13"/>
  <c r="R32" i="20" s="1"/>
  <c r="S32" i="13"/>
  <c r="S32" i="20" s="1"/>
  <c r="T32" i="13"/>
  <c r="T32" i="20" s="1"/>
  <c r="U32" i="13"/>
  <c r="U32" i="20" s="1"/>
  <c r="V32" i="13"/>
  <c r="V32" i="20" s="1"/>
  <c r="W32" i="13"/>
  <c r="W32" i="20" s="1"/>
  <c r="X32" i="13"/>
  <c r="X32" i="20" s="1"/>
  <c r="Y32" i="13"/>
  <c r="Y32" i="20" s="1"/>
  <c r="Z32" i="13"/>
  <c r="Z32" i="20" s="1"/>
  <c r="AA32" i="13"/>
  <c r="AA32" i="20" s="1"/>
  <c r="AB32" i="13"/>
  <c r="AB32" i="20" s="1"/>
  <c r="AC32" i="13"/>
  <c r="AC32" i="20" s="1"/>
  <c r="AD32" i="13"/>
  <c r="AD32" i="20" s="1"/>
  <c r="AE32" i="13"/>
  <c r="AE32" i="20" s="1"/>
  <c r="AF32" i="13"/>
  <c r="AF32" i="20" s="1"/>
  <c r="AG32" i="13"/>
  <c r="AG32" i="20" s="1"/>
  <c r="AH32" i="13"/>
  <c r="AH32" i="20" s="1"/>
  <c r="AI32" i="13"/>
  <c r="AI32" i="20" s="1"/>
  <c r="AJ32" i="13"/>
  <c r="AJ32" i="20" s="1"/>
  <c r="AK32" i="13"/>
  <c r="AK32" i="20" s="1"/>
  <c r="AL32" i="13"/>
  <c r="AL32" i="20" s="1"/>
  <c r="AM32" i="13"/>
  <c r="AM32" i="20" s="1"/>
  <c r="AN32" i="13"/>
  <c r="AN32" i="20" s="1"/>
  <c r="AO32" i="13"/>
  <c r="AO32" i="20" s="1"/>
  <c r="AP32" i="13"/>
  <c r="AP32" i="20" s="1"/>
  <c r="AQ32" i="13"/>
  <c r="AQ32" i="20" s="1"/>
  <c r="AR32" i="13"/>
  <c r="AR32" i="20" s="1"/>
  <c r="AS32" i="13"/>
  <c r="AS32" i="20" s="1"/>
  <c r="AT32" i="13"/>
  <c r="AT32" i="20" s="1"/>
  <c r="AU32" i="13"/>
  <c r="AU32" i="20" s="1"/>
  <c r="AV32" i="13"/>
  <c r="AV32" i="20" s="1"/>
  <c r="AW32" i="13"/>
  <c r="AW32" i="20" s="1"/>
  <c r="AX32" i="13"/>
  <c r="AX32" i="20" s="1"/>
  <c r="AY32" i="13"/>
  <c r="AY32" i="20" s="1"/>
  <c r="AZ32" i="13"/>
  <c r="AZ32" i="20" s="1"/>
  <c r="BA32" i="13"/>
  <c r="BA32" i="20" s="1"/>
  <c r="BB32" i="13"/>
  <c r="BB32" i="20" s="1"/>
  <c r="C33" i="13"/>
  <c r="C33" i="20" s="1"/>
  <c r="D33" i="13"/>
  <c r="D33" i="20" s="1"/>
  <c r="E33" i="13"/>
  <c r="E33" i="20" s="1"/>
  <c r="F33" i="13"/>
  <c r="F33" i="20" s="1"/>
  <c r="G33" i="13"/>
  <c r="G33" i="20" s="1"/>
  <c r="H33" i="13"/>
  <c r="H33" i="20" s="1"/>
  <c r="I33" i="13"/>
  <c r="I33" i="20" s="1"/>
  <c r="J33" i="13"/>
  <c r="J33" i="20" s="1"/>
  <c r="K33" i="13"/>
  <c r="K33" i="20" s="1"/>
  <c r="L33" i="13"/>
  <c r="L33" i="20" s="1"/>
  <c r="M33" i="13"/>
  <c r="M33" i="20" s="1"/>
  <c r="N33" i="13"/>
  <c r="N33" i="20" s="1"/>
  <c r="O33" i="13"/>
  <c r="O33" i="20" s="1"/>
  <c r="P33" i="13"/>
  <c r="P33" i="20" s="1"/>
  <c r="Q33" i="13"/>
  <c r="Q33" i="20" s="1"/>
  <c r="R33" i="13"/>
  <c r="R33" i="20" s="1"/>
  <c r="S33" i="13"/>
  <c r="S33" i="20" s="1"/>
  <c r="T33" i="13"/>
  <c r="T33" i="20" s="1"/>
  <c r="U33" i="13"/>
  <c r="U33" i="20" s="1"/>
  <c r="V33" i="13"/>
  <c r="V33" i="20" s="1"/>
  <c r="W33" i="13"/>
  <c r="W33" i="20" s="1"/>
  <c r="X33" i="13"/>
  <c r="X33" i="20" s="1"/>
  <c r="Y33" i="13"/>
  <c r="Y33" i="20" s="1"/>
  <c r="Z33" i="13"/>
  <c r="Z33" i="20" s="1"/>
  <c r="AA33" i="13"/>
  <c r="AA33" i="20" s="1"/>
  <c r="AB33" i="13"/>
  <c r="AB33" i="20" s="1"/>
  <c r="AC33" i="13"/>
  <c r="AC33" i="20" s="1"/>
  <c r="AD33" i="13"/>
  <c r="AD33" i="20" s="1"/>
  <c r="AE33" i="13"/>
  <c r="AE33" i="20" s="1"/>
  <c r="AF33" i="13"/>
  <c r="AF33" i="20" s="1"/>
  <c r="AG33" i="13"/>
  <c r="AG33" i="20" s="1"/>
  <c r="AH33" i="13"/>
  <c r="AH33" i="20" s="1"/>
  <c r="AI33" i="13"/>
  <c r="AI33" i="20" s="1"/>
  <c r="AJ33" i="13"/>
  <c r="AJ33" i="20" s="1"/>
  <c r="AK33" i="13"/>
  <c r="AK33" i="20" s="1"/>
  <c r="AL33" i="13"/>
  <c r="AL33" i="20" s="1"/>
  <c r="AM33" i="13"/>
  <c r="AM33" i="20" s="1"/>
  <c r="AN33" i="13"/>
  <c r="AN33" i="20" s="1"/>
  <c r="AO33" i="13"/>
  <c r="AO33" i="20" s="1"/>
  <c r="AP33" i="13"/>
  <c r="AP33" i="20" s="1"/>
  <c r="AQ33" i="13"/>
  <c r="AQ33" i="20" s="1"/>
  <c r="AR33" i="13"/>
  <c r="AR33" i="20" s="1"/>
  <c r="AS33" i="13"/>
  <c r="AS33" i="20" s="1"/>
  <c r="AT33" i="13"/>
  <c r="AT33" i="20" s="1"/>
  <c r="AU33" i="13"/>
  <c r="AU33" i="20" s="1"/>
  <c r="AV33" i="13"/>
  <c r="AV33" i="20" s="1"/>
  <c r="AW33" i="13"/>
  <c r="AW33" i="20" s="1"/>
  <c r="AX33" i="13"/>
  <c r="AX33" i="20" s="1"/>
  <c r="AY33" i="13"/>
  <c r="AY33" i="20" s="1"/>
  <c r="AZ33" i="13"/>
  <c r="AZ33" i="20" s="1"/>
  <c r="BA33" i="13"/>
  <c r="BA33" i="20" s="1"/>
  <c r="BB33" i="13"/>
  <c r="BB33" i="20" s="1"/>
  <c r="C34" i="13"/>
  <c r="C34" i="20" s="1"/>
  <c r="D34" i="13"/>
  <c r="D34" i="20" s="1"/>
  <c r="E34" i="13"/>
  <c r="E34" i="20" s="1"/>
  <c r="F34" i="13"/>
  <c r="F34" i="20" s="1"/>
  <c r="G34" i="13"/>
  <c r="G34" i="20" s="1"/>
  <c r="H34" i="13"/>
  <c r="H34" i="20" s="1"/>
  <c r="I34" i="13"/>
  <c r="I34" i="20" s="1"/>
  <c r="J34" i="13"/>
  <c r="J34" i="20" s="1"/>
  <c r="K34" i="13"/>
  <c r="K34" i="20" s="1"/>
  <c r="L34" i="13"/>
  <c r="L34" i="20" s="1"/>
  <c r="M34" i="13"/>
  <c r="M34" i="20" s="1"/>
  <c r="N34" i="13"/>
  <c r="N34" i="20" s="1"/>
  <c r="O34" i="13"/>
  <c r="O34" i="20" s="1"/>
  <c r="P34" i="13"/>
  <c r="P34" i="20" s="1"/>
  <c r="Q34" i="13"/>
  <c r="Q34" i="20" s="1"/>
  <c r="R34" i="13"/>
  <c r="R34" i="20" s="1"/>
  <c r="S34" i="13"/>
  <c r="S34" i="20" s="1"/>
  <c r="T34" i="13"/>
  <c r="T34" i="20" s="1"/>
  <c r="U34" i="13"/>
  <c r="U34" i="20" s="1"/>
  <c r="V34" i="13"/>
  <c r="V34" i="20" s="1"/>
  <c r="W34" i="13"/>
  <c r="W34" i="20" s="1"/>
  <c r="X34" i="13"/>
  <c r="X34" i="20" s="1"/>
  <c r="Y34" i="13"/>
  <c r="Y34" i="20" s="1"/>
  <c r="Z34" i="13"/>
  <c r="Z34" i="20" s="1"/>
  <c r="AA34" i="13"/>
  <c r="AA34" i="20" s="1"/>
  <c r="AB34" i="13"/>
  <c r="AB34" i="20" s="1"/>
  <c r="AC34" i="13"/>
  <c r="AC34" i="20" s="1"/>
  <c r="AD34" i="13"/>
  <c r="AD34" i="20" s="1"/>
  <c r="AE34" i="13"/>
  <c r="AE34" i="20" s="1"/>
  <c r="AF34" i="13"/>
  <c r="AF34" i="20" s="1"/>
  <c r="AG34" i="13"/>
  <c r="AG34" i="20" s="1"/>
  <c r="AH34" i="13"/>
  <c r="AH34" i="20" s="1"/>
  <c r="AI34" i="13"/>
  <c r="AI34" i="20" s="1"/>
  <c r="AJ34" i="13"/>
  <c r="AJ34" i="20" s="1"/>
  <c r="AK34" i="13"/>
  <c r="AK34" i="20" s="1"/>
  <c r="AL34" i="13"/>
  <c r="AL34" i="20" s="1"/>
  <c r="AM34" i="13"/>
  <c r="AM34" i="20" s="1"/>
  <c r="AN34" i="13"/>
  <c r="AN34" i="20" s="1"/>
  <c r="AO34" i="13"/>
  <c r="AO34" i="20" s="1"/>
  <c r="AP34" i="13"/>
  <c r="AP34" i="20" s="1"/>
  <c r="AQ34" i="13"/>
  <c r="AQ34" i="20" s="1"/>
  <c r="AR34" i="13"/>
  <c r="AR34" i="20" s="1"/>
  <c r="AS34" i="13"/>
  <c r="AS34" i="20" s="1"/>
  <c r="AT34" i="13"/>
  <c r="AT34" i="20" s="1"/>
  <c r="AU34" i="13"/>
  <c r="AU34" i="20" s="1"/>
  <c r="AV34" i="13"/>
  <c r="AV34" i="20" s="1"/>
  <c r="AW34" i="13"/>
  <c r="AW34" i="20" s="1"/>
  <c r="AX34" i="13"/>
  <c r="AX34" i="20" s="1"/>
  <c r="AY34" i="13"/>
  <c r="AY34" i="20" s="1"/>
  <c r="AZ34" i="13"/>
  <c r="AZ34" i="20" s="1"/>
  <c r="BA34" i="13"/>
  <c r="BA34" i="20" s="1"/>
  <c r="BB34" i="13"/>
  <c r="BB34" i="20" s="1"/>
  <c r="C35" i="13"/>
  <c r="C35" i="20" s="1"/>
  <c r="D35" i="13"/>
  <c r="D35" i="20" s="1"/>
  <c r="E35" i="13"/>
  <c r="E35" i="20" s="1"/>
  <c r="F35" i="13"/>
  <c r="F35" i="20" s="1"/>
  <c r="G35" i="13"/>
  <c r="G35" i="20" s="1"/>
  <c r="H35" i="13"/>
  <c r="H35" i="20" s="1"/>
  <c r="I35" i="13"/>
  <c r="I35" i="20" s="1"/>
  <c r="J35" i="13"/>
  <c r="J35" i="20" s="1"/>
  <c r="K35" i="13"/>
  <c r="K35" i="20" s="1"/>
  <c r="L35" i="13"/>
  <c r="L35" i="20" s="1"/>
  <c r="M35" i="13"/>
  <c r="M35" i="20" s="1"/>
  <c r="N35" i="13"/>
  <c r="N35" i="20" s="1"/>
  <c r="O35" i="13"/>
  <c r="O35" i="20" s="1"/>
  <c r="P35" i="13"/>
  <c r="P35" i="20" s="1"/>
  <c r="Q35" i="13"/>
  <c r="Q35" i="20" s="1"/>
  <c r="R35" i="13"/>
  <c r="R35" i="20" s="1"/>
  <c r="S35" i="13"/>
  <c r="S35" i="20" s="1"/>
  <c r="T35" i="13"/>
  <c r="T35" i="20" s="1"/>
  <c r="U35" i="13"/>
  <c r="U35" i="20" s="1"/>
  <c r="V35" i="13"/>
  <c r="V35" i="20" s="1"/>
  <c r="W35" i="13"/>
  <c r="W35" i="20" s="1"/>
  <c r="X35" i="13"/>
  <c r="X35" i="20" s="1"/>
  <c r="Y35" i="13"/>
  <c r="Y35" i="20" s="1"/>
  <c r="Z35" i="13"/>
  <c r="Z35" i="20" s="1"/>
  <c r="AA35" i="13"/>
  <c r="AA35" i="20" s="1"/>
  <c r="AB35" i="13"/>
  <c r="AB35" i="20" s="1"/>
  <c r="AC35" i="13"/>
  <c r="AC35" i="20" s="1"/>
  <c r="AD35" i="13"/>
  <c r="AD35" i="20" s="1"/>
  <c r="AE35" i="13"/>
  <c r="AE35" i="20" s="1"/>
  <c r="AF35" i="13"/>
  <c r="AF35" i="20" s="1"/>
  <c r="AG35" i="13"/>
  <c r="AG35" i="20" s="1"/>
  <c r="AH35" i="13"/>
  <c r="AH35" i="20" s="1"/>
  <c r="AI35" i="13"/>
  <c r="AI35" i="20" s="1"/>
  <c r="AJ35" i="13"/>
  <c r="AJ35" i="20" s="1"/>
  <c r="AK35" i="13"/>
  <c r="AK35" i="20" s="1"/>
  <c r="AL35" i="13"/>
  <c r="AL35" i="20" s="1"/>
  <c r="AM35" i="13"/>
  <c r="AM35" i="20" s="1"/>
  <c r="AN35" i="13"/>
  <c r="AN35" i="20" s="1"/>
  <c r="AO35" i="13"/>
  <c r="AO35" i="20" s="1"/>
  <c r="AP35" i="13"/>
  <c r="AP35" i="20" s="1"/>
  <c r="AQ35" i="13"/>
  <c r="AQ35" i="20" s="1"/>
  <c r="AR35" i="13"/>
  <c r="AR35" i="20" s="1"/>
  <c r="AS35" i="13"/>
  <c r="AS35" i="20" s="1"/>
  <c r="AT35" i="13"/>
  <c r="AT35" i="20" s="1"/>
  <c r="AU35" i="13"/>
  <c r="AU35" i="20" s="1"/>
  <c r="AV35" i="13"/>
  <c r="AV35" i="20" s="1"/>
  <c r="AW35" i="13"/>
  <c r="AW35" i="20" s="1"/>
  <c r="AX35" i="13"/>
  <c r="AX35" i="20" s="1"/>
  <c r="AY35" i="13"/>
  <c r="AY35" i="20" s="1"/>
  <c r="AZ35" i="13"/>
  <c r="AZ35" i="20" s="1"/>
  <c r="BA35" i="13"/>
  <c r="BA35" i="20" s="1"/>
  <c r="BB35" i="13"/>
  <c r="BB35" i="20" s="1"/>
  <c r="C36" i="13"/>
  <c r="C36" i="20" s="1"/>
  <c r="D36" i="13"/>
  <c r="D36" i="20" s="1"/>
  <c r="E36" i="13"/>
  <c r="E36" i="20" s="1"/>
  <c r="F36" i="13"/>
  <c r="F36" i="20" s="1"/>
  <c r="G36" i="13"/>
  <c r="G36" i="20" s="1"/>
  <c r="H36" i="13"/>
  <c r="H36" i="20" s="1"/>
  <c r="I36" i="13"/>
  <c r="I36" i="20" s="1"/>
  <c r="J36" i="13"/>
  <c r="J36" i="20" s="1"/>
  <c r="K36" i="13"/>
  <c r="K36" i="20" s="1"/>
  <c r="L36" i="13"/>
  <c r="L36" i="20" s="1"/>
  <c r="M36" i="13"/>
  <c r="M36" i="20" s="1"/>
  <c r="N36" i="13"/>
  <c r="N36" i="20" s="1"/>
  <c r="O36" i="13"/>
  <c r="O36" i="20" s="1"/>
  <c r="P36" i="13"/>
  <c r="P36" i="20" s="1"/>
  <c r="Q36" i="13"/>
  <c r="Q36" i="20" s="1"/>
  <c r="R36" i="13"/>
  <c r="R36" i="20" s="1"/>
  <c r="S36" i="13"/>
  <c r="S36" i="20" s="1"/>
  <c r="T36" i="13"/>
  <c r="T36" i="20" s="1"/>
  <c r="U36" i="13"/>
  <c r="U36" i="20" s="1"/>
  <c r="V36" i="13"/>
  <c r="V36" i="20" s="1"/>
  <c r="W36" i="13"/>
  <c r="W36" i="20" s="1"/>
  <c r="X36" i="13"/>
  <c r="X36" i="20" s="1"/>
  <c r="Y36" i="13"/>
  <c r="Y36" i="20" s="1"/>
  <c r="Z36" i="13"/>
  <c r="Z36" i="20" s="1"/>
  <c r="AA36" i="13"/>
  <c r="AA36" i="20" s="1"/>
  <c r="AB36" i="13"/>
  <c r="AB36" i="20" s="1"/>
  <c r="AC36" i="13"/>
  <c r="AC36" i="20" s="1"/>
  <c r="AD36" i="13"/>
  <c r="AD36" i="20" s="1"/>
  <c r="AE36" i="13"/>
  <c r="AE36" i="20" s="1"/>
  <c r="AF36" i="13"/>
  <c r="AF36" i="20" s="1"/>
  <c r="AG36" i="13"/>
  <c r="AG36" i="20" s="1"/>
  <c r="AH36" i="13"/>
  <c r="AH36" i="20" s="1"/>
  <c r="AI36" i="13"/>
  <c r="AI36" i="20" s="1"/>
  <c r="AJ36" i="13"/>
  <c r="AJ36" i="20" s="1"/>
  <c r="AK36" i="13"/>
  <c r="AK36" i="20" s="1"/>
  <c r="AL36" i="13"/>
  <c r="AL36" i="20" s="1"/>
  <c r="AM36" i="13"/>
  <c r="AM36" i="20" s="1"/>
  <c r="AN36" i="13"/>
  <c r="AN36" i="20" s="1"/>
  <c r="AO36" i="13"/>
  <c r="AO36" i="20" s="1"/>
  <c r="AP36" i="13"/>
  <c r="AP36" i="20" s="1"/>
  <c r="AQ36" i="13"/>
  <c r="AQ36" i="20" s="1"/>
  <c r="AR36" i="13"/>
  <c r="AR36" i="20" s="1"/>
  <c r="AS36" i="13"/>
  <c r="AS36" i="20" s="1"/>
  <c r="AT36" i="13"/>
  <c r="AT36" i="20" s="1"/>
  <c r="AU36" i="13"/>
  <c r="AU36" i="20" s="1"/>
  <c r="AV36" i="13"/>
  <c r="AV36" i="20" s="1"/>
  <c r="AW36" i="13"/>
  <c r="AW36" i="20" s="1"/>
  <c r="AX36" i="13"/>
  <c r="AX36" i="20" s="1"/>
  <c r="AY36" i="13"/>
  <c r="AY36" i="20" s="1"/>
  <c r="AZ36" i="13"/>
  <c r="AZ36" i="20" s="1"/>
  <c r="BA36" i="13"/>
  <c r="BA36" i="20" s="1"/>
  <c r="BB36" i="13"/>
  <c r="BB36" i="20" s="1"/>
  <c r="C37" i="13"/>
  <c r="C37" i="20" s="1"/>
  <c r="D37" i="13"/>
  <c r="D37" i="20" s="1"/>
  <c r="E37" i="13"/>
  <c r="E37" i="20" s="1"/>
  <c r="F37" i="13"/>
  <c r="F37" i="20" s="1"/>
  <c r="G37" i="13"/>
  <c r="G37" i="20" s="1"/>
  <c r="H37" i="13"/>
  <c r="H37" i="20" s="1"/>
  <c r="I37" i="13"/>
  <c r="I37" i="20" s="1"/>
  <c r="J37" i="13"/>
  <c r="J37" i="20" s="1"/>
  <c r="K37" i="13"/>
  <c r="K37" i="20" s="1"/>
  <c r="L37" i="13"/>
  <c r="L37" i="20" s="1"/>
  <c r="M37" i="13"/>
  <c r="M37" i="20" s="1"/>
  <c r="N37" i="13"/>
  <c r="N37" i="20" s="1"/>
  <c r="O37" i="13"/>
  <c r="O37" i="20" s="1"/>
  <c r="P37" i="13"/>
  <c r="P37" i="20" s="1"/>
  <c r="Q37" i="13"/>
  <c r="Q37" i="20" s="1"/>
  <c r="R37" i="13"/>
  <c r="R37" i="20" s="1"/>
  <c r="S37" i="13"/>
  <c r="S37" i="20" s="1"/>
  <c r="T37" i="13"/>
  <c r="T37" i="20" s="1"/>
  <c r="U37" i="13"/>
  <c r="U37" i="20" s="1"/>
  <c r="V37" i="13"/>
  <c r="V37" i="20" s="1"/>
  <c r="W37" i="13"/>
  <c r="W37" i="20" s="1"/>
  <c r="X37" i="13"/>
  <c r="X37" i="20" s="1"/>
  <c r="Y37" i="13"/>
  <c r="Y37" i="20" s="1"/>
  <c r="Z37" i="13"/>
  <c r="Z37" i="20" s="1"/>
  <c r="AA37" i="13"/>
  <c r="AA37" i="20" s="1"/>
  <c r="AB37" i="13"/>
  <c r="AB37" i="20" s="1"/>
  <c r="AC37" i="13"/>
  <c r="AC37" i="20" s="1"/>
  <c r="AD37" i="13"/>
  <c r="AD37" i="20" s="1"/>
  <c r="AE37" i="13"/>
  <c r="AE37" i="20" s="1"/>
  <c r="AF37" i="13"/>
  <c r="AF37" i="20" s="1"/>
  <c r="AG37" i="13"/>
  <c r="AG37" i="20" s="1"/>
  <c r="AH37" i="13"/>
  <c r="AH37" i="20" s="1"/>
  <c r="AI37" i="13"/>
  <c r="AI37" i="20" s="1"/>
  <c r="AJ37" i="13"/>
  <c r="AJ37" i="20" s="1"/>
  <c r="AK37" i="13"/>
  <c r="AK37" i="20" s="1"/>
  <c r="AL37" i="13"/>
  <c r="AL37" i="20" s="1"/>
  <c r="AM37" i="13"/>
  <c r="AM37" i="20" s="1"/>
  <c r="AN37" i="13"/>
  <c r="AN37" i="20" s="1"/>
  <c r="AO37" i="13"/>
  <c r="AO37" i="20" s="1"/>
  <c r="AP37" i="13"/>
  <c r="AP37" i="20" s="1"/>
  <c r="AQ37" i="13"/>
  <c r="AQ37" i="20" s="1"/>
  <c r="AR37" i="13"/>
  <c r="AR37" i="20" s="1"/>
  <c r="AS37" i="13"/>
  <c r="AS37" i="20" s="1"/>
  <c r="AT37" i="13"/>
  <c r="AT37" i="20" s="1"/>
  <c r="AU37" i="13"/>
  <c r="AU37" i="20" s="1"/>
  <c r="AV37" i="13"/>
  <c r="AV37" i="20" s="1"/>
  <c r="AW37" i="13"/>
  <c r="AW37" i="20" s="1"/>
  <c r="AX37" i="13"/>
  <c r="AX37" i="20" s="1"/>
  <c r="AY37" i="13"/>
  <c r="AY37" i="20" s="1"/>
  <c r="AZ37" i="13"/>
  <c r="AZ37" i="20" s="1"/>
  <c r="BA37" i="13"/>
  <c r="BA37" i="20" s="1"/>
  <c r="BB37" i="13"/>
  <c r="BB37" i="20" s="1"/>
  <c r="C38" i="13"/>
  <c r="C38" i="20" s="1"/>
  <c r="D38" i="13"/>
  <c r="D38" i="20" s="1"/>
  <c r="E38" i="13"/>
  <c r="E38" i="20" s="1"/>
  <c r="F38" i="13"/>
  <c r="F38" i="20" s="1"/>
  <c r="G38" i="13"/>
  <c r="G38" i="20" s="1"/>
  <c r="H38" i="13"/>
  <c r="H38" i="20" s="1"/>
  <c r="I38" i="13"/>
  <c r="I38" i="20" s="1"/>
  <c r="J38" i="13"/>
  <c r="J38" i="20" s="1"/>
  <c r="K38" i="13"/>
  <c r="K38" i="20" s="1"/>
  <c r="L38" i="13"/>
  <c r="L38" i="20" s="1"/>
  <c r="M38" i="13"/>
  <c r="M38" i="20" s="1"/>
  <c r="N38" i="13"/>
  <c r="N38" i="20" s="1"/>
  <c r="O38" i="13"/>
  <c r="O38" i="20" s="1"/>
  <c r="P38" i="13"/>
  <c r="P38" i="20" s="1"/>
  <c r="Q38" i="13"/>
  <c r="Q38" i="20" s="1"/>
  <c r="R38" i="13"/>
  <c r="R38" i="20" s="1"/>
  <c r="S38" i="13"/>
  <c r="S38" i="20" s="1"/>
  <c r="T38" i="13"/>
  <c r="T38" i="20" s="1"/>
  <c r="U38" i="13"/>
  <c r="U38" i="20" s="1"/>
  <c r="V38" i="13"/>
  <c r="V38" i="20" s="1"/>
  <c r="W38" i="13"/>
  <c r="W38" i="20" s="1"/>
  <c r="X38" i="13"/>
  <c r="X38" i="20" s="1"/>
  <c r="Y38" i="13"/>
  <c r="Y38" i="20" s="1"/>
  <c r="Z38" i="13"/>
  <c r="Z38" i="20" s="1"/>
  <c r="AA38" i="13"/>
  <c r="AA38" i="20" s="1"/>
  <c r="AB38" i="13"/>
  <c r="AB38" i="20" s="1"/>
  <c r="AC38" i="13"/>
  <c r="AC38" i="20" s="1"/>
  <c r="AD38" i="13"/>
  <c r="AD38" i="20" s="1"/>
  <c r="AE38" i="13"/>
  <c r="AE38" i="20" s="1"/>
  <c r="AF38" i="13"/>
  <c r="AF38" i="20" s="1"/>
  <c r="AG38" i="13"/>
  <c r="AG38" i="20" s="1"/>
  <c r="AH38" i="13"/>
  <c r="AH38" i="20" s="1"/>
  <c r="AI38" i="13"/>
  <c r="AI38" i="20" s="1"/>
  <c r="AJ38" i="13"/>
  <c r="AJ38" i="20" s="1"/>
  <c r="AK38" i="13"/>
  <c r="AK38" i="20" s="1"/>
  <c r="AL38" i="13"/>
  <c r="AL38" i="20" s="1"/>
  <c r="AM38" i="13"/>
  <c r="AM38" i="20" s="1"/>
  <c r="AN38" i="13"/>
  <c r="AN38" i="20" s="1"/>
  <c r="AO38" i="13"/>
  <c r="AO38" i="20" s="1"/>
  <c r="AP38" i="13"/>
  <c r="AP38" i="20" s="1"/>
  <c r="AQ38" i="13"/>
  <c r="AQ38" i="20" s="1"/>
  <c r="AR38" i="13"/>
  <c r="AR38" i="20" s="1"/>
  <c r="AS38" i="13"/>
  <c r="AS38" i="20" s="1"/>
  <c r="AT38" i="13"/>
  <c r="AT38" i="20" s="1"/>
  <c r="AU38" i="13"/>
  <c r="AU38" i="20" s="1"/>
  <c r="AV38" i="13"/>
  <c r="AV38" i="20" s="1"/>
  <c r="AW38" i="13"/>
  <c r="AW38" i="20" s="1"/>
  <c r="AX38" i="13"/>
  <c r="AX38" i="20" s="1"/>
  <c r="AY38" i="13"/>
  <c r="AY38" i="20" s="1"/>
  <c r="AZ38" i="13"/>
  <c r="AZ38" i="20" s="1"/>
  <c r="BA38" i="13"/>
  <c r="BA38" i="20" s="1"/>
  <c r="BB38" i="13"/>
  <c r="BB38" i="20" s="1"/>
  <c r="C39" i="13"/>
  <c r="C39" i="20" s="1"/>
  <c r="D39" i="13"/>
  <c r="D39" i="20" s="1"/>
  <c r="E39" i="13"/>
  <c r="E39" i="20" s="1"/>
  <c r="F39" i="13"/>
  <c r="F39" i="20" s="1"/>
  <c r="G39" i="13"/>
  <c r="G39" i="20" s="1"/>
  <c r="H39" i="13"/>
  <c r="H39" i="20" s="1"/>
  <c r="I39" i="13"/>
  <c r="I39" i="20" s="1"/>
  <c r="J39" i="13"/>
  <c r="J39" i="20" s="1"/>
  <c r="K39" i="13"/>
  <c r="K39" i="20" s="1"/>
  <c r="L39" i="13"/>
  <c r="L39" i="20" s="1"/>
  <c r="M39" i="13"/>
  <c r="M39" i="20" s="1"/>
  <c r="N39" i="13"/>
  <c r="N39" i="20" s="1"/>
  <c r="O39" i="13"/>
  <c r="O39" i="20" s="1"/>
  <c r="P39" i="13"/>
  <c r="P39" i="20" s="1"/>
  <c r="Q39" i="13"/>
  <c r="Q39" i="20" s="1"/>
  <c r="R39" i="13"/>
  <c r="R39" i="20" s="1"/>
  <c r="S39" i="13"/>
  <c r="S39" i="20" s="1"/>
  <c r="T39" i="13"/>
  <c r="T39" i="20" s="1"/>
  <c r="U39" i="13"/>
  <c r="U39" i="20" s="1"/>
  <c r="V39" i="13"/>
  <c r="V39" i="20" s="1"/>
  <c r="W39" i="13"/>
  <c r="W39" i="20" s="1"/>
  <c r="X39" i="13"/>
  <c r="X39" i="20" s="1"/>
  <c r="Y39" i="13"/>
  <c r="Y39" i="20" s="1"/>
  <c r="Z39" i="13"/>
  <c r="Z39" i="20" s="1"/>
  <c r="AA39" i="13"/>
  <c r="AA39" i="20" s="1"/>
  <c r="AB39" i="13"/>
  <c r="AB39" i="20" s="1"/>
  <c r="AC39" i="13"/>
  <c r="AC39" i="20" s="1"/>
  <c r="AD39" i="13"/>
  <c r="AD39" i="20" s="1"/>
  <c r="AE39" i="13"/>
  <c r="AE39" i="20" s="1"/>
  <c r="AF39" i="13"/>
  <c r="AF39" i="20" s="1"/>
  <c r="AG39" i="13"/>
  <c r="AG39" i="20" s="1"/>
  <c r="AH39" i="13"/>
  <c r="AH39" i="20" s="1"/>
  <c r="AI39" i="13"/>
  <c r="AI39" i="20" s="1"/>
  <c r="AJ39" i="13"/>
  <c r="AJ39" i="20" s="1"/>
  <c r="AK39" i="13"/>
  <c r="AK39" i="20" s="1"/>
  <c r="AL39" i="13"/>
  <c r="AL39" i="20" s="1"/>
  <c r="AM39" i="13"/>
  <c r="AM39" i="20" s="1"/>
  <c r="AN39" i="13"/>
  <c r="AN39" i="20" s="1"/>
  <c r="AO39" i="13"/>
  <c r="AO39" i="20" s="1"/>
  <c r="AP39" i="13"/>
  <c r="AP39" i="20" s="1"/>
  <c r="AQ39" i="13"/>
  <c r="AQ39" i="20" s="1"/>
  <c r="AR39" i="13"/>
  <c r="AR39" i="20" s="1"/>
  <c r="AS39" i="13"/>
  <c r="AS39" i="20" s="1"/>
  <c r="AT39" i="13"/>
  <c r="AT39" i="20" s="1"/>
  <c r="AU39" i="13"/>
  <c r="AU39" i="20" s="1"/>
  <c r="AV39" i="13"/>
  <c r="AV39" i="20" s="1"/>
  <c r="AW39" i="13"/>
  <c r="AW39" i="20" s="1"/>
  <c r="AX39" i="13"/>
  <c r="AX39" i="20" s="1"/>
  <c r="AY39" i="13"/>
  <c r="AY39" i="20" s="1"/>
  <c r="AZ39" i="13"/>
  <c r="AZ39" i="20" s="1"/>
  <c r="BA39" i="13"/>
  <c r="BA39" i="20" s="1"/>
  <c r="BB39" i="13"/>
  <c r="BB39" i="20" s="1"/>
  <c r="C40" i="13"/>
  <c r="C40" i="20" s="1"/>
  <c r="D40" i="13"/>
  <c r="D40" i="20" s="1"/>
  <c r="E40" i="13"/>
  <c r="E40" i="20" s="1"/>
  <c r="F40" i="13"/>
  <c r="F40" i="20" s="1"/>
  <c r="G40" i="13"/>
  <c r="G40" i="20" s="1"/>
  <c r="H40" i="13"/>
  <c r="H40" i="20" s="1"/>
  <c r="I40" i="13"/>
  <c r="I40" i="20" s="1"/>
  <c r="J40" i="13"/>
  <c r="J40" i="20" s="1"/>
  <c r="K40" i="13"/>
  <c r="K40" i="20" s="1"/>
  <c r="L40" i="13"/>
  <c r="L40" i="20" s="1"/>
  <c r="M40" i="13"/>
  <c r="M40" i="20" s="1"/>
  <c r="N40" i="13"/>
  <c r="N40" i="20" s="1"/>
  <c r="O40" i="13"/>
  <c r="O40" i="20" s="1"/>
  <c r="P40" i="13"/>
  <c r="P40" i="20" s="1"/>
  <c r="Q40" i="13"/>
  <c r="Q40" i="20" s="1"/>
  <c r="R40" i="13"/>
  <c r="R40" i="20" s="1"/>
  <c r="S40" i="13"/>
  <c r="S40" i="20" s="1"/>
  <c r="T40" i="13"/>
  <c r="T40" i="20" s="1"/>
  <c r="U40" i="13"/>
  <c r="U40" i="20" s="1"/>
  <c r="V40" i="13"/>
  <c r="V40" i="20" s="1"/>
  <c r="W40" i="13"/>
  <c r="W40" i="20" s="1"/>
  <c r="X40" i="13"/>
  <c r="X40" i="20" s="1"/>
  <c r="Y40" i="13"/>
  <c r="Y40" i="20" s="1"/>
  <c r="Z40" i="13"/>
  <c r="Z40" i="20" s="1"/>
  <c r="AA40" i="13"/>
  <c r="AA40" i="20" s="1"/>
  <c r="AB40" i="13"/>
  <c r="AB40" i="20" s="1"/>
  <c r="AC40" i="13"/>
  <c r="AC40" i="20" s="1"/>
  <c r="AD40" i="13"/>
  <c r="AD40" i="20" s="1"/>
  <c r="AE40" i="13"/>
  <c r="AE40" i="20" s="1"/>
  <c r="AF40" i="13"/>
  <c r="AF40" i="20" s="1"/>
  <c r="AG40" i="13"/>
  <c r="AG40" i="20" s="1"/>
  <c r="AH40" i="13"/>
  <c r="AH40" i="20" s="1"/>
  <c r="AI40" i="13"/>
  <c r="AI40" i="20" s="1"/>
  <c r="AJ40" i="13"/>
  <c r="AJ40" i="20" s="1"/>
  <c r="AK40" i="13"/>
  <c r="AK40" i="20" s="1"/>
  <c r="AL40" i="13"/>
  <c r="AL40" i="20" s="1"/>
  <c r="AM40" i="13"/>
  <c r="AM40" i="20" s="1"/>
  <c r="AN40" i="13"/>
  <c r="AN40" i="20" s="1"/>
  <c r="AO40" i="13"/>
  <c r="AO40" i="20" s="1"/>
  <c r="AP40" i="13"/>
  <c r="AP40" i="20" s="1"/>
  <c r="AQ40" i="13"/>
  <c r="AQ40" i="20" s="1"/>
  <c r="AR40" i="13"/>
  <c r="AR40" i="20" s="1"/>
  <c r="AS40" i="13"/>
  <c r="AS40" i="20" s="1"/>
  <c r="AT40" i="13"/>
  <c r="AT40" i="20" s="1"/>
  <c r="AU40" i="13"/>
  <c r="AU40" i="20" s="1"/>
  <c r="AV40" i="13"/>
  <c r="AV40" i="20" s="1"/>
  <c r="AW40" i="13"/>
  <c r="AW40" i="20" s="1"/>
  <c r="AX40" i="13"/>
  <c r="AX40" i="20" s="1"/>
  <c r="AY40" i="13"/>
  <c r="AY40" i="20" s="1"/>
  <c r="AZ40" i="13"/>
  <c r="AZ40" i="20" s="1"/>
  <c r="BA40" i="13"/>
  <c r="BA40" i="20" s="1"/>
  <c r="BB40" i="13"/>
  <c r="BB40" i="20" s="1"/>
  <c r="C41" i="13"/>
  <c r="C41" i="20" s="1"/>
  <c r="D41" i="13"/>
  <c r="D41" i="20" s="1"/>
  <c r="E41" i="13"/>
  <c r="E41" i="20" s="1"/>
  <c r="F41" i="13"/>
  <c r="F41" i="20" s="1"/>
  <c r="G41" i="13"/>
  <c r="G41" i="20" s="1"/>
  <c r="H41" i="13"/>
  <c r="H41" i="20" s="1"/>
  <c r="I41" i="13"/>
  <c r="I41" i="20" s="1"/>
  <c r="J41" i="13"/>
  <c r="J41" i="20" s="1"/>
  <c r="K41" i="13"/>
  <c r="K41" i="20" s="1"/>
  <c r="L41" i="13"/>
  <c r="L41" i="20" s="1"/>
  <c r="M41" i="13"/>
  <c r="M41" i="20" s="1"/>
  <c r="N41" i="13"/>
  <c r="N41" i="20" s="1"/>
  <c r="O41" i="13"/>
  <c r="O41" i="20" s="1"/>
  <c r="P41" i="13"/>
  <c r="P41" i="20" s="1"/>
  <c r="Q41" i="13"/>
  <c r="Q41" i="20" s="1"/>
  <c r="R41" i="13"/>
  <c r="R41" i="20" s="1"/>
  <c r="S41" i="13"/>
  <c r="S41" i="20" s="1"/>
  <c r="T41" i="13"/>
  <c r="T41" i="20" s="1"/>
  <c r="U41" i="13"/>
  <c r="U41" i="20" s="1"/>
  <c r="V41" i="13"/>
  <c r="V41" i="20" s="1"/>
  <c r="W41" i="13"/>
  <c r="W41" i="20" s="1"/>
  <c r="X41" i="13"/>
  <c r="X41" i="20" s="1"/>
  <c r="Y41" i="13"/>
  <c r="Y41" i="20" s="1"/>
  <c r="Z41" i="13"/>
  <c r="Z41" i="20" s="1"/>
  <c r="AA41" i="13"/>
  <c r="AA41" i="20" s="1"/>
  <c r="AB41" i="13"/>
  <c r="AB41" i="20" s="1"/>
  <c r="AC41" i="13"/>
  <c r="AC41" i="20" s="1"/>
  <c r="AD41" i="13"/>
  <c r="AD41" i="20" s="1"/>
  <c r="AE41" i="13"/>
  <c r="AE41" i="20" s="1"/>
  <c r="AF41" i="13"/>
  <c r="AF41" i="20" s="1"/>
  <c r="AG41" i="13"/>
  <c r="AG41" i="20" s="1"/>
  <c r="AH41" i="13"/>
  <c r="AH41" i="20" s="1"/>
  <c r="AI41" i="13"/>
  <c r="AI41" i="20" s="1"/>
  <c r="AJ41" i="13"/>
  <c r="AJ41" i="20" s="1"/>
  <c r="AK41" i="13"/>
  <c r="AK41" i="20" s="1"/>
  <c r="AL41" i="13"/>
  <c r="AL41" i="20" s="1"/>
  <c r="AM41" i="13"/>
  <c r="AM41" i="20" s="1"/>
  <c r="AN41" i="13"/>
  <c r="AN41" i="20" s="1"/>
  <c r="AO41" i="13"/>
  <c r="AO41" i="20" s="1"/>
  <c r="AP41" i="13"/>
  <c r="AP41" i="20" s="1"/>
  <c r="AQ41" i="13"/>
  <c r="AQ41" i="20" s="1"/>
  <c r="AR41" i="13"/>
  <c r="AR41" i="20" s="1"/>
  <c r="AS41" i="13"/>
  <c r="AS41" i="20" s="1"/>
  <c r="AT41" i="13"/>
  <c r="AT41" i="20" s="1"/>
  <c r="AU41" i="13"/>
  <c r="AU41" i="20" s="1"/>
  <c r="AV41" i="13"/>
  <c r="AV41" i="20" s="1"/>
  <c r="AW41" i="13"/>
  <c r="AW41" i="20" s="1"/>
  <c r="AX41" i="13"/>
  <c r="AX41" i="20" s="1"/>
  <c r="AY41" i="13"/>
  <c r="AY41" i="20" s="1"/>
  <c r="AZ41" i="13"/>
  <c r="AZ41" i="20" s="1"/>
  <c r="BA41" i="13"/>
  <c r="BA41" i="20" s="1"/>
  <c r="BB41" i="13"/>
  <c r="BB41" i="20" s="1"/>
  <c r="C42" i="13"/>
  <c r="C42" i="20" s="1"/>
  <c r="D42" i="13"/>
  <c r="D42" i="20" s="1"/>
  <c r="E42" i="13"/>
  <c r="E42" i="20" s="1"/>
  <c r="F42" i="13"/>
  <c r="F42" i="20" s="1"/>
  <c r="G42" i="13"/>
  <c r="G42" i="20" s="1"/>
  <c r="H42" i="13"/>
  <c r="H42" i="20" s="1"/>
  <c r="I42" i="13"/>
  <c r="I42" i="20" s="1"/>
  <c r="J42" i="13"/>
  <c r="J42" i="20" s="1"/>
  <c r="K42" i="13"/>
  <c r="K42" i="20" s="1"/>
  <c r="L42" i="13"/>
  <c r="L42" i="20" s="1"/>
  <c r="M42" i="13"/>
  <c r="M42" i="20" s="1"/>
  <c r="N42" i="13"/>
  <c r="N42" i="20" s="1"/>
  <c r="O42" i="13"/>
  <c r="O42" i="20" s="1"/>
  <c r="P42" i="13"/>
  <c r="P42" i="20" s="1"/>
  <c r="Q42" i="13"/>
  <c r="Q42" i="20" s="1"/>
  <c r="R42" i="13"/>
  <c r="R42" i="20" s="1"/>
  <c r="S42" i="13"/>
  <c r="S42" i="20" s="1"/>
  <c r="T42" i="13"/>
  <c r="T42" i="20" s="1"/>
  <c r="U42" i="13"/>
  <c r="U42" i="20" s="1"/>
  <c r="V42" i="13"/>
  <c r="V42" i="20" s="1"/>
  <c r="W42" i="13"/>
  <c r="W42" i="20" s="1"/>
  <c r="X42" i="13"/>
  <c r="X42" i="20" s="1"/>
  <c r="Y42" i="13"/>
  <c r="Y42" i="20" s="1"/>
  <c r="Z42" i="13"/>
  <c r="Z42" i="20" s="1"/>
  <c r="AA42" i="13"/>
  <c r="AA42" i="20" s="1"/>
  <c r="AB42" i="13"/>
  <c r="AB42" i="20" s="1"/>
  <c r="AC42" i="13"/>
  <c r="AC42" i="20" s="1"/>
  <c r="AD42" i="13"/>
  <c r="AD42" i="20" s="1"/>
  <c r="AE42" i="13"/>
  <c r="AE42" i="20" s="1"/>
  <c r="AF42" i="13"/>
  <c r="AF42" i="20" s="1"/>
  <c r="AG42" i="13"/>
  <c r="AG42" i="20" s="1"/>
  <c r="AH42" i="13"/>
  <c r="AH42" i="20" s="1"/>
  <c r="AI42" i="13"/>
  <c r="AI42" i="20" s="1"/>
  <c r="AJ42" i="13"/>
  <c r="AJ42" i="20" s="1"/>
  <c r="AK42" i="13"/>
  <c r="AK42" i="20" s="1"/>
  <c r="AL42" i="13"/>
  <c r="AL42" i="20" s="1"/>
  <c r="AM42" i="13"/>
  <c r="AM42" i="20" s="1"/>
  <c r="AN42" i="13"/>
  <c r="AN42" i="20" s="1"/>
  <c r="AO42" i="13"/>
  <c r="AO42" i="20" s="1"/>
  <c r="AP42" i="13"/>
  <c r="AP42" i="20" s="1"/>
  <c r="AQ42" i="13"/>
  <c r="AQ42" i="20" s="1"/>
  <c r="AR42" i="13"/>
  <c r="AR42" i="20" s="1"/>
  <c r="AS42" i="13"/>
  <c r="AS42" i="20" s="1"/>
  <c r="AT42" i="13"/>
  <c r="AT42" i="20" s="1"/>
  <c r="AU42" i="13"/>
  <c r="AU42" i="20" s="1"/>
  <c r="AV42" i="13"/>
  <c r="AV42" i="20" s="1"/>
  <c r="AW42" i="13"/>
  <c r="AW42" i="20" s="1"/>
  <c r="AX42" i="13"/>
  <c r="AX42" i="20" s="1"/>
  <c r="AY42" i="13"/>
  <c r="AY42" i="20" s="1"/>
  <c r="AZ42" i="13"/>
  <c r="AZ42" i="20" s="1"/>
  <c r="BA42" i="13"/>
  <c r="BA42" i="20" s="1"/>
  <c r="BB42" i="13"/>
  <c r="BB42" i="20" s="1"/>
  <c r="C43" i="13"/>
  <c r="C43" i="20" s="1"/>
  <c r="D43" i="13"/>
  <c r="D43" i="20" s="1"/>
  <c r="E43" i="13"/>
  <c r="E43" i="20" s="1"/>
  <c r="F43" i="13"/>
  <c r="F43" i="20" s="1"/>
  <c r="G43" i="13"/>
  <c r="G43" i="20" s="1"/>
  <c r="H43" i="13"/>
  <c r="H43" i="20" s="1"/>
  <c r="I43" i="13"/>
  <c r="I43" i="20" s="1"/>
  <c r="J43" i="13"/>
  <c r="J43" i="20" s="1"/>
  <c r="K43" i="13"/>
  <c r="K43" i="20" s="1"/>
  <c r="L43" i="13"/>
  <c r="L43" i="20" s="1"/>
  <c r="M43" i="13"/>
  <c r="M43" i="20" s="1"/>
  <c r="N43" i="13"/>
  <c r="N43" i="20" s="1"/>
  <c r="O43" i="13"/>
  <c r="O43" i="20" s="1"/>
  <c r="P43" i="13"/>
  <c r="P43" i="20" s="1"/>
  <c r="Q43" i="13"/>
  <c r="Q43" i="20" s="1"/>
  <c r="R43" i="13"/>
  <c r="R43" i="20" s="1"/>
  <c r="S43" i="13"/>
  <c r="S43" i="20" s="1"/>
  <c r="T43" i="13"/>
  <c r="T43" i="20" s="1"/>
  <c r="U43" i="13"/>
  <c r="U43" i="20" s="1"/>
  <c r="V43" i="13"/>
  <c r="V43" i="20" s="1"/>
  <c r="W43" i="13"/>
  <c r="W43" i="20" s="1"/>
  <c r="X43" i="13"/>
  <c r="X43" i="20" s="1"/>
  <c r="Y43" i="13"/>
  <c r="Y43" i="20" s="1"/>
  <c r="Z43" i="13"/>
  <c r="Z43" i="20" s="1"/>
  <c r="AA43" i="13"/>
  <c r="AA43" i="20" s="1"/>
  <c r="AB43" i="13"/>
  <c r="AB43" i="20" s="1"/>
  <c r="AC43" i="13"/>
  <c r="AC43" i="20" s="1"/>
  <c r="AD43" i="13"/>
  <c r="AD43" i="20" s="1"/>
  <c r="AE43" i="13"/>
  <c r="AE43" i="20" s="1"/>
  <c r="AF43" i="13"/>
  <c r="AF43" i="20" s="1"/>
  <c r="AG43" i="13"/>
  <c r="AG43" i="20" s="1"/>
  <c r="AH43" i="13"/>
  <c r="AH43" i="20" s="1"/>
  <c r="AI43" i="13"/>
  <c r="AI43" i="20" s="1"/>
  <c r="AJ43" i="13"/>
  <c r="AJ43" i="20" s="1"/>
  <c r="AK43" i="13"/>
  <c r="AK43" i="20" s="1"/>
  <c r="AL43" i="13"/>
  <c r="AL43" i="20" s="1"/>
  <c r="AM43" i="13"/>
  <c r="AM43" i="20" s="1"/>
  <c r="AN43" i="13"/>
  <c r="AN43" i="20" s="1"/>
  <c r="AO43" i="13"/>
  <c r="AO43" i="20" s="1"/>
  <c r="AP43" i="13"/>
  <c r="AP43" i="20" s="1"/>
  <c r="AQ43" i="13"/>
  <c r="AQ43" i="20" s="1"/>
  <c r="AR43" i="13"/>
  <c r="AR43" i="20" s="1"/>
  <c r="AS43" i="13"/>
  <c r="AS43" i="20" s="1"/>
  <c r="AT43" i="13"/>
  <c r="AT43" i="20" s="1"/>
  <c r="AU43" i="13"/>
  <c r="AU43" i="20" s="1"/>
  <c r="AV43" i="13"/>
  <c r="AV43" i="20" s="1"/>
  <c r="AW43" i="13"/>
  <c r="AW43" i="20" s="1"/>
  <c r="AX43" i="13"/>
  <c r="AX43" i="20" s="1"/>
  <c r="AY43" i="13"/>
  <c r="AY43" i="20" s="1"/>
  <c r="AZ43" i="13"/>
  <c r="AZ43" i="20" s="1"/>
  <c r="BA43" i="13"/>
  <c r="BA43" i="20" s="1"/>
  <c r="BB43" i="13"/>
  <c r="BB43" i="20" s="1"/>
  <c r="C44" i="13"/>
  <c r="C44" i="20" s="1"/>
  <c r="D44" i="13"/>
  <c r="D44" i="20" s="1"/>
  <c r="E44" i="13"/>
  <c r="E44" i="20" s="1"/>
  <c r="F44" i="13"/>
  <c r="F44" i="20" s="1"/>
  <c r="G44" i="13"/>
  <c r="G44" i="20" s="1"/>
  <c r="H44" i="13"/>
  <c r="H44" i="20" s="1"/>
  <c r="I44" i="13"/>
  <c r="I44" i="20" s="1"/>
  <c r="J44" i="13"/>
  <c r="J44" i="20" s="1"/>
  <c r="K44" i="13"/>
  <c r="K44" i="20" s="1"/>
  <c r="L44" i="13"/>
  <c r="L44" i="20" s="1"/>
  <c r="M44" i="13"/>
  <c r="M44" i="20" s="1"/>
  <c r="N44" i="13"/>
  <c r="N44" i="20" s="1"/>
  <c r="O44" i="13"/>
  <c r="O44" i="20" s="1"/>
  <c r="P44" i="13"/>
  <c r="P44" i="20" s="1"/>
  <c r="Q44" i="13"/>
  <c r="Q44" i="20" s="1"/>
  <c r="R44" i="13"/>
  <c r="R44" i="20" s="1"/>
  <c r="S44" i="13"/>
  <c r="S44" i="20" s="1"/>
  <c r="T44" i="13"/>
  <c r="T44" i="20" s="1"/>
  <c r="U44" i="13"/>
  <c r="U44" i="20" s="1"/>
  <c r="V44" i="13"/>
  <c r="V44" i="20" s="1"/>
  <c r="W44" i="13"/>
  <c r="W44" i="20" s="1"/>
  <c r="X44" i="13"/>
  <c r="X44" i="20" s="1"/>
  <c r="Y44" i="13"/>
  <c r="Y44" i="20" s="1"/>
  <c r="Z44" i="13"/>
  <c r="Z44" i="20" s="1"/>
  <c r="AA44" i="13"/>
  <c r="AA44" i="20" s="1"/>
  <c r="AB44" i="13"/>
  <c r="AB44" i="20" s="1"/>
  <c r="AC44" i="13"/>
  <c r="AC44" i="20" s="1"/>
  <c r="AD44" i="13"/>
  <c r="AD44" i="20" s="1"/>
  <c r="AE44" i="13"/>
  <c r="AE44" i="20" s="1"/>
  <c r="AF44" i="13"/>
  <c r="AF44" i="20" s="1"/>
  <c r="AG44" i="13"/>
  <c r="AG44" i="20" s="1"/>
  <c r="AH44" i="13"/>
  <c r="AH44" i="20" s="1"/>
  <c r="AI44" i="13"/>
  <c r="AI44" i="20" s="1"/>
  <c r="AJ44" i="13"/>
  <c r="AJ44" i="20" s="1"/>
  <c r="AK44" i="13"/>
  <c r="AK44" i="20" s="1"/>
  <c r="AL44" i="13"/>
  <c r="AL44" i="20" s="1"/>
  <c r="AM44" i="13"/>
  <c r="AM44" i="20" s="1"/>
  <c r="AN44" i="13"/>
  <c r="AN44" i="20" s="1"/>
  <c r="AO44" i="13"/>
  <c r="AO44" i="20" s="1"/>
  <c r="AP44" i="13"/>
  <c r="AP44" i="20" s="1"/>
  <c r="AQ44" i="13"/>
  <c r="AQ44" i="20" s="1"/>
  <c r="AR44" i="13"/>
  <c r="AR44" i="20" s="1"/>
  <c r="AS44" i="13"/>
  <c r="AS44" i="20" s="1"/>
  <c r="AT44" i="13"/>
  <c r="AT44" i="20" s="1"/>
  <c r="AU44" i="13"/>
  <c r="AU44" i="20" s="1"/>
  <c r="AV44" i="13"/>
  <c r="AV44" i="20" s="1"/>
  <c r="AW44" i="13"/>
  <c r="AW44" i="20" s="1"/>
  <c r="AX44" i="13"/>
  <c r="AX44" i="20" s="1"/>
  <c r="AY44" i="13"/>
  <c r="AY44" i="20" s="1"/>
  <c r="AZ44" i="13"/>
  <c r="AZ44" i="20" s="1"/>
  <c r="BA44" i="13"/>
  <c r="BA44" i="20" s="1"/>
  <c r="BB44" i="13"/>
  <c r="BB44" i="20" s="1"/>
  <c r="C45" i="13"/>
  <c r="C45" i="20" s="1"/>
  <c r="D45" i="13"/>
  <c r="D45" i="20" s="1"/>
  <c r="E45" i="13"/>
  <c r="E45" i="20" s="1"/>
  <c r="F45" i="13"/>
  <c r="F45" i="20" s="1"/>
  <c r="G45" i="13"/>
  <c r="G45" i="20" s="1"/>
  <c r="H45" i="13"/>
  <c r="H45" i="20" s="1"/>
  <c r="I45" i="13"/>
  <c r="I45" i="20" s="1"/>
  <c r="J45" i="13"/>
  <c r="J45" i="20" s="1"/>
  <c r="K45" i="13"/>
  <c r="K45" i="20" s="1"/>
  <c r="L45" i="13"/>
  <c r="L45" i="20" s="1"/>
  <c r="M45" i="13"/>
  <c r="M45" i="20" s="1"/>
  <c r="N45" i="13"/>
  <c r="N45" i="20" s="1"/>
  <c r="O45" i="13"/>
  <c r="O45" i="20" s="1"/>
  <c r="P45" i="13"/>
  <c r="P45" i="20" s="1"/>
  <c r="Q45" i="13"/>
  <c r="Q45" i="20" s="1"/>
  <c r="R45" i="13"/>
  <c r="R45" i="20" s="1"/>
  <c r="S45" i="13"/>
  <c r="S45" i="20" s="1"/>
  <c r="T45" i="13"/>
  <c r="T45" i="20" s="1"/>
  <c r="U45" i="13"/>
  <c r="U45" i="20" s="1"/>
  <c r="V45" i="13"/>
  <c r="V45" i="20" s="1"/>
  <c r="W45" i="13"/>
  <c r="W45" i="20" s="1"/>
  <c r="X45" i="13"/>
  <c r="X45" i="20" s="1"/>
  <c r="Y45" i="13"/>
  <c r="Y45" i="20" s="1"/>
  <c r="Z45" i="13"/>
  <c r="Z45" i="20" s="1"/>
  <c r="AA45" i="13"/>
  <c r="AA45" i="20" s="1"/>
  <c r="AB45" i="13"/>
  <c r="AB45" i="20" s="1"/>
  <c r="AC45" i="13"/>
  <c r="AC45" i="20" s="1"/>
  <c r="AD45" i="13"/>
  <c r="AD45" i="20" s="1"/>
  <c r="AE45" i="13"/>
  <c r="AE45" i="20" s="1"/>
  <c r="AF45" i="13"/>
  <c r="AF45" i="20" s="1"/>
  <c r="AG45" i="13"/>
  <c r="AG45" i="20" s="1"/>
  <c r="AH45" i="13"/>
  <c r="AH45" i="20" s="1"/>
  <c r="AI45" i="13"/>
  <c r="AI45" i="20" s="1"/>
  <c r="AJ45" i="13"/>
  <c r="AJ45" i="20" s="1"/>
  <c r="AK45" i="13"/>
  <c r="AK45" i="20" s="1"/>
  <c r="AL45" i="13"/>
  <c r="AL45" i="20" s="1"/>
  <c r="AM45" i="13"/>
  <c r="AM45" i="20" s="1"/>
  <c r="AN45" i="13"/>
  <c r="AN45" i="20" s="1"/>
  <c r="AO45" i="13"/>
  <c r="AO45" i="20" s="1"/>
  <c r="AP45" i="13"/>
  <c r="AP45" i="20" s="1"/>
  <c r="AQ45" i="13"/>
  <c r="AQ45" i="20" s="1"/>
  <c r="AR45" i="13"/>
  <c r="AR45" i="20" s="1"/>
  <c r="AS45" i="13"/>
  <c r="AS45" i="20" s="1"/>
  <c r="AT45" i="13"/>
  <c r="AT45" i="20" s="1"/>
  <c r="AU45" i="13"/>
  <c r="AU45" i="20" s="1"/>
  <c r="AV45" i="13"/>
  <c r="AV45" i="20" s="1"/>
  <c r="AW45" i="13"/>
  <c r="AW45" i="20" s="1"/>
  <c r="AX45" i="13"/>
  <c r="AX45" i="20" s="1"/>
  <c r="AY45" i="13"/>
  <c r="AY45" i="20" s="1"/>
  <c r="AZ45" i="13"/>
  <c r="AZ45" i="20" s="1"/>
  <c r="BA45" i="13"/>
  <c r="BA45" i="20" s="1"/>
  <c r="BB45" i="13"/>
  <c r="BB45" i="20" s="1"/>
  <c r="C46" i="13"/>
  <c r="C46" i="20" s="1"/>
  <c r="D46" i="13"/>
  <c r="D46" i="20" s="1"/>
  <c r="E46" i="13"/>
  <c r="E46" i="20" s="1"/>
  <c r="F46" i="13"/>
  <c r="F46" i="20" s="1"/>
  <c r="G46" i="13"/>
  <c r="G46" i="20" s="1"/>
  <c r="H46" i="13"/>
  <c r="H46" i="20" s="1"/>
  <c r="I46" i="13"/>
  <c r="I46" i="20" s="1"/>
  <c r="J46" i="13"/>
  <c r="J46" i="20" s="1"/>
  <c r="K46" i="13"/>
  <c r="K46" i="20" s="1"/>
  <c r="L46" i="13"/>
  <c r="L46" i="20" s="1"/>
  <c r="M46" i="13"/>
  <c r="M46" i="20" s="1"/>
  <c r="N46" i="13"/>
  <c r="N46" i="20" s="1"/>
  <c r="O46" i="13"/>
  <c r="O46" i="20" s="1"/>
  <c r="P46" i="13"/>
  <c r="P46" i="20" s="1"/>
  <c r="Q46" i="13"/>
  <c r="Q46" i="20" s="1"/>
  <c r="R46" i="13"/>
  <c r="R46" i="20" s="1"/>
  <c r="S46" i="13"/>
  <c r="S46" i="20" s="1"/>
  <c r="T46" i="13"/>
  <c r="T46" i="20" s="1"/>
  <c r="U46" i="13"/>
  <c r="U46" i="20" s="1"/>
  <c r="V46" i="13"/>
  <c r="V46" i="20" s="1"/>
  <c r="W46" i="13"/>
  <c r="W46" i="20" s="1"/>
  <c r="X46" i="13"/>
  <c r="X46" i="20" s="1"/>
  <c r="Y46" i="13"/>
  <c r="Y46" i="20" s="1"/>
  <c r="Z46" i="13"/>
  <c r="Z46" i="20" s="1"/>
  <c r="AA46" i="13"/>
  <c r="AA46" i="20" s="1"/>
  <c r="AB46" i="13"/>
  <c r="AB46" i="20" s="1"/>
  <c r="AC46" i="13"/>
  <c r="AC46" i="20" s="1"/>
  <c r="AD46" i="13"/>
  <c r="AD46" i="20" s="1"/>
  <c r="AE46" i="13"/>
  <c r="AE46" i="20" s="1"/>
  <c r="AF46" i="13"/>
  <c r="AF46" i="20" s="1"/>
  <c r="AG46" i="13"/>
  <c r="AG46" i="20" s="1"/>
  <c r="AH46" i="13"/>
  <c r="AH46" i="20" s="1"/>
  <c r="AI46" i="13"/>
  <c r="AI46" i="20" s="1"/>
  <c r="AJ46" i="13"/>
  <c r="AJ46" i="20" s="1"/>
  <c r="AK46" i="13"/>
  <c r="AK46" i="20" s="1"/>
  <c r="AL46" i="13"/>
  <c r="AL46" i="20" s="1"/>
  <c r="AM46" i="13"/>
  <c r="AM46" i="20" s="1"/>
  <c r="AN46" i="13"/>
  <c r="AN46" i="20" s="1"/>
  <c r="AO46" i="13"/>
  <c r="AO46" i="20" s="1"/>
  <c r="AP46" i="13"/>
  <c r="AP46" i="20" s="1"/>
  <c r="AQ46" i="13"/>
  <c r="AQ46" i="20" s="1"/>
  <c r="AR46" i="13"/>
  <c r="AR46" i="20" s="1"/>
  <c r="AS46" i="13"/>
  <c r="AS46" i="20" s="1"/>
  <c r="AT46" i="13"/>
  <c r="AT46" i="20" s="1"/>
  <c r="AU46" i="13"/>
  <c r="AU46" i="20" s="1"/>
  <c r="AV46" i="13"/>
  <c r="AV46" i="20" s="1"/>
  <c r="AW46" i="13"/>
  <c r="AW46" i="20" s="1"/>
  <c r="AX46" i="13"/>
  <c r="AX46" i="20" s="1"/>
  <c r="AY46" i="13"/>
  <c r="AY46" i="20" s="1"/>
  <c r="AZ46" i="13"/>
  <c r="AZ46" i="20" s="1"/>
  <c r="BA46" i="13"/>
  <c r="BA46" i="20" s="1"/>
  <c r="BB46" i="13"/>
  <c r="BB46" i="20" s="1"/>
  <c r="C47" i="13"/>
  <c r="C47" i="20" s="1"/>
  <c r="D47" i="13"/>
  <c r="D47" i="20" s="1"/>
  <c r="E47" i="13"/>
  <c r="E47" i="20" s="1"/>
  <c r="F47" i="13"/>
  <c r="F47" i="20" s="1"/>
  <c r="G47" i="13"/>
  <c r="G47" i="20" s="1"/>
  <c r="H47" i="13"/>
  <c r="H47" i="20" s="1"/>
  <c r="I47" i="13"/>
  <c r="I47" i="20" s="1"/>
  <c r="J47" i="13"/>
  <c r="J47" i="20" s="1"/>
  <c r="K47" i="13"/>
  <c r="K47" i="20" s="1"/>
  <c r="L47" i="13"/>
  <c r="L47" i="20" s="1"/>
  <c r="M47" i="13"/>
  <c r="M47" i="20" s="1"/>
  <c r="N47" i="13"/>
  <c r="N47" i="20" s="1"/>
  <c r="O47" i="13"/>
  <c r="O47" i="20" s="1"/>
  <c r="P47" i="13"/>
  <c r="P47" i="20" s="1"/>
  <c r="Q47" i="13"/>
  <c r="Q47" i="20" s="1"/>
  <c r="R47" i="13"/>
  <c r="R47" i="20" s="1"/>
  <c r="S47" i="13"/>
  <c r="S47" i="20" s="1"/>
  <c r="T47" i="13"/>
  <c r="T47" i="20" s="1"/>
  <c r="U47" i="13"/>
  <c r="U47" i="20" s="1"/>
  <c r="V47" i="13"/>
  <c r="V47" i="20" s="1"/>
  <c r="W47" i="13"/>
  <c r="W47" i="20" s="1"/>
  <c r="X47" i="13"/>
  <c r="X47" i="20" s="1"/>
  <c r="Y47" i="13"/>
  <c r="Y47" i="20" s="1"/>
  <c r="Z47" i="13"/>
  <c r="Z47" i="20" s="1"/>
  <c r="AA47" i="13"/>
  <c r="AA47" i="20" s="1"/>
  <c r="AB47" i="13"/>
  <c r="AB47" i="20" s="1"/>
  <c r="AC47" i="13"/>
  <c r="AC47" i="20" s="1"/>
  <c r="AD47" i="13"/>
  <c r="AD47" i="20" s="1"/>
  <c r="AE47" i="13"/>
  <c r="AE47" i="20" s="1"/>
  <c r="AF47" i="13"/>
  <c r="AF47" i="20" s="1"/>
  <c r="AG47" i="13"/>
  <c r="AG47" i="20" s="1"/>
  <c r="AH47" i="13"/>
  <c r="AH47" i="20" s="1"/>
  <c r="AI47" i="13"/>
  <c r="AI47" i="20" s="1"/>
  <c r="AJ47" i="13"/>
  <c r="AJ47" i="20" s="1"/>
  <c r="AK47" i="13"/>
  <c r="AK47" i="20" s="1"/>
  <c r="AL47" i="13"/>
  <c r="AL47" i="20" s="1"/>
  <c r="AM47" i="13"/>
  <c r="AM47" i="20" s="1"/>
  <c r="AN47" i="13"/>
  <c r="AN47" i="20" s="1"/>
  <c r="AO47" i="13"/>
  <c r="AO47" i="20" s="1"/>
  <c r="AP47" i="13"/>
  <c r="AP47" i="20" s="1"/>
  <c r="AQ47" i="13"/>
  <c r="AQ47" i="20" s="1"/>
  <c r="AR47" i="13"/>
  <c r="AR47" i="20" s="1"/>
  <c r="AS47" i="13"/>
  <c r="AS47" i="20" s="1"/>
  <c r="AT47" i="13"/>
  <c r="AT47" i="20" s="1"/>
  <c r="AU47" i="13"/>
  <c r="AU47" i="20" s="1"/>
  <c r="AV47" i="13"/>
  <c r="AV47" i="20" s="1"/>
  <c r="AW47" i="13"/>
  <c r="AW47" i="20" s="1"/>
  <c r="AX47" i="13"/>
  <c r="AX47" i="20" s="1"/>
  <c r="AY47" i="13"/>
  <c r="AY47" i="20" s="1"/>
  <c r="AZ47" i="13"/>
  <c r="AZ47" i="20" s="1"/>
  <c r="BA47" i="13"/>
  <c r="BA47" i="20" s="1"/>
  <c r="BB47" i="13"/>
  <c r="BB47" i="20" s="1"/>
  <c r="C48" i="13"/>
  <c r="C48" i="20" s="1"/>
  <c r="D48" i="13"/>
  <c r="D48" i="20" s="1"/>
  <c r="E48" i="13"/>
  <c r="E48" i="20" s="1"/>
  <c r="F48" i="13"/>
  <c r="F48" i="20" s="1"/>
  <c r="G48" i="13"/>
  <c r="G48" i="20" s="1"/>
  <c r="H48" i="13"/>
  <c r="H48" i="20" s="1"/>
  <c r="I48" i="13"/>
  <c r="I48" i="20" s="1"/>
  <c r="J48" i="13"/>
  <c r="J48" i="20" s="1"/>
  <c r="K48" i="13"/>
  <c r="K48" i="20" s="1"/>
  <c r="L48" i="13"/>
  <c r="L48" i="20" s="1"/>
  <c r="M48" i="13"/>
  <c r="M48" i="20" s="1"/>
  <c r="N48" i="13"/>
  <c r="N48" i="20" s="1"/>
  <c r="O48" i="13"/>
  <c r="O48" i="20" s="1"/>
  <c r="P48" i="13"/>
  <c r="P48" i="20" s="1"/>
  <c r="Q48" i="13"/>
  <c r="Q48" i="20" s="1"/>
  <c r="R48" i="13"/>
  <c r="R48" i="20" s="1"/>
  <c r="S48" i="13"/>
  <c r="S48" i="20" s="1"/>
  <c r="T48" i="13"/>
  <c r="T48" i="20" s="1"/>
  <c r="U48" i="13"/>
  <c r="U48" i="20" s="1"/>
  <c r="V48" i="13"/>
  <c r="V48" i="20" s="1"/>
  <c r="W48" i="13"/>
  <c r="W48" i="20" s="1"/>
  <c r="X48" i="13"/>
  <c r="X48" i="20" s="1"/>
  <c r="Y48" i="13"/>
  <c r="Y48" i="20" s="1"/>
  <c r="Z48" i="13"/>
  <c r="Z48" i="20" s="1"/>
  <c r="AA48" i="13"/>
  <c r="AA48" i="20" s="1"/>
  <c r="AB48" i="13"/>
  <c r="AB48" i="20" s="1"/>
  <c r="AC48" i="13"/>
  <c r="AC48" i="20" s="1"/>
  <c r="AD48" i="13"/>
  <c r="AD48" i="20" s="1"/>
  <c r="AE48" i="13"/>
  <c r="AE48" i="20" s="1"/>
  <c r="AF48" i="13"/>
  <c r="AF48" i="20" s="1"/>
  <c r="AG48" i="13"/>
  <c r="AG48" i="20" s="1"/>
  <c r="AH48" i="13"/>
  <c r="AH48" i="20" s="1"/>
  <c r="AI48" i="13"/>
  <c r="AI48" i="20" s="1"/>
  <c r="AJ48" i="13"/>
  <c r="AJ48" i="20" s="1"/>
  <c r="AK48" i="13"/>
  <c r="AK48" i="20" s="1"/>
  <c r="AL48" i="13"/>
  <c r="AL48" i="20" s="1"/>
  <c r="AM48" i="13"/>
  <c r="AM48" i="20" s="1"/>
  <c r="AN48" i="13"/>
  <c r="AN48" i="20" s="1"/>
  <c r="AO48" i="13"/>
  <c r="AO48" i="20" s="1"/>
  <c r="AP48" i="13"/>
  <c r="AP48" i="20" s="1"/>
  <c r="AQ48" i="13"/>
  <c r="AQ48" i="20" s="1"/>
  <c r="AR48" i="13"/>
  <c r="AR48" i="20" s="1"/>
  <c r="AS48" i="13"/>
  <c r="AS48" i="20" s="1"/>
  <c r="AT48" i="13"/>
  <c r="AT48" i="20" s="1"/>
  <c r="AU48" i="13"/>
  <c r="AU48" i="20" s="1"/>
  <c r="AV48" i="13"/>
  <c r="AV48" i="20" s="1"/>
  <c r="AW48" i="13"/>
  <c r="AW48" i="20" s="1"/>
  <c r="AX48" i="13"/>
  <c r="AX48" i="20" s="1"/>
  <c r="AY48" i="13"/>
  <c r="AY48" i="20" s="1"/>
  <c r="AZ48" i="13"/>
  <c r="AZ48" i="20" s="1"/>
  <c r="BA48" i="13"/>
  <c r="BA48" i="20" s="1"/>
  <c r="BB48" i="13"/>
  <c r="BB48" i="20" s="1"/>
  <c r="C49" i="13"/>
  <c r="C49" i="20" s="1"/>
  <c r="D49" i="13"/>
  <c r="D49" i="20" s="1"/>
  <c r="E49" i="13"/>
  <c r="E49" i="20" s="1"/>
  <c r="F49" i="13"/>
  <c r="F49" i="20" s="1"/>
  <c r="G49" i="13"/>
  <c r="G49" i="20" s="1"/>
  <c r="H49" i="13"/>
  <c r="H49" i="20" s="1"/>
  <c r="I49" i="13"/>
  <c r="I49" i="20" s="1"/>
  <c r="J49" i="13"/>
  <c r="J49" i="20" s="1"/>
  <c r="K49" i="13"/>
  <c r="K49" i="20" s="1"/>
  <c r="L49" i="13"/>
  <c r="L49" i="20" s="1"/>
  <c r="M49" i="13"/>
  <c r="M49" i="20" s="1"/>
  <c r="N49" i="13"/>
  <c r="N49" i="20" s="1"/>
  <c r="O49" i="13"/>
  <c r="O49" i="20" s="1"/>
  <c r="P49" i="13"/>
  <c r="P49" i="20" s="1"/>
  <c r="Q49" i="13"/>
  <c r="Q49" i="20" s="1"/>
  <c r="R49" i="13"/>
  <c r="R49" i="20" s="1"/>
  <c r="S49" i="13"/>
  <c r="S49" i="20" s="1"/>
  <c r="T49" i="13"/>
  <c r="T49" i="20" s="1"/>
  <c r="U49" i="13"/>
  <c r="U49" i="20" s="1"/>
  <c r="V49" i="13"/>
  <c r="V49" i="20" s="1"/>
  <c r="W49" i="13"/>
  <c r="W49" i="20" s="1"/>
  <c r="X49" i="13"/>
  <c r="X49" i="20" s="1"/>
  <c r="Y49" i="13"/>
  <c r="Y49" i="20" s="1"/>
  <c r="Z49" i="13"/>
  <c r="Z49" i="20" s="1"/>
  <c r="AA49" i="13"/>
  <c r="AA49" i="20" s="1"/>
  <c r="AB49" i="13"/>
  <c r="AB49" i="20" s="1"/>
  <c r="AC49" i="13"/>
  <c r="AC49" i="20" s="1"/>
  <c r="AD49" i="13"/>
  <c r="AD49" i="20" s="1"/>
  <c r="AE49" i="13"/>
  <c r="AE49" i="20" s="1"/>
  <c r="AF49" i="13"/>
  <c r="AF49" i="20" s="1"/>
  <c r="AG49" i="13"/>
  <c r="AG49" i="20" s="1"/>
  <c r="AH49" i="13"/>
  <c r="AH49" i="20" s="1"/>
  <c r="AI49" i="13"/>
  <c r="AI49" i="20" s="1"/>
  <c r="AJ49" i="13"/>
  <c r="AJ49" i="20" s="1"/>
  <c r="AK49" i="13"/>
  <c r="AK49" i="20" s="1"/>
  <c r="AL49" i="13"/>
  <c r="AL49" i="20" s="1"/>
  <c r="AM49" i="13"/>
  <c r="AM49" i="20" s="1"/>
  <c r="AN49" i="13"/>
  <c r="AN49" i="20" s="1"/>
  <c r="AO49" i="13"/>
  <c r="AO49" i="20" s="1"/>
  <c r="AP49" i="13"/>
  <c r="AP49" i="20" s="1"/>
  <c r="AQ49" i="13"/>
  <c r="AQ49" i="20" s="1"/>
  <c r="AR49" i="13"/>
  <c r="AR49" i="20" s="1"/>
  <c r="AS49" i="13"/>
  <c r="AS49" i="20" s="1"/>
  <c r="AT49" i="13"/>
  <c r="AT49" i="20" s="1"/>
  <c r="AU49" i="13"/>
  <c r="AU49" i="20" s="1"/>
  <c r="AV49" i="13"/>
  <c r="AV49" i="20" s="1"/>
  <c r="AW49" i="13"/>
  <c r="AW49" i="20" s="1"/>
  <c r="AX49" i="13"/>
  <c r="AX49" i="20" s="1"/>
  <c r="AY49" i="13"/>
  <c r="AY49" i="20" s="1"/>
  <c r="AZ49" i="13"/>
  <c r="AZ49" i="20" s="1"/>
  <c r="BA49" i="13"/>
  <c r="BA49" i="20" s="1"/>
  <c r="BB49" i="13"/>
  <c r="BB49" i="20" s="1"/>
  <c r="C50" i="13"/>
  <c r="C50" i="20" s="1"/>
  <c r="D50" i="13"/>
  <c r="D50" i="20" s="1"/>
  <c r="E50" i="13"/>
  <c r="E50" i="20" s="1"/>
  <c r="F50" i="13"/>
  <c r="F50" i="20" s="1"/>
  <c r="G50" i="13"/>
  <c r="G50" i="20" s="1"/>
  <c r="H50" i="13"/>
  <c r="H50" i="20" s="1"/>
  <c r="I50" i="13"/>
  <c r="I50" i="20" s="1"/>
  <c r="J50" i="13"/>
  <c r="J50" i="20" s="1"/>
  <c r="K50" i="13"/>
  <c r="K50" i="20" s="1"/>
  <c r="L50" i="13"/>
  <c r="L50" i="20" s="1"/>
  <c r="M50" i="13"/>
  <c r="M50" i="20" s="1"/>
  <c r="N50" i="13"/>
  <c r="N50" i="20" s="1"/>
  <c r="O50" i="13"/>
  <c r="O50" i="20" s="1"/>
  <c r="P50" i="13"/>
  <c r="P50" i="20" s="1"/>
  <c r="Q50" i="13"/>
  <c r="Q50" i="20" s="1"/>
  <c r="R50" i="13"/>
  <c r="R50" i="20" s="1"/>
  <c r="S50" i="13"/>
  <c r="S50" i="20" s="1"/>
  <c r="T50" i="13"/>
  <c r="T50" i="20" s="1"/>
  <c r="U50" i="13"/>
  <c r="U50" i="20" s="1"/>
  <c r="V50" i="13"/>
  <c r="V50" i="20" s="1"/>
  <c r="W50" i="13"/>
  <c r="W50" i="20" s="1"/>
  <c r="X50" i="13"/>
  <c r="X50" i="20" s="1"/>
  <c r="Y50" i="13"/>
  <c r="Y50" i="20" s="1"/>
  <c r="Z50" i="13"/>
  <c r="Z50" i="20" s="1"/>
  <c r="AA50" i="13"/>
  <c r="AA50" i="20" s="1"/>
  <c r="AB50" i="13"/>
  <c r="AB50" i="20" s="1"/>
  <c r="AC50" i="13"/>
  <c r="AC50" i="20" s="1"/>
  <c r="AD50" i="13"/>
  <c r="AD50" i="20" s="1"/>
  <c r="AE50" i="13"/>
  <c r="AE50" i="20" s="1"/>
  <c r="AF50" i="13"/>
  <c r="AF50" i="20" s="1"/>
  <c r="AG50" i="13"/>
  <c r="AG50" i="20" s="1"/>
  <c r="AH50" i="13"/>
  <c r="AH50" i="20" s="1"/>
  <c r="AI50" i="13"/>
  <c r="AI50" i="20" s="1"/>
  <c r="AJ50" i="13"/>
  <c r="AJ50" i="20" s="1"/>
  <c r="AK50" i="13"/>
  <c r="AK50" i="20" s="1"/>
  <c r="AL50" i="13"/>
  <c r="AL50" i="20" s="1"/>
  <c r="AM50" i="13"/>
  <c r="AM50" i="20" s="1"/>
  <c r="AN50" i="13"/>
  <c r="AN50" i="20" s="1"/>
  <c r="AO50" i="13"/>
  <c r="AO50" i="20" s="1"/>
  <c r="AP50" i="13"/>
  <c r="AP50" i="20" s="1"/>
  <c r="AQ50" i="13"/>
  <c r="AQ50" i="20" s="1"/>
  <c r="AR50" i="13"/>
  <c r="AR50" i="20" s="1"/>
  <c r="AS50" i="13"/>
  <c r="AS50" i="20" s="1"/>
  <c r="AT50" i="13"/>
  <c r="AT50" i="20" s="1"/>
  <c r="AU50" i="13"/>
  <c r="AU50" i="20" s="1"/>
  <c r="AV50" i="13"/>
  <c r="AV50" i="20" s="1"/>
  <c r="AW50" i="13"/>
  <c r="AW50" i="20" s="1"/>
  <c r="AX50" i="13"/>
  <c r="AX50" i="20" s="1"/>
  <c r="AY50" i="13"/>
  <c r="AY50" i="20" s="1"/>
  <c r="AZ50" i="13"/>
  <c r="AZ50" i="20" s="1"/>
  <c r="BA50" i="13"/>
  <c r="BA50" i="20" s="1"/>
  <c r="BB50" i="13"/>
  <c r="BB50" i="20" s="1"/>
  <c r="C51" i="13"/>
  <c r="C51" i="20" s="1"/>
  <c r="D51" i="13"/>
  <c r="D51" i="20" s="1"/>
  <c r="E51" i="13"/>
  <c r="E51" i="20" s="1"/>
  <c r="F51" i="13"/>
  <c r="F51" i="20" s="1"/>
  <c r="G51" i="13"/>
  <c r="G51" i="20" s="1"/>
  <c r="H51" i="13"/>
  <c r="H51" i="20" s="1"/>
  <c r="I51" i="13"/>
  <c r="I51" i="20" s="1"/>
  <c r="J51" i="13"/>
  <c r="J51" i="20" s="1"/>
  <c r="K51" i="13"/>
  <c r="K51" i="20" s="1"/>
  <c r="L51" i="13"/>
  <c r="L51" i="20" s="1"/>
  <c r="M51" i="13"/>
  <c r="M51" i="20" s="1"/>
  <c r="N51" i="13"/>
  <c r="N51" i="20" s="1"/>
  <c r="O51" i="13"/>
  <c r="O51" i="20" s="1"/>
  <c r="P51" i="13"/>
  <c r="P51" i="20" s="1"/>
  <c r="Q51" i="13"/>
  <c r="Q51" i="20" s="1"/>
  <c r="R51" i="13"/>
  <c r="R51" i="20" s="1"/>
  <c r="S51" i="13"/>
  <c r="S51" i="20" s="1"/>
  <c r="T51" i="13"/>
  <c r="T51" i="20" s="1"/>
  <c r="U51" i="13"/>
  <c r="U51" i="20" s="1"/>
  <c r="V51" i="13"/>
  <c r="V51" i="20" s="1"/>
  <c r="W51" i="13"/>
  <c r="W51" i="20" s="1"/>
  <c r="X51" i="13"/>
  <c r="X51" i="20" s="1"/>
  <c r="Y51" i="13"/>
  <c r="Y51" i="20" s="1"/>
  <c r="Z51" i="13"/>
  <c r="Z51" i="20" s="1"/>
  <c r="AA51" i="13"/>
  <c r="AA51" i="20" s="1"/>
  <c r="AB51" i="13"/>
  <c r="AB51" i="20" s="1"/>
  <c r="AC51" i="13"/>
  <c r="AC51" i="20" s="1"/>
  <c r="AD51" i="13"/>
  <c r="AD51" i="20" s="1"/>
  <c r="AE51" i="13"/>
  <c r="AE51" i="20" s="1"/>
  <c r="AF51" i="13"/>
  <c r="AF51" i="20" s="1"/>
  <c r="AG51" i="13"/>
  <c r="AG51" i="20" s="1"/>
  <c r="AH51" i="13"/>
  <c r="AH51" i="20" s="1"/>
  <c r="AI51" i="13"/>
  <c r="AI51" i="20" s="1"/>
  <c r="AJ51" i="13"/>
  <c r="AJ51" i="20" s="1"/>
  <c r="AK51" i="13"/>
  <c r="AK51" i="20" s="1"/>
  <c r="AL51" i="13"/>
  <c r="AL51" i="20" s="1"/>
  <c r="AM51" i="13"/>
  <c r="AM51" i="20" s="1"/>
  <c r="AN51" i="13"/>
  <c r="AN51" i="20" s="1"/>
  <c r="AO51" i="13"/>
  <c r="AO51" i="20" s="1"/>
  <c r="AP51" i="13"/>
  <c r="AP51" i="20" s="1"/>
  <c r="AQ51" i="13"/>
  <c r="AQ51" i="20" s="1"/>
  <c r="AR51" i="13"/>
  <c r="AR51" i="20" s="1"/>
  <c r="AS51" i="13"/>
  <c r="AS51" i="20" s="1"/>
  <c r="AT51" i="13"/>
  <c r="AT51" i="20" s="1"/>
  <c r="AU51" i="13"/>
  <c r="AU51" i="20" s="1"/>
  <c r="AV51" i="13"/>
  <c r="AV51" i="20" s="1"/>
  <c r="AW51" i="13"/>
  <c r="AW51" i="20" s="1"/>
  <c r="AX51" i="13"/>
  <c r="AX51" i="20" s="1"/>
  <c r="AY51" i="13"/>
  <c r="AY51" i="20" s="1"/>
  <c r="AZ51" i="13"/>
  <c r="AZ51" i="20" s="1"/>
  <c r="BA51" i="13"/>
  <c r="BA51" i="20" s="1"/>
  <c r="BB51" i="13"/>
  <c r="BB51" i="20" s="1"/>
  <c r="C52" i="13"/>
  <c r="C52" i="20" s="1"/>
  <c r="D52" i="13"/>
  <c r="D52" i="20" s="1"/>
  <c r="E52" i="13"/>
  <c r="E52" i="20" s="1"/>
  <c r="F52" i="13"/>
  <c r="F52" i="20" s="1"/>
  <c r="G52" i="13"/>
  <c r="G52" i="20" s="1"/>
  <c r="H52" i="13"/>
  <c r="H52" i="20" s="1"/>
  <c r="I52" i="13"/>
  <c r="I52" i="20" s="1"/>
  <c r="J52" i="13"/>
  <c r="J52" i="20" s="1"/>
  <c r="K52" i="13"/>
  <c r="K52" i="20" s="1"/>
  <c r="L52" i="13"/>
  <c r="L52" i="20" s="1"/>
  <c r="M52" i="13"/>
  <c r="M52" i="20" s="1"/>
  <c r="N52" i="13"/>
  <c r="N52" i="20" s="1"/>
  <c r="O52" i="13"/>
  <c r="O52" i="20" s="1"/>
  <c r="P52" i="13"/>
  <c r="P52" i="20" s="1"/>
  <c r="Q52" i="13"/>
  <c r="Q52" i="20" s="1"/>
  <c r="R52" i="13"/>
  <c r="R52" i="20" s="1"/>
  <c r="S52" i="13"/>
  <c r="S52" i="20" s="1"/>
  <c r="T52" i="13"/>
  <c r="T52" i="20" s="1"/>
  <c r="U52" i="13"/>
  <c r="U52" i="20" s="1"/>
  <c r="V52" i="13"/>
  <c r="V52" i="20" s="1"/>
  <c r="W52" i="13"/>
  <c r="W52" i="20" s="1"/>
  <c r="X52" i="13"/>
  <c r="X52" i="20" s="1"/>
  <c r="Y52" i="13"/>
  <c r="Y52" i="20" s="1"/>
  <c r="Z52" i="13"/>
  <c r="Z52" i="20" s="1"/>
  <c r="AA52" i="13"/>
  <c r="AA52" i="20" s="1"/>
  <c r="AB52" i="13"/>
  <c r="AB52" i="20" s="1"/>
  <c r="AC52" i="13"/>
  <c r="AC52" i="20" s="1"/>
  <c r="AD52" i="13"/>
  <c r="AD52" i="20" s="1"/>
  <c r="AE52" i="13"/>
  <c r="AE52" i="20" s="1"/>
  <c r="AF52" i="13"/>
  <c r="AF52" i="20" s="1"/>
  <c r="AG52" i="13"/>
  <c r="AG52" i="20" s="1"/>
  <c r="AH52" i="13"/>
  <c r="AH52" i="20" s="1"/>
  <c r="AI52" i="13"/>
  <c r="AI52" i="20" s="1"/>
  <c r="AJ52" i="13"/>
  <c r="AJ52" i="20" s="1"/>
  <c r="AK52" i="13"/>
  <c r="AK52" i="20" s="1"/>
  <c r="AL52" i="13"/>
  <c r="AL52" i="20" s="1"/>
  <c r="AM52" i="13"/>
  <c r="AM52" i="20" s="1"/>
  <c r="AN52" i="13"/>
  <c r="AN52" i="20" s="1"/>
  <c r="AO52" i="13"/>
  <c r="AO52" i="20" s="1"/>
  <c r="AP52" i="13"/>
  <c r="AP52" i="20" s="1"/>
  <c r="AQ52" i="13"/>
  <c r="AQ52" i="20" s="1"/>
  <c r="AR52" i="13"/>
  <c r="AR52" i="20" s="1"/>
  <c r="AS52" i="13"/>
  <c r="AS52" i="20" s="1"/>
  <c r="AT52" i="13"/>
  <c r="AT52" i="20" s="1"/>
  <c r="AU52" i="13"/>
  <c r="AU52" i="20" s="1"/>
  <c r="AV52" i="13"/>
  <c r="AV52" i="20" s="1"/>
  <c r="AW52" i="13"/>
  <c r="AW52" i="20" s="1"/>
  <c r="AX52" i="13"/>
  <c r="AX52" i="20" s="1"/>
  <c r="AY52" i="13"/>
  <c r="AY52" i="20" s="1"/>
  <c r="AZ52" i="13"/>
  <c r="AZ52" i="20" s="1"/>
  <c r="BA52" i="13"/>
  <c r="BA52" i="20" s="1"/>
  <c r="BB52" i="13"/>
  <c r="BB52" i="20" s="1"/>
  <c r="C53" i="13"/>
  <c r="C53" i="20" s="1"/>
  <c r="D53" i="13"/>
  <c r="D53" i="20" s="1"/>
  <c r="E53" i="13"/>
  <c r="E53" i="20" s="1"/>
  <c r="F53" i="13"/>
  <c r="F53" i="20" s="1"/>
  <c r="G53" i="13"/>
  <c r="G53" i="20" s="1"/>
  <c r="H53" i="13"/>
  <c r="H53" i="20" s="1"/>
  <c r="I53" i="13"/>
  <c r="I53" i="20" s="1"/>
  <c r="J53" i="13"/>
  <c r="J53" i="20" s="1"/>
  <c r="K53" i="13"/>
  <c r="K53" i="20" s="1"/>
  <c r="L53" i="13"/>
  <c r="L53" i="20" s="1"/>
  <c r="M53" i="13"/>
  <c r="M53" i="20" s="1"/>
  <c r="N53" i="13"/>
  <c r="N53" i="20" s="1"/>
  <c r="O53" i="13"/>
  <c r="O53" i="20" s="1"/>
  <c r="P53" i="13"/>
  <c r="P53" i="20" s="1"/>
  <c r="Q53" i="13"/>
  <c r="Q53" i="20" s="1"/>
  <c r="R53" i="13"/>
  <c r="R53" i="20" s="1"/>
  <c r="S53" i="13"/>
  <c r="S53" i="20" s="1"/>
  <c r="T53" i="13"/>
  <c r="T53" i="20" s="1"/>
  <c r="U53" i="13"/>
  <c r="U53" i="20" s="1"/>
  <c r="V53" i="13"/>
  <c r="V53" i="20" s="1"/>
  <c r="W53" i="13"/>
  <c r="W53" i="20" s="1"/>
  <c r="X53" i="13"/>
  <c r="X53" i="20" s="1"/>
  <c r="Y53" i="13"/>
  <c r="Y53" i="20" s="1"/>
  <c r="Z53" i="13"/>
  <c r="Z53" i="20" s="1"/>
  <c r="AA53" i="13"/>
  <c r="AA53" i="20" s="1"/>
  <c r="AB53" i="13"/>
  <c r="AB53" i="20" s="1"/>
  <c r="AC53" i="13"/>
  <c r="AC53" i="20" s="1"/>
  <c r="AD53" i="13"/>
  <c r="AD53" i="20" s="1"/>
  <c r="AE53" i="13"/>
  <c r="AE53" i="20" s="1"/>
  <c r="AF53" i="13"/>
  <c r="AF53" i="20" s="1"/>
  <c r="AG53" i="13"/>
  <c r="AG53" i="20" s="1"/>
  <c r="AH53" i="13"/>
  <c r="AH53" i="20" s="1"/>
  <c r="AI53" i="13"/>
  <c r="AI53" i="20" s="1"/>
  <c r="AJ53" i="13"/>
  <c r="AJ53" i="20" s="1"/>
  <c r="AK53" i="13"/>
  <c r="AK53" i="20" s="1"/>
  <c r="AL53" i="13"/>
  <c r="AL53" i="20" s="1"/>
  <c r="AM53" i="13"/>
  <c r="AM53" i="20" s="1"/>
  <c r="AN53" i="13"/>
  <c r="AN53" i="20" s="1"/>
  <c r="AO53" i="13"/>
  <c r="AO53" i="20" s="1"/>
  <c r="AP53" i="13"/>
  <c r="AP53" i="20" s="1"/>
  <c r="AQ53" i="13"/>
  <c r="AQ53" i="20" s="1"/>
  <c r="AR53" i="13"/>
  <c r="AR53" i="20" s="1"/>
  <c r="AS53" i="13"/>
  <c r="AS53" i="20" s="1"/>
  <c r="AT53" i="13"/>
  <c r="AT53" i="20" s="1"/>
  <c r="AU53" i="13"/>
  <c r="AU53" i="20" s="1"/>
  <c r="AV53" i="13"/>
  <c r="AV53" i="20" s="1"/>
  <c r="AW53" i="13"/>
  <c r="AW53" i="20" s="1"/>
  <c r="AX53" i="13"/>
  <c r="AX53" i="20" s="1"/>
  <c r="AY53" i="13"/>
  <c r="AY53" i="20" s="1"/>
  <c r="AZ53" i="13"/>
  <c r="AZ53" i="20" s="1"/>
  <c r="BA53" i="13"/>
  <c r="BA53" i="20" s="1"/>
  <c r="BB53" i="13"/>
  <c r="BB53" i="20" s="1"/>
  <c r="C54" i="13"/>
  <c r="C54" i="20" s="1"/>
  <c r="D54" i="13"/>
  <c r="D54" i="20" s="1"/>
  <c r="E54" i="13"/>
  <c r="E54" i="20" s="1"/>
  <c r="F54" i="13"/>
  <c r="F54" i="20" s="1"/>
  <c r="G54" i="13"/>
  <c r="G54" i="20" s="1"/>
  <c r="H54" i="13"/>
  <c r="H54" i="20" s="1"/>
  <c r="I54" i="13"/>
  <c r="I54" i="20" s="1"/>
  <c r="J54" i="13"/>
  <c r="J54" i="20" s="1"/>
  <c r="K54" i="13"/>
  <c r="K54" i="20" s="1"/>
  <c r="L54" i="13"/>
  <c r="L54" i="20" s="1"/>
  <c r="M54" i="13"/>
  <c r="M54" i="20" s="1"/>
  <c r="N54" i="13"/>
  <c r="N54" i="20" s="1"/>
  <c r="O54" i="13"/>
  <c r="O54" i="20" s="1"/>
  <c r="P54" i="13"/>
  <c r="P54" i="20" s="1"/>
  <c r="Q54" i="13"/>
  <c r="Q54" i="20" s="1"/>
  <c r="R54" i="13"/>
  <c r="R54" i="20" s="1"/>
  <c r="S54" i="13"/>
  <c r="S54" i="20" s="1"/>
  <c r="T54" i="13"/>
  <c r="T54" i="20" s="1"/>
  <c r="U54" i="13"/>
  <c r="U54" i="20" s="1"/>
  <c r="V54" i="13"/>
  <c r="V54" i="20" s="1"/>
  <c r="W54" i="13"/>
  <c r="W54" i="20" s="1"/>
  <c r="X54" i="13"/>
  <c r="X54" i="20" s="1"/>
  <c r="Y54" i="13"/>
  <c r="Y54" i="20" s="1"/>
  <c r="Z54" i="13"/>
  <c r="Z54" i="20" s="1"/>
  <c r="AA54" i="13"/>
  <c r="AA54" i="20" s="1"/>
  <c r="AB54" i="13"/>
  <c r="AB54" i="20" s="1"/>
  <c r="AC54" i="13"/>
  <c r="AC54" i="20" s="1"/>
  <c r="AD54" i="13"/>
  <c r="AD54" i="20" s="1"/>
  <c r="AE54" i="13"/>
  <c r="AE54" i="20" s="1"/>
  <c r="AF54" i="13"/>
  <c r="AF54" i="20" s="1"/>
  <c r="AG54" i="13"/>
  <c r="AG54" i="20" s="1"/>
  <c r="AH54" i="13"/>
  <c r="AH54" i="20" s="1"/>
  <c r="AI54" i="13"/>
  <c r="AI54" i="20" s="1"/>
  <c r="AJ54" i="13"/>
  <c r="AJ54" i="20" s="1"/>
  <c r="AK54" i="13"/>
  <c r="AK54" i="20" s="1"/>
  <c r="AL54" i="13"/>
  <c r="AL54" i="20" s="1"/>
  <c r="AM54" i="13"/>
  <c r="AM54" i="20" s="1"/>
  <c r="AN54" i="13"/>
  <c r="AN54" i="20" s="1"/>
  <c r="AO54" i="13"/>
  <c r="AO54" i="20" s="1"/>
  <c r="AP54" i="13"/>
  <c r="AP54" i="20" s="1"/>
  <c r="AQ54" i="13"/>
  <c r="AQ54" i="20" s="1"/>
  <c r="AR54" i="13"/>
  <c r="AR54" i="20" s="1"/>
  <c r="AS54" i="13"/>
  <c r="AS54" i="20" s="1"/>
  <c r="AT54" i="13"/>
  <c r="AT54" i="20" s="1"/>
  <c r="AU54" i="13"/>
  <c r="AU54" i="20" s="1"/>
  <c r="AV54" i="13"/>
  <c r="AV54" i="20" s="1"/>
  <c r="AW54" i="13"/>
  <c r="AW54" i="20" s="1"/>
  <c r="AX54" i="13"/>
  <c r="AX54" i="20" s="1"/>
  <c r="AY54" i="13"/>
  <c r="AY54" i="20" s="1"/>
  <c r="AZ54" i="13"/>
  <c r="AZ54" i="20" s="1"/>
  <c r="BA54" i="13"/>
  <c r="BA54" i="20" s="1"/>
  <c r="BB54" i="13"/>
  <c r="BB54" i="20" s="1"/>
  <c r="C55" i="13"/>
  <c r="C55" i="20" s="1"/>
  <c r="D55" i="13"/>
  <c r="D55" i="20" s="1"/>
  <c r="E55" i="13"/>
  <c r="E55" i="20" s="1"/>
  <c r="F55" i="13"/>
  <c r="F55" i="20" s="1"/>
  <c r="G55" i="13"/>
  <c r="G55" i="20" s="1"/>
  <c r="H55" i="13"/>
  <c r="H55" i="20" s="1"/>
  <c r="I55" i="13"/>
  <c r="I55" i="20" s="1"/>
  <c r="J55" i="13"/>
  <c r="J55" i="20" s="1"/>
  <c r="K55" i="13"/>
  <c r="K55" i="20" s="1"/>
  <c r="L55" i="13"/>
  <c r="L55" i="20" s="1"/>
  <c r="M55" i="13"/>
  <c r="M55" i="20" s="1"/>
  <c r="N55" i="13"/>
  <c r="N55" i="20" s="1"/>
  <c r="O55" i="13"/>
  <c r="O55" i="20" s="1"/>
  <c r="P55" i="13"/>
  <c r="P55" i="20" s="1"/>
  <c r="Q55" i="13"/>
  <c r="Q55" i="20" s="1"/>
  <c r="R55" i="13"/>
  <c r="R55" i="20" s="1"/>
  <c r="S55" i="13"/>
  <c r="S55" i="20" s="1"/>
  <c r="T55" i="13"/>
  <c r="T55" i="20" s="1"/>
  <c r="U55" i="13"/>
  <c r="U55" i="20" s="1"/>
  <c r="V55" i="13"/>
  <c r="V55" i="20" s="1"/>
  <c r="W55" i="13"/>
  <c r="W55" i="20" s="1"/>
  <c r="X55" i="13"/>
  <c r="X55" i="20" s="1"/>
  <c r="Y55" i="13"/>
  <c r="Y55" i="20" s="1"/>
  <c r="Z55" i="13"/>
  <c r="Z55" i="20" s="1"/>
  <c r="AA55" i="13"/>
  <c r="AA55" i="20" s="1"/>
  <c r="AB55" i="13"/>
  <c r="AB55" i="20" s="1"/>
  <c r="AC55" i="13"/>
  <c r="AC55" i="20" s="1"/>
  <c r="AD55" i="13"/>
  <c r="AD55" i="20" s="1"/>
  <c r="AE55" i="13"/>
  <c r="AE55" i="20" s="1"/>
  <c r="AF55" i="13"/>
  <c r="AF55" i="20" s="1"/>
  <c r="AG55" i="13"/>
  <c r="AG55" i="20" s="1"/>
  <c r="AH55" i="13"/>
  <c r="AH55" i="20" s="1"/>
  <c r="AI55" i="13"/>
  <c r="AI55" i="20" s="1"/>
  <c r="AJ55" i="13"/>
  <c r="AJ55" i="20" s="1"/>
  <c r="AK55" i="13"/>
  <c r="AK55" i="20" s="1"/>
  <c r="AL55" i="13"/>
  <c r="AL55" i="20" s="1"/>
  <c r="AM55" i="13"/>
  <c r="AM55" i="20" s="1"/>
  <c r="AN55" i="13"/>
  <c r="AN55" i="20" s="1"/>
  <c r="AO55" i="13"/>
  <c r="AO55" i="20" s="1"/>
  <c r="AP55" i="13"/>
  <c r="AP55" i="20" s="1"/>
  <c r="AQ55" i="13"/>
  <c r="AQ55" i="20" s="1"/>
  <c r="AR55" i="13"/>
  <c r="AR55" i="20" s="1"/>
  <c r="AS55" i="13"/>
  <c r="AS55" i="20" s="1"/>
  <c r="AT55" i="13"/>
  <c r="AT55" i="20" s="1"/>
  <c r="AU55" i="13"/>
  <c r="AU55" i="20" s="1"/>
  <c r="AV55" i="13"/>
  <c r="AV55" i="20" s="1"/>
  <c r="AW55" i="13"/>
  <c r="AW55" i="20" s="1"/>
  <c r="AX55" i="13"/>
  <c r="AX55" i="20" s="1"/>
  <c r="AY55" i="13"/>
  <c r="AY55" i="20" s="1"/>
  <c r="AZ55" i="13"/>
  <c r="AZ55" i="20" s="1"/>
  <c r="BA55" i="13"/>
  <c r="BA55" i="20" s="1"/>
  <c r="BB55" i="13"/>
  <c r="BB55" i="20" s="1"/>
  <c r="C56" i="13"/>
  <c r="C56" i="20" s="1"/>
  <c r="D56" i="13"/>
  <c r="D56" i="20" s="1"/>
  <c r="E56" i="13"/>
  <c r="E56" i="20" s="1"/>
  <c r="F56" i="13"/>
  <c r="F56" i="20" s="1"/>
  <c r="G56" i="13"/>
  <c r="G56" i="20" s="1"/>
  <c r="H56" i="13"/>
  <c r="H56" i="20" s="1"/>
  <c r="I56" i="13"/>
  <c r="I56" i="20" s="1"/>
  <c r="J56" i="13"/>
  <c r="J56" i="20" s="1"/>
  <c r="K56" i="13"/>
  <c r="K56" i="20" s="1"/>
  <c r="L56" i="13"/>
  <c r="L56" i="20" s="1"/>
  <c r="M56" i="13"/>
  <c r="M56" i="20" s="1"/>
  <c r="N56" i="13"/>
  <c r="N56" i="20" s="1"/>
  <c r="O56" i="13"/>
  <c r="O56" i="20" s="1"/>
  <c r="P56" i="13"/>
  <c r="P56" i="20" s="1"/>
  <c r="Q56" i="13"/>
  <c r="Q56" i="20" s="1"/>
  <c r="R56" i="13"/>
  <c r="R56" i="20" s="1"/>
  <c r="S56" i="13"/>
  <c r="S56" i="20" s="1"/>
  <c r="T56" i="13"/>
  <c r="T56" i="20" s="1"/>
  <c r="U56" i="13"/>
  <c r="U56" i="20" s="1"/>
  <c r="V56" i="13"/>
  <c r="V56" i="20" s="1"/>
  <c r="W56" i="13"/>
  <c r="W56" i="20" s="1"/>
  <c r="X56" i="13"/>
  <c r="X56" i="20" s="1"/>
  <c r="Y56" i="13"/>
  <c r="Y56" i="20" s="1"/>
  <c r="Z56" i="13"/>
  <c r="Z56" i="20" s="1"/>
  <c r="AA56" i="13"/>
  <c r="AA56" i="20" s="1"/>
  <c r="AB56" i="13"/>
  <c r="AB56" i="20" s="1"/>
  <c r="AC56" i="13"/>
  <c r="AC56" i="20" s="1"/>
  <c r="AD56" i="13"/>
  <c r="AD56" i="20" s="1"/>
  <c r="AE56" i="13"/>
  <c r="AE56" i="20" s="1"/>
  <c r="AF56" i="13"/>
  <c r="AF56" i="20" s="1"/>
  <c r="AG56" i="13"/>
  <c r="AG56" i="20" s="1"/>
  <c r="AH56" i="13"/>
  <c r="AH56" i="20" s="1"/>
  <c r="AI56" i="13"/>
  <c r="AI56" i="20" s="1"/>
  <c r="AJ56" i="13"/>
  <c r="AJ56" i="20" s="1"/>
  <c r="AK56" i="13"/>
  <c r="AK56" i="20" s="1"/>
  <c r="AL56" i="13"/>
  <c r="AL56" i="20" s="1"/>
  <c r="AM56" i="13"/>
  <c r="AM56" i="20" s="1"/>
  <c r="AN56" i="13"/>
  <c r="AN56" i="20" s="1"/>
  <c r="AO56" i="13"/>
  <c r="AO56" i="20" s="1"/>
  <c r="AP56" i="13"/>
  <c r="AP56" i="20" s="1"/>
  <c r="AQ56" i="13"/>
  <c r="AQ56" i="20" s="1"/>
  <c r="AR56" i="13"/>
  <c r="AR56" i="20" s="1"/>
  <c r="AS56" i="13"/>
  <c r="AS56" i="20" s="1"/>
  <c r="AT56" i="13"/>
  <c r="AT56" i="20" s="1"/>
  <c r="AU56" i="13"/>
  <c r="AU56" i="20" s="1"/>
  <c r="AV56" i="13"/>
  <c r="AV56" i="20" s="1"/>
  <c r="AW56" i="13"/>
  <c r="AW56" i="20" s="1"/>
  <c r="AX56" i="13"/>
  <c r="AX56" i="20" s="1"/>
  <c r="AY56" i="13"/>
  <c r="AY56" i="20" s="1"/>
  <c r="AZ56" i="13"/>
  <c r="AZ56" i="20" s="1"/>
  <c r="BA56" i="13"/>
  <c r="BA56" i="20" s="1"/>
  <c r="BB56" i="13"/>
  <c r="BB56" i="20" s="1"/>
  <c r="C57" i="13"/>
  <c r="C57" i="20" s="1"/>
  <c r="D57" i="13"/>
  <c r="D57" i="20" s="1"/>
  <c r="E57" i="13"/>
  <c r="E57" i="20" s="1"/>
  <c r="F57" i="13"/>
  <c r="F57" i="20" s="1"/>
  <c r="G57" i="13"/>
  <c r="G57" i="20" s="1"/>
  <c r="H57" i="13"/>
  <c r="H57" i="20" s="1"/>
  <c r="I57" i="13"/>
  <c r="I57" i="20" s="1"/>
  <c r="J57" i="13"/>
  <c r="J57" i="20" s="1"/>
  <c r="K57" i="13"/>
  <c r="K57" i="20" s="1"/>
  <c r="L57" i="13"/>
  <c r="L57" i="20" s="1"/>
  <c r="M57" i="13"/>
  <c r="M57" i="20" s="1"/>
  <c r="N57" i="13"/>
  <c r="N57" i="20" s="1"/>
  <c r="O57" i="13"/>
  <c r="O57" i="20" s="1"/>
  <c r="P57" i="13"/>
  <c r="P57" i="20" s="1"/>
  <c r="Q57" i="13"/>
  <c r="Q57" i="20" s="1"/>
  <c r="R57" i="13"/>
  <c r="R57" i="20" s="1"/>
  <c r="S57" i="13"/>
  <c r="S57" i="20" s="1"/>
  <c r="T57" i="13"/>
  <c r="T57" i="20" s="1"/>
  <c r="U57" i="13"/>
  <c r="U57" i="20" s="1"/>
  <c r="V57" i="13"/>
  <c r="V57" i="20" s="1"/>
  <c r="W57" i="13"/>
  <c r="W57" i="20" s="1"/>
  <c r="X57" i="13"/>
  <c r="X57" i="20" s="1"/>
  <c r="Y57" i="13"/>
  <c r="Y57" i="20" s="1"/>
  <c r="Z57" i="13"/>
  <c r="Z57" i="20" s="1"/>
  <c r="AA57" i="13"/>
  <c r="AA57" i="20" s="1"/>
  <c r="AB57" i="13"/>
  <c r="AB57" i="20" s="1"/>
  <c r="AC57" i="13"/>
  <c r="AC57" i="20" s="1"/>
  <c r="AD57" i="13"/>
  <c r="AD57" i="20" s="1"/>
  <c r="AE57" i="13"/>
  <c r="AE57" i="20" s="1"/>
  <c r="AF57" i="13"/>
  <c r="AF57" i="20" s="1"/>
  <c r="AG57" i="13"/>
  <c r="AG57" i="20" s="1"/>
  <c r="AH57" i="13"/>
  <c r="AH57" i="20" s="1"/>
  <c r="AI57" i="13"/>
  <c r="AI57" i="20" s="1"/>
  <c r="AJ57" i="13"/>
  <c r="AJ57" i="20" s="1"/>
  <c r="AK57" i="13"/>
  <c r="AK57" i="20" s="1"/>
  <c r="AL57" i="13"/>
  <c r="AL57" i="20" s="1"/>
  <c r="AM57" i="13"/>
  <c r="AM57" i="20" s="1"/>
  <c r="AN57" i="13"/>
  <c r="AN57" i="20" s="1"/>
  <c r="AO57" i="13"/>
  <c r="AO57" i="20" s="1"/>
  <c r="AP57" i="13"/>
  <c r="AP57" i="20" s="1"/>
  <c r="AQ57" i="13"/>
  <c r="AQ57" i="20" s="1"/>
  <c r="AR57" i="13"/>
  <c r="AR57" i="20" s="1"/>
  <c r="AS57" i="13"/>
  <c r="AS57" i="20" s="1"/>
  <c r="AT57" i="13"/>
  <c r="AT57" i="20" s="1"/>
  <c r="AU57" i="13"/>
  <c r="AU57" i="20" s="1"/>
  <c r="AV57" i="13"/>
  <c r="AV57" i="20" s="1"/>
  <c r="AW57" i="13"/>
  <c r="AW57" i="20" s="1"/>
  <c r="AX57" i="13"/>
  <c r="AX57" i="20" s="1"/>
  <c r="AY57" i="13"/>
  <c r="AY57" i="20" s="1"/>
  <c r="AZ57" i="13"/>
  <c r="AZ57" i="20" s="1"/>
  <c r="BA57" i="13"/>
  <c r="BA57" i="20" s="1"/>
  <c r="BB57" i="13"/>
  <c r="BB57" i="20" s="1"/>
  <c r="C58" i="13"/>
  <c r="C58" i="20" s="1"/>
  <c r="D58" i="13"/>
  <c r="D58" i="20" s="1"/>
  <c r="E58" i="13"/>
  <c r="E58" i="20" s="1"/>
  <c r="F58" i="13"/>
  <c r="F58" i="20" s="1"/>
  <c r="G58" i="13"/>
  <c r="G58" i="20" s="1"/>
  <c r="H58" i="13"/>
  <c r="H58" i="20" s="1"/>
  <c r="I58" i="13"/>
  <c r="I58" i="20" s="1"/>
  <c r="J58" i="13"/>
  <c r="J58" i="20" s="1"/>
  <c r="K58" i="13"/>
  <c r="K58" i="20" s="1"/>
  <c r="L58" i="13"/>
  <c r="L58" i="20" s="1"/>
  <c r="M58" i="13"/>
  <c r="M58" i="20" s="1"/>
  <c r="N58" i="13"/>
  <c r="N58" i="20" s="1"/>
  <c r="O58" i="13"/>
  <c r="O58" i="20" s="1"/>
  <c r="P58" i="13"/>
  <c r="P58" i="20" s="1"/>
  <c r="Q58" i="13"/>
  <c r="Q58" i="20" s="1"/>
  <c r="R58" i="13"/>
  <c r="R58" i="20" s="1"/>
  <c r="S58" i="13"/>
  <c r="S58" i="20" s="1"/>
  <c r="T58" i="13"/>
  <c r="T58" i="20" s="1"/>
  <c r="U58" i="13"/>
  <c r="U58" i="20" s="1"/>
  <c r="V58" i="13"/>
  <c r="V58" i="20" s="1"/>
  <c r="W58" i="13"/>
  <c r="W58" i="20" s="1"/>
  <c r="X58" i="13"/>
  <c r="X58" i="20" s="1"/>
  <c r="Y58" i="13"/>
  <c r="Y58" i="20" s="1"/>
  <c r="Z58" i="13"/>
  <c r="Z58" i="20" s="1"/>
  <c r="AA58" i="13"/>
  <c r="AA58" i="20" s="1"/>
  <c r="AB58" i="13"/>
  <c r="AB58" i="20" s="1"/>
  <c r="AC58" i="13"/>
  <c r="AC58" i="20" s="1"/>
  <c r="AD58" i="13"/>
  <c r="AD58" i="20" s="1"/>
  <c r="AE58" i="13"/>
  <c r="AE58" i="20" s="1"/>
  <c r="AF58" i="13"/>
  <c r="AF58" i="20" s="1"/>
  <c r="AG58" i="13"/>
  <c r="AG58" i="20" s="1"/>
  <c r="AH58" i="13"/>
  <c r="AH58" i="20" s="1"/>
  <c r="AI58" i="13"/>
  <c r="AI58" i="20" s="1"/>
  <c r="AJ58" i="13"/>
  <c r="AJ58" i="20" s="1"/>
  <c r="AK58" i="13"/>
  <c r="AK58" i="20" s="1"/>
  <c r="AL58" i="13"/>
  <c r="AL58" i="20" s="1"/>
  <c r="AM58" i="13"/>
  <c r="AM58" i="20" s="1"/>
  <c r="AN58" i="13"/>
  <c r="AN58" i="20" s="1"/>
  <c r="AO58" i="13"/>
  <c r="AO58" i="20" s="1"/>
  <c r="AP58" i="13"/>
  <c r="AP58" i="20" s="1"/>
  <c r="AQ58" i="13"/>
  <c r="AQ58" i="20" s="1"/>
  <c r="AR58" i="13"/>
  <c r="AR58" i="20" s="1"/>
  <c r="AS58" i="13"/>
  <c r="AS58" i="20" s="1"/>
  <c r="AT58" i="13"/>
  <c r="AT58" i="20" s="1"/>
  <c r="AU58" i="13"/>
  <c r="AU58" i="20" s="1"/>
  <c r="AV58" i="13"/>
  <c r="AV58" i="20" s="1"/>
  <c r="AW58" i="13"/>
  <c r="AW58" i="20" s="1"/>
  <c r="AX58" i="13"/>
  <c r="AX58" i="20" s="1"/>
  <c r="AY58" i="13"/>
  <c r="AY58" i="20" s="1"/>
  <c r="AZ58" i="13"/>
  <c r="AZ58" i="20" s="1"/>
  <c r="BA58" i="13"/>
  <c r="BA58" i="20" s="1"/>
  <c r="BB58" i="13"/>
  <c r="BB58" i="20" s="1"/>
  <c r="C59" i="13"/>
  <c r="C59" i="20" s="1"/>
  <c r="D59" i="13"/>
  <c r="D59" i="20" s="1"/>
  <c r="E59" i="13"/>
  <c r="E59" i="20" s="1"/>
  <c r="F59" i="13"/>
  <c r="F59" i="20" s="1"/>
  <c r="G59" i="13"/>
  <c r="G59" i="20" s="1"/>
  <c r="H59" i="13"/>
  <c r="H59" i="20" s="1"/>
  <c r="I59" i="13"/>
  <c r="I59" i="20" s="1"/>
  <c r="J59" i="13"/>
  <c r="J59" i="20" s="1"/>
  <c r="K59" i="13"/>
  <c r="K59" i="20" s="1"/>
  <c r="L59" i="13"/>
  <c r="L59" i="20" s="1"/>
  <c r="M59" i="13"/>
  <c r="M59" i="20" s="1"/>
  <c r="N59" i="13"/>
  <c r="N59" i="20" s="1"/>
  <c r="O59" i="13"/>
  <c r="O59" i="20" s="1"/>
  <c r="P59" i="13"/>
  <c r="P59" i="20" s="1"/>
  <c r="Q59" i="13"/>
  <c r="Q59" i="20" s="1"/>
  <c r="R59" i="13"/>
  <c r="R59" i="20" s="1"/>
  <c r="S59" i="13"/>
  <c r="S59" i="20" s="1"/>
  <c r="T59" i="13"/>
  <c r="T59" i="20" s="1"/>
  <c r="U59" i="13"/>
  <c r="U59" i="20" s="1"/>
  <c r="V59" i="13"/>
  <c r="V59" i="20" s="1"/>
  <c r="W59" i="13"/>
  <c r="W59" i="20" s="1"/>
  <c r="X59" i="13"/>
  <c r="X59" i="20" s="1"/>
  <c r="Y59" i="13"/>
  <c r="Y59" i="20" s="1"/>
  <c r="Z59" i="13"/>
  <c r="Z59" i="20" s="1"/>
  <c r="AA59" i="13"/>
  <c r="AA59" i="20" s="1"/>
  <c r="AB59" i="13"/>
  <c r="AB59" i="20" s="1"/>
  <c r="AC59" i="13"/>
  <c r="AC59" i="20" s="1"/>
  <c r="AD59" i="13"/>
  <c r="AD59" i="20" s="1"/>
  <c r="AE59" i="13"/>
  <c r="AE59" i="20" s="1"/>
  <c r="AF59" i="13"/>
  <c r="AF59" i="20" s="1"/>
  <c r="AG59" i="13"/>
  <c r="AG59" i="20" s="1"/>
  <c r="AH59" i="13"/>
  <c r="AH59" i="20" s="1"/>
  <c r="AI59" i="13"/>
  <c r="AI59" i="20" s="1"/>
  <c r="AJ59" i="13"/>
  <c r="AJ59" i="20" s="1"/>
  <c r="AK59" i="13"/>
  <c r="AK59" i="20" s="1"/>
  <c r="AL59" i="13"/>
  <c r="AL59" i="20" s="1"/>
  <c r="AM59" i="13"/>
  <c r="AM59" i="20" s="1"/>
  <c r="AN59" i="13"/>
  <c r="AN59" i="20" s="1"/>
  <c r="AO59" i="13"/>
  <c r="AO59" i="20" s="1"/>
  <c r="AP59" i="13"/>
  <c r="AP59" i="20" s="1"/>
  <c r="AQ59" i="13"/>
  <c r="AQ59" i="20" s="1"/>
  <c r="AR59" i="13"/>
  <c r="AR59" i="20" s="1"/>
  <c r="AS59" i="13"/>
  <c r="AS59" i="20" s="1"/>
  <c r="AT59" i="13"/>
  <c r="AT59" i="20" s="1"/>
  <c r="AU59" i="13"/>
  <c r="AU59" i="20" s="1"/>
  <c r="AV59" i="13"/>
  <c r="AV59" i="20" s="1"/>
  <c r="AW59" i="13"/>
  <c r="AW59" i="20" s="1"/>
  <c r="AX59" i="13"/>
  <c r="AX59" i="20" s="1"/>
  <c r="AY59" i="13"/>
  <c r="AY59" i="20" s="1"/>
  <c r="AZ59" i="13"/>
  <c r="AZ59" i="20" s="1"/>
  <c r="BA59" i="13"/>
  <c r="BA59" i="20" s="1"/>
  <c r="BB59" i="13"/>
  <c r="BB59" i="20" s="1"/>
  <c r="C60" i="13"/>
  <c r="C60" i="20" s="1"/>
  <c r="D60" i="13"/>
  <c r="D60" i="20" s="1"/>
  <c r="E60" i="13"/>
  <c r="E60" i="20" s="1"/>
  <c r="F60" i="13"/>
  <c r="F60" i="20" s="1"/>
  <c r="G60" i="13"/>
  <c r="G60" i="20" s="1"/>
  <c r="H60" i="13"/>
  <c r="H60" i="20" s="1"/>
  <c r="I60" i="13"/>
  <c r="I60" i="20" s="1"/>
  <c r="J60" i="13"/>
  <c r="J60" i="20" s="1"/>
  <c r="K60" i="13"/>
  <c r="K60" i="20" s="1"/>
  <c r="L60" i="13"/>
  <c r="L60" i="20" s="1"/>
  <c r="M60" i="13"/>
  <c r="M60" i="20" s="1"/>
  <c r="N60" i="13"/>
  <c r="N60" i="20" s="1"/>
  <c r="O60" i="13"/>
  <c r="O60" i="20" s="1"/>
  <c r="P60" i="13"/>
  <c r="P60" i="20" s="1"/>
  <c r="Q60" i="13"/>
  <c r="Q60" i="20" s="1"/>
  <c r="R60" i="13"/>
  <c r="R60" i="20" s="1"/>
  <c r="S60" i="13"/>
  <c r="S60" i="20" s="1"/>
  <c r="T60" i="13"/>
  <c r="T60" i="20" s="1"/>
  <c r="U60" i="13"/>
  <c r="U60" i="20" s="1"/>
  <c r="V60" i="13"/>
  <c r="V60" i="20" s="1"/>
  <c r="W60" i="13"/>
  <c r="W60" i="20" s="1"/>
  <c r="X60" i="13"/>
  <c r="X60" i="20" s="1"/>
  <c r="Y60" i="13"/>
  <c r="Y60" i="20" s="1"/>
  <c r="Z60" i="13"/>
  <c r="Z60" i="20" s="1"/>
  <c r="AA60" i="13"/>
  <c r="AA60" i="20" s="1"/>
  <c r="AB60" i="13"/>
  <c r="AB60" i="20" s="1"/>
  <c r="AC60" i="13"/>
  <c r="AC60" i="20" s="1"/>
  <c r="AD60" i="13"/>
  <c r="AD60" i="20" s="1"/>
  <c r="AE60" i="13"/>
  <c r="AE60" i="20" s="1"/>
  <c r="AF60" i="13"/>
  <c r="AF60" i="20" s="1"/>
  <c r="AG60" i="13"/>
  <c r="AG60" i="20" s="1"/>
  <c r="AH60" i="13"/>
  <c r="AH60" i="20" s="1"/>
  <c r="AI60" i="13"/>
  <c r="AI60" i="20" s="1"/>
  <c r="AJ60" i="13"/>
  <c r="AJ60" i="20" s="1"/>
  <c r="AK60" i="13"/>
  <c r="AK60" i="20" s="1"/>
  <c r="AL60" i="13"/>
  <c r="AL60" i="20" s="1"/>
  <c r="AM60" i="13"/>
  <c r="AM60" i="20" s="1"/>
  <c r="AN60" i="13"/>
  <c r="AN60" i="20" s="1"/>
  <c r="AO60" i="13"/>
  <c r="AO60" i="20" s="1"/>
  <c r="AP60" i="13"/>
  <c r="AP60" i="20" s="1"/>
  <c r="AQ60" i="13"/>
  <c r="AQ60" i="20" s="1"/>
  <c r="AR60" i="13"/>
  <c r="AR60" i="20" s="1"/>
  <c r="AS60" i="13"/>
  <c r="AS60" i="20" s="1"/>
  <c r="AT60" i="13"/>
  <c r="AT60" i="20" s="1"/>
  <c r="AU60" i="13"/>
  <c r="AU60" i="20" s="1"/>
  <c r="AV60" i="13"/>
  <c r="AV60" i="20" s="1"/>
  <c r="AW60" i="13"/>
  <c r="AW60" i="20" s="1"/>
  <c r="AX60" i="13"/>
  <c r="AX60" i="20" s="1"/>
  <c r="AY60" i="13"/>
  <c r="AY60" i="20" s="1"/>
  <c r="AZ60" i="13"/>
  <c r="AZ60" i="20" s="1"/>
  <c r="BA60" i="13"/>
  <c r="BA60" i="20" s="1"/>
  <c r="BB60" i="13"/>
  <c r="BB60" i="20" s="1"/>
  <c r="C61" i="13"/>
  <c r="C61" i="20" s="1"/>
  <c r="D61" i="13"/>
  <c r="D61" i="20" s="1"/>
  <c r="E61" i="13"/>
  <c r="E61" i="20" s="1"/>
  <c r="F61" i="13"/>
  <c r="F61" i="20" s="1"/>
  <c r="G61" i="13"/>
  <c r="G61" i="20" s="1"/>
  <c r="H61" i="13"/>
  <c r="H61" i="20" s="1"/>
  <c r="I61" i="13"/>
  <c r="I61" i="20" s="1"/>
  <c r="J61" i="13"/>
  <c r="J61" i="20" s="1"/>
  <c r="K61" i="13"/>
  <c r="K61" i="20" s="1"/>
  <c r="L61" i="13"/>
  <c r="L61" i="20" s="1"/>
  <c r="M61" i="13"/>
  <c r="M61" i="20" s="1"/>
  <c r="N61" i="13"/>
  <c r="N61" i="20" s="1"/>
  <c r="O61" i="13"/>
  <c r="O61" i="20" s="1"/>
  <c r="P61" i="13"/>
  <c r="P61" i="20" s="1"/>
  <c r="Q61" i="13"/>
  <c r="Q61" i="20" s="1"/>
  <c r="R61" i="13"/>
  <c r="R61" i="20" s="1"/>
  <c r="S61" i="13"/>
  <c r="S61" i="20" s="1"/>
  <c r="T61" i="13"/>
  <c r="T61" i="20" s="1"/>
  <c r="U61" i="13"/>
  <c r="U61" i="20" s="1"/>
  <c r="V61" i="13"/>
  <c r="V61" i="20" s="1"/>
  <c r="W61" i="13"/>
  <c r="W61" i="20" s="1"/>
  <c r="X61" i="13"/>
  <c r="X61" i="20" s="1"/>
  <c r="Y61" i="13"/>
  <c r="Y61" i="20" s="1"/>
  <c r="Z61" i="13"/>
  <c r="Z61" i="20" s="1"/>
  <c r="AA61" i="13"/>
  <c r="AA61" i="20" s="1"/>
  <c r="AB61" i="13"/>
  <c r="AB61" i="20" s="1"/>
  <c r="AC61" i="13"/>
  <c r="AC61" i="20" s="1"/>
  <c r="AD61" i="13"/>
  <c r="AD61" i="20" s="1"/>
  <c r="AE61" i="13"/>
  <c r="AE61" i="20" s="1"/>
  <c r="AF61" i="13"/>
  <c r="AF61" i="20" s="1"/>
  <c r="AG61" i="13"/>
  <c r="AG61" i="20" s="1"/>
  <c r="AH61" i="13"/>
  <c r="AH61" i="20" s="1"/>
  <c r="AI61" i="13"/>
  <c r="AI61" i="20" s="1"/>
  <c r="AJ61" i="13"/>
  <c r="AJ61" i="20" s="1"/>
  <c r="AK61" i="13"/>
  <c r="AK61" i="20" s="1"/>
  <c r="AL61" i="13"/>
  <c r="AL61" i="20" s="1"/>
  <c r="AM61" i="13"/>
  <c r="AM61" i="20" s="1"/>
  <c r="AN61" i="13"/>
  <c r="AN61" i="20" s="1"/>
  <c r="AO61" i="13"/>
  <c r="AO61" i="20" s="1"/>
  <c r="AP61" i="13"/>
  <c r="AP61" i="20" s="1"/>
  <c r="AQ61" i="13"/>
  <c r="AQ61" i="20" s="1"/>
  <c r="AR61" i="13"/>
  <c r="AR61" i="20" s="1"/>
  <c r="AS61" i="13"/>
  <c r="AS61" i="20" s="1"/>
  <c r="AT61" i="13"/>
  <c r="AT61" i="20" s="1"/>
  <c r="AU61" i="13"/>
  <c r="AU61" i="20" s="1"/>
  <c r="AV61" i="13"/>
  <c r="AV61" i="20" s="1"/>
  <c r="AW61" i="13"/>
  <c r="AW61" i="20" s="1"/>
  <c r="AX61" i="13"/>
  <c r="AX61" i="20" s="1"/>
  <c r="AY61" i="13"/>
  <c r="AY61" i="20" s="1"/>
  <c r="AZ61" i="13"/>
  <c r="AZ61" i="20" s="1"/>
  <c r="BA61" i="13"/>
  <c r="BA61" i="20" s="1"/>
  <c r="BB61" i="13"/>
  <c r="BB61" i="20" s="1"/>
  <c r="C62" i="13"/>
  <c r="C62" i="20" s="1"/>
  <c r="D62" i="13"/>
  <c r="D62" i="20" s="1"/>
  <c r="E62" i="13"/>
  <c r="E62" i="20" s="1"/>
  <c r="F62" i="13"/>
  <c r="F62" i="20" s="1"/>
  <c r="G62" i="13"/>
  <c r="G62" i="20" s="1"/>
  <c r="H62" i="13"/>
  <c r="H62" i="20" s="1"/>
  <c r="I62" i="13"/>
  <c r="I62" i="20" s="1"/>
  <c r="J62" i="13"/>
  <c r="J62" i="20" s="1"/>
  <c r="K62" i="13"/>
  <c r="K62" i="20" s="1"/>
  <c r="L62" i="13"/>
  <c r="L62" i="20" s="1"/>
  <c r="M62" i="13"/>
  <c r="M62" i="20" s="1"/>
  <c r="N62" i="13"/>
  <c r="N62" i="20" s="1"/>
  <c r="O62" i="13"/>
  <c r="O62" i="20" s="1"/>
  <c r="P62" i="13"/>
  <c r="P62" i="20" s="1"/>
  <c r="Q62" i="13"/>
  <c r="Q62" i="20" s="1"/>
  <c r="R62" i="13"/>
  <c r="R62" i="20" s="1"/>
  <c r="S62" i="13"/>
  <c r="S62" i="20" s="1"/>
  <c r="T62" i="13"/>
  <c r="T62" i="20" s="1"/>
  <c r="U62" i="13"/>
  <c r="U62" i="20" s="1"/>
  <c r="V62" i="13"/>
  <c r="V62" i="20" s="1"/>
  <c r="W62" i="13"/>
  <c r="W62" i="20" s="1"/>
  <c r="X62" i="13"/>
  <c r="X62" i="20" s="1"/>
  <c r="Y62" i="13"/>
  <c r="Y62" i="20" s="1"/>
  <c r="Z62" i="13"/>
  <c r="Z62" i="20" s="1"/>
  <c r="AA62" i="13"/>
  <c r="AA62" i="20" s="1"/>
  <c r="AB62" i="13"/>
  <c r="AB62" i="20" s="1"/>
  <c r="AC62" i="13"/>
  <c r="AC62" i="20" s="1"/>
  <c r="AD62" i="13"/>
  <c r="AD62" i="20" s="1"/>
  <c r="AE62" i="13"/>
  <c r="AE62" i="20" s="1"/>
  <c r="AF62" i="13"/>
  <c r="AF62" i="20" s="1"/>
  <c r="AG62" i="13"/>
  <c r="AG62" i="20" s="1"/>
  <c r="AH62" i="13"/>
  <c r="AH62" i="20" s="1"/>
  <c r="AI62" i="13"/>
  <c r="AI62" i="20" s="1"/>
  <c r="AJ62" i="13"/>
  <c r="AJ62" i="20" s="1"/>
  <c r="AK62" i="13"/>
  <c r="AK62" i="20" s="1"/>
  <c r="AL62" i="13"/>
  <c r="AL62" i="20" s="1"/>
  <c r="AM62" i="13"/>
  <c r="AM62" i="20" s="1"/>
  <c r="AN62" i="13"/>
  <c r="AN62" i="20" s="1"/>
  <c r="AO62" i="13"/>
  <c r="AO62" i="20" s="1"/>
  <c r="AP62" i="13"/>
  <c r="AP62" i="20" s="1"/>
  <c r="AQ62" i="13"/>
  <c r="AQ62" i="20" s="1"/>
  <c r="AR62" i="13"/>
  <c r="AR62" i="20" s="1"/>
  <c r="AS62" i="13"/>
  <c r="AS62" i="20" s="1"/>
  <c r="AT62" i="13"/>
  <c r="AT62" i="20" s="1"/>
  <c r="AU62" i="13"/>
  <c r="AU62" i="20" s="1"/>
  <c r="AV62" i="13"/>
  <c r="AV62" i="20" s="1"/>
  <c r="AW62" i="13"/>
  <c r="AW62" i="20" s="1"/>
  <c r="AX62" i="13"/>
  <c r="AX62" i="20" s="1"/>
  <c r="AY62" i="13"/>
  <c r="AY62" i="20" s="1"/>
  <c r="AZ62" i="13"/>
  <c r="AZ62" i="20" s="1"/>
  <c r="BA62" i="13"/>
  <c r="BA62" i="20" s="1"/>
  <c r="BB62" i="13"/>
  <c r="BB62" i="20" s="1"/>
  <c r="C63" i="13"/>
  <c r="C63" i="20" s="1"/>
  <c r="D63" i="13"/>
  <c r="D63" i="20" s="1"/>
  <c r="E63" i="13"/>
  <c r="E63" i="20" s="1"/>
  <c r="F63" i="13"/>
  <c r="F63" i="20" s="1"/>
  <c r="G63" i="13"/>
  <c r="G63" i="20" s="1"/>
  <c r="H63" i="13"/>
  <c r="H63" i="20" s="1"/>
  <c r="I63" i="13"/>
  <c r="I63" i="20" s="1"/>
  <c r="J63" i="13"/>
  <c r="J63" i="20" s="1"/>
  <c r="K63" i="13"/>
  <c r="K63" i="20" s="1"/>
  <c r="L63" i="13"/>
  <c r="L63" i="20" s="1"/>
  <c r="M63" i="13"/>
  <c r="M63" i="20" s="1"/>
  <c r="N63" i="13"/>
  <c r="N63" i="20" s="1"/>
  <c r="O63" i="13"/>
  <c r="O63" i="20" s="1"/>
  <c r="P63" i="13"/>
  <c r="P63" i="20" s="1"/>
  <c r="Q63" i="13"/>
  <c r="Q63" i="20" s="1"/>
  <c r="R63" i="13"/>
  <c r="R63" i="20" s="1"/>
  <c r="S63" i="13"/>
  <c r="S63" i="20" s="1"/>
  <c r="T63" i="13"/>
  <c r="T63" i="20" s="1"/>
  <c r="U63" i="13"/>
  <c r="U63" i="20" s="1"/>
  <c r="V63" i="13"/>
  <c r="V63" i="20" s="1"/>
  <c r="W63" i="13"/>
  <c r="W63" i="20" s="1"/>
  <c r="X63" i="13"/>
  <c r="X63" i="20" s="1"/>
  <c r="Y63" i="13"/>
  <c r="Y63" i="20" s="1"/>
  <c r="Z63" i="13"/>
  <c r="Z63" i="20" s="1"/>
  <c r="AA63" i="13"/>
  <c r="AA63" i="20" s="1"/>
  <c r="AB63" i="13"/>
  <c r="AB63" i="20" s="1"/>
  <c r="AC63" i="13"/>
  <c r="AC63" i="20" s="1"/>
  <c r="AD63" i="13"/>
  <c r="AD63" i="20" s="1"/>
  <c r="AE63" i="13"/>
  <c r="AE63" i="20" s="1"/>
  <c r="AF63" i="13"/>
  <c r="AF63" i="20" s="1"/>
  <c r="AG63" i="13"/>
  <c r="AG63" i="20" s="1"/>
  <c r="AH63" i="13"/>
  <c r="AH63" i="20" s="1"/>
  <c r="AI63" i="13"/>
  <c r="AI63" i="20" s="1"/>
  <c r="AJ63" i="13"/>
  <c r="AJ63" i="20" s="1"/>
  <c r="AK63" i="13"/>
  <c r="AK63" i="20" s="1"/>
  <c r="AL63" i="13"/>
  <c r="AL63" i="20" s="1"/>
  <c r="AM63" i="13"/>
  <c r="AM63" i="20" s="1"/>
  <c r="AN63" i="13"/>
  <c r="AN63" i="20" s="1"/>
  <c r="AO63" i="13"/>
  <c r="AO63" i="20" s="1"/>
  <c r="AP63" i="13"/>
  <c r="AP63" i="20" s="1"/>
  <c r="AQ63" i="13"/>
  <c r="AQ63" i="20" s="1"/>
  <c r="AR63" i="13"/>
  <c r="AR63" i="20" s="1"/>
  <c r="AS63" i="13"/>
  <c r="AS63" i="20" s="1"/>
  <c r="AT63" i="13"/>
  <c r="AT63" i="20" s="1"/>
  <c r="AU63" i="13"/>
  <c r="AU63" i="20" s="1"/>
  <c r="AV63" i="13"/>
  <c r="AV63" i="20" s="1"/>
  <c r="AW63" i="13"/>
  <c r="AW63" i="20" s="1"/>
  <c r="AX63" i="13"/>
  <c r="AX63" i="20" s="1"/>
  <c r="AY63" i="13"/>
  <c r="AY63" i="20" s="1"/>
  <c r="AZ63" i="13"/>
  <c r="AZ63" i="20" s="1"/>
  <c r="BA63" i="13"/>
  <c r="BA63" i="20" s="1"/>
  <c r="BB63" i="13"/>
  <c r="BB63" i="20" s="1"/>
  <c r="C64" i="13"/>
  <c r="C64" i="20" s="1"/>
  <c r="D64" i="13"/>
  <c r="D64" i="20" s="1"/>
  <c r="E64" i="13"/>
  <c r="E64" i="20" s="1"/>
  <c r="F64" i="13"/>
  <c r="F64" i="20" s="1"/>
  <c r="G64" i="13"/>
  <c r="G64" i="20" s="1"/>
  <c r="H64" i="13"/>
  <c r="H64" i="20" s="1"/>
  <c r="I64" i="13"/>
  <c r="I64" i="20" s="1"/>
  <c r="J64" i="13"/>
  <c r="J64" i="20" s="1"/>
  <c r="K64" i="13"/>
  <c r="K64" i="20" s="1"/>
  <c r="L64" i="13"/>
  <c r="L64" i="20" s="1"/>
  <c r="M64" i="13"/>
  <c r="M64" i="20" s="1"/>
  <c r="N64" i="13"/>
  <c r="N64" i="20" s="1"/>
  <c r="O64" i="13"/>
  <c r="O64" i="20" s="1"/>
  <c r="P64" i="13"/>
  <c r="P64" i="20" s="1"/>
  <c r="Q64" i="13"/>
  <c r="Q64" i="20" s="1"/>
  <c r="R64" i="13"/>
  <c r="R64" i="20" s="1"/>
  <c r="S64" i="13"/>
  <c r="S64" i="20" s="1"/>
  <c r="T64" i="13"/>
  <c r="T64" i="20" s="1"/>
  <c r="U64" i="13"/>
  <c r="U64" i="20" s="1"/>
  <c r="V64" i="13"/>
  <c r="V64" i="20" s="1"/>
  <c r="W64" i="13"/>
  <c r="W64" i="20" s="1"/>
  <c r="X64" i="13"/>
  <c r="X64" i="20" s="1"/>
  <c r="Y64" i="13"/>
  <c r="Y64" i="20" s="1"/>
  <c r="Z64" i="13"/>
  <c r="Z64" i="20" s="1"/>
  <c r="AA64" i="13"/>
  <c r="AA64" i="20" s="1"/>
  <c r="AB64" i="13"/>
  <c r="AB64" i="20" s="1"/>
  <c r="AC64" i="13"/>
  <c r="AC64" i="20" s="1"/>
  <c r="AD64" i="13"/>
  <c r="AD64" i="20" s="1"/>
  <c r="AE64" i="13"/>
  <c r="AE64" i="20" s="1"/>
  <c r="AF64" i="13"/>
  <c r="AF64" i="20" s="1"/>
  <c r="AG64" i="13"/>
  <c r="AG64" i="20" s="1"/>
  <c r="AH64" i="13"/>
  <c r="AH64" i="20" s="1"/>
  <c r="AI64" i="13"/>
  <c r="AI64" i="20" s="1"/>
  <c r="AJ64" i="13"/>
  <c r="AJ64" i="20" s="1"/>
  <c r="AK64" i="13"/>
  <c r="AK64" i="20" s="1"/>
  <c r="AL64" i="13"/>
  <c r="AL64" i="20" s="1"/>
  <c r="AM64" i="13"/>
  <c r="AM64" i="20" s="1"/>
  <c r="AN64" i="13"/>
  <c r="AN64" i="20" s="1"/>
  <c r="AO64" i="13"/>
  <c r="AO64" i="20" s="1"/>
  <c r="AP64" i="13"/>
  <c r="AP64" i="20" s="1"/>
  <c r="AQ64" i="13"/>
  <c r="AQ64" i="20" s="1"/>
  <c r="AR64" i="13"/>
  <c r="AR64" i="20" s="1"/>
  <c r="AS64" i="13"/>
  <c r="AS64" i="20" s="1"/>
  <c r="AT64" i="13"/>
  <c r="AT64" i="20" s="1"/>
  <c r="AU64" i="13"/>
  <c r="AU64" i="20" s="1"/>
  <c r="AV64" i="13"/>
  <c r="AV64" i="20" s="1"/>
  <c r="AW64" i="13"/>
  <c r="AW64" i="20" s="1"/>
  <c r="AX64" i="13"/>
  <c r="AX64" i="20" s="1"/>
  <c r="AY64" i="13"/>
  <c r="AY64" i="20" s="1"/>
  <c r="AZ64" i="13"/>
  <c r="AZ64" i="20" s="1"/>
  <c r="BA64" i="13"/>
  <c r="BA64" i="20" s="1"/>
  <c r="BB64" i="13"/>
  <c r="BB64" i="20" s="1"/>
  <c r="C65" i="13"/>
  <c r="C65" i="20" s="1"/>
  <c r="D65" i="13"/>
  <c r="D65" i="20" s="1"/>
  <c r="E65" i="13"/>
  <c r="E65" i="20" s="1"/>
  <c r="F65" i="13"/>
  <c r="F65" i="20" s="1"/>
  <c r="G65" i="13"/>
  <c r="G65" i="20" s="1"/>
  <c r="H65" i="13"/>
  <c r="H65" i="20" s="1"/>
  <c r="I65" i="13"/>
  <c r="I65" i="20" s="1"/>
  <c r="J65" i="13"/>
  <c r="J65" i="20" s="1"/>
  <c r="K65" i="13"/>
  <c r="K65" i="20" s="1"/>
  <c r="L65" i="13"/>
  <c r="L65" i="20" s="1"/>
  <c r="M65" i="13"/>
  <c r="M65" i="20" s="1"/>
  <c r="N65" i="13"/>
  <c r="N65" i="20" s="1"/>
  <c r="O65" i="13"/>
  <c r="O65" i="20" s="1"/>
  <c r="P65" i="13"/>
  <c r="P65" i="20" s="1"/>
  <c r="Q65" i="13"/>
  <c r="Q65" i="20" s="1"/>
  <c r="R65" i="13"/>
  <c r="R65" i="20" s="1"/>
  <c r="S65" i="13"/>
  <c r="S65" i="20" s="1"/>
  <c r="T65" i="13"/>
  <c r="T65" i="20" s="1"/>
  <c r="U65" i="13"/>
  <c r="U65" i="20" s="1"/>
  <c r="V65" i="13"/>
  <c r="V65" i="20" s="1"/>
  <c r="W65" i="13"/>
  <c r="W65" i="20" s="1"/>
  <c r="X65" i="13"/>
  <c r="X65" i="20" s="1"/>
  <c r="Y65" i="13"/>
  <c r="Y65" i="20" s="1"/>
  <c r="Z65" i="13"/>
  <c r="Z65" i="20" s="1"/>
  <c r="AA65" i="13"/>
  <c r="AA65" i="20" s="1"/>
  <c r="AB65" i="13"/>
  <c r="AB65" i="20" s="1"/>
  <c r="AC65" i="13"/>
  <c r="AC65" i="20" s="1"/>
  <c r="AD65" i="13"/>
  <c r="AD65" i="20" s="1"/>
  <c r="AE65" i="13"/>
  <c r="AE65" i="20" s="1"/>
  <c r="AF65" i="13"/>
  <c r="AF65" i="20" s="1"/>
  <c r="AG65" i="13"/>
  <c r="AG65" i="20" s="1"/>
  <c r="AH65" i="13"/>
  <c r="AH65" i="20" s="1"/>
  <c r="AI65" i="13"/>
  <c r="AI65" i="20" s="1"/>
  <c r="AJ65" i="13"/>
  <c r="AJ65" i="20" s="1"/>
  <c r="AK65" i="13"/>
  <c r="AK65" i="20" s="1"/>
  <c r="AL65" i="13"/>
  <c r="AL65" i="20" s="1"/>
  <c r="AM65" i="13"/>
  <c r="AM65" i="20" s="1"/>
  <c r="AN65" i="13"/>
  <c r="AN65" i="20" s="1"/>
  <c r="AO65" i="13"/>
  <c r="AO65" i="20" s="1"/>
  <c r="AP65" i="13"/>
  <c r="AP65" i="20" s="1"/>
  <c r="AQ65" i="13"/>
  <c r="AQ65" i="20" s="1"/>
  <c r="AR65" i="13"/>
  <c r="AR65" i="20" s="1"/>
  <c r="AS65" i="13"/>
  <c r="AS65" i="20" s="1"/>
  <c r="AT65" i="13"/>
  <c r="AT65" i="20" s="1"/>
  <c r="AU65" i="13"/>
  <c r="AU65" i="20" s="1"/>
  <c r="AV65" i="13"/>
  <c r="AV65" i="20" s="1"/>
  <c r="AW65" i="13"/>
  <c r="AW65" i="20" s="1"/>
  <c r="AX65" i="13"/>
  <c r="AX65" i="20" s="1"/>
  <c r="AY65" i="13"/>
  <c r="AY65" i="20" s="1"/>
  <c r="AZ65" i="13"/>
  <c r="AZ65" i="20" s="1"/>
  <c r="BA65" i="13"/>
  <c r="BA65" i="20" s="1"/>
  <c r="BB65" i="13"/>
  <c r="BB65" i="20" s="1"/>
  <c r="C66" i="13"/>
  <c r="C66" i="20" s="1"/>
  <c r="D66" i="13"/>
  <c r="D66" i="20" s="1"/>
  <c r="E66" i="13"/>
  <c r="E66" i="20" s="1"/>
  <c r="F66" i="13"/>
  <c r="F66" i="20" s="1"/>
  <c r="G66" i="13"/>
  <c r="G66" i="20" s="1"/>
  <c r="H66" i="13"/>
  <c r="H66" i="20" s="1"/>
  <c r="I66" i="13"/>
  <c r="I66" i="20" s="1"/>
  <c r="J66" i="13"/>
  <c r="J66" i="20" s="1"/>
  <c r="K66" i="13"/>
  <c r="K66" i="20" s="1"/>
  <c r="L66" i="13"/>
  <c r="L66" i="20" s="1"/>
  <c r="M66" i="13"/>
  <c r="M66" i="20" s="1"/>
  <c r="N66" i="13"/>
  <c r="N66" i="20" s="1"/>
  <c r="O66" i="13"/>
  <c r="O66" i="20" s="1"/>
  <c r="P66" i="13"/>
  <c r="P66" i="20" s="1"/>
  <c r="Q66" i="13"/>
  <c r="Q66" i="20" s="1"/>
  <c r="R66" i="13"/>
  <c r="R66" i="20" s="1"/>
  <c r="S66" i="13"/>
  <c r="S66" i="20" s="1"/>
  <c r="T66" i="13"/>
  <c r="T66" i="20" s="1"/>
  <c r="U66" i="13"/>
  <c r="U66" i="20" s="1"/>
  <c r="V66" i="13"/>
  <c r="V66" i="20" s="1"/>
  <c r="W66" i="13"/>
  <c r="W66" i="20" s="1"/>
  <c r="X66" i="13"/>
  <c r="X66" i="20" s="1"/>
  <c r="Y66" i="13"/>
  <c r="Y66" i="20" s="1"/>
  <c r="Z66" i="13"/>
  <c r="Z66" i="20" s="1"/>
  <c r="AA66" i="13"/>
  <c r="AA66" i="20" s="1"/>
  <c r="AB66" i="13"/>
  <c r="AB66" i="20" s="1"/>
  <c r="AC66" i="13"/>
  <c r="AC66" i="20" s="1"/>
  <c r="AD66" i="13"/>
  <c r="AD66" i="20" s="1"/>
  <c r="AE66" i="13"/>
  <c r="AE66" i="20" s="1"/>
  <c r="AF66" i="13"/>
  <c r="AF66" i="20" s="1"/>
  <c r="AG66" i="13"/>
  <c r="AG66" i="20" s="1"/>
  <c r="AH66" i="13"/>
  <c r="AH66" i="20" s="1"/>
  <c r="AI66" i="13"/>
  <c r="AI66" i="20" s="1"/>
  <c r="AJ66" i="13"/>
  <c r="AJ66" i="20" s="1"/>
  <c r="AK66" i="13"/>
  <c r="AK66" i="20" s="1"/>
  <c r="AL66" i="13"/>
  <c r="AL66" i="20" s="1"/>
  <c r="AM66" i="13"/>
  <c r="AM66" i="20" s="1"/>
  <c r="AN66" i="13"/>
  <c r="AN66" i="20" s="1"/>
  <c r="AO66" i="13"/>
  <c r="AO66" i="20" s="1"/>
  <c r="AP66" i="13"/>
  <c r="AP66" i="20" s="1"/>
  <c r="AQ66" i="13"/>
  <c r="AQ66" i="20" s="1"/>
  <c r="AR66" i="13"/>
  <c r="AR66" i="20" s="1"/>
  <c r="AS66" i="13"/>
  <c r="AS66" i="20" s="1"/>
  <c r="AT66" i="13"/>
  <c r="AT66" i="20" s="1"/>
  <c r="AU66" i="13"/>
  <c r="AU66" i="20" s="1"/>
  <c r="AV66" i="13"/>
  <c r="AV66" i="20" s="1"/>
  <c r="AW66" i="13"/>
  <c r="AW66" i="20" s="1"/>
  <c r="AX66" i="13"/>
  <c r="AX66" i="20" s="1"/>
  <c r="AY66" i="13"/>
  <c r="AY66" i="20" s="1"/>
  <c r="AZ66" i="13"/>
  <c r="AZ66" i="20" s="1"/>
  <c r="BA66" i="13"/>
  <c r="BA66" i="20" s="1"/>
  <c r="BB66" i="13"/>
  <c r="BB66" i="20" s="1"/>
  <c r="C67" i="13"/>
  <c r="C67" i="20" s="1"/>
  <c r="D67" i="13"/>
  <c r="D67" i="20" s="1"/>
  <c r="E67" i="13"/>
  <c r="E67" i="20" s="1"/>
  <c r="F67" i="13"/>
  <c r="F67" i="20" s="1"/>
  <c r="G67" i="13"/>
  <c r="G67" i="20" s="1"/>
  <c r="H67" i="13"/>
  <c r="H67" i="20" s="1"/>
  <c r="I67" i="13"/>
  <c r="I67" i="20" s="1"/>
  <c r="J67" i="13"/>
  <c r="J67" i="20" s="1"/>
  <c r="K67" i="13"/>
  <c r="K67" i="20" s="1"/>
  <c r="L67" i="13"/>
  <c r="L67" i="20" s="1"/>
  <c r="M67" i="13"/>
  <c r="M67" i="20" s="1"/>
  <c r="N67" i="13"/>
  <c r="N67" i="20" s="1"/>
  <c r="O67" i="13"/>
  <c r="O67" i="20" s="1"/>
  <c r="P67" i="13"/>
  <c r="P67" i="20" s="1"/>
  <c r="Q67" i="13"/>
  <c r="Q67" i="20" s="1"/>
  <c r="R67" i="13"/>
  <c r="R67" i="20" s="1"/>
  <c r="S67" i="13"/>
  <c r="S67" i="20" s="1"/>
  <c r="T67" i="13"/>
  <c r="T67" i="20" s="1"/>
  <c r="U67" i="13"/>
  <c r="U67" i="20" s="1"/>
  <c r="V67" i="13"/>
  <c r="V67" i="20" s="1"/>
  <c r="W67" i="13"/>
  <c r="W67" i="20" s="1"/>
  <c r="X67" i="13"/>
  <c r="X67" i="20" s="1"/>
  <c r="Y67" i="13"/>
  <c r="Y67" i="20" s="1"/>
  <c r="Z67" i="13"/>
  <c r="Z67" i="20" s="1"/>
  <c r="AA67" i="13"/>
  <c r="AA67" i="20" s="1"/>
  <c r="AB67" i="13"/>
  <c r="AB67" i="20" s="1"/>
  <c r="AC67" i="13"/>
  <c r="AC67" i="20" s="1"/>
  <c r="AD67" i="13"/>
  <c r="AD67" i="20" s="1"/>
  <c r="AE67" i="13"/>
  <c r="AE67" i="20" s="1"/>
  <c r="AF67" i="13"/>
  <c r="AF67" i="20" s="1"/>
  <c r="AG67" i="13"/>
  <c r="AG67" i="20" s="1"/>
  <c r="AH67" i="13"/>
  <c r="AH67" i="20" s="1"/>
  <c r="AI67" i="13"/>
  <c r="AI67" i="20" s="1"/>
  <c r="AJ67" i="13"/>
  <c r="AJ67" i="20" s="1"/>
  <c r="AK67" i="13"/>
  <c r="AK67" i="20" s="1"/>
  <c r="AL67" i="13"/>
  <c r="AL67" i="20" s="1"/>
  <c r="AM67" i="13"/>
  <c r="AM67" i="20" s="1"/>
  <c r="AN67" i="13"/>
  <c r="AN67" i="20" s="1"/>
  <c r="AO67" i="13"/>
  <c r="AO67" i="20" s="1"/>
  <c r="AP67" i="13"/>
  <c r="AP67" i="20" s="1"/>
  <c r="AQ67" i="13"/>
  <c r="AQ67" i="20" s="1"/>
  <c r="AR67" i="13"/>
  <c r="AR67" i="20" s="1"/>
  <c r="AS67" i="13"/>
  <c r="AS67" i="20" s="1"/>
  <c r="AT67" i="13"/>
  <c r="AT67" i="20" s="1"/>
  <c r="AU67" i="13"/>
  <c r="AU67" i="20" s="1"/>
  <c r="AV67" i="13"/>
  <c r="AV67" i="20" s="1"/>
  <c r="AW67" i="13"/>
  <c r="AW67" i="20" s="1"/>
  <c r="AX67" i="13"/>
  <c r="AX67" i="20" s="1"/>
  <c r="AY67" i="13"/>
  <c r="AY67" i="20" s="1"/>
  <c r="AZ67" i="13"/>
  <c r="AZ67" i="20" s="1"/>
  <c r="BA67" i="13"/>
  <c r="BA67" i="20" s="1"/>
  <c r="BB67" i="13"/>
  <c r="BB67" i="20" s="1"/>
  <c r="C68" i="13"/>
  <c r="C68" i="20" s="1"/>
  <c r="D68" i="13"/>
  <c r="D68" i="20" s="1"/>
  <c r="E68" i="13"/>
  <c r="E68" i="20" s="1"/>
  <c r="F68" i="13"/>
  <c r="F68" i="20" s="1"/>
  <c r="G68" i="13"/>
  <c r="G68" i="20" s="1"/>
  <c r="H68" i="13"/>
  <c r="H68" i="20" s="1"/>
  <c r="I68" i="13"/>
  <c r="I68" i="20" s="1"/>
  <c r="J68" i="13"/>
  <c r="J68" i="20" s="1"/>
  <c r="K68" i="13"/>
  <c r="K68" i="20" s="1"/>
  <c r="L68" i="13"/>
  <c r="L68" i="20" s="1"/>
  <c r="M68" i="13"/>
  <c r="M68" i="20" s="1"/>
  <c r="N68" i="13"/>
  <c r="N68" i="20" s="1"/>
  <c r="O68" i="13"/>
  <c r="O68" i="20" s="1"/>
  <c r="P68" i="13"/>
  <c r="P68" i="20" s="1"/>
  <c r="Q68" i="13"/>
  <c r="Q68" i="20" s="1"/>
  <c r="R68" i="13"/>
  <c r="R68" i="20" s="1"/>
  <c r="S68" i="13"/>
  <c r="S68" i="20" s="1"/>
  <c r="T68" i="13"/>
  <c r="T68" i="20" s="1"/>
  <c r="U68" i="13"/>
  <c r="U68" i="20" s="1"/>
  <c r="V68" i="13"/>
  <c r="V68" i="20" s="1"/>
  <c r="W68" i="13"/>
  <c r="W68" i="20" s="1"/>
  <c r="X68" i="13"/>
  <c r="X68" i="20" s="1"/>
  <c r="Y68" i="13"/>
  <c r="Y68" i="20" s="1"/>
  <c r="Z68" i="13"/>
  <c r="Z68" i="20" s="1"/>
  <c r="AA68" i="13"/>
  <c r="AA68" i="20" s="1"/>
  <c r="AB68" i="13"/>
  <c r="AB68" i="20" s="1"/>
  <c r="AC68" i="13"/>
  <c r="AC68" i="20" s="1"/>
  <c r="AD68" i="13"/>
  <c r="AD68" i="20" s="1"/>
  <c r="AE68" i="13"/>
  <c r="AE68" i="20" s="1"/>
  <c r="AF68" i="13"/>
  <c r="AF68" i="20" s="1"/>
  <c r="AG68" i="13"/>
  <c r="AG68" i="20" s="1"/>
  <c r="AH68" i="13"/>
  <c r="AH68" i="20" s="1"/>
  <c r="AI68" i="13"/>
  <c r="AI68" i="20" s="1"/>
  <c r="AJ68" i="13"/>
  <c r="AJ68" i="20" s="1"/>
  <c r="AK68" i="13"/>
  <c r="AK68" i="20" s="1"/>
  <c r="AL68" i="13"/>
  <c r="AL68" i="20" s="1"/>
  <c r="AM68" i="13"/>
  <c r="AM68" i="20" s="1"/>
  <c r="AN68" i="13"/>
  <c r="AN68" i="20" s="1"/>
  <c r="AO68" i="13"/>
  <c r="AO68" i="20" s="1"/>
  <c r="AP68" i="13"/>
  <c r="AP68" i="20" s="1"/>
  <c r="AQ68" i="13"/>
  <c r="AQ68" i="20" s="1"/>
  <c r="AR68" i="13"/>
  <c r="AR68" i="20" s="1"/>
  <c r="AS68" i="13"/>
  <c r="AS68" i="20" s="1"/>
  <c r="AT68" i="13"/>
  <c r="AT68" i="20" s="1"/>
  <c r="AU68" i="13"/>
  <c r="AU68" i="20" s="1"/>
  <c r="AV68" i="13"/>
  <c r="AV68" i="20" s="1"/>
  <c r="AW68" i="13"/>
  <c r="AW68" i="20" s="1"/>
  <c r="AX68" i="13"/>
  <c r="AX68" i="20" s="1"/>
  <c r="AY68" i="13"/>
  <c r="AY68" i="20" s="1"/>
  <c r="AZ68" i="13"/>
  <c r="AZ68" i="20" s="1"/>
  <c r="BA68" i="13"/>
  <c r="BA68" i="20" s="1"/>
  <c r="BB68" i="13"/>
  <c r="BB68" i="20" s="1"/>
  <c r="C69" i="13"/>
  <c r="C69" i="20" s="1"/>
  <c r="D69" i="13"/>
  <c r="D69" i="20" s="1"/>
  <c r="E69" i="13"/>
  <c r="E69" i="20" s="1"/>
  <c r="F69" i="13"/>
  <c r="F69" i="20" s="1"/>
  <c r="G69" i="13"/>
  <c r="G69" i="20" s="1"/>
  <c r="H69" i="13"/>
  <c r="H69" i="20" s="1"/>
  <c r="I69" i="13"/>
  <c r="I69" i="20" s="1"/>
  <c r="J69" i="13"/>
  <c r="J69" i="20" s="1"/>
  <c r="K69" i="13"/>
  <c r="K69" i="20" s="1"/>
  <c r="L69" i="13"/>
  <c r="L69" i="20" s="1"/>
  <c r="M69" i="13"/>
  <c r="M69" i="20" s="1"/>
  <c r="N69" i="13"/>
  <c r="N69" i="20" s="1"/>
  <c r="O69" i="13"/>
  <c r="O69" i="20" s="1"/>
  <c r="P69" i="13"/>
  <c r="P69" i="20" s="1"/>
  <c r="Q69" i="13"/>
  <c r="Q69" i="20" s="1"/>
  <c r="R69" i="13"/>
  <c r="R69" i="20" s="1"/>
  <c r="S69" i="13"/>
  <c r="S69" i="20" s="1"/>
  <c r="T69" i="13"/>
  <c r="T69" i="20" s="1"/>
  <c r="U69" i="13"/>
  <c r="U69" i="20" s="1"/>
  <c r="V69" i="13"/>
  <c r="V69" i="20" s="1"/>
  <c r="W69" i="13"/>
  <c r="W69" i="20" s="1"/>
  <c r="X69" i="13"/>
  <c r="X69" i="20" s="1"/>
  <c r="Y69" i="13"/>
  <c r="Y69" i="20" s="1"/>
  <c r="Z69" i="13"/>
  <c r="Z69" i="20" s="1"/>
  <c r="AA69" i="13"/>
  <c r="AA69" i="20" s="1"/>
  <c r="AB69" i="13"/>
  <c r="AB69" i="20" s="1"/>
  <c r="AC69" i="13"/>
  <c r="AC69" i="20" s="1"/>
  <c r="AD69" i="13"/>
  <c r="AD69" i="20" s="1"/>
  <c r="AE69" i="13"/>
  <c r="AE69" i="20" s="1"/>
  <c r="AF69" i="13"/>
  <c r="AF69" i="20" s="1"/>
  <c r="AG69" i="13"/>
  <c r="AG69" i="20" s="1"/>
  <c r="AH69" i="13"/>
  <c r="AH69" i="20" s="1"/>
  <c r="AI69" i="13"/>
  <c r="AI69" i="20" s="1"/>
  <c r="AJ69" i="13"/>
  <c r="AJ69" i="20" s="1"/>
  <c r="AK69" i="13"/>
  <c r="AK69" i="20" s="1"/>
  <c r="AL69" i="13"/>
  <c r="AL69" i="20" s="1"/>
  <c r="AM69" i="13"/>
  <c r="AM69" i="20" s="1"/>
  <c r="AN69" i="13"/>
  <c r="AN69" i="20" s="1"/>
  <c r="AO69" i="13"/>
  <c r="AO69" i="20" s="1"/>
  <c r="AP69" i="13"/>
  <c r="AP69" i="20" s="1"/>
  <c r="AQ69" i="13"/>
  <c r="AQ69" i="20" s="1"/>
  <c r="AR69" i="13"/>
  <c r="AR69" i="20" s="1"/>
  <c r="AS69" i="13"/>
  <c r="AS69" i="20" s="1"/>
  <c r="AT69" i="13"/>
  <c r="AT69" i="20" s="1"/>
  <c r="AU69" i="13"/>
  <c r="AU69" i="20" s="1"/>
  <c r="AV69" i="13"/>
  <c r="AV69" i="20" s="1"/>
  <c r="AW69" i="13"/>
  <c r="AW69" i="20" s="1"/>
  <c r="AX69" i="13"/>
  <c r="AX69" i="20" s="1"/>
  <c r="AY69" i="13"/>
  <c r="AY69" i="20" s="1"/>
  <c r="AZ69" i="13"/>
  <c r="AZ69" i="20" s="1"/>
  <c r="BA69" i="13"/>
  <c r="BA69" i="20" s="1"/>
  <c r="BB69" i="13"/>
  <c r="BB69" i="20" s="1"/>
  <c r="C70" i="13"/>
  <c r="C70" i="20" s="1"/>
  <c r="D70" i="13"/>
  <c r="D70" i="20" s="1"/>
  <c r="E70" i="13"/>
  <c r="E70" i="20" s="1"/>
  <c r="F70" i="13"/>
  <c r="F70" i="20" s="1"/>
  <c r="G70" i="13"/>
  <c r="G70" i="20" s="1"/>
  <c r="H70" i="13"/>
  <c r="H70" i="20" s="1"/>
  <c r="I70" i="13"/>
  <c r="I70" i="20" s="1"/>
  <c r="J70" i="13"/>
  <c r="J70" i="20" s="1"/>
  <c r="K70" i="13"/>
  <c r="K70" i="20" s="1"/>
  <c r="L70" i="13"/>
  <c r="L70" i="20" s="1"/>
  <c r="M70" i="13"/>
  <c r="M70" i="20" s="1"/>
  <c r="N70" i="13"/>
  <c r="N70" i="20" s="1"/>
  <c r="O70" i="13"/>
  <c r="O70" i="20" s="1"/>
  <c r="P70" i="13"/>
  <c r="P70" i="20" s="1"/>
  <c r="Q70" i="13"/>
  <c r="Q70" i="20" s="1"/>
  <c r="R70" i="13"/>
  <c r="R70" i="20" s="1"/>
  <c r="S70" i="13"/>
  <c r="S70" i="20" s="1"/>
  <c r="T70" i="13"/>
  <c r="T70" i="20" s="1"/>
  <c r="U70" i="13"/>
  <c r="U70" i="20" s="1"/>
  <c r="V70" i="13"/>
  <c r="V70" i="20" s="1"/>
  <c r="W70" i="13"/>
  <c r="W70" i="20" s="1"/>
  <c r="X70" i="13"/>
  <c r="X70" i="20" s="1"/>
  <c r="Y70" i="13"/>
  <c r="Y70" i="20" s="1"/>
  <c r="Z70" i="13"/>
  <c r="Z70" i="20" s="1"/>
  <c r="AA70" i="13"/>
  <c r="AA70" i="20" s="1"/>
  <c r="AB70" i="13"/>
  <c r="AB70" i="20" s="1"/>
  <c r="AC70" i="13"/>
  <c r="AC70" i="20" s="1"/>
  <c r="AD70" i="13"/>
  <c r="AD70" i="20" s="1"/>
  <c r="AE70" i="13"/>
  <c r="AE70" i="20" s="1"/>
  <c r="AF70" i="13"/>
  <c r="AF70" i="20" s="1"/>
  <c r="AG70" i="13"/>
  <c r="AG70" i="20" s="1"/>
  <c r="AH70" i="13"/>
  <c r="AH70" i="20" s="1"/>
  <c r="AI70" i="13"/>
  <c r="AI70" i="20" s="1"/>
  <c r="AJ70" i="13"/>
  <c r="AJ70" i="20" s="1"/>
  <c r="AK70" i="13"/>
  <c r="AK70" i="20" s="1"/>
  <c r="AL70" i="13"/>
  <c r="AL70" i="20" s="1"/>
  <c r="AM70" i="13"/>
  <c r="AM70" i="20" s="1"/>
  <c r="AN70" i="13"/>
  <c r="AN70" i="20" s="1"/>
  <c r="AO70" i="13"/>
  <c r="AO70" i="20" s="1"/>
  <c r="AP70" i="13"/>
  <c r="AP70" i="20" s="1"/>
  <c r="AQ70" i="13"/>
  <c r="AQ70" i="20" s="1"/>
  <c r="AR70" i="13"/>
  <c r="AR70" i="20" s="1"/>
  <c r="AS70" i="13"/>
  <c r="AS70" i="20" s="1"/>
  <c r="AT70" i="13"/>
  <c r="AT70" i="20" s="1"/>
  <c r="AU70" i="13"/>
  <c r="AU70" i="20" s="1"/>
  <c r="AV70" i="13"/>
  <c r="AV70" i="20" s="1"/>
  <c r="AW70" i="13"/>
  <c r="AW70" i="20" s="1"/>
  <c r="AX70" i="13"/>
  <c r="AX70" i="20" s="1"/>
  <c r="AY70" i="13"/>
  <c r="AY70" i="20" s="1"/>
  <c r="AZ70" i="13"/>
  <c r="AZ70" i="20" s="1"/>
  <c r="BA70" i="13"/>
  <c r="BA70" i="20" s="1"/>
  <c r="BB70" i="13"/>
  <c r="BB70" i="20" s="1"/>
  <c r="C71" i="13"/>
  <c r="C71" i="20" s="1"/>
  <c r="D71" i="13"/>
  <c r="D71" i="20" s="1"/>
  <c r="E71" i="13"/>
  <c r="E71" i="20" s="1"/>
  <c r="F71" i="13"/>
  <c r="F71" i="20" s="1"/>
  <c r="G71" i="13"/>
  <c r="G71" i="20" s="1"/>
  <c r="H71" i="13"/>
  <c r="H71" i="20" s="1"/>
  <c r="I71" i="13"/>
  <c r="I71" i="20" s="1"/>
  <c r="J71" i="13"/>
  <c r="J71" i="20" s="1"/>
  <c r="K71" i="13"/>
  <c r="K71" i="20" s="1"/>
  <c r="L71" i="13"/>
  <c r="L71" i="20" s="1"/>
  <c r="M71" i="13"/>
  <c r="M71" i="20" s="1"/>
  <c r="N71" i="13"/>
  <c r="N71" i="20" s="1"/>
  <c r="O71" i="13"/>
  <c r="O71" i="20" s="1"/>
  <c r="P71" i="13"/>
  <c r="P71" i="20" s="1"/>
  <c r="Q71" i="13"/>
  <c r="Q71" i="20" s="1"/>
  <c r="R71" i="13"/>
  <c r="R71" i="20" s="1"/>
  <c r="S71" i="13"/>
  <c r="S71" i="20" s="1"/>
  <c r="T71" i="13"/>
  <c r="T71" i="20" s="1"/>
  <c r="U71" i="13"/>
  <c r="U71" i="20" s="1"/>
  <c r="V71" i="13"/>
  <c r="V71" i="20" s="1"/>
  <c r="W71" i="13"/>
  <c r="W71" i="20" s="1"/>
  <c r="X71" i="13"/>
  <c r="X71" i="20" s="1"/>
  <c r="Y71" i="13"/>
  <c r="Y71" i="20" s="1"/>
  <c r="Z71" i="13"/>
  <c r="Z71" i="20" s="1"/>
  <c r="AA71" i="13"/>
  <c r="AA71" i="20" s="1"/>
  <c r="AB71" i="13"/>
  <c r="AB71" i="20" s="1"/>
  <c r="AC71" i="13"/>
  <c r="AC71" i="20" s="1"/>
  <c r="AD71" i="13"/>
  <c r="AD71" i="20" s="1"/>
  <c r="AE71" i="13"/>
  <c r="AE71" i="20" s="1"/>
  <c r="AF71" i="13"/>
  <c r="AF71" i="20" s="1"/>
  <c r="AG71" i="13"/>
  <c r="AG71" i="20" s="1"/>
  <c r="AH71" i="13"/>
  <c r="AH71" i="20" s="1"/>
  <c r="AI71" i="13"/>
  <c r="AI71" i="20" s="1"/>
  <c r="AJ71" i="13"/>
  <c r="AJ71" i="20" s="1"/>
  <c r="AK71" i="13"/>
  <c r="AK71" i="20" s="1"/>
  <c r="AL71" i="13"/>
  <c r="AL71" i="20" s="1"/>
  <c r="AM71" i="13"/>
  <c r="AM71" i="20" s="1"/>
  <c r="AN71" i="13"/>
  <c r="AN71" i="20" s="1"/>
  <c r="AO71" i="13"/>
  <c r="AO71" i="20" s="1"/>
  <c r="AP71" i="13"/>
  <c r="AP71" i="20" s="1"/>
  <c r="AQ71" i="13"/>
  <c r="AQ71" i="20" s="1"/>
  <c r="AR71" i="13"/>
  <c r="AR71" i="20" s="1"/>
  <c r="AS71" i="13"/>
  <c r="AS71" i="20" s="1"/>
  <c r="AT71" i="13"/>
  <c r="AT71" i="20" s="1"/>
  <c r="AU71" i="13"/>
  <c r="AU71" i="20" s="1"/>
  <c r="AV71" i="13"/>
  <c r="AV71" i="20" s="1"/>
  <c r="AW71" i="13"/>
  <c r="AW71" i="20" s="1"/>
  <c r="AX71" i="13"/>
  <c r="AX71" i="20" s="1"/>
  <c r="AY71" i="13"/>
  <c r="AY71" i="20" s="1"/>
  <c r="AZ71" i="13"/>
  <c r="AZ71" i="20" s="1"/>
  <c r="BA71" i="13"/>
  <c r="BA71" i="20" s="1"/>
  <c r="BB71" i="13"/>
  <c r="BB71" i="20" s="1"/>
  <c r="C72" i="13"/>
  <c r="C72" i="20" s="1"/>
  <c r="D72" i="13"/>
  <c r="D72" i="20" s="1"/>
  <c r="E72" i="13"/>
  <c r="E72" i="20" s="1"/>
  <c r="F72" i="13"/>
  <c r="F72" i="20" s="1"/>
  <c r="G72" i="13"/>
  <c r="G72" i="20" s="1"/>
  <c r="H72" i="13"/>
  <c r="H72" i="20" s="1"/>
  <c r="I72" i="13"/>
  <c r="I72" i="20" s="1"/>
  <c r="J72" i="13"/>
  <c r="J72" i="20" s="1"/>
  <c r="K72" i="13"/>
  <c r="K72" i="20" s="1"/>
  <c r="L72" i="13"/>
  <c r="L72" i="20" s="1"/>
  <c r="M72" i="13"/>
  <c r="M72" i="20" s="1"/>
  <c r="N72" i="13"/>
  <c r="N72" i="20" s="1"/>
  <c r="O72" i="13"/>
  <c r="O72" i="20" s="1"/>
  <c r="P72" i="13"/>
  <c r="P72" i="20" s="1"/>
  <c r="Q72" i="13"/>
  <c r="Q72" i="20" s="1"/>
  <c r="R72" i="13"/>
  <c r="R72" i="20" s="1"/>
  <c r="S72" i="13"/>
  <c r="S72" i="20" s="1"/>
  <c r="T72" i="13"/>
  <c r="T72" i="20" s="1"/>
  <c r="U72" i="13"/>
  <c r="U72" i="20" s="1"/>
  <c r="V72" i="13"/>
  <c r="V72" i="20" s="1"/>
  <c r="W72" i="13"/>
  <c r="W72" i="20" s="1"/>
  <c r="X72" i="13"/>
  <c r="X72" i="20" s="1"/>
  <c r="Y72" i="13"/>
  <c r="Y72" i="20" s="1"/>
  <c r="Z72" i="13"/>
  <c r="Z72" i="20" s="1"/>
  <c r="AA72" i="13"/>
  <c r="AA72" i="20" s="1"/>
  <c r="AB72" i="13"/>
  <c r="AB72" i="20" s="1"/>
  <c r="AC72" i="13"/>
  <c r="AC72" i="20" s="1"/>
  <c r="AD72" i="13"/>
  <c r="AD72" i="20" s="1"/>
  <c r="AE72" i="13"/>
  <c r="AE72" i="20" s="1"/>
  <c r="AF72" i="13"/>
  <c r="AF72" i="20" s="1"/>
  <c r="AG72" i="13"/>
  <c r="AG72" i="20" s="1"/>
  <c r="AH72" i="13"/>
  <c r="AH72" i="20" s="1"/>
  <c r="AI72" i="13"/>
  <c r="AI72" i="20" s="1"/>
  <c r="AJ72" i="13"/>
  <c r="AJ72" i="20" s="1"/>
  <c r="AK72" i="13"/>
  <c r="AK72" i="20" s="1"/>
  <c r="AL72" i="13"/>
  <c r="AL72" i="20" s="1"/>
  <c r="AM72" i="13"/>
  <c r="AM72" i="20" s="1"/>
  <c r="AN72" i="13"/>
  <c r="AN72" i="20" s="1"/>
  <c r="AO72" i="13"/>
  <c r="AO72" i="20" s="1"/>
  <c r="AP72" i="13"/>
  <c r="AP72" i="20" s="1"/>
  <c r="AQ72" i="13"/>
  <c r="AQ72" i="20" s="1"/>
  <c r="AR72" i="13"/>
  <c r="AR72" i="20" s="1"/>
  <c r="AS72" i="13"/>
  <c r="AS72" i="20" s="1"/>
  <c r="AT72" i="13"/>
  <c r="AT72" i="20" s="1"/>
  <c r="AU72" i="13"/>
  <c r="AU72" i="20" s="1"/>
  <c r="AV72" i="13"/>
  <c r="AV72" i="20" s="1"/>
  <c r="AW72" i="13"/>
  <c r="AW72" i="20" s="1"/>
  <c r="AX72" i="13"/>
  <c r="AX72" i="20" s="1"/>
  <c r="AY72" i="13"/>
  <c r="AY72" i="20" s="1"/>
  <c r="AZ72" i="13"/>
  <c r="AZ72" i="20" s="1"/>
  <c r="BA72" i="13"/>
  <c r="BA72" i="20" s="1"/>
  <c r="BB72" i="13"/>
  <c r="BB72" i="20" s="1"/>
  <c r="C73" i="13"/>
  <c r="C73" i="20" s="1"/>
  <c r="D73" i="13"/>
  <c r="D73" i="20" s="1"/>
  <c r="E73" i="13"/>
  <c r="E73" i="20" s="1"/>
  <c r="F73" i="13"/>
  <c r="F73" i="20" s="1"/>
  <c r="G73" i="13"/>
  <c r="G73" i="20" s="1"/>
  <c r="H73" i="13"/>
  <c r="H73" i="20" s="1"/>
  <c r="I73" i="13"/>
  <c r="I73" i="20" s="1"/>
  <c r="J73" i="13"/>
  <c r="J73" i="20" s="1"/>
  <c r="K73" i="13"/>
  <c r="K73" i="20" s="1"/>
  <c r="L73" i="13"/>
  <c r="L73" i="20" s="1"/>
  <c r="M73" i="13"/>
  <c r="M73" i="20" s="1"/>
  <c r="N73" i="13"/>
  <c r="N73" i="20" s="1"/>
  <c r="O73" i="13"/>
  <c r="O73" i="20" s="1"/>
  <c r="P73" i="13"/>
  <c r="P73" i="20" s="1"/>
  <c r="Q73" i="13"/>
  <c r="Q73" i="20" s="1"/>
  <c r="R73" i="13"/>
  <c r="R73" i="20" s="1"/>
  <c r="S73" i="13"/>
  <c r="S73" i="20" s="1"/>
  <c r="T73" i="13"/>
  <c r="T73" i="20" s="1"/>
  <c r="U73" i="13"/>
  <c r="U73" i="20" s="1"/>
  <c r="V73" i="13"/>
  <c r="V73" i="20" s="1"/>
  <c r="W73" i="13"/>
  <c r="W73" i="20" s="1"/>
  <c r="X73" i="13"/>
  <c r="X73" i="20" s="1"/>
  <c r="Y73" i="13"/>
  <c r="Y73" i="20" s="1"/>
  <c r="Z73" i="13"/>
  <c r="Z73" i="20" s="1"/>
  <c r="AA73" i="13"/>
  <c r="AA73" i="20" s="1"/>
  <c r="AB73" i="13"/>
  <c r="AB73" i="20" s="1"/>
  <c r="AC73" i="13"/>
  <c r="AC73" i="20" s="1"/>
  <c r="AD73" i="13"/>
  <c r="AD73" i="20" s="1"/>
  <c r="AE73" i="13"/>
  <c r="AE73" i="20" s="1"/>
  <c r="AF73" i="13"/>
  <c r="AF73" i="20" s="1"/>
  <c r="AG73" i="13"/>
  <c r="AG73" i="20" s="1"/>
  <c r="AH73" i="13"/>
  <c r="AH73" i="20" s="1"/>
  <c r="AI73" i="13"/>
  <c r="AI73" i="20" s="1"/>
  <c r="AJ73" i="13"/>
  <c r="AJ73" i="20" s="1"/>
  <c r="AK73" i="13"/>
  <c r="AK73" i="20" s="1"/>
  <c r="AL73" i="13"/>
  <c r="AL73" i="20" s="1"/>
  <c r="AM73" i="13"/>
  <c r="AM73" i="20" s="1"/>
  <c r="AN73" i="13"/>
  <c r="AN73" i="20" s="1"/>
  <c r="AO73" i="13"/>
  <c r="AO73" i="20" s="1"/>
  <c r="AP73" i="13"/>
  <c r="AP73" i="20" s="1"/>
  <c r="AQ73" i="13"/>
  <c r="AQ73" i="20" s="1"/>
  <c r="AR73" i="13"/>
  <c r="AR73" i="20" s="1"/>
  <c r="AS73" i="13"/>
  <c r="AS73" i="20" s="1"/>
  <c r="AT73" i="13"/>
  <c r="AT73" i="20" s="1"/>
  <c r="AU73" i="13"/>
  <c r="AU73" i="20" s="1"/>
  <c r="AV73" i="13"/>
  <c r="AV73" i="20" s="1"/>
  <c r="AW73" i="13"/>
  <c r="AW73" i="20" s="1"/>
  <c r="AX73" i="13"/>
  <c r="AX73" i="20" s="1"/>
  <c r="AY73" i="13"/>
  <c r="AY73" i="20" s="1"/>
  <c r="AZ73" i="13"/>
  <c r="AZ73" i="20" s="1"/>
  <c r="BA73" i="13"/>
  <c r="BA73" i="20" s="1"/>
  <c r="BB73" i="13"/>
  <c r="BB73" i="20" s="1"/>
  <c r="C74" i="13"/>
  <c r="C74" i="20" s="1"/>
  <c r="D74" i="13"/>
  <c r="D74" i="20" s="1"/>
  <c r="E74" i="13"/>
  <c r="E74" i="20" s="1"/>
  <c r="F74" i="13"/>
  <c r="F74" i="20" s="1"/>
  <c r="G74" i="13"/>
  <c r="G74" i="20" s="1"/>
  <c r="H74" i="13"/>
  <c r="H74" i="20" s="1"/>
  <c r="I74" i="13"/>
  <c r="I74" i="20" s="1"/>
  <c r="J74" i="13"/>
  <c r="J74" i="20" s="1"/>
  <c r="K74" i="13"/>
  <c r="K74" i="20" s="1"/>
  <c r="L74" i="13"/>
  <c r="L74" i="20" s="1"/>
  <c r="M74" i="13"/>
  <c r="M74" i="20" s="1"/>
  <c r="N74" i="13"/>
  <c r="N74" i="20" s="1"/>
  <c r="O74" i="13"/>
  <c r="O74" i="20" s="1"/>
  <c r="P74" i="13"/>
  <c r="P74" i="20" s="1"/>
  <c r="Q74" i="13"/>
  <c r="Q74" i="20" s="1"/>
  <c r="R74" i="13"/>
  <c r="R74" i="20" s="1"/>
  <c r="S74" i="13"/>
  <c r="S74" i="20" s="1"/>
  <c r="T74" i="13"/>
  <c r="T74" i="20" s="1"/>
  <c r="U74" i="13"/>
  <c r="U74" i="20" s="1"/>
  <c r="V74" i="13"/>
  <c r="V74" i="20" s="1"/>
  <c r="W74" i="13"/>
  <c r="W74" i="20" s="1"/>
  <c r="X74" i="13"/>
  <c r="X74" i="20" s="1"/>
  <c r="Y74" i="13"/>
  <c r="Y74" i="20" s="1"/>
  <c r="Z74" i="13"/>
  <c r="Z74" i="20" s="1"/>
  <c r="AA74" i="13"/>
  <c r="AA74" i="20" s="1"/>
  <c r="AB74" i="13"/>
  <c r="AB74" i="20" s="1"/>
  <c r="AC74" i="13"/>
  <c r="AC74" i="20" s="1"/>
  <c r="AD74" i="13"/>
  <c r="AD74" i="20" s="1"/>
  <c r="AE74" i="13"/>
  <c r="AE74" i="20" s="1"/>
  <c r="AF74" i="13"/>
  <c r="AF74" i="20" s="1"/>
  <c r="AG74" i="13"/>
  <c r="AG74" i="20" s="1"/>
  <c r="AH74" i="13"/>
  <c r="AH74" i="20" s="1"/>
  <c r="AI74" i="13"/>
  <c r="AI74" i="20" s="1"/>
  <c r="AJ74" i="13"/>
  <c r="AJ74" i="20" s="1"/>
  <c r="AK74" i="13"/>
  <c r="AK74" i="20" s="1"/>
  <c r="AL74" i="13"/>
  <c r="AL74" i="20" s="1"/>
  <c r="AM74" i="13"/>
  <c r="AM74" i="20" s="1"/>
  <c r="AN74" i="13"/>
  <c r="AN74" i="20" s="1"/>
  <c r="AO74" i="13"/>
  <c r="AO74" i="20" s="1"/>
  <c r="AP74" i="13"/>
  <c r="AP74" i="20" s="1"/>
  <c r="AQ74" i="13"/>
  <c r="AQ74" i="20" s="1"/>
  <c r="AR74" i="13"/>
  <c r="AR74" i="20" s="1"/>
  <c r="AS74" i="13"/>
  <c r="AS74" i="20" s="1"/>
  <c r="AT74" i="13"/>
  <c r="AT74" i="20" s="1"/>
  <c r="AU74" i="13"/>
  <c r="AU74" i="20" s="1"/>
  <c r="AV74" i="13"/>
  <c r="AV74" i="20" s="1"/>
  <c r="AW74" i="13"/>
  <c r="AW74" i="20" s="1"/>
  <c r="AX74" i="13"/>
  <c r="AX74" i="20" s="1"/>
  <c r="AY74" i="13"/>
  <c r="AY74" i="20" s="1"/>
  <c r="AZ74" i="13"/>
  <c r="AZ74" i="20" s="1"/>
  <c r="BA74" i="13"/>
  <c r="BA74" i="20" s="1"/>
  <c r="BB74" i="13"/>
  <c r="BB74" i="20" s="1"/>
  <c r="C75" i="13"/>
  <c r="C75" i="20" s="1"/>
  <c r="D75" i="13"/>
  <c r="D75" i="20" s="1"/>
  <c r="E75" i="13"/>
  <c r="E75" i="20" s="1"/>
  <c r="F75" i="13"/>
  <c r="F75" i="20" s="1"/>
  <c r="G75" i="13"/>
  <c r="G75" i="20" s="1"/>
  <c r="H75" i="13"/>
  <c r="H75" i="20" s="1"/>
  <c r="I75" i="13"/>
  <c r="I75" i="20" s="1"/>
  <c r="J75" i="13"/>
  <c r="J75" i="20" s="1"/>
  <c r="K75" i="13"/>
  <c r="K75" i="20" s="1"/>
  <c r="L75" i="13"/>
  <c r="L75" i="20" s="1"/>
  <c r="M75" i="13"/>
  <c r="M75" i="20" s="1"/>
  <c r="N75" i="13"/>
  <c r="N75" i="20" s="1"/>
  <c r="O75" i="13"/>
  <c r="O75" i="20" s="1"/>
  <c r="P75" i="13"/>
  <c r="P75" i="20" s="1"/>
  <c r="Q75" i="13"/>
  <c r="Q75" i="20" s="1"/>
  <c r="R75" i="13"/>
  <c r="R75" i="20" s="1"/>
  <c r="S75" i="13"/>
  <c r="S75" i="20" s="1"/>
  <c r="T75" i="13"/>
  <c r="T75" i="20" s="1"/>
  <c r="U75" i="13"/>
  <c r="U75" i="20" s="1"/>
  <c r="V75" i="13"/>
  <c r="V75" i="20" s="1"/>
  <c r="W75" i="13"/>
  <c r="W75" i="20" s="1"/>
  <c r="X75" i="13"/>
  <c r="X75" i="20" s="1"/>
  <c r="Y75" i="13"/>
  <c r="Y75" i="20" s="1"/>
  <c r="Z75" i="13"/>
  <c r="Z75" i="20" s="1"/>
  <c r="AA75" i="13"/>
  <c r="AA75" i="20" s="1"/>
  <c r="AB75" i="13"/>
  <c r="AB75" i="20" s="1"/>
  <c r="AC75" i="13"/>
  <c r="AC75" i="20" s="1"/>
  <c r="AD75" i="13"/>
  <c r="AD75" i="20" s="1"/>
  <c r="AE75" i="13"/>
  <c r="AE75" i="20" s="1"/>
  <c r="AF75" i="13"/>
  <c r="AF75" i="20" s="1"/>
  <c r="AG75" i="13"/>
  <c r="AG75" i="20" s="1"/>
  <c r="AH75" i="13"/>
  <c r="AH75" i="20" s="1"/>
  <c r="AI75" i="13"/>
  <c r="AI75" i="20" s="1"/>
  <c r="AJ75" i="13"/>
  <c r="AJ75" i="20" s="1"/>
  <c r="AK75" i="13"/>
  <c r="AK75" i="20" s="1"/>
  <c r="AL75" i="13"/>
  <c r="AL75" i="20" s="1"/>
  <c r="AM75" i="13"/>
  <c r="AM75" i="20" s="1"/>
  <c r="AN75" i="13"/>
  <c r="AN75" i="20" s="1"/>
  <c r="AO75" i="13"/>
  <c r="AO75" i="20" s="1"/>
  <c r="AP75" i="13"/>
  <c r="AP75" i="20" s="1"/>
  <c r="AQ75" i="13"/>
  <c r="AQ75" i="20" s="1"/>
  <c r="AR75" i="13"/>
  <c r="AR75" i="20" s="1"/>
  <c r="AS75" i="13"/>
  <c r="AS75" i="20" s="1"/>
  <c r="AT75" i="13"/>
  <c r="AT75" i="20" s="1"/>
  <c r="AU75" i="13"/>
  <c r="AU75" i="20" s="1"/>
  <c r="AV75" i="13"/>
  <c r="AV75" i="20" s="1"/>
  <c r="AW75" i="13"/>
  <c r="AW75" i="20" s="1"/>
  <c r="AX75" i="13"/>
  <c r="AX75" i="20" s="1"/>
  <c r="AY75" i="13"/>
  <c r="AY75" i="20" s="1"/>
  <c r="AZ75" i="13"/>
  <c r="AZ75" i="20" s="1"/>
  <c r="BA75" i="13"/>
  <c r="BA75" i="20" s="1"/>
  <c r="BB75" i="13"/>
  <c r="BB75" i="20" s="1"/>
  <c r="C76" i="13"/>
  <c r="C76" i="20" s="1"/>
  <c r="D76" i="13"/>
  <c r="D76" i="20" s="1"/>
  <c r="E76" i="13"/>
  <c r="E76" i="20" s="1"/>
  <c r="F76" i="13"/>
  <c r="F76" i="20" s="1"/>
  <c r="G76" i="13"/>
  <c r="G76" i="20" s="1"/>
  <c r="H76" i="13"/>
  <c r="H76" i="20" s="1"/>
  <c r="I76" i="13"/>
  <c r="I76" i="20" s="1"/>
  <c r="J76" i="13"/>
  <c r="J76" i="20" s="1"/>
  <c r="K76" i="13"/>
  <c r="K76" i="20" s="1"/>
  <c r="L76" i="13"/>
  <c r="L76" i="20" s="1"/>
  <c r="M76" i="13"/>
  <c r="M76" i="20" s="1"/>
  <c r="N76" i="13"/>
  <c r="N76" i="20" s="1"/>
  <c r="O76" i="13"/>
  <c r="O76" i="20" s="1"/>
  <c r="P76" i="13"/>
  <c r="P76" i="20" s="1"/>
  <c r="Q76" i="13"/>
  <c r="Q76" i="20" s="1"/>
  <c r="R76" i="13"/>
  <c r="R76" i="20" s="1"/>
  <c r="S76" i="13"/>
  <c r="S76" i="20" s="1"/>
  <c r="T76" i="13"/>
  <c r="T76" i="20" s="1"/>
  <c r="U76" i="13"/>
  <c r="U76" i="20" s="1"/>
  <c r="V76" i="13"/>
  <c r="V76" i="20" s="1"/>
  <c r="W76" i="13"/>
  <c r="W76" i="20" s="1"/>
  <c r="X76" i="13"/>
  <c r="X76" i="20" s="1"/>
  <c r="Y76" i="13"/>
  <c r="Y76" i="20" s="1"/>
  <c r="Z76" i="13"/>
  <c r="Z76" i="20" s="1"/>
  <c r="AA76" i="13"/>
  <c r="AA76" i="20" s="1"/>
  <c r="AB76" i="13"/>
  <c r="AB76" i="20" s="1"/>
  <c r="AC76" i="13"/>
  <c r="AC76" i="20" s="1"/>
  <c r="AD76" i="13"/>
  <c r="AD76" i="20" s="1"/>
  <c r="AE76" i="13"/>
  <c r="AE76" i="20" s="1"/>
  <c r="AF76" i="13"/>
  <c r="AF76" i="20" s="1"/>
  <c r="AG76" i="13"/>
  <c r="AG76" i="20" s="1"/>
  <c r="AH76" i="13"/>
  <c r="AH76" i="20" s="1"/>
  <c r="AI76" i="13"/>
  <c r="AI76" i="20" s="1"/>
  <c r="AJ76" i="13"/>
  <c r="AJ76" i="20" s="1"/>
  <c r="AK76" i="13"/>
  <c r="AK76" i="20" s="1"/>
  <c r="AL76" i="13"/>
  <c r="AL76" i="20" s="1"/>
  <c r="AM76" i="13"/>
  <c r="AM76" i="20" s="1"/>
  <c r="AN76" i="13"/>
  <c r="AN76" i="20" s="1"/>
  <c r="AO76" i="13"/>
  <c r="AO76" i="20" s="1"/>
  <c r="AP76" i="13"/>
  <c r="AP76" i="20" s="1"/>
  <c r="AQ76" i="13"/>
  <c r="AQ76" i="20" s="1"/>
  <c r="AR76" i="13"/>
  <c r="AR76" i="20" s="1"/>
  <c r="AS76" i="13"/>
  <c r="AS76" i="20" s="1"/>
  <c r="AT76" i="13"/>
  <c r="AT76" i="20" s="1"/>
  <c r="AU76" i="13"/>
  <c r="AU76" i="20" s="1"/>
  <c r="AV76" i="13"/>
  <c r="AV76" i="20" s="1"/>
  <c r="AW76" i="13"/>
  <c r="AW76" i="20" s="1"/>
  <c r="AX76" i="13"/>
  <c r="AX76" i="20" s="1"/>
  <c r="AY76" i="13"/>
  <c r="AY76" i="20" s="1"/>
  <c r="AZ76" i="13"/>
  <c r="AZ76" i="20" s="1"/>
  <c r="BA76" i="13"/>
  <c r="BA76" i="20" s="1"/>
  <c r="BB76" i="13"/>
  <c r="BB76" i="20" s="1"/>
  <c r="C77" i="13"/>
  <c r="C77" i="20" s="1"/>
  <c r="D77" i="13"/>
  <c r="D77" i="20" s="1"/>
  <c r="E77" i="13"/>
  <c r="E77" i="20" s="1"/>
  <c r="F77" i="13"/>
  <c r="F77" i="20" s="1"/>
  <c r="G77" i="13"/>
  <c r="G77" i="20" s="1"/>
  <c r="H77" i="13"/>
  <c r="H77" i="20" s="1"/>
  <c r="I77" i="13"/>
  <c r="I77" i="20" s="1"/>
  <c r="J77" i="13"/>
  <c r="J77" i="20" s="1"/>
  <c r="K77" i="13"/>
  <c r="K77" i="20" s="1"/>
  <c r="L77" i="13"/>
  <c r="L77" i="20" s="1"/>
  <c r="M77" i="13"/>
  <c r="M77" i="20" s="1"/>
  <c r="N77" i="13"/>
  <c r="N77" i="20" s="1"/>
  <c r="O77" i="13"/>
  <c r="O77" i="20" s="1"/>
  <c r="P77" i="13"/>
  <c r="P77" i="20" s="1"/>
  <c r="Q77" i="13"/>
  <c r="Q77" i="20" s="1"/>
  <c r="R77" i="13"/>
  <c r="R77" i="20" s="1"/>
  <c r="S77" i="13"/>
  <c r="S77" i="20" s="1"/>
  <c r="T77" i="13"/>
  <c r="T77" i="20" s="1"/>
  <c r="U77" i="13"/>
  <c r="U77" i="20" s="1"/>
  <c r="V77" i="13"/>
  <c r="V77" i="20" s="1"/>
  <c r="W77" i="13"/>
  <c r="W77" i="20" s="1"/>
  <c r="X77" i="13"/>
  <c r="X77" i="20" s="1"/>
  <c r="Y77" i="13"/>
  <c r="Y77" i="20" s="1"/>
  <c r="Z77" i="13"/>
  <c r="Z77" i="20" s="1"/>
  <c r="AA77" i="13"/>
  <c r="AA77" i="20" s="1"/>
  <c r="AB77" i="13"/>
  <c r="AB77" i="20" s="1"/>
  <c r="AC77" i="13"/>
  <c r="AC77" i="20" s="1"/>
  <c r="AD77" i="13"/>
  <c r="AD77" i="20" s="1"/>
  <c r="AE77" i="13"/>
  <c r="AE77" i="20" s="1"/>
  <c r="AF77" i="13"/>
  <c r="AF77" i="20" s="1"/>
  <c r="AG77" i="13"/>
  <c r="AG77" i="20" s="1"/>
  <c r="AH77" i="13"/>
  <c r="AH77" i="20" s="1"/>
  <c r="AI77" i="13"/>
  <c r="AI77" i="20" s="1"/>
  <c r="AJ77" i="13"/>
  <c r="AJ77" i="20" s="1"/>
  <c r="AK77" i="13"/>
  <c r="AK77" i="20" s="1"/>
  <c r="AL77" i="13"/>
  <c r="AL77" i="20" s="1"/>
  <c r="AM77" i="13"/>
  <c r="AM77" i="20" s="1"/>
  <c r="AN77" i="13"/>
  <c r="AN77" i="20" s="1"/>
  <c r="AO77" i="13"/>
  <c r="AO77" i="20" s="1"/>
  <c r="AP77" i="13"/>
  <c r="AP77" i="20" s="1"/>
  <c r="AQ77" i="13"/>
  <c r="AQ77" i="20" s="1"/>
  <c r="AR77" i="13"/>
  <c r="AR77" i="20" s="1"/>
  <c r="AS77" i="13"/>
  <c r="AS77" i="20" s="1"/>
  <c r="AT77" i="13"/>
  <c r="AT77" i="20" s="1"/>
  <c r="AU77" i="13"/>
  <c r="AU77" i="20" s="1"/>
  <c r="AV77" i="13"/>
  <c r="AV77" i="20" s="1"/>
  <c r="AW77" i="13"/>
  <c r="AW77" i="20" s="1"/>
  <c r="AX77" i="13"/>
  <c r="AX77" i="20" s="1"/>
  <c r="AY77" i="13"/>
  <c r="AY77" i="20" s="1"/>
  <c r="AZ77" i="13"/>
  <c r="AZ77" i="20" s="1"/>
  <c r="BA77" i="13"/>
  <c r="BA77" i="20" s="1"/>
  <c r="BB77" i="13"/>
  <c r="BB77" i="20" s="1"/>
  <c r="C78" i="13"/>
  <c r="C78" i="20" s="1"/>
  <c r="D78" i="13"/>
  <c r="D78" i="20" s="1"/>
  <c r="E78" i="13"/>
  <c r="E78" i="20" s="1"/>
  <c r="F78" i="13"/>
  <c r="F78" i="20" s="1"/>
  <c r="G78" i="13"/>
  <c r="G78" i="20" s="1"/>
  <c r="H78" i="13"/>
  <c r="H78" i="20" s="1"/>
  <c r="I78" i="13"/>
  <c r="I78" i="20" s="1"/>
  <c r="J78" i="13"/>
  <c r="J78" i="20" s="1"/>
  <c r="K78" i="13"/>
  <c r="K78" i="20" s="1"/>
  <c r="L78" i="13"/>
  <c r="L78" i="20" s="1"/>
  <c r="M78" i="13"/>
  <c r="M78" i="20" s="1"/>
  <c r="N78" i="13"/>
  <c r="N78" i="20" s="1"/>
  <c r="O78" i="13"/>
  <c r="O78" i="20" s="1"/>
  <c r="P78" i="13"/>
  <c r="P78" i="20" s="1"/>
  <c r="Q78" i="13"/>
  <c r="Q78" i="20" s="1"/>
  <c r="R78" i="13"/>
  <c r="R78" i="20" s="1"/>
  <c r="S78" i="13"/>
  <c r="S78" i="20" s="1"/>
  <c r="T78" i="13"/>
  <c r="T78" i="20" s="1"/>
  <c r="U78" i="13"/>
  <c r="U78" i="20" s="1"/>
  <c r="V78" i="13"/>
  <c r="V78" i="20" s="1"/>
  <c r="W78" i="13"/>
  <c r="W78" i="20" s="1"/>
  <c r="X78" i="13"/>
  <c r="X78" i="20" s="1"/>
  <c r="Y78" i="13"/>
  <c r="Y78" i="20" s="1"/>
  <c r="Z78" i="13"/>
  <c r="Z78" i="20" s="1"/>
  <c r="AA78" i="13"/>
  <c r="AA78" i="20" s="1"/>
  <c r="AB78" i="13"/>
  <c r="AB78" i="20" s="1"/>
  <c r="AC78" i="13"/>
  <c r="AC78" i="20" s="1"/>
  <c r="AD78" i="13"/>
  <c r="AD78" i="20" s="1"/>
  <c r="AE78" i="13"/>
  <c r="AE78" i="20" s="1"/>
  <c r="AF78" i="13"/>
  <c r="AF78" i="20" s="1"/>
  <c r="AG78" i="13"/>
  <c r="AG78" i="20" s="1"/>
  <c r="AH78" i="13"/>
  <c r="AH78" i="20" s="1"/>
  <c r="AI78" i="13"/>
  <c r="AI78" i="20" s="1"/>
  <c r="AJ78" i="13"/>
  <c r="AJ78" i="20" s="1"/>
  <c r="AK78" i="13"/>
  <c r="AK78" i="20" s="1"/>
  <c r="AL78" i="13"/>
  <c r="AL78" i="20" s="1"/>
  <c r="AM78" i="13"/>
  <c r="AM78" i="20" s="1"/>
  <c r="AN78" i="13"/>
  <c r="AN78" i="20" s="1"/>
  <c r="AO78" i="13"/>
  <c r="AO78" i="20" s="1"/>
  <c r="AP78" i="13"/>
  <c r="AP78" i="20" s="1"/>
  <c r="AQ78" i="13"/>
  <c r="AQ78" i="20" s="1"/>
  <c r="AR78" i="13"/>
  <c r="AR78" i="20" s="1"/>
  <c r="AS78" i="13"/>
  <c r="AS78" i="20" s="1"/>
  <c r="AT78" i="13"/>
  <c r="AT78" i="20" s="1"/>
  <c r="AU78" i="13"/>
  <c r="AU78" i="20" s="1"/>
  <c r="AV78" i="13"/>
  <c r="AV78" i="20" s="1"/>
  <c r="AW78" i="13"/>
  <c r="AW78" i="20" s="1"/>
  <c r="AX78" i="13"/>
  <c r="AX78" i="20" s="1"/>
  <c r="AY78" i="13"/>
  <c r="AY78" i="20" s="1"/>
  <c r="AZ78" i="13"/>
  <c r="AZ78" i="20" s="1"/>
  <c r="BA78" i="13"/>
  <c r="BA78" i="20" s="1"/>
  <c r="BB78" i="13"/>
  <c r="BB78" i="20" s="1"/>
  <c r="C79" i="13"/>
  <c r="C79" i="20" s="1"/>
  <c r="D79" i="13"/>
  <c r="D79" i="20" s="1"/>
  <c r="E79" i="13"/>
  <c r="E79" i="20" s="1"/>
  <c r="F79" i="13"/>
  <c r="F79" i="20" s="1"/>
  <c r="G79" i="13"/>
  <c r="G79" i="20" s="1"/>
  <c r="H79" i="13"/>
  <c r="H79" i="20" s="1"/>
  <c r="I79" i="13"/>
  <c r="I79" i="20" s="1"/>
  <c r="J79" i="13"/>
  <c r="J79" i="20" s="1"/>
  <c r="K79" i="13"/>
  <c r="K79" i="20" s="1"/>
  <c r="L79" i="13"/>
  <c r="L79" i="20" s="1"/>
  <c r="M79" i="13"/>
  <c r="M79" i="20" s="1"/>
  <c r="N79" i="13"/>
  <c r="N79" i="20" s="1"/>
  <c r="O79" i="13"/>
  <c r="O79" i="20" s="1"/>
  <c r="P79" i="13"/>
  <c r="P79" i="20" s="1"/>
  <c r="Q79" i="13"/>
  <c r="Q79" i="20" s="1"/>
  <c r="R79" i="13"/>
  <c r="R79" i="20" s="1"/>
  <c r="S79" i="13"/>
  <c r="S79" i="20" s="1"/>
  <c r="T79" i="13"/>
  <c r="T79" i="20" s="1"/>
  <c r="U79" i="13"/>
  <c r="U79" i="20" s="1"/>
  <c r="V79" i="13"/>
  <c r="V79" i="20" s="1"/>
  <c r="W79" i="13"/>
  <c r="W79" i="20" s="1"/>
  <c r="X79" i="13"/>
  <c r="X79" i="20" s="1"/>
  <c r="Y79" i="13"/>
  <c r="Y79" i="20" s="1"/>
  <c r="Z79" i="13"/>
  <c r="Z79" i="20" s="1"/>
  <c r="AA79" i="13"/>
  <c r="AA79" i="20" s="1"/>
  <c r="AB79" i="13"/>
  <c r="AB79" i="20" s="1"/>
  <c r="AC79" i="13"/>
  <c r="AC79" i="20" s="1"/>
  <c r="AD79" i="13"/>
  <c r="AD79" i="20" s="1"/>
  <c r="AE79" i="13"/>
  <c r="AE79" i="20" s="1"/>
  <c r="AF79" i="13"/>
  <c r="AF79" i="20" s="1"/>
  <c r="AG79" i="13"/>
  <c r="AG79" i="20" s="1"/>
  <c r="AH79" i="13"/>
  <c r="AH79" i="20" s="1"/>
  <c r="AI79" i="13"/>
  <c r="AI79" i="20" s="1"/>
  <c r="AJ79" i="13"/>
  <c r="AJ79" i="20" s="1"/>
  <c r="AK79" i="13"/>
  <c r="AK79" i="20" s="1"/>
  <c r="AL79" i="13"/>
  <c r="AL79" i="20" s="1"/>
  <c r="AM79" i="13"/>
  <c r="AM79" i="20" s="1"/>
  <c r="AN79" i="13"/>
  <c r="AN79" i="20" s="1"/>
  <c r="AO79" i="13"/>
  <c r="AO79" i="20" s="1"/>
  <c r="AP79" i="13"/>
  <c r="AP79" i="20" s="1"/>
  <c r="AQ79" i="13"/>
  <c r="AQ79" i="20" s="1"/>
  <c r="AR79" i="13"/>
  <c r="AR79" i="20" s="1"/>
  <c r="AS79" i="13"/>
  <c r="AS79" i="20" s="1"/>
  <c r="AT79" i="13"/>
  <c r="AT79" i="20" s="1"/>
  <c r="AU79" i="13"/>
  <c r="AU79" i="20" s="1"/>
  <c r="AV79" i="13"/>
  <c r="AV79" i="20" s="1"/>
  <c r="AW79" i="13"/>
  <c r="AW79" i="20" s="1"/>
  <c r="AX79" i="13"/>
  <c r="AX79" i="20" s="1"/>
  <c r="AY79" i="13"/>
  <c r="AY79" i="20" s="1"/>
  <c r="AZ79" i="13"/>
  <c r="AZ79" i="20" s="1"/>
  <c r="BA79" i="13"/>
  <c r="BA79" i="20" s="1"/>
  <c r="BB79" i="13"/>
  <c r="BB79" i="20" s="1"/>
  <c r="C80" i="13"/>
  <c r="C80" i="20" s="1"/>
  <c r="D80" i="13"/>
  <c r="D80" i="20" s="1"/>
  <c r="E80" i="13"/>
  <c r="E80" i="20" s="1"/>
  <c r="F80" i="13"/>
  <c r="F80" i="20" s="1"/>
  <c r="G80" i="13"/>
  <c r="G80" i="20" s="1"/>
  <c r="H80" i="13"/>
  <c r="H80" i="20" s="1"/>
  <c r="I80" i="13"/>
  <c r="I80" i="20" s="1"/>
  <c r="J80" i="13"/>
  <c r="J80" i="20" s="1"/>
  <c r="K80" i="13"/>
  <c r="K80" i="20" s="1"/>
  <c r="L80" i="13"/>
  <c r="L80" i="20" s="1"/>
  <c r="M80" i="13"/>
  <c r="M80" i="20" s="1"/>
  <c r="N80" i="13"/>
  <c r="N80" i="20" s="1"/>
  <c r="O80" i="13"/>
  <c r="O80" i="20" s="1"/>
  <c r="P80" i="13"/>
  <c r="P80" i="20" s="1"/>
  <c r="Q80" i="13"/>
  <c r="Q80" i="20" s="1"/>
  <c r="R80" i="13"/>
  <c r="R80" i="20" s="1"/>
  <c r="S80" i="13"/>
  <c r="S80" i="20" s="1"/>
  <c r="T80" i="13"/>
  <c r="T80" i="20" s="1"/>
  <c r="U80" i="13"/>
  <c r="U80" i="20" s="1"/>
  <c r="V80" i="13"/>
  <c r="V80" i="20" s="1"/>
  <c r="W80" i="13"/>
  <c r="W80" i="20" s="1"/>
  <c r="X80" i="13"/>
  <c r="X80" i="20" s="1"/>
  <c r="Y80" i="13"/>
  <c r="Y80" i="20" s="1"/>
  <c r="Z80" i="13"/>
  <c r="Z80" i="20" s="1"/>
  <c r="AA80" i="13"/>
  <c r="AA80" i="20" s="1"/>
  <c r="AB80" i="13"/>
  <c r="AB80" i="20" s="1"/>
  <c r="AC80" i="13"/>
  <c r="AC80" i="20" s="1"/>
  <c r="AD80" i="13"/>
  <c r="AD80" i="20" s="1"/>
  <c r="AE80" i="13"/>
  <c r="AE80" i="20" s="1"/>
  <c r="AF80" i="13"/>
  <c r="AF80" i="20" s="1"/>
  <c r="AG80" i="13"/>
  <c r="AG80" i="20" s="1"/>
  <c r="AH80" i="13"/>
  <c r="AH80" i="20" s="1"/>
  <c r="AI80" i="13"/>
  <c r="AI80" i="20" s="1"/>
  <c r="AJ80" i="13"/>
  <c r="AJ80" i="20" s="1"/>
  <c r="AK80" i="13"/>
  <c r="AK80" i="20" s="1"/>
  <c r="AL80" i="13"/>
  <c r="AL80" i="20" s="1"/>
  <c r="AM80" i="13"/>
  <c r="AM80" i="20" s="1"/>
  <c r="AN80" i="13"/>
  <c r="AN80" i="20" s="1"/>
  <c r="AO80" i="13"/>
  <c r="AO80" i="20" s="1"/>
  <c r="AP80" i="13"/>
  <c r="AP80" i="20" s="1"/>
  <c r="AQ80" i="13"/>
  <c r="AQ80" i="20" s="1"/>
  <c r="AR80" i="13"/>
  <c r="AR80" i="20" s="1"/>
  <c r="AS80" i="13"/>
  <c r="AS80" i="20" s="1"/>
  <c r="AT80" i="13"/>
  <c r="AT80" i="20" s="1"/>
  <c r="AU80" i="13"/>
  <c r="AU80" i="20" s="1"/>
  <c r="AV80" i="13"/>
  <c r="AV80" i="20" s="1"/>
  <c r="AW80" i="13"/>
  <c r="AW80" i="20" s="1"/>
  <c r="AX80" i="13"/>
  <c r="AX80" i="20" s="1"/>
  <c r="AY80" i="13"/>
  <c r="AY80" i="20" s="1"/>
  <c r="AZ80" i="13"/>
  <c r="AZ80" i="20" s="1"/>
  <c r="BA80" i="13"/>
  <c r="BA80" i="20" s="1"/>
  <c r="BB80" i="13"/>
  <c r="BB80" i="20" s="1"/>
  <c r="C81" i="13"/>
  <c r="C81" i="20" s="1"/>
  <c r="D81" i="13"/>
  <c r="D81" i="20" s="1"/>
  <c r="E81" i="13"/>
  <c r="E81" i="20" s="1"/>
  <c r="F81" i="13"/>
  <c r="F81" i="20" s="1"/>
  <c r="G81" i="13"/>
  <c r="G81" i="20" s="1"/>
  <c r="H81" i="13"/>
  <c r="H81" i="20" s="1"/>
  <c r="I81" i="13"/>
  <c r="I81" i="20" s="1"/>
  <c r="J81" i="13"/>
  <c r="J81" i="20" s="1"/>
  <c r="K81" i="13"/>
  <c r="K81" i="20" s="1"/>
  <c r="L81" i="13"/>
  <c r="L81" i="20" s="1"/>
  <c r="M81" i="13"/>
  <c r="M81" i="20" s="1"/>
  <c r="N81" i="13"/>
  <c r="N81" i="20" s="1"/>
  <c r="O81" i="13"/>
  <c r="O81" i="20" s="1"/>
  <c r="P81" i="13"/>
  <c r="P81" i="20" s="1"/>
  <c r="Q81" i="13"/>
  <c r="Q81" i="20" s="1"/>
  <c r="R81" i="13"/>
  <c r="R81" i="20" s="1"/>
  <c r="S81" i="13"/>
  <c r="S81" i="20" s="1"/>
  <c r="T81" i="13"/>
  <c r="T81" i="20" s="1"/>
  <c r="U81" i="13"/>
  <c r="U81" i="20" s="1"/>
  <c r="V81" i="13"/>
  <c r="V81" i="20" s="1"/>
  <c r="W81" i="13"/>
  <c r="W81" i="20" s="1"/>
  <c r="X81" i="13"/>
  <c r="X81" i="20" s="1"/>
  <c r="Y81" i="13"/>
  <c r="Y81" i="20" s="1"/>
  <c r="Z81" i="13"/>
  <c r="Z81" i="20" s="1"/>
  <c r="AA81" i="13"/>
  <c r="AA81" i="20" s="1"/>
  <c r="AB81" i="13"/>
  <c r="AB81" i="20" s="1"/>
  <c r="AC81" i="13"/>
  <c r="AC81" i="20" s="1"/>
  <c r="AD81" i="13"/>
  <c r="AD81" i="20" s="1"/>
  <c r="AE81" i="13"/>
  <c r="AE81" i="20" s="1"/>
  <c r="AF81" i="13"/>
  <c r="AF81" i="20" s="1"/>
  <c r="AG81" i="13"/>
  <c r="AG81" i="20" s="1"/>
  <c r="AH81" i="13"/>
  <c r="AH81" i="20" s="1"/>
  <c r="AI81" i="13"/>
  <c r="AI81" i="20" s="1"/>
  <c r="AJ81" i="13"/>
  <c r="AJ81" i="20" s="1"/>
  <c r="AK81" i="13"/>
  <c r="AK81" i="20" s="1"/>
  <c r="AL81" i="13"/>
  <c r="AL81" i="20" s="1"/>
  <c r="AM81" i="13"/>
  <c r="AM81" i="20" s="1"/>
  <c r="AN81" i="13"/>
  <c r="AN81" i="20" s="1"/>
  <c r="AO81" i="13"/>
  <c r="AO81" i="20" s="1"/>
  <c r="AP81" i="13"/>
  <c r="AP81" i="20" s="1"/>
  <c r="AQ81" i="13"/>
  <c r="AQ81" i="20" s="1"/>
  <c r="AR81" i="13"/>
  <c r="AR81" i="20" s="1"/>
  <c r="AS81" i="13"/>
  <c r="AS81" i="20" s="1"/>
  <c r="AT81" i="13"/>
  <c r="AT81" i="20" s="1"/>
  <c r="AU81" i="13"/>
  <c r="AU81" i="20" s="1"/>
  <c r="AV81" i="13"/>
  <c r="AV81" i="20" s="1"/>
  <c r="AW81" i="13"/>
  <c r="AW81" i="20" s="1"/>
  <c r="AX81" i="13"/>
  <c r="AX81" i="20" s="1"/>
  <c r="AY81" i="13"/>
  <c r="AY81" i="20" s="1"/>
  <c r="AZ81" i="13"/>
  <c r="AZ81" i="20" s="1"/>
  <c r="BA81" i="13"/>
  <c r="BA81" i="20" s="1"/>
  <c r="BB81" i="13"/>
  <c r="BB81" i="20" s="1"/>
  <c r="C82" i="13"/>
  <c r="C82" i="20" s="1"/>
  <c r="D82" i="13"/>
  <c r="D82" i="20" s="1"/>
  <c r="E82" i="13"/>
  <c r="E82" i="20" s="1"/>
  <c r="F82" i="13"/>
  <c r="F82" i="20" s="1"/>
  <c r="G82" i="13"/>
  <c r="G82" i="20" s="1"/>
  <c r="H82" i="13"/>
  <c r="H82" i="20" s="1"/>
  <c r="I82" i="13"/>
  <c r="I82" i="20" s="1"/>
  <c r="J82" i="13"/>
  <c r="J82" i="20" s="1"/>
  <c r="K82" i="13"/>
  <c r="K82" i="20" s="1"/>
  <c r="L82" i="13"/>
  <c r="L82" i="20" s="1"/>
  <c r="M82" i="13"/>
  <c r="M82" i="20" s="1"/>
  <c r="N82" i="13"/>
  <c r="N82" i="20" s="1"/>
  <c r="O82" i="13"/>
  <c r="O82" i="20" s="1"/>
  <c r="P82" i="13"/>
  <c r="P82" i="20" s="1"/>
  <c r="Q82" i="13"/>
  <c r="Q82" i="20" s="1"/>
  <c r="R82" i="13"/>
  <c r="R82" i="20" s="1"/>
  <c r="S82" i="13"/>
  <c r="S82" i="20" s="1"/>
  <c r="T82" i="13"/>
  <c r="T82" i="20" s="1"/>
  <c r="U82" i="13"/>
  <c r="U82" i="20" s="1"/>
  <c r="V82" i="13"/>
  <c r="V82" i="20" s="1"/>
  <c r="W82" i="13"/>
  <c r="W82" i="20" s="1"/>
  <c r="X82" i="13"/>
  <c r="X82" i="20" s="1"/>
  <c r="Y82" i="13"/>
  <c r="Y82" i="20" s="1"/>
  <c r="Z82" i="13"/>
  <c r="Z82" i="20" s="1"/>
  <c r="AA82" i="13"/>
  <c r="AA82" i="20" s="1"/>
  <c r="AB82" i="13"/>
  <c r="AB82" i="20" s="1"/>
  <c r="AC82" i="13"/>
  <c r="AC82" i="20" s="1"/>
  <c r="AD82" i="13"/>
  <c r="AD82" i="20" s="1"/>
  <c r="AE82" i="13"/>
  <c r="AE82" i="20" s="1"/>
  <c r="AF82" i="13"/>
  <c r="AF82" i="20" s="1"/>
  <c r="AG82" i="13"/>
  <c r="AG82" i="20" s="1"/>
  <c r="AH82" i="13"/>
  <c r="AH82" i="20" s="1"/>
  <c r="AI82" i="13"/>
  <c r="AI82" i="20" s="1"/>
  <c r="AJ82" i="13"/>
  <c r="AJ82" i="20" s="1"/>
  <c r="AK82" i="13"/>
  <c r="AK82" i="20" s="1"/>
  <c r="AL82" i="13"/>
  <c r="AL82" i="20" s="1"/>
  <c r="AM82" i="13"/>
  <c r="AM82" i="20" s="1"/>
  <c r="AN82" i="13"/>
  <c r="AN82" i="20" s="1"/>
  <c r="AO82" i="13"/>
  <c r="AO82" i="20" s="1"/>
  <c r="AP82" i="13"/>
  <c r="AP82" i="20" s="1"/>
  <c r="AQ82" i="13"/>
  <c r="AQ82" i="20" s="1"/>
  <c r="AR82" i="13"/>
  <c r="AR82" i="20" s="1"/>
  <c r="AS82" i="13"/>
  <c r="AS82" i="20" s="1"/>
  <c r="AT82" i="13"/>
  <c r="AT82" i="20" s="1"/>
  <c r="AU82" i="13"/>
  <c r="AU82" i="20" s="1"/>
  <c r="AV82" i="13"/>
  <c r="AV82" i="20" s="1"/>
  <c r="AW82" i="13"/>
  <c r="AW82" i="20" s="1"/>
  <c r="AX82" i="13"/>
  <c r="AX82" i="20" s="1"/>
  <c r="AY82" i="13"/>
  <c r="AY82" i="20" s="1"/>
  <c r="AZ82" i="13"/>
  <c r="AZ82" i="20" s="1"/>
  <c r="BA82" i="13"/>
  <c r="BA82" i="20" s="1"/>
  <c r="BB82" i="13"/>
  <c r="BB82" i="20" s="1"/>
  <c r="C83" i="13"/>
  <c r="C83" i="20" s="1"/>
  <c r="D83" i="13"/>
  <c r="D83" i="20" s="1"/>
  <c r="E83" i="13"/>
  <c r="E83" i="20" s="1"/>
  <c r="F83" i="13"/>
  <c r="F83" i="20" s="1"/>
  <c r="G83" i="13"/>
  <c r="G83" i="20" s="1"/>
  <c r="H83" i="13"/>
  <c r="H83" i="20" s="1"/>
  <c r="I83" i="13"/>
  <c r="I83" i="20" s="1"/>
  <c r="J83" i="13"/>
  <c r="J83" i="20" s="1"/>
  <c r="K83" i="13"/>
  <c r="K83" i="20" s="1"/>
  <c r="L83" i="13"/>
  <c r="L83" i="20" s="1"/>
  <c r="M83" i="13"/>
  <c r="M83" i="20" s="1"/>
  <c r="N83" i="13"/>
  <c r="N83" i="20" s="1"/>
  <c r="O83" i="13"/>
  <c r="O83" i="20" s="1"/>
  <c r="P83" i="13"/>
  <c r="P83" i="20" s="1"/>
  <c r="Q83" i="13"/>
  <c r="Q83" i="20" s="1"/>
  <c r="R83" i="13"/>
  <c r="R83" i="20" s="1"/>
  <c r="S83" i="13"/>
  <c r="S83" i="20" s="1"/>
  <c r="T83" i="13"/>
  <c r="T83" i="20" s="1"/>
  <c r="U83" i="13"/>
  <c r="U83" i="20" s="1"/>
  <c r="V83" i="13"/>
  <c r="V83" i="20" s="1"/>
  <c r="W83" i="13"/>
  <c r="W83" i="20" s="1"/>
  <c r="X83" i="13"/>
  <c r="X83" i="20" s="1"/>
  <c r="Y83" i="13"/>
  <c r="Y83" i="20" s="1"/>
  <c r="Z83" i="13"/>
  <c r="Z83" i="20" s="1"/>
  <c r="AA83" i="13"/>
  <c r="AA83" i="20" s="1"/>
  <c r="AB83" i="13"/>
  <c r="AB83" i="20" s="1"/>
  <c r="AC83" i="13"/>
  <c r="AC83" i="20" s="1"/>
  <c r="AD83" i="13"/>
  <c r="AD83" i="20" s="1"/>
  <c r="AE83" i="13"/>
  <c r="AE83" i="20" s="1"/>
  <c r="AF83" i="13"/>
  <c r="AF83" i="20" s="1"/>
  <c r="AG83" i="13"/>
  <c r="AG83" i="20" s="1"/>
  <c r="AH83" i="13"/>
  <c r="AH83" i="20" s="1"/>
  <c r="AI83" i="13"/>
  <c r="AI83" i="20" s="1"/>
  <c r="AJ83" i="13"/>
  <c r="AJ83" i="20" s="1"/>
  <c r="AK83" i="13"/>
  <c r="AK83" i="20" s="1"/>
  <c r="AL83" i="13"/>
  <c r="AL83" i="20" s="1"/>
  <c r="AM83" i="13"/>
  <c r="AM83" i="20" s="1"/>
  <c r="AN83" i="13"/>
  <c r="AN83" i="20" s="1"/>
  <c r="AO83" i="13"/>
  <c r="AO83" i="20" s="1"/>
  <c r="AP83" i="13"/>
  <c r="AP83" i="20" s="1"/>
  <c r="AQ83" i="13"/>
  <c r="AQ83" i="20" s="1"/>
  <c r="AR83" i="13"/>
  <c r="AR83" i="20" s="1"/>
  <c r="AS83" i="13"/>
  <c r="AS83" i="20" s="1"/>
  <c r="AT83" i="13"/>
  <c r="AT83" i="20" s="1"/>
  <c r="AU83" i="13"/>
  <c r="AU83" i="20" s="1"/>
  <c r="AV83" i="13"/>
  <c r="AV83" i="20" s="1"/>
  <c r="AW83" i="13"/>
  <c r="AW83" i="20" s="1"/>
  <c r="AX83" i="13"/>
  <c r="AX83" i="20" s="1"/>
  <c r="AY83" i="13"/>
  <c r="AY83" i="20" s="1"/>
  <c r="AZ83" i="13"/>
  <c r="AZ83" i="20" s="1"/>
  <c r="BA83" i="13"/>
  <c r="BA83" i="20" s="1"/>
  <c r="BB83" i="13"/>
  <c r="BB83" i="20" s="1"/>
  <c r="C84" i="13"/>
  <c r="C84" i="20" s="1"/>
  <c r="D84" i="13"/>
  <c r="D84" i="20" s="1"/>
  <c r="E84" i="13"/>
  <c r="E84" i="20" s="1"/>
  <c r="F84" i="13"/>
  <c r="F84" i="20" s="1"/>
  <c r="G84" i="13"/>
  <c r="G84" i="20" s="1"/>
  <c r="H84" i="13"/>
  <c r="H84" i="20" s="1"/>
  <c r="I84" i="13"/>
  <c r="I84" i="20" s="1"/>
  <c r="J84" i="13"/>
  <c r="J84" i="20" s="1"/>
  <c r="K84" i="13"/>
  <c r="K84" i="20" s="1"/>
  <c r="L84" i="13"/>
  <c r="L84" i="20" s="1"/>
  <c r="M84" i="13"/>
  <c r="M84" i="20" s="1"/>
  <c r="N84" i="13"/>
  <c r="N84" i="20" s="1"/>
  <c r="O84" i="13"/>
  <c r="O84" i="20" s="1"/>
  <c r="P84" i="13"/>
  <c r="P84" i="20" s="1"/>
  <c r="Q84" i="13"/>
  <c r="Q84" i="20" s="1"/>
  <c r="R84" i="13"/>
  <c r="R84" i="20" s="1"/>
  <c r="S84" i="13"/>
  <c r="S84" i="20" s="1"/>
  <c r="T84" i="13"/>
  <c r="T84" i="20" s="1"/>
  <c r="U84" i="13"/>
  <c r="U84" i="20" s="1"/>
  <c r="V84" i="13"/>
  <c r="V84" i="20" s="1"/>
  <c r="W84" i="13"/>
  <c r="W84" i="20" s="1"/>
  <c r="X84" i="13"/>
  <c r="X84" i="20" s="1"/>
  <c r="Y84" i="13"/>
  <c r="Y84" i="20" s="1"/>
  <c r="Z84" i="13"/>
  <c r="Z84" i="20" s="1"/>
  <c r="AA84" i="13"/>
  <c r="AA84" i="20" s="1"/>
  <c r="AB84" i="13"/>
  <c r="AB84" i="20" s="1"/>
  <c r="AC84" i="13"/>
  <c r="AC84" i="20" s="1"/>
  <c r="AD84" i="13"/>
  <c r="AD84" i="20" s="1"/>
  <c r="AE84" i="13"/>
  <c r="AE84" i="20" s="1"/>
  <c r="AF84" i="13"/>
  <c r="AF84" i="20" s="1"/>
  <c r="AG84" i="13"/>
  <c r="AG84" i="20" s="1"/>
  <c r="AH84" i="13"/>
  <c r="AH84" i="20" s="1"/>
  <c r="AI84" i="13"/>
  <c r="AI84" i="20" s="1"/>
  <c r="AJ84" i="13"/>
  <c r="AJ84" i="20" s="1"/>
  <c r="AK84" i="13"/>
  <c r="AK84" i="20" s="1"/>
  <c r="AL84" i="13"/>
  <c r="AL84" i="20" s="1"/>
  <c r="AM84" i="13"/>
  <c r="AM84" i="20" s="1"/>
  <c r="AN84" i="13"/>
  <c r="AN84" i="20" s="1"/>
  <c r="AO84" i="13"/>
  <c r="AO84" i="20" s="1"/>
  <c r="AP84" i="13"/>
  <c r="AP84" i="20" s="1"/>
  <c r="AQ84" i="13"/>
  <c r="AQ84" i="20" s="1"/>
  <c r="AR84" i="13"/>
  <c r="AR84" i="20" s="1"/>
  <c r="AS84" i="13"/>
  <c r="AS84" i="20" s="1"/>
  <c r="AT84" i="13"/>
  <c r="AT84" i="20" s="1"/>
  <c r="AU84" i="13"/>
  <c r="AU84" i="20" s="1"/>
  <c r="AV84" i="13"/>
  <c r="AV84" i="20" s="1"/>
  <c r="AW84" i="13"/>
  <c r="AW84" i="20" s="1"/>
  <c r="AX84" i="13"/>
  <c r="AX84" i="20" s="1"/>
  <c r="AY84" i="13"/>
  <c r="AY84" i="20" s="1"/>
  <c r="AZ84" i="13"/>
  <c r="AZ84" i="20" s="1"/>
  <c r="BA84" i="13"/>
  <c r="BA84" i="20" s="1"/>
  <c r="BB84" i="13"/>
  <c r="BB84" i="20" s="1"/>
  <c r="C85" i="13"/>
  <c r="C85" i="20" s="1"/>
  <c r="D85" i="13"/>
  <c r="D85" i="20" s="1"/>
  <c r="E85" i="13"/>
  <c r="E85" i="20" s="1"/>
  <c r="F85" i="13"/>
  <c r="F85" i="20" s="1"/>
  <c r="G85" i="13"/>
  <c r="G85" i="20" s="1"/>
  <c r="H85" i="13"/>
  <c r="H85" i="20" s="1"/>
  <c r="I85" i="13"/>
  <c r="I85" i="20" s="1"/>
  <c r="J85" i="13"/>
  <c r="J85" i="20" s="1"/>
  <c r="K85" i="13"/>
  <c r="K85" i="20" s="1"/>
  <c r="L85" i="13"/>
  <c r="L85" i="20" s="1"/>
  <c r="M85" i="13"/>
  <c r="M85" i="20" s="1"/>
  <c r="N85" i="13"/>
  <c r="N85" i="20" s="1"/>
  <c r="O85" i="13"/>
  <c r="O85" i="20" s="1"/>
  <c r="P85" i="13"/>
  <c r="P85" i="20" s="1"/>
  <c r="Q85" i="13"/>
  <c r="Q85" i="20" s="1"/>
  <c r="R85" i="13"/>
  <c r="R85" i="20" s="1"/>
  <c r="S85" i="13"/>
  <c r="S85" i="20" s="1"/>
  <c r="T85" i="13"/>
  <c r="T85" i="20" s="1"/>
  <c r="U85" i="13"/>
  <c r="U85" i="20" s="1"/>
  <c r="V85" i="13"/>
  <c r="V85" i="20" s="1"/>
  <c r="W85" i="13"/>
  <c r="W85" i="20" s="1"/>
  <c r="X85" i="13"/>
  <c r="X85" i="20" s="1"/>
  <c r="Y85" i="13"/>
  <c r="Y85" i="20" s="1"/>
  <c r="Z85" i="13"/>
  <c r="Z85" i="20" s="1"/>
  <c r="AA85" i="13"/>
  <c r="AA85" i="20" s="1"/>
  <c r="AB85" i="13"/>
  <c r="AB85" i="20" s="1"/>
  <c r="AC85" i="13"/>
  <c r="AC85" i="20" s="1"/>
  <c r="AD85" i="13"/>
  <c r="AD85" i="20" s="1"/>
  <c r="AE85" i="13"/>
  <c r="AE85" i="20" s="1"/>
  <c r="AF85" i="13"/>
  <c r="AF85" i="20" s="1"/>
  <c r="AG85" i="13"/>
  <c r="AG85" i="20" s="1"/>
  <c r="AH85" i="13"/>
  <c r="AH85" i="20" s="1"/>
  <c r="AI85" i="13"/>
  <c r="AI85" i="20" s="1"/>
  <c r="AJ85" i="13"/>
  <c r="AJ85" i="20" s="1"/>
  <c r="AK85" i="13"/>
  <c r="AK85" i="20" s="1"/>
  <c r="AL85" i="13"/>
  <c r="AL85" i="20" s="1"/>
  <c r="AM85" i="13"/>
  <c r="AM85" i="20" s="1"/>
  <c r="AN85" i="13"/>
  <c r="AN85" i="20" s="1"/>
  <c r="AO85" i="13"/>
  <c r="AO85" i="20" s="1"/>
  <c r="AP85" i="13"/>
  <c r="AP85" i="20" s="1"/>
  <c r="AQ85" i="13"/>
  <c r="AQ85" i="20" s="1"/>
  <c r="AR85" i="13"/>
  <c r="AR85" i="20" s="1"/>
  <c r="AS85" i="13"/>
  <c r="AS85" i="20" s="1"/>
  <c r="AT85" i="13"/>
  <c r="AT85" i="20" s="1"/>
  <c r="AU85" i="13"/>
  <c r="AU85" i="20" s="1"/>
  <c r="AV85" i="13"/>
  <c r="AV85" i="20" s="1"/>
  <c r="AW85" i="13"/>
  <c r="AW85" i="20" s="1"/>
  <c r="AX85" i="13"/>
  <c r="AX85" i="20" s="1"/>
  <c r="AY85" i="13"/>
  <c r="AY85" i="20" s="1"/>
  <c r="AZ85" i="13"/>
  <c r="AZ85" i="20" s="1"/>
  <c r="BA85" i="13"/>
  <c r="BA85" i="20" s="1"/>
  <c r="BB85" i="13"/>
  <c r="BB85" i="20" s="1"/>
  <c r="C86" i="13"/>
  <c r="C86" i="20" s="1"/>
  <c r="D86" i="13"/>
  <c r="D86" i="20" s="1"/>
  <c r="E86" i="13"/>
  <c r="E86" i="20" s="1"/>
  <c r="F86" i="13"/>
  <c r="F86" i="20" s="1"/>
  <c r="G86" i="13"/>
  <c r="G86" i="20" s="1"/>
  <c r="H86" i="13"/>
  <c r="H86" i="20" s="1"/>
  <c r="I86" i="13"/>
  <c r="I86" i="20" s="1"/>
  <c r="J86" i="13"/>
  <c r="J86" i="20" s="1"/>
  <c r="K86" i="13"/>
  <c r="K86" i="20" s="1"/>
  <c r="L86" i="13"/>
  <c r="L86" i="20" s="1"/>
  <c r="M86" i="13"/>
  <c r="M86" i="20" s="1"/>
  <c r="N86" i="13"/>
  <c r="N86" i="20" s="1"/>
  <c r="O86" i="13"/>
  <c r="O86" i="20" s="1"/>
  <c r="P86" i="13"/>
  <c r="P86" i="20" s="1"/>
  <c r="Q86" i="13"/>
  <c r="Q86" i="20" s="1"/>
  <c r="R86" i="13"/>
  <c r="R86" i="20" s="1"/>
  <c r="S86" i="13"/>
  <c r="S86" i="20" s="1"/>
  <c r="T86" i="13"/>
  <c r="T86" i="20" s="1"/>
  <c r="U86" i="13"/>
  <c r="U86" i="20" s="1"/>
  <c r="V86" i="13"/>
  <c r="V86" i="20" s="1"/>
  <c r="W86" i="13"/>
  <c r="W86" i="20" s="1"/>
  <c r="X86" i="13"/>
  <c r="X86" i="20" s="1"/>
  <c r="Y86" i="13"/>
  <c r="Y86" i="20" s="1"/>
  <c r="Z86" i="13"/>
  <c r="Z86" i="20" s="1"/>
  <c r="AA86" i="13"/>
  <c r="AA86" i="20" s="1"/>
  <c r="AB86" i="13"/>
  <c r="AB86" i="20" s="1"/>
  <c r="AC86" i="13"/>
  <c r="AC86" i="20" s="1"/>
  <c r="AD86" i="13"/>
  <c r="AD86" i="20" s="1"/>
  <c r="AE86" i="13"/>
  <c r="AE86" i="20" s="1"/>
  <c r="AF86" i="13"/>
  <c r="AF86" i="20" s="1"/>
  <c r="AG86" i="13"/>
  <c r="AG86" i="20" s="1"/>
  <c r="AH86" i="13"/>
  <c r="AH86" i="20" s="1"/>
  <c r="AI86" i="13"/>
  <c r="AI86" i="20" s="1"/>
  <c r="AJ86" i="13"/>
  <c r="AJ86" i="20" s="1"/>
  <c r="AK86" i="13"/>
  <c r="AK86" i="20" s="1"/>
  <c r="AL86" i="13"/>
  <c r="AL86" i="20" s="1"/>
  <c r="AM86" i="13"/>
  <c r="AM86" i="20" s="1"/>
  <c r="AN86" i="13"/>
  <c r="AN86" i="20" s="1"/>
  <c r="AO86" i="13"/>
  <c r="AO86" i="20" s="1"/>
  <c r="AP86" i="13"/>
  <c r="AP86" i="20" s="1"/>
  <c r="AQ86" i="13"/>
  <c r="AQ86" i="20" s="1"/>
  <c r="AR86" i="13"/>
  <c r="AR86" i="20" s="1"/>
  <c r="AS86" i="13"/>
  <c r="AS86" i="20" s="1"/>
  <c r="AT86" i="13"/>
  <c r="AT86" i="20" s="1"/>
  <c r="AU86" i="13"/>
  <c r="AU86" i="20" s="1"/>
  <c r="AV86" i="13"/>
  <c r="AV86" i="20" s="1"/>
  <c r="AW86" i="13"/>
  <c r="AW86" i="20" s="1"/>
  <c r="AX86" i="13"/>
  <c r="AX86" i="20" s="1"/>
  <c r="AY86" i="13"/>
  <c r="AY86" i="20" s="1"/>
  <c r="AZ86" i="13"/>
  <c r="AZ86" i="20" s="1"/>
  <c r="BA86" i="13"/>
  <c r="BA86" i="20" s="1"/>
  <c r="BB86" i="13"/>
  <c r="BB86" i="20" s="1"/>
  <c r="C87" i="13"/>
  <c r="C87" i="20" s="1"/>
  <c r="D87" i="13"/>
  <c r="D87" i="20" s="1"/>
  <c r="E87" i="13"/>
  <c r="E87" i="20" s="1"/>
  <c r="F87" i="13"/>
  <c r="F87" i="20" s="1"/>
  <c r="G87" i="13"/>
  <c r="G87" i="20" s="1"/>
  <c r="H87" i="13"/>
  <c r="H87" i="20" s="1"/>
  <c r="I87" i="13"/>
  <c r="I87" i="20" s="1"/>
  <c r="J87" i="13"/>
  <c r="J87" i="20" s="1"/>
  <c r="K87" i="13"/>
  <c r="K87" i="20" s="1"/>
  <c r="L87" i="13"/>
  <c r="L87" i="20" s="1"/>
  <c r="M87" i="13"/>
  <c r="M87" i="20" s="1"/>
  <c r="N87" i="13"/>
  <c r="N87" i="20" s="1"/>
  <c r="O87" i="13"/>
  <c r="O87" i="20" s="1"/>
  <c r="P87" i="13"/>
  <c r="P87" i="20" s="1"/>
  <c r="Q87" i="13"/>
  <c r="Q87" i="20" s="1"/>
  <c r="R87" i="13"/>
  <c r="R87" i="20" s="1"/>
  <c r="S87" i="13"/>
  <c r="S87" i="20" s="1"/>
  <c r="T87" i="13"/>
  <c r="T87" i="20" s="1"/>
  <c r="U87" i="13"/>
  <c r="U87" i="20" s="1"/>
  <c r="V87" i="13"/>
  <c r="V87" i="20" s="1"/>
  <c r="W87" i="13"/>
  <c r="W87" i="20" s="1"/>
  <c r="X87" i="13"/>
  <c r="X87" i="20" s="1"/>
  <c r="Y87" i="13"/>
  <c r="Y87" i="20" s="1"/>
  <c r="Z87" i="13"/>
  <c r="Z87" i="20" s="1"/>
  <c r="AA87" i="13"/>
  <c r="AA87" i="20" s="1"/>
  <c r="AB87" i="13"/>
  <c r="AB87" i="20" s="1"/>
  <c r="AC87" i="13"/>
  <c r="AC87" i="20" s="1"/>
  <c r="AD87" i="13"/>
  <c r="AD87" i="20" s="1"/>
  <c r="AE87" i="13"/>
  <c r="AE87" i="20" s="1"/>
  <c r="AF87" i="13"/>
  <c r="AF87" i="20" s="1"/>
  <c r="AG87" i="13"/>
  <c r="AG87" i="20" s="1"/>
  <c r="AH87" i="13"/>
  <c r="AH87" i="20" s="1"/>
  <c r="AI87" i="13"/>
  <c r="AI87" i="20" s="1"/>
  <c r="AJ87" i="13"/>
  <c r="AJ87" i="20" s="1"/>
  <c r="AK87" i="13"/>
  <c r="AK87" i="20" s="1"/>
  <c r="AL87" i="13"/>
  <c r="AL87" i="20" s="1"/>
  <c r="AM87" i="13"/>
  <c r="AM87" i="20" s="1"/>
  <c r="AN87" i="13"/>
  <c r="AN87" i="20" s="1"/>
  <c r="AO87" i="13"/>
  <c r="AO87" i="20" s="1"/>
  <c r="AP87" i="13"/>
  <c r="AP87" i="20" s="1"/>
  <c r="AQ87" i="13"/>
  <c r="AQ87" i="20" s="1"/>
  <c r="AR87" i="13"/>
  <c r="AR87" i="20" s="1"/>
  <c r="AS87" i="13"/>
  <c r="AS87" i="20" s="1"/>
  <c r="AT87" i="13"/>
  <c r="AT87" i="20" s="1"/>
  <c r="AU87" i="13"/>
  <c r="AU87" i="20" s="1"/>
  <c r="AV87" i="13"/>
  <c r="AV87" i="20" s="1"/>
  <c r="AW87" i="13"/>
  <c r="AW87" i="20" s="1"/>
  <c r="AX87" i="13"/>
  <c r="AX87" i="20" s="1"/>
  <c r="AY87" i="13"/>
  <c r="AY87" i="20" s="1"/>
  <c r="AZ87" i="13"/>
  <c r="AZ87" i="20" s="1"/>
  <c r="BA87" i="13"/>
  <c r="BA87" i="20" s="1"/>
  <c r="BB87" i="13"/>
  <c r="BB87" i="20" s="1"/>
  <c r="C88" i="13"/>
  <c r="C88" i="20" s="1"/>
  <c r="D88" i="13"/>
  <c r="D88" i="20" s="1"/>
  <c r="E88" i="13"/>
  <c r="E88" i="20" s="1"/>
  <c r="F88" i="13"/>
  <c r="F88" i="20" s="1"/>
  <c r="G88" i="13"/>
  <c r="G88" i="20" s="1"/>
  <c r="H88" i="13"/>
  <c r="H88" i="20" s="1"/>
  <c r="I88" i="13"/>
  <c r="I88" i="20" s="1"/>
  <c r="J88" i="13"/>
  <c r="J88" i="20" s="1"/>
  <c r="K88" i="13"/>
  <c r="K88" i="20" s="1"/>
  <c r="L88" i="13"/>
  <c r="L88" i="20" s="1"/>
  <c r="M88" i="13"/>
  <c r="M88" i="20" s="1"/>
  <c r="N88" i="13"/>
  <c r="N88" i="20" s="1"/>
  <c r="O88" i="13"/>
  <c r="O88" i="20" s="1"/>
  <c r="P88" i="13"/>
  <c r="P88" i="20" s="1"/>
  <c r="Q88" i="13"/>
  <c r="Q88" i="20" s="1"/>
  <c r="R88" i="13"/>
  <c r="R88" i="20" s="1"/>
  <c r="S88" i="13"/>
  <c r="S88" i="20" s="1"/>
  <c r="T88" i="13"/>
  <c r="T88" i="20" s="1"/>
  <c r="U88" i="13"/>
  <c r="U88" i="20" s="1"/>
  <c r="V88" i="13"/>
  <c r="V88" i="20" s="1"/>
  <c r="W88" i="13"/>
  <c r="W88" i="20" s="1"/>
  <c r="X88" i="13"/>
  <c r="X88" i="20" s="1"/>
  <c r="Y88" i="13"/>
  <c r="Y88" i="20" s="1"/>
  <c r="Z88" i="13"/>
  <c r="Z88" i="20" s="1"/>
  <c r="AA88" i="13"/>
  <c r="AA88" i="20" s="1"/>
  <c r="AB88" i="13"/>
  <c r="AB88" i="20" s="1"/>
  <c r="AC88" i="13"/>
  <c r="AC88" i="20" s="1"/>
  <c r="AD88" i="13"/>
  <c r="AD88" i="20" s="1"/>
  <c r="AE88" i="13"/>
  <c r="AE88" i="20" s="1"/>
  <c r="AF88" i="13"/>
  <c r="AF88" i="20" s="1"/>
  <c r="AG88" i="13"/>
  <c r="AG88" i="20" s="1"/>
  <c r="AH88" i="13"/>
  <c r="AH88" i="20" s="1"/>
  <c r="AI88" i="13"/>
  <c r="AI88" i="20" s="1"/>
  <c r="AJ88" i="13"/>
  <c r="AJ88" i="20" s="1"/>
  <c r="AK88" i="13"/>
  <c r="AK88" i="20" s="1"/>
  <c r="AL88" i="13"/>
  <c r="AL88" i="20" s="1"/>
  <c r="AM88" i="13"/>
  <c r="AM88" i="20" s="1"/>
  <c r="AN88" i="13"/>
  <c r="AN88" i="20" s="1"/>
  <c r="AO88" i="13"/>
  <c r="AO88" i="20" s="1"/>
  <c r="AP88" i="13"/>
  <c r="AP88" i="20" s="1"/>
  <c r="AQ88" i="13"/>
  <c r="AQ88" i="20" s="1"/>
  <c r="AR88" i="13"/>
  <c r="AR88" i="20" s="1"/>
  <c r="AS88" i="13"/>
  <c r="AS88" i="20" s="1"/>
  <c r="AT88" i="13"/>
  <c r="AT88" i="20" s="1"/>
  <c r="AU88" i="13"/>
  <c r="AU88" i="20" s="1"/>
  <c r="AV88" i="13"/>
  <c r="AV88" i="20" s="1"/>
  <c r="AW88" i="13"/>
  <c r="AW88" i="20" s="1"/>
  <c r="AX88" i="13"/>
  <c r="AX88" i="20" s="1"/>
  <c r="AY88" i="13"/>
  <c r="AY88" i="20" s="1"/>
  <c r="AZ88" i="13"/>
  <c r="AZ88" i="20" s="1"/>
  <c r="BA88" i="13"/>
  <c r="BA88" i="20" s="1"/>
  <c r="BB88" i="13"/>
  <c r="BB88" i="20" s="1"/>
  <c r="C89" i="13"/>
  <c r="C89" i="20" s="1"/>
  <c r="D89" i="13"/>
  <c r="D89" i="20" s="1"/>
  <c r="E89" i="13"/>
  <c r="E89" i="20" s="1"/>
  <c r="F89" i="13"/>
  <c r="F89" i="20" s="1"/>
  <c r="G89" i="13"/>
  <c r="G89" i="20" s="1"/>
  <c r="H89" i="13"/>
  <c r="H89" i="20" s="1"/>
  <c r="I89" i="13"/>
  <c r="I89" i="20" s="1"/>
  <c r="J89" i="13"/>
  <c r="J89" i="20" s="1"/>
  <c r="K89" i="13"/>
  <c r="K89" i="20" s="1"/>
  <c r="L89" i="13"/>
  <c r="L89" i="20" s="1"/>
  <c r="M89" i="13"/>
  <c r="M89" i="20" s="1"/>
  <c r="N89" i="13"/>
  <c r="N89" i="20" s="1"/>
  <c r="O89" i="13"/>
  <c r="O89" i="20" s="1"/>
  <c r="P89" i="13"/>
  <c r="P89" i="20" s="1"/>
  <c r="Q89" i="13"/>
  <c r="Q89" i="20" s="1"/>
  <c r="R89" i="13"/>
  <c r="R89" i="20" s="1"/>
  <c r="S89" i="13"/>
  <c r="S89" i="20" s="1"/>
  <c r="T89" i="13"/>
  <c r="T89" i="20" s="1"/>
  <c r="U89" i="13"/>
  <c r="U89" i="20" s="1"/>
  <c r="V89" i="13"/>
  <c r="V89" i="20" s="1"/>
  <c r="W89" i="13"/>
  <c r="W89" i="20" s="1"/>
  <c r="X89" i="13"/>
  <c r="X89" i="20" s="1"/>
  <c r="Y89" i="13"/>
  <c r="Y89" i="20" s="1"/>
  <c r="Z89" i="13"/>
  <c r="Z89" i="20" s="1"/>
  <c r="AA89" i="13"/>
  <c r="AA89" i="20" s="1"/>
  <c r="AB89" i="13"/>
  <c r="AB89" i="20" s="1"/>
  <c r="AC89" i="13"/>
  <c r="AC89" i="20" s="1"/>
  <c r="AD89" i="13"/>
  <c r="AD89" i="20" s="1"/>
  <c r="AE89" i="13"/>
  <c r="AE89" i="20" s="1"/>
  <c r="AF89" i="13"/>
  <c r="AF89" i="20" s="1"/>
  <c r="AG89" i="13"/>
  <c r="AG89" i="20" s="1"/>
  <c r="AH89" i="13"/>
  <c r="AH89" i="20" s="1"/>
  <c r="AI89" i="13"/>
  <c r="AI89" i="20" s="1"/>
  <c r="AJ89" i="13"/>
  <c r="AJ89" i="20" s="1"/>
  <c r="AK89" i="13"/>
  <c r="AK89" i="20" s="1"/>
  <c r="AL89" i="13"/>
  <c r="AL89" i="20" s="1"/>
  <c r="AM89" i="13"/>
  <c r="AM89" i="20" s="1"/>
  <c r="AN89" i="13"/>
  <c r="AN89" i="20" s="1"/>
  <c r="AO89" i="13"/>
  <c r="AO89" i="20" s="1"/>
  <c r="AP89" i="13"/>
  <c r="AP89" i="20" s="1"/>
  <c r="AQ89" i="13"/>
  <c r="AQ89" i="20" s="1"/>
  <c r="AR89" i="13"/>
  <c r="AR89" i="20" s="1"/>
  <c r="AS89" i="13"/>
  <c r="AS89" i="20" s="1"/>
  <c r="AT89" i="13"/>
  <c r="AT89" i="20" s="1"/>
  <c r="AU89" i="13"/>
  <c r="AU89" i="20" s="1"/>
  <c r="AV89" i="13"/>
  <c r="AV89" i="20" s="1"/>
  <c r="AW89" i="13"/>
  <c r="AW89" i="20" s="1"/>
  <c r="AX89" i="13"/>
  <c r="AX89" i="20" s="1"/>
  <c r="AY89" i="13"/>
  <c r="AY89" i="20" s="1"/>
  <c r="AZ89" i="13"/>
  <c r="AZ89" i="20" s="1"/>
  <c r="BA89" i="13"/>
  <c r="BA89" i="20" s="1"/>
  <c r="BB89" i="13"/>
  <c r="BB89" i="20" s="1"/>
  <c r="C90" i="13"/>
  <c r="C90" i="20" s="1"/>
  <c r="D90" i="13"/>
  <c r="D90" i="20" s="1"/>
  <c r="E90" i="13"/>
  <c r="E90" i="20" s="1"/>
  <c r="F90" i="13"/>
  <c r="F90" i="20" s="1"/>
  <c r="G90" i="13"/>
  <c r="G90" i="20" s="1"/>
  <c r="H90" i="13"/>
  <c r="H90" i="20" s="1"/>
  <c r="I90" i="13"/>
  <c r="I90" i="20" s="1"/>
  <c r="J90" i="13"/>
  <c r="J90" i="20" s="1"/>
  <c r="K90" i="13"/>
  <c r="K90" i="20" s="1"/>
  <c r="L90" i="13"/>
  <c r="L90" i="20" s="1"/>
  <c r="M90" i="13"/>
  <c r="M90" i="20" s="1"/>
  <c r="N90" i="13"/>
  <c r="N90" i="20" s="1"/>
  <c r="O90" i="13"/>
  <c r="O90" i="20" s="1"/>
  <c r="P90" i="13"/>
  <c r="P90" i="20" s="1"/>
  <c r="Q90" i="13"/>
  <c r="Q90" i="20" s="1"/>
  <c r="R90" i="13"/>
  <c r="R90" i="20" s="1"/>
  <c r="S90" i="13"/>
  <c r="S90" i="20" s="1"/>
  <c r="T90" i="13"/>
  <c r="T90" i="20" s="1"/>
  <c r="U90" i="13"/>
  <c r="U90" i="20" s="1"/>
  <c r="V90" i="13"/>
  <c r="V90" i="20" s="1"/>
  <c r="W90" i="13"/>
  <c r="W90" i="20" s="1"/>
  <c r="X90" i="13"/>
  <c r="X90" i="20" s="1"/>
  <c r="Y90" i="13"/>
  <c r="Y90" i="20" s="1"/>
  <c r="Z90" i="13"/>
  <c r="Z90" i="20" s="1"/>
  <c r="AA90" i="13"/>
  <c r="AA90" i="20" s="1"/>
  <c r="AB90" i="13"/>
  <c r="AB90" i="20" s="1"/>
  <c r="AC90" i="13"/>
  <c r="AC90" i="20" s="1"/>
  <c r="AD90" i="13"/>
  <c r="AD90" i="20" s="1"/>
  <c r="AE90" i="13"/>
  <c r="AE90" i="20" s="1"/>
  <c r="AF90" i="13"/>
  <c r="AF90" i="20" s="1"/>
  <c r="AG90" i="13"/>
  <c r="AG90" i="20" s="1"/>
  <c r="AH90" i="13"/>
  <c r="AH90" i="20" s="1"/>
  <c r="AI90" i="13"/>
  <c r="AI90" i="20" s="1"/>
  <c r="AJ90" i="13"/>
  <c r="AJ90" i="20" s="1"/>
  <c r="AK90" i="13"/>
  <c r="AK90" i="20" s="1"/>
  <c r="AL90" i="13"/>
  <c r="AL90" i="20" s="1"/>
  <c r="AM90" i="13"/>
  <c r="AM90" i="20" s="1"/>
  <c r="AN90" i="13"/>
  <c r="AN90" i="20" s="1"/>
  <c r="AO90" i="13"/>
  <c r="AO90" i="20" s="1"/>
  <c r="AP90" i="13"/>
  <c r="AP90" i="20" s="1"/>
  <c r="AQ90" i="13"/>
  <c r="AQ90" i="20" s="1"/>
  <c r="AR90" i="13"/>
  <c r="AR90" i="20" s="1"/>
  <c r="AS90" i="13"/>
  <c r="AS90" i="20" s="1"/>
  <c r="AT90" i="13"/>
  <c r="AT90" i="20" s="1"/>
  <c r="AU90" i="13"/>
  <c r="AU90" i="20" s="1"/>
  <c r="AV90" i="13"/>
  <c r="AV90" i="20" s="1"/>
  <c r="AW90" i="13"/>
  <c r="AW90" i="20" s="1"/>
  <c r="AX90" i="13"/>
  <c r="AX90" i="20" s="1"/>
  <c r="AY90" i="13"/>
  <c r="AY90" i="20" s="1"/>
  <c r="AZ90" i="13"/>
  <c r="AZ90" i="20" s="1"/>
  <c r="BA90" i="13"/>
  <c r="BA90" i="20" s="1"/>
  <c r="BB90" i="13"/>
  <c r="BB90" i="20" s="1"/>
  <c r="C91" i="13"/>
  <c r="C91" i="20" s="1"/>
  <c r="D91" i="13"/>
  <c r="D91" i="20" s="1"/>
  <c r="E91" i="13"/>
  <c r="E91" i="20" s="1"/>
  <c r="F91" i="13"/>
  <c r="F91" i="20" s="1"/>
  <c r="G91" i="13"/>
  <c r="G91" i="20" s="1"/>
  <c r="H91" i="13"/>
  <c r="H91" i="20" s="1"/>
  <c r="I91" i="13"/>
  <c r="I91" i="20" s="1"/>
  <c r="J91" i="13"/>
  <c r="J91" i="20" s="1"/>
  <c r="K91" i="13"/>
  <c r="K91" i="20" s="1"/>
  <c r="L91" i="13"/>
  <c r="L91" i="20" s="1"/>
  <c r="M91" i="13"/>
  <c r="M91" i="20" s="1"/>
  <c r="N91" i="13"/>
  <c r="N91" i="20" s="1"/>
  <c r="O91" i="13"/>
  <c r="O91" i="20" s="1"/>
  <c r="P91" i="13"/>
  <c r="P91" i="20" s="1"/>
  <c r="Q91" i="13"/>
  <c r="Q91" i="20" s="1"/>
  <c r="R91" i="13"/>
  <c r="R91" i="20" s="1"/>
  <c r="S91" i="13"/>
  <c r="S91" i="20" s="1"/>
  <c r="T91" i="13"/>
  <c r="T91" i="20" s="1"/>
  <c r="U91" i="13"/>
  <c r="U91" i="20" s="1"/>
  <c r="V91" i="13"/>
  <c r="V91" i="20" s="1"/>
  <c r="W91" i="13"/>
  <c r="W91" i="20" s="1"/>
  <c r="X91" i="13"/>
  <c r="X91" i="20" s="1"/>
  <c r="Y91" i="13"/>
  <c r="Y91" i="20" s="1"/>
  <c r="Z91" i="13"/>
  <c r="Z91" i="20" s="1"/>
  <c r="AA91" i="13"/>
  <c r="AA91" i="20" s="1"/>
  <c r="AB91" i="13"/>
  <c r="AB91" i="20" s="1"/>
  <c r="AC91" i="13"/>
  <c r="AC91" i="20" s="1"/>
  <c r="AD91" i="13"/>
  <c r="AD91" i="20" s="1"/>
  <c r="AE91" i="13"/>
  <c r="AE91" i="20" s="1"/>
  <c r="AF91" i="13"/>
  <c r="AF91" i="20" s="1"/>
  <c r="AG91" i="13"/>
  <c r="AG91" i="20" s="1"/>
  <c r="AH91" i="13"/>
  <c r="AH91" i="20" s="1"/>
  <c r="AI91" i="13"/>
  <c r="AI91" i="20" s="1"/>
  <c r="AJ91" i="13"/>
  <c r="AJ91" i="20" s="1"/>
  <c r="AK91" i="13"/>
  <c r="AK91" i="20" s="1"/>
  <c r="AL91" i="13"/>
  <c r="AL91" i="20" s="1"/>
  <c r="AM91" i="13"/>
  <c r="AM91" i="20" s="1"/>
  <c r="AN91" i="13"/>
  <c r="AN91" i="20" s="1"/>
  <c r="AO91" i="13"/>
  <c r="AO91" i="20" s="1"/>
  <c r="AP91" i="13"/>
  <c r="AP91" i="20" s="1"/>
  <c r="AQ91" i="13"/>
  <c r="AQ91" i="20" s="1"/>
  <c r="AR91" i="13"/>
  <c r="AR91" i="20" s="1"/>
  <c r="AS91" i="13"/>
  <c r="AS91" i="20" s="1"/>
  <c r="AT91" i="13"/>
  <c r="AT91" i="20" s="1"/>
  <c r="AU91" i="13"/>
  <c r="AU91" i="20" s="1"/>
  <c r="AV91" i="13"/>
  <c r="AV91" i="20" s="1"/>
  <c r="AW91" i="13"/>
  <c r="AW91" i="20" s="1"/>
  <c r="AX91" i="13"/>
  <c r="AX91" i="20" s="1"/>
  <c r="AY91" i="13"/>
  <c r="AY91" i="20" s="1"/>
  <c r="AZ91" i="13"/>
  <c r="AZ91" i="20" s="1"/>
  <c r="BA91" i="13"/>
  <c r="BA91" i="20" s="1"/>
  <c r="BB91" i="13"/>
  <c r="BB91" i="20" s="1"/>
  <c r="C92" i="13"/>
  <c r="C92" i="20" s="1"/>
  <c r="D92" i="13"/>
  <c r="D92" i="20" s="1"/>
  <c r="E92" i="13"/>
  <c r="E92" i="20" s="1"/>
  <c r="F92" i="13"/>
  <c r="F92" i="20" s="1"/>
  <c r="G92" i="13"/>
  <c r="G92" i="20" s="1"/>
  <c r="H92" i="13"/>
  <c r="H92" i="20" s="1"/>
  <c r="I92" i="13"/>
  <c r="I92" i="20" s="1"/>
  <c r="J92" i="13"/>
  <c r="J92" i="20" s="1"/>
  <c r="K92" i="13"/>
  <c r="K92" i="20" s="1"/>
  <c r="L92" i="13"/>
  <c r="L92" i="20" s="1"/>
  <c r="M92" i="13"/>
  <c r="M92" i="20" s="1"/>
  <c r="N92" i="13"/>
  <c r="N92" i="20" s="1"/>
  <c r="O92" i="13"/>
  <c r="O92" i="20" s="1"/>
  <c r="P92" i="13"/>
  <c r="P92" i="20" s="1"/>
  <c r="Q92" i="13"/>
  <c r="Q92" i="20" s="1"/>
  <c r="R92" i="13"/>
  <c r="R92" i="20" s="1"/>
  <c r="S92" i="13"/>
  <c r="S92" i="20" s="1"/>
  <c r="T92" i="13"/>
  <c r="T92" i="20" s="1"/>
  <c r="U92" i="13"/>
  <c r="U92" i="20" s="1"/>
  <c r="V92" i="13"/>
  <c r="V92" i="20" s="1"/>
  <c r="W92" i="13"/>
  <c r="W92" i="20" s="1"/>
  <c r="X92" i="13"/>
  <c r="X92" i="20" s="1"/>
  <c r="Y92" i="13"/>
  <c r="Y92" i="20" s="1"/>
  <c r="Z92" i="13"/>
  <c r="Z92" i="20" s="1"/>
  <c r="AA92" i="13"/>
  <c r="AA92" i="20" s="1"/>
  <c r="AB92" i="13"/>
  <c r="AB92" i="20" s="1"/>
  <c r="AC92" i="13"/>
  <c r="AC92" i="20" s="1"/>
  <c r="AD92" i="13"/>
  <c r="AD92" i="20" s="1"/>
  <c r="AE92" i="13"/>
  <c r="AE92" i="20" s="1"/>
  <c r="AF92" i="13"/>
  <c r="AF92" i="20" s="1"/>
  <c r="AG92" i="13"/>
  <c r="AG92" i="20" s="1"/>
  <c r="AH92" i="13"/>
  <c r="AH92" i="20" s="1"/>
  <c r="AI92" i="13"/>
  <c r="AI92" i="20" s="1"/>
  <c r="AJ92" i="13"/>
  <c r="AJ92" i="20" s="1"/>
  <c r="AK92" i="13"/>
  <c r="AK92" i="20" s="1"/>
  <c r="AL92" i="13"/>
  <c r="AL92" i="20" s="1"/>
  <c r="AM92" i="13"/>
  <c r="AM92" i="20" s="1"/>
  <c r="AN92" i="13"/>
  <c r="AN92" i="20" s="1"/>
  <c r="AO92" i="13"/>
  <c r="AO92" i="20" s="1"/>
  <c r="AP92" i="13"/>
  <c r="AP92" i="20" s="1"/>
  <c r="AQ92" i="13"/>
  <c r="AQ92" i="20" s="1"/>
  <c r="AR92" i="13"/>
  <c r="AR92" i="20" s="1"/>
  <c r="AS92" i="13"/>
  <c r="AS92" i="20" s="1"/>
  <c r="AT92" i="13"/>
  <c r="AT92" i="20" s="1"/>
  <c r="AU92" i="13"/>
  <c r="AU92" i="20" s="1"/>
  <c r="AV92" i="13"/>
  <c r="AV92" i="20" s="1"/>
  <c r="AW92" i="13"/>
  <c r="AW92" i="20" s="1"/>
  <c r="AX92" i="13"/>
  <c r="AX92" i="20" s="1"/>
  <c r="AY92" i="13"/>
  <c r="AY92" i="20" s="1"/>
  <c r="AZ92" i="13"/>
  <c r="AZ92" i="20" s="1"/>
  <c r="BA92" i="13"/>
  <c r="BA92" i="20" s="1"/>
  <c r="BB92" i="13"/>
  <c r="BB92" i="20" s="1"/>
  <c r="C93" i="13"/>
  <c r="C93" i="20" s="1"/>
  <c r="D93" i="13"/>
  <c r="D93" i="20" s="1"/>
  <c r="E93" i="13"/>
  <c r="E93" i="20" s="1"/>
  <c r="F93" i="13"/>
  <c r="F93" i="20" s="1"/>
  <c r="G93" i="13"/>
  <c r="G93" i="20" s="1"/>
  <c r="H93" i="13"/>
  <c r="H93" i="20" s="1"/>
  <c r="I93" i="13"/>
  <c r="I93" i="20" s="1"/>
  <c r="J93" i="13"/>
  <c r="J93" i="20" s="1"/>
  <c r="K93" i="13"/>
  <c r="K93" i="20" s="1"/>
  <c r="L93" i="13"/>
  <c r="L93" i="20" s="1"/>
  <c r="M93" i="13"/>
  <c r="M93" i="20" s="1"/>
  <c r="N93" i="13"/>
  <c r="N93" i="20" s="1"/>
  <c r="O93" i="13"/>
  <c r="O93" i="20" s="1"/>
  <c r="P93" i="13"/>
  <c r="P93" i="20" s="1"/>
  <c r="Q93" i="13"/>
  <c r="Q93" i="20" s="1"/>
  <c r="R93" i="13"/>
  <c r="R93" i="20" s="1"/>
  <c r="S93" i="13"/>
  <c r="S93" i="20" s="1"/>
  <c r="T93" i="13"/>
  <c r="T93" i="20" s="1"/>
  <c r="U93" i="13"/>
  <c r="U93" i="20" s="1"/>
  <c r="V93" i="13"/>
  <c r="V93" i="20" s="1"/>
  <c r="W93" i="13"/>
  <c r="W93" i="20" s="1"/>
  <c r="X93" i="13"/>
  <c r="X93" i="20" s="1"/>
  <c r="Y93" i="13"/>
  <c r="Y93" i="20" s="1"/>
  <c r="Z93" i="13"/>
  <c r="Z93" i="20" s="1"/>
  <c r="AA93" i="13"/>
  <c r="AA93" i="20" s="1"/>
  <c r="AB93" i="13"/>
  <c r="AB93" i="20" s="1"/>
  <c r="AC93" i="13"/>
  <c r="AC93" i="20" s="1"/>
  <c r="AD93" i="13"/>
  <c r="AD93" i="20" s="1"/>
  <c r="AE93" i="13"/>
  <c r="AE93" i="20" s="1"/>
  <c r="AF93" i="13"/>
  <c r="AF93" i="20" s="1"/>
  <c r="AG93" i="13"/>
  <c r="AG93" i="20" s="1"/>
  <c r="AH93" i="13"/>
  <c r="AH93" i="20" s="1"/>
  <c r="AI93" i="13"/>
  <c r="AI93" i="20" s="1"/>
  <c r="AJ93" i="13"/>
  <c r="AJ93" i="20" s="1"/>
  <c r="AK93" i="13"/>
  <c r="AK93" i="20" s="1"/>
  <c r="AL93" i="13"/>
  <c r="AL93" i="20" s="1"/>
  <c r="AM93" i="13"/>
  <c r="AM93" i="20" s="1"/>
  <c r="AN93" i="13"/>
  <c r="AN93" i="20" s="1"/>
  <c r="AO93" i="13"/>
  <c r="AO93" i="20" s="1"/>
  <c r="AP93" i="13"/>
  <c r="AP93" i="20" s="1"/>
  <c r="AQ93" i="13"/>
  <c r="AQ93" i="20" s="1"/>
  <c r="AR93" i="13"/>
  <c r="AR93" i="20" s="1"/>
  <c r="AS93" i="13"/>
  <c r="AS93" i="20" s="1"/>
  <c r="AT93" i="13"/>
  <c r="AT93" i="20" s="1"/>
  <c r="AU93" i="13"/>
  <c r="AU93" i="20" s="1"/>
  <c r="AV93" i="13"/>
  <c r="AV93" i="20" s="1"/>
  <c r="AW93" i="13"/>
  <c r="AW93" i="20" s="1"/>
  <c r="AX93" i="13"/>
  <c r="AX93" i="20" s="1"/>
  <c r="AY93" i="13"/>
  <c r="AY93" i="20" s="1"/>
  <c r="AZ93" i="13"/>
  <c r="AZ93" i="20" s="1"/>
  <c r="BA93" i="13"/>
  <c r="BA93" i="20" s="1"/>
  <c r="BB93" i="13"/>
  <c r="BB93" i="20" s="1"/>
  <c r="C94" i="13"/>
  <c r="C94" i="20" s="1"/>
  <c r="D94" i="13"/>
  <c r="D94" i="20" s="1"/>
  <c r="E94" i="13"/>
  <c r="E94" i="20" s="1"/>
  <c r="F94" i="13"/>
  <c r="F94" i="20" s="1"/>
  <c r="G94" i="13"/>
  <c r="G94" i="20" s="1"/>
  <c r="H94" i="13"/>
  <c r="H94" i="20" s="1"/>
  <c r="I94" i="13"/>
  <c r="I94" i="20" s="1"/>
  <c r="J94" i="13"/>
  <c r="J94" i="20" s="1"/>
  <c r="K94" i="13"/>
  <c r="K94" i="20" s="1"/>
  <c r="L94" i="13"/>
  <c r="L94" i="20" s="1"/>
  <c r="M94" i="13"/>
  <c r="M94" i="20" s="1"/>
  <c r="N94" i="13"/>
  <c r="N94" i="20" s="1"/>
  <c r="O94" i="13"/>
  <c r="O94" i="20" s="1"/>
  <c r="P94" i="13"/>
  <c r="P94" i="20" s="1"/>
  <c r="Q94" i="13"/>
  <c r="Q94" i="20" s="1"/>
  <c r="R94" i="13"/>
  <c r="R94" i="20" s="1"/>
  <c r="S94" i="13"/>
  <c r="S94" i="20" s="1"/>
  <c r="T94" i="13"/>
  <c r="T94" i="20" s="1"/>
  <c r="U94" i="13"/>
  <c r="U94" i="20" s="1"/>
  <c r="V94" i="13"/>
  <c r="V94" i="20" s="1"/>
  <c r="W94" i="13"/>
  <c r="W94" i="20" s="1"/>
  <c r="X94" i="13"/>
  <c r="X94" i="20" s="1"/>
  <c r="Y94" i="13"/>
  <c r="Y94" i="20" s="1"/>
  <c r="Z94" i="13"/>
  <c r="Z94" i="20" s="1"/>
  <c r="AA94" i="13"/>
  <c r="AA94" i="20" s="1"/>
  <c r="AB94" i="13"/>
  <c r="AB94" i="20" s="1"/>
  <c r="AC94" i="13"/>
  <c r="AC94" i="20" s="1"/>
  <c r="AD94" i="13"/>
  <c r="AD94" i="20" s="1"/>
  <c r="AE94" i="13"/>
  <c r="AE94" i="20" s="1"/>
  <c r="AF94" i="13"/>
  <c r="AF94" i="20" s="1"/>
  <c r="AG94" i="13"/>
  <c r="AG94" i="20" s="1"/>
  <c r="AH94" i="13"/>
  <c r="AH94" i="20" s="1"/>
  <c r="AI94" i="13"/>
  <c r="AI94" i="20" s="1"/>
  <c r="AJ94" i="13"/>
  <c r="AJ94" i="20" s="1"/>
  <c r="AK94" i="13"/>
  <c r="AK94" i="20" s="1"/>
  <c r="AL94" i="13"/>
  <c r="AL94" i="20" s="1"/>
  <c r="AM94" i="13"/>
  <c r="AM94" i="20" s="1"/>
  <c r="AN94" i="13"/>
  <c r="AN94" i="20" s="1"/>
  <c r="AO94" i="13"/>
  <c r="AO94" i="20" s="1"/>
  <c r="AP94" i="13"/>
  <c r="AP94" i="20" s="1"/>
  <c r="AQ94" i="13"/>
  <c r="AQ94" i="20" s="1"/>
  <c r="AR94" i="13"/>
  <c r="AR94" i="20" s="1"/>
  <c r="AS94" i="13"/>
  <c r="AS94" i="20" s="1"/>
  <c r="AT94" i="13"/>
  <c r="AT94" i="20" s="1"/>
  <c r="AU94" i="13"/>
  <c r="AU94" i="20" s="1"/>
  <c r="AV94" i="13"/>
  <c r="AV94" i="20" s="1"/>
  <c r="AW94" i="13"/>
  <c r="AW94" i="20" s="1"/>
  <c r="AX94" i="13"/>
  <c r="AX94" i="20" s="1"/>
  <c r="AY94" i="13"/>
  <c r="AY94" i="20" s="1"/>
  <c r="AZ94" i="13"/>
  <c r="AZ94" i="20" s="1"/>
  <c r="BA94" i="13"/>
  <c r="BA94" i="20" s="1"/>
  <c r="BB94" i="13"/>
  <c r="BB94" i="20" s="1"/>
  <c r="C95" i="13"/>
  <c r="C95" i="20" s="1"/>
  <c r="D95" i="13"/>
  <c r="D95" i="20" s="1"/>
  <c r="E95" i="13"/>
  <c r="E95" i="20" s="1"/>
  <c r="F95" i="13"/>
  <c r="F95" i="20" s="1"/>
  <c r="G95" i="13"/>
  <c r="G95" i="20" s="1"/>
  <c r="H95" i="13"/>
  <c r="H95" i="20" s="1"/>
  <c r="I95" i="13"/>
  <c r="I95" i="20" s="1"/>
  <c r="J95" i="13"/>
  <c r="J95" i="20" s="1"/>
  <c r="K95" i="13"/>
  <c r="K95" i="20" s="1"/>
  <c r="L95" i="13"/>
  <c r="L95" i="20" s="1"/>
  <c r="M95" i="13"/>
  <c r="M95" i="20" s="1"/>
  <c r="N95" i="13"/>
  <c r="N95" i="20" s="1"/>
  <c r="O95" i="13"/>
  <c r="O95" i="20" s="1"/>
  <c r="P95" i="13"/>
  <c r="P95" i="20" s="1"/>
  <c r="Q95" i="13"/>
  <c r="Q95" i="20" s="1"/>
  <c r="R95" i="13"/>
  <c r="R95" i="20" s="1"/>
  <c r="S95" i="13"/>
  <c r="S95" i="20" s="1"/>
  <c r="T95" i="13"/>
  <c r="T95" i="20" s="1"/>
  <c r="U95" i="13"/>
  <c r="U95" i="20" s="1"/>
  <c r="V95" i="13"/>
  <c r="V95" i="20" s="1"/>
  <c r="W95" i="13"/>
  <c r="W95" i="20" s="1"/>
  <c r="X95" i="13"/>
  <c r="X95" i="20" s="1"/>
  <c r="Y95" i="13"/>
  <c r="Y95" i="20" s="1"/>
  <c r="Z95" i="13"/>
  <c r="Z95" i="20" s="1"/>
  <c r="AA95" i="13"/>
  <c r="AA95" i="20" s="1"/>
  <c r="AB95" i="13"/>
  <c r="AB95" i="20" s="1"/>
  <c r="AC95" i="13"/>
  <c r="AC95" i="20" s="1"/>
  <c r="AD95" i="13"/>
  <c r="AD95" i="20" s="1"/>
  <c r="AE95" i="13"/>
  <c r="AE95" i="20" s="1"/>
  <c r="AF95" i="13"/>
  <c r="AF95" i="20" s="1"/>
  <c r="AG95" i="13"/>
  <c r="AG95" i="20" s="1"/>
  <c r="AH95" i="13"/>
  <c r="AH95" i="20" s="1"/>
  <c r="AI95" i="13"/>
  <c r="AI95" i="20" s="1"/>
  <c r="AJ95" i="13"/>
  <c r="AJ95" i="20" s="1"/>
  <c r="AK95" i="13"/>
  <c r="AK95" i="20" s="1"/>
  <c r="AL95" i="13"/>
  <c r="AL95" i="20" s="1"/>
  <c r="AM95" i="13"/>
  <c r="AM95" i="20" s="1"/>
  <c r="AN95" i="13"/>
  <c r="AN95" i="20" s="1"/>
  <c r="AO95" i="13"/>
  <c r="AO95" i="20" s="1"/>
  <c r="AP95" i="13"/>
  <c r="AP95" i="20" s="1"/>
  <c r="AQ95" i="13"/>
  <c r="AQ95" i="20" s="1"/>
  <c r="AR95" i="13"/>
  <c r="AR95" i="20" s="1"/>
  <c r="AS95" i="13"/>
  <c r="AS95" i="20" s="1"/>
  <c r="AT95" i="13"/>
  <c r="AT95" i="20" s="1"/>
  <c r="AU95" i="13"/>
  <c r="AU95" i="20" s="1"/>
  <c r="AV95" i="13"/>
  <c r="AV95" i="20" s="1"/>
  <c r="AW95" i="13"/>
  <c r="AW95" i="20" s="1"/>
  <c r="AX95" i="13"/>
  <c r="AX95" i="20" s="1"/>
  <c r="AY95" i="13"/>
  <c r="AY95" i="20" s="1"/>
  <c r="AZ95" i="13"/>
  <c r="AZ95" i="20" s="1"/>
  <c r="BA95" i="13"/>
  <c r="BA95" i="20" s="1"/>
  <c r="BB95" i="13"/>
  <c r="BB95" i="20" s="1"/>
  <c r="C96" i="13"/>
  <c r="C96" i="20" s="1"/>
  <c r="D96" i="13"/>
  <c r="D96" i="20" s="1"/>
  <c r="E96" i="13"/>
  <c r="E96" i="20" s="1"/>
  <c r="F96" i="13"/>
  <c r="F96" i="20" s="1"/>
  <c r="G96" i="13"/>
  <c r="G96" i="20" s="1"/>
  <c r="H96" i="13"/>
  <c r="H96" i="20" s="1"/>
  <c r="I96" i="13"/>
  <c r="I96" i="20" s="1"/>
  <c r="J96" i="13"/>
  <c r="J96" i="20" s="1"/>
  <c r="K96" i="13"/>
  <c r="K96" i="20" s="1"/>
  <c r="L96" i="13"/>
  <c r="L96" i="20" s="1"/>
  <c r="M96" i="13"/>
  <c r="M96" i="20" s="1"/>
  <c r="N96" i="13"/>
  <c r="N96" i="20" s="1"/>
  <c r="O96" i="13"/>
  <c r="O96" i="20" s="1"/>
  <c r="P96" i="13"/>
  <c r="P96" i="20" s="1"/>
  <c r="Q96" i="13"/>
  <c r="Q96" i="20" s="1"/>
  <c r="R96" i="13"/>
  <c r="R96" i="20" s="1"/>
  <c r="S96" i="13"/>
  <c r="S96" i="20" s="1"/>
  <c r="T96" i="13"/>
  <c r="T96" i="20" s="1"/>
  <c r="U96" i="13"/>
  <c r="U96" i="20" s="1"/>
  <c r="V96" i="13"/>
  <c r="V96" i="20" s="1"/>
  <c r="W96" i="13"/>
  <c r="W96" i="20" s="1"/>
  <c r="X96" i="13"/>
  <c r="X96" i="20" s="1"/>
  <c r="Y96" i="13"/>
  <c r="Y96" i="20" s="1"/>
  <c r="Z96" i="13"/>
  <c r="Z96" i="20" s="1"/>
  <c r="AA96" i="13"/>
  <c r="AA96" i="20" s="1"/>
  <c r="AB96" i="13"/>
  <c r="AB96" i="20" s="1"/>
  <c r="AC96" i="13"/>
  <c r="AC96" i="20" s="1"/>
  <c r="AD96" i="13"/>
  <c r="AD96" i="20" s="1"/>
  <c r="AE96" i="13"/>
  <c r="AE96" i="20" s="1"/>
  <c r="AF96" i="13"/>
  <c r="AF96" i="20" s="1"/>
  <c r="AG96" i="13"/>
  <c r="AG96" i="20" s="1"/>
  <c r="AH96" i="13"/>
  <c r="AH96" i="20" s="1"/>
  <c r="AI96" i="13"/>
  <c r="AI96" i="20" s="1"/>
  <c r="AJ96" i="13"/>
  <c r="AJ96" i="20" s="1"/>
  <c r="AK96" i="13"/>
  <c r="AK96" i="20" s="1"/>
  <c r="AL96" i="13"/>
  <c r="AL96" i="20" s="1"/>
  <c r="AM96" i="13"/>
  <c r="AM96" i="20" s="1"/>
  <c r="AN96" i="13"/>
  <c r="AN96" i="20" s="1"/>
  <c r="AO96" i="13"/>
  <c r="AO96" i="20" s="1"/>
  <c r="AP96" i="13"/>
  <c r="AP96" i="20" s="1"/>
  <c r="AQ96" i="13"/>
  <c r="AQ96" i="20" s="1"/>
  <c r="AR96" i="13"/>
  <c r="AR96" i="20" s="1"/>
  <c r="AS96" i="13"/>
  <c r="AS96" i="20" s="1"/>
  <c r="AT96" i="13"/>
  <c r="AT96" i="20" s="1"/>
  <c r="AU96" i="13"/>
  <c r="AU96" i="20" s="1"/>
  <c r="AV96" i="13"/>
  <c r="AV96" i="20" s="1"/>
  <c r="AW96" i="13"/>
  <c r="AW96" i="20" s="1"/>
  <c r="AX96" i="13"/>
  <c r="AX96" i="20" s="1"/>
  <c r="AY96" i="13"/>
  <c r="AY96" i="20" s="1"/>
  <c r="AZ96" i="13"/>
  <c r="AZ96" i="20" s="1"/>
  <c r="BA96" i="13"/>
  <c r="BA96" i="20" s="1"/>
  <c r="BB96" i="13"/>
  <c r="BB96" i="20" s="1"/>
  <c r="C97" i="13"/>
  <c r="C97" i="20" s="1"/>
  <c r="D97" i="13"/>
  <c r="D97" i="20" s="1"/>
  <c r="E97" i="13"/>
  <c r="E97" i="20" s="1"/>
  <c r="F97" i="13"/>
  <c r="F97" i="20" s="1"/>
  <c r="G97" i="13"/>
  <c r="G97" i="20" s="1"/>
  <c r="H97" i="13"/>
  <c r="H97" i="20" s="1"/>
  <c r="I97" i="13"/>
  <c r="I97" i="20" s="1"/>
  <c r="J97" i="13"/>
  <c r="J97" i="20" s="1"/>
  <c r="K97" i="13"/>
  <c r="K97" i="20" s="1"/>
  <c r="L97" i="13"/>
  <c r="L97" i="20" s="1"/>
  <c r="M97" i="13"/>
  <c r="M97" i="20" s="1"/>
  <c r="N97" i="13"/>
  <c r="N97" i="20" s="1"/>
  <c r="O97" i="13"/>
  <c r="O97" i="20" s="1"/>
  <c r="P97" i="13"/>
  <c r="P97" i="20" s="1"/>
  <c r="Q97" i="13"/>
  <c r="Q97" i="20" s="1"/>
  <c r="R97" i="13"/>
  <c r="R97" i="20" s="1"/>
  <c r="S97" i="13"/>
  <c r="S97" i="20" s="1"/>
  <c r="T97" i="13"/>
  <c r="T97" i="20" s="1"/>
  <c r="U97" i="13"/>
  <c r="U97" i="20" s="1"/>
  <c r="V97" i="13"/>
  <c r="V97" i="20" s="1"/>
  <c r="W97" i="13"/>
  <c r="W97" i="20" s="1"/>
  <c r="X97" i="13"/>
  <c r="X97" i="20" s="1"/>
  <c r="Y97" i="13"/>
  <c r="Y97" i="20" s="1"/>
  <c r="Z97" i="13"/>
  <c r="Z97" i="20" s="1"/>
  <c r="AA97" i="13"/>
  <c r="AA97" i="20" s="1"/>
  <c r="AB97" i="13"/>
  <c r="AB97" i="20" s="1"/>
  <c r="AC97" i="13"/>
  <c r="AC97" i="20" s="1"/>
  <c r="AD97" i="13"/>
  <c r="AD97" i="20" s="1"/>
  <c r="AE97" i="13"/>
  <c r="AE97" i="20" s="1"/>
  <c r="AF97" i="13"/>
  <c r="AF97" i="20" s="1"/>
  <c r="AG97" i="13"/>
  <c r="AG97" i="20" s="1"/>
  <c r="AH97" i="13"/>
  <c r="AH97" i="20" s="1"/>
  <c r="AI97" i="13"/>
  <c r="AI97" i="20" s="1"/>
  <c r="AJ97" i="13"/>
  <c r="AJ97" i="20" s="1"/>
  <c r="AK97" i="13"/>
  <c r="AK97" i="20" s="1"/>
  <c r="AL97" i="13"/>
  <c r="AL97" i="20" s="1"/>
  <c r="AM97" i="13"/>
  <c r="AM97" i="20" s="1"/>
  <c r="AN97" i="13"/>
  <c r="AN97" i="20" s="1"/>
  <c r="AO97" i="13"/>
  <c r="AO97" i="20" s="1"/>
  <c r="AP97" i="13"/>
  <c r="AP97" i="20" s="1"/>
  <c r="AQ97" i="13"/>
  <c r="AQ97" i="20" s="1"/>
  <c r="AR97" i="13"/>
  <c r="AR97" i="20" s="1"/>
  <c r="AS97" i="13"/>
  <c r="AS97" i="20" s="1"/>
  <c r="AT97" i="13"/>
  <c r="AT97" i="20" s="1"/>
  <c r="AU97" i="13"/>
  <c r="AU97" i="20" s="1"/>
  <c r="AV97" i="13"/>
  <c r="AV97" i="20" s="1"/>
  <c r="AW97" i="13"/>
  <c r="AW97" i="20" s="1"/>
  <c r="AX97" i="13"/>
  <c r="AX97" i="20" s="1"/>
  <c r="AY97" i="13"/>
  <c r="AY97" i="20" s="1"/>
  <c r="AZ97" i="13"/>
  <c r="AZ97" i="20" s="1"/>
  <c r="BA97" i="13"/>
  <c r="BA97" i="20" s="1"/>
  <c r="BB97" i="13"/>
  <c r="BB97" i="20" s="1"/>
  <c r="C98" i="13"/>
  <c r="C98" i="20" s="1"/>
  <c r="D98" i="13"/>
  <c r="D98" i="20" s="1"/>
  <c r="E98" i="13"/>
  <c r="E98" i="20" s="1"/>
  <c r="F98" i="13"/>
  <c r="F98" i="20" s="1"/>
  <c r="G98" i="13"/>
  <c r="G98" i="20" s="1"/>
  <c r="H98" i="13"/>
  <c r="H98" i="20" s="1"/>
  <c r="I98" i="13"/>
  <c r="I98" i="20" s="1"/>
  <c r="J98" i="13"/>
  <c r="J98" i="20" s="1"/>
  <c r="K98" i="13"/>
  <c r="K98" i="20" s="1"/>
  <c r="L98" i="13"/>
  <c r="L98" i="20" s="1"/>
  <c r="M98" i="13"/>
  <c r="M98" i="20" s="1"/>
  <c r="N98" i="13"/>
  <c r="N98" i="20" s="1"/>
  <c r="O98" i="13"/>
  <c r="O98" i="20" s="1"/>
  <c r="P98" i="13"/>
  <c r="P98" i="20" s="1"/>
  <c r="Q98" i="13"/>
  <c r="Q98" i="20" s="1"/>
  <c r="R98" i="13"/>
  <c r="R98" i="20" s="1"/>
  <c r="S98" i="13"/>
  <c r="S98" i="20" s="1"/>
  <c r="T98" i="13"/>
  <c r="T98" i="20" s="1"/>
  <c r="U98" i="13"/>
  <c r="U98" i="20" s="1"/>
  <c r="V98" i="13"/>
  <c r="V98" i="20" s="1"/>
  <c r="W98" i="13"/>
  <c r="W98" i="20" s="1"/>
  <c r="X98" i="13"/>
  <c r="X98" i="20" s="1"/>
  <c r="Y98" i="13"/>
  <c r="Y98" i="20" s="1"/>
  <c r="Z98" i="13"/>
  <c r="Z98" i="20" s="1"/>
  <c r="AA98" i="13"/>
  <c r="AA98" i="20" s="1"/>
  <c r="AB98" i="13"/>
  <c r="AB98" i="20" s="1"/>
  <c r="AC98" i="13"/>
  <c r="AC98" i="20" s="1"/>
  <c r="AD98" i="13"/>
  <c r="AD98" i="20" s="1"/>
  <c r="AE98" i="13"/>
  <c r="AE98" i="20" s="1"/>
  <c r="AF98" i="13"/>
  <c r="AF98" i="20" s="1"/>
  <c r="AG98" i="13"/>
  <c r="AG98" i="20" s="1"/>
  <c r="AH98" i="13"/>
  <c r="AH98" i="20" s="1"/>
  <c r="AI98" i="13"/>
  <c r="AI98" i="20" s="1"/>
  <c r="AJ98" i="13"/>
  <c r="AJ98" i="20" s="1"/>
  <c r="AK98" i="13"/>
  <c r="AK98" i="20" s="1"/>
  <c r="AL98" i="13"/>
  <c r="AL98" i="20" s="1"/>
  <c r="AM98" i="13"/>
  <c r="AM98" i="20" s="1"/>
  <c r="AN98" i="13"/>
  <c r="AN98" i="20" s="1"/>
  <c r="AO98" i="13"/>
  <c r="AO98" i="20" s="1"/>
  <c r="AP98" i="13"/>
  <c r="AP98" i="20" s="1"/>
  <c r="AQ98" i="13"/>
  <c r="AQ98" i="20" s="1"/>
  <c r="AR98" i="13"/>
  <c r="AR98" i="20" s="1"/>
  <c r="AS98" i="13"/>
  <c r="AS98" i="20" s="1"/>
  <c r="AT98" i="13"/>
  <c r="AT98" i="20" s="1"/>
  <c r="AU98" i="13"/>
  <c r="AU98" i="20" s="1"/>
  <c r="AV98" i="13"/>
  <c r="AV98" i="20" s="1"/>
  <c r="AW98" i="13"/>
  <c r="AW98" i="20" s="1"/>
  <c r="AX98" i="13"/>
  <c r="AX98" i="20" s="1"/>
  <c r="AY98" i="13"/>
  <c r="AY98" i="20" s="1"/>
  <c r="AZ98" i="13"/>
  <c r="AZ98" i="20" s="1"/>
  <c r="BA98" i="13"/>
  <c r="BA98" i="20" s="1"/>
  <c r="BB98" i="13"/>
  <c r="BB98" i="20" s="1"/>
  <c r="B3" i="13"/>
  <c r="B3" i="20" s="1"/>
  <c r="B4" i="13"/>
  <c r="B4" i="20" s="1"/>
  <c r="B5" i="13"/>
  <c r="B5" i="20" s="1"/>
  <c r="B6" i="13"/>
  <c r="B6" i="20" s="1"/>
  <c r="B7" i="13"/>
  <c r="B7" i="20" s="1"/>
  <c r="B8" i="13"/>
  <c r="B8" i="20" s="1"/>
  <c r="B9" i="13"/>
  <c r="B9" i="20" s="1"/>
  <c r="B10" i="13"/>
  <c r="B10" i="20" s="1"/>
  <c r="B11" i="13"/>
  <c r="B11" i="20" s="1"/>
  <c r="B12" i="13"/>
  <c r="B12" i="20" s="1"/>
  <c r="B13" i="13"/>
  <c r="B13" i="20" s="1"/>
  <c r="B14" i="13"/>
  <c r="B14" i="20" s="1"/>
  <c r="B15" i="13"/>
  <c r="B15" i="20" s="1"/>
  <c r="B16" i="13"/>
  <c r="B16" i="20" s="1"/>
  <c r="B17" i="13"/>
  <c r="B17" i="20" s="1"/>
  <c r="B18" i="13"/>
  <c r="B18" i="20" s="1"/>
  <c r="B19" i="13"/>
  <c r="B19" i="20" s="1"/>
  <c r="B20" i="13"/>
  <c r="B20" i="20" s="1"/>
  <c r="B21" i="13"/>
  <c r="B21" i="20" s="1"/>
  <c r="B22" i="13"/>
  <c r="B22" i="20" s="1"/>
  <c r="B23" i="13"/>
  <c r="B23" i="20" s="1"/>
  <c r="B24" i="13"/>
  <c r="B24" i="20" s="1"/>
  <c r="B25" i="13"/>
  <c r="B25" i="20" s="1"/>
  <c r="B26" i="13"/>
  <c r="B26" i="20" s="1"/>
  <c r="B27" i="13"/>
  <c r="B27" i="20" s="1"/>
  <c r="B28" i="13"/>
  <c r="B28" i="20" s="1"/>
  <c r="B29" i="13"/>
  <c r="B29" i="20" s="1"/>
  <c r="B30" i="13"/>
  <c r="B30" i="20" s="1"/>
  <c r="B31" i="13"/>
  <c r="B31" i="20" s="1"/>
  <c r="B32" i="13"/>
  <c r="B32" i="20" s="1"/>
  <c r="B33" i="13"/>
  <c r="B33" i="20" s="1"/>
  <c r="B34" i="13"/>
  <c r="B34" i="20" s="1"/>
  <c r="B35" i="13"/>
  <c r="B35" i="20" s="1"/>
  <c r="B36" i="13"/>
  <c r="B36" i="20" s="1"/>
  <c r="B37" i="13"/>
  <c r="B37" i="20" s="1"/>
  <c r="B38" i="13"/>
  <c r="B38" i="20" s="1"/>
  <c r="B39" i="13"/>
  <c r="B39" i="20" s="1"/>
  <c r="B40" i="13"/>
  <c r="B40" i="20" s="1"/>
  <c r="B41" i="13"/>
  <c r="B41" i="20" s="1"/>
  <c r="B42" i="13"/>
  <c r="B42" i="20" s="1"/>
  <c r="B43" i="13"/>
  <c r="B43" i="20" s="1"/>
  <c r="B44" i="13"/>
  <c r="B44" i="20" s="1"/>
  <c r="B45" i="13"/>
  <c r="B45" i="20" s="1"/>
  <c r="B46" i="13"/>
  <c r="B46" i="20" s="1"/>
  <c r="B47" i="13"/>
  <c r="B47" i="20" s="1"/>
  <c r="B48" i="13"/>
  <c r="B48" i="20" s="1"/>
  <c r="B49" i="13"/>
  <c r="B49" i="20" s="1"/>
  <c r="B50" i="13"/>
  <c r="B50" i="20" s="1"/>
  <c r="B51" i="13"/>
  <c r="B51" i="20" s="1"/>
  <c r="B52" i="13"/>
  <c r="B52" i="20" s="1"/>
  <c r="B53" i="13"/>
  <c r="B53" i="20" s="1"/>
  <c r="B54" i="13"/>
  <c r="B54" i="20" s="1"/>
  <c r="B55" i="13"/>
  <c r="B55" i="20" s="1"/>
  <c r="B56" i="13"/>
  <c r="B56" i="20" s="1"/>
  <c r="B57" i="13"/>
  <c r="B57" i="20" s="1"/>
  <c r="B58" i="13"/>
  <c r="B58" i="20" s="1"/>
  <c r="B59" i="13"/>
  <c r="B59" i="20" s="1"/>
  <c r="B60" i="13"/>
  <c r="B60" i="20" s="1"/>
  <c r="B61" i="13"/>
  <c r="B61" i="20" s="1"/>
  <c r="B62" i="13"/>
  <c r="B62" i="20" s="1"/>
  <c r="B63" i="13"/>
  <c r="B63" i="20" s="1"/>
  <c r="B64" i="13"/>
  <c r="B64" i="20" s="1"/>
  <c r="B65" i="13"/>
  <c r="B65" i="20" s="1"/>
  <c r="B66" i="13"/>
  <c r="B66" i="20" s="1"/>
  <c r="B67" i="13"/>
  <c r="B67" i="20" s="1"/>
  <c r="B68" i="13"/>
  <c r="B68" i="20" s="1"/>
  <c r="B69" i="13"/>
  <c r="B69" i="20" s="1"/>
  <c r="B70" i="13"/>
  <c r="B70" i="20" s="1"/>
  <c r="B71" i="13"/>
  <c r="B71" i="20" s="1"/>
  <c r="B72" i="13"/>
  <c r="B72" i="20" s="1"/>
  <c r="B73" i="13"/>
  <c r="B73" i="20" s="1"/>
  <c r="B74" i="13"/>
  <c r="B74" i="20" s="1"/>
  <c r="B75" i="13"/>
  <c r="B75" i="20" s="1"/>
  <c r="B76" i="13"/>
  <c r="B76" i="20" s="1"/>
  <c r="B77" i="13"/>
  <c r="B77" i="20" s="1"/>
  <c r="B78" i="13"/>
  <c r="B78" i="20" s="1"/>
  <c r="B79" i="13"/>
  <c r="B79" i="20" s="1"/>
  <c r="B80" i="13"/>
  <c r="B80" i="20" s="1"/>
  <c r="B81" i="13"/>
  <c r="B81" i="20" s="1"/>
  <c r="B82" i="13"/>
  <c r="B82" i="20" s="1"/>
  <c r="B83" i="13"/>
  <c r="B83" i="20" s="1"/>
  <c r="B84" i="13"/>
  <c r="B84" i="20" s="1"/>
  <c r="B85" i="13"/>
  <c r="B85" i="20" s="1"/>
  <c r="B86" i="13"/>
  <c r="B86" i="20" s="1"/>
  <c r="B87" i="13"/>
  <c r="B87" i="20" s="1"/>
  <c r="B88" i="13"/>
  <c r="B88" i="20" s="1"/>
  <c r="B89" i="13"/>
  <c r="B89" i="20" s="1"/>
  <c r="B90" i="13"/>
  <c r="B90" i="20" s="1"/>
  <c r="B91" i="13"/>
  <c r="B91" i="20" s="1"/>
  <c r="B92" i="13"/>
  <c r="B92" i="20" s="1"/>
  <c r="B93" i="13"/>
  <c r="B93" i="20" s="1"/>
  <c r="B94" i="13"/>
  <c r="B94" i="20" s="1"/>
  <c r="B95" i="13"/>
  <c r="B95" i="20" s="1"/>
  <c r="B96" i="13"/>
  <c r="B96" i="20" s="1"/>
  <c r="B97" i="13"/>
  <c r="B97" i="20" s="1"/>
  <c r="B98" i="13"/>
  <c r="B98" i="20" s="1"/>
  <c r="B2" i="13"/>
  <c r="B2" i="20" s="1"/>
  <c r="C2" i="12"/>
  <c r="C2" i="19" s="1"/>
  <c r="D2" i="12"/>
  <c r="D2" i="19" s="1"/>
  <c r="E2" i="12"/>
  <c r="E2" i="19" s="1"/>
  <c r="F2" i="12"/>
  <c r="F2" i="19" s="1"/>
  <c r="G2" i="12"/>
  <c r="G2" i="19" s="1"/>
  <c r="H2" i="12"/>
  <c r="H2" i="19" s="1"/>
  <c r="I2" i="12"/>
  <c r="I2" i="19" s="1"/>
  <c r="J2" i="12"/>
  <c r="J2" i="19" s="1"/>
  <c r="K2" i="12"/>
  <c r="K2" i="19" s="1"/>
  <c r="L2" i="12"/>
  <c r="L2" i="19" s="1"/>
  <c r="M2" i="12"/>
  <c r="M2" i="19" s="1"/>
  <c r="N2" i="12"/>
  <c r="N2" i="19" s="1"/>
  <c r="O2" i="12"/>
  <c r="O2" i="19" s="1"/>
  <c r="P2" i="12"/>
  <c r="P2" i="19" s="1"/>
  <c r="Q2" i="12"/>
  <c r="Q2" i="19" s="1"/>
  <c r="R2" i="12"/>
  <c r="R2" i="19" s="1"/>
  <c r="S2" i="12"/>
  <c r="S2" i="19" s="1"/>
  <c r="T2" i="12"/>
  <c r="T2" i="19" s="1"/>
  <c r="U2" i="12"/>
  <c r="U2" i="19" s="1"/>
  <c r="V2" i="12"/>
  <c r="V2" i="19" s="1"/>
  <c r="W2" i="12"/>
  <c r="W2" i="19" s="1"/>
  <c r="X2" i="12"/>
  <c r="X2" i="19" s="1"/>
  <c r="Y2" i="12"/>
  <c r="Y2" i="19" s="1"/>
  <c r="Z2" i="12"/>
  <c r="Z2" i="19" s="1"/>
  <c r="AA2" i="12"/>
  <c r="AA2" i="19" s="1"/>
  <c r="AB2" i="12"/>
  <c r="AB2" i="19" s="1"/>
  <c r="AC2" i="12"/>
  <c r="AC2" i="19" s="1"/>
  <c r="AD2" i="12"/>
  <c r="AD2" i="19" s="1"/>
  <c r="AE2" i="12"/>
  <c r="AE2" i="19" s="1"/>
  <c r="AF2" i="12"/>
  <c r="AF2" i="19" s="1"/>
  <c r="AG2" i="12"/>
  <c r="AG2" i="19" s="1"/>
  <c r="AH2" i="12"/>
  <c r="AH2" i="19" s="1"/>
  <c r="AI2" i="12"/>
  <c r="AI2" i="19" s="1"/>
  <c r="AJ2" i="12"/>
  <c r="AJ2" i="19" s="1"/>
  <c r="AK2" i="12"/>
  <c r="AK2" i="19" s="1"/>
  <c r="AL2" i="12"/>
  <c r="AL2" i="19" s="1"/>
  <c r="AM2" i="12"/>
  <c r="AM2" i="19" s="1"/>
  <c r="AN2" i="12"/>
  <c r="AN2" i="19" s="1"/>
  <c r="AO2" i="12"/>
  <c r="AO2" i="19" s="1"/>
  <c r="AP2" i="12"/>
  <c r="AP2" i="19" s="1"/>
  <c r="AQ2" i="12"/>
  <c r="AQ2" i="19" s="1"/>
  <c r="AR2" i="12"/>
  <c r="AR2" i="19" s="1"/>
  <c r="AS2" i="12"/>
  <c r="AS2" i="19" s="1"/>
  <c r="AT2" i="12"/>
  <c r="AT2" i="19" s="1"/>
  <c r="AU2" i="12"/>
  <c r="AU2" i="19" s="1"/>
  <c r="AV2" i="12"/>
  <c r="AV2" i="19" s="1"/>
  <c r="AW2" i="12"/>
  <c r="AW2" i="19" s="1"/>
  <c r="AX2" i="12"/>
  <c r="AX2" i="19" s="1"/>
  <c r="AY2" i="12"/>
  <c r="AY2" i="19" s="1"/>
  <c r="AZ2" i="12"/>
  <c r="AZ2" i="19" s="1"/>
  <c r="BA2" i="12"/>
  <c r="BA2" i="19" s="1"/>
  <c r="BB2" i="12"/>
  <c r="BB2" i="19" s="1"/>
  <c r="C3" i="12"/>
  <c r="C3" i="19" s="1"/>
  <c r="D3" i="12"/>
  <c r="D3" i="19" s="1"/>
  <c r="E3" i="12"/>
  <c r="E3" i="19" s="1"/>
  <c r="F3" i="12"/>
  <c r="F3" i="19" s="1"/>
  <c r="G3" i="12"/>
  <c r="G3" i="19" s="1"/>
  <c r="H3" i="12"/>
  <c r="H3" i="19" s="1"/>
  <c r="I3" i="12"/>
  <c r="I3" i="19" s="1"/>
  <c r="J3" i="12"/>
  <c r="J3" i="19" s="1"/>
  <c r="K3" i="12"/>
  <c r="K3" i="19" s="1"/>
  <c r="L3" i="12"/>
  <c r="L3" i="19" s="1"/>
  <c r="M3" i="12"/>
  <c r="M3" i="19" s="1"/>
  <c r="N3" i="12"/>
  <c r="N3" i="19" s="1"/>
  <c r="O3" i="12"/>
  <c r="O3" i="19" s="1"/>
  <c r="P3" i="12"/>
  <c r="P3" i="19" s="1"/>
  <c r="Q3" i="12"/>
  <c r="Q3" i="19" s="1"/>
  <c r="R3" i="12"/>
  <c r="R3" i="19" s="1"/>
  <c r="S3" i="12"/>
  <c r="S3" i="19" s="1"/>
  <c r="T3" i="12"/>
  <c r="T3" i="19" s="1"/>
  <c r="U3" i="12"/>
  <c r="U3" i="19" s="1"/>
  <c r="V3" i="12"/>
  <c r="V3" i="19" s="1"/>
  <c r="W3" i="12"/>
  <c r="W3" i="19" s="1"/>
  <c r="X3" i="12"/>
  <c r="X3" i="19" s="1"/>
  <c r="Y3" i="12"/>
  <c r="Y3" i="19" s="1"/>
  <c r="Z3" i="12"/>
  <c r="Z3" i="19" s="1"/>
  <c r="AA3" i="12"/>
  <c r="AA3" i="19" s="1"/>
  <c r="AB3" i="12"/>
  <c r="AB3" i="19" s="1"/>
  <c r="AC3" i="12"/>
  <c r="AC3" i="19" s="1"/>
  <c r="AD3" i="12"/>
  <c r="AD3" i="19" s="1"/>
  <c r="AE3" i="12"/>
  <c r="AE3" i="19" s="1"/>
  <c r="AF3" i="12"/>
  <c r="AF3" i="19" s="1"/>
  <c r="AG3" i="12"/>
  <c r="AG3" i="19" s="1"/>
  <c r="AH3" i="12"/>
  <c r="AH3" i="19" s="1"/>
  <c r="AI3" i="12"/>
  <c r="AI3" i="19" s="1"/>
  <c r="AJ3" i="12"/>
  <c r="AJ3" i="19" s="1"/>
  <c r="AK3" i="12"/>
  <c r="AK3" i="19" s="1"/>
  <c r="AL3" i="12"/>
  <c r="AL3" i="19" s="1"/>
  <c r="AM3" i="12"/>
  <c r="AM3" i="19" s="1"/>
  <c r="AN3" i="12"/>
  <c r="AN3" i="19" s="1"/>
  <c r="AO3" i="12"/>
  <c r="AO3" i="19" s="1"/>
  <c r="AP3" i="12"/>
  <c r="AP3" i="19" s="1"/>
  <c r="AQ3" i="12"/>
  <c r="AQ3" i="19" s="1"/>
  <c r="AR3" i="12"/>
  <c r="AR3" i="19" s="1"/>
  <c r="AS3" i="12"/>
  <c r="AS3" i="19" s="1"/>
  <c r="AT3" i="12"/>
  <c r="AT3" i="19" s="1"/>
  <c r="AU3" i="12"/>
  <c r="AU3" i="19" s="1"/>
  <c r="AV3" i="12"/>
  <c r="AV3" i="19" s="1"/>
  <c r="AW3" i="12"/>
  <c r="AW3" i="19" s="1"/>
  <c r="AX3" i="12"/>
  <c r="AX3" i="19" s="1"/>
  <c r="AY3" i="12"/>
  <c r="AY3" i="19" s="1"/>
  <c r="AZ3" i="12"/>
  <c r="AZ3" i="19" s="1"/>
  <c r="BA3" i="12"/>
  <c r="BA3" i="19" s="1"/>
  <c r="BB3" i="12"/>
  <c r="BB3" i="19" s="1"/>
  <c r="C4" i="12"/>
  <c r="C4" i="19" s="1"/>
  <c r="D4" i="12"/>
  <c r="D4" i="19" s="1"/>
  <c r="E4" i="12"/>
  <c r="E4" i="19" s="1"/>
  <c r="F4" i="12"/>
  <c r="F4" i="19" s="1"/>
  <c r="G4" i="12"/>
  <c r="G4" i="19" s="1"/>
  <c r="H4" i="12"/>
  <c r="H4" i="19" s="1"/>
  <c r="I4" i="12"/>
  <c r="I4" i="19" s="1"/>
  <c r="J4" i="12"/>
  <c r="J4" i="19" s="1"/>
  <c r="K4" i="12"/>
  <c r="K4" i="19" s="1"/>
  <c r="L4" i="12"/>
  <c r="L4" i="19" s="1"/>
  <c r="M4" i="12"/>
  <c r="M4" i="19" s="1"/>
  <c r="N4" i="12"/>
  <c r="N4" i="19" s="1"/>
  <c r="O4" i="12"/>
  <c r="O4" i="19" s="1"/>
  <c r="P4" i="12"/>
  <c r="P4" i="19" s="1"/>
  <c r="Q4" i="12"/>
  <c r="Q4" i="19" s="1"/>
  <c r="R4" i="12"/>
  <c r="R4" i="19" s="1"/>
  <c r="S4" i="12"/>
  <c r="S4" i="19" s="1"/>
  <c r="T4" i="12"/>
  <c r="T4" i="19" s="1"/>
  <c r="U4" i="12"/>
  <c r="U4" i="19" s="1"/>
  <c r="V4" i="12"/>
  <c r="V4" i="19" s="1"/>
  <c r="W4" i="12"/>
  <c r="W4" i="19" s="1"/>
  <c r="X4" i="12"/>
  <c r="X4" i="19" s="1"/>
  <c r="Y4" i="12"/>
  <c r="Y4" i="19" s="1"/>
  <c r="Z4" i="12"/>
  <c r="Z4" i="19" s="1"/>
  <c r="AA4" i="12"/>
  <c r="AA4" i="19" s="1"/>
  <c r="AB4" i="12"/>
  <c r="AB4" i="19" s="1"/>
  <c r="AC4" i="12"/>
  <c r="AC4" i="19" s="1"/>
  <c r="AD4" i="12"/>
  <c r="AD4" i="19" s="1"/>
  <c r="AE4" i="12"/>
  <c r="AE4" i="19" s="1"/>
  <c r="AF4" i="12"/>
  <c r="AF4" i="19" s="1"/>
  <c r="AG4" i="12"/>
  <c r="AG4" i="19" s="1"/>
  <c r="AH4" i="12"/>
  <c r="AH4" i="19" s="1"/>
  <c r="AI4" i="12"/>
  <c r="AI4" i="19" s="1"/>
  <c r="AJ4" i="12"/>
  <c r="AJ4" i="19" s="1"/>
  <c r="AK4" i="12"/>
  <c r="AK4" i="19" s="1"/>
  <c r="AL4" i="12"/>
  <c r="AL4" i="19" s="1"/>
  <c r="AM4" i="12"/>
  <c r="AM4" i="19" s="1"/>
  <c r="AN4" i="12"/>
  <c r="AN4" i="19" s="1"/>
  <c r="AO4" i="12"/>
  <c r="AO4" i="19" s="1"/>
  <c r="AP4" i="12"/>
  <c r="AP4" i="19" s="1"/>
  <c r="AQ4" i="12"/>
  <c r="AQ4" i="19" s="1"/>
  <c r="AR4" i="12"/>
  <c r="AR4" i="19" s="1"/>
  <c r="AS4" i="12"/>
  <c r="AS4" i="19" s="1"/>
  <c r="AT4" i="12"/>
  <c r="AT4" i="19" s="1"/>
  <c r="AU4" i="12"/>
  <c r="AU4" i="19" s="1"/>
  <c r="AV4" i="12"/>
  <c r="AV4" i="19" s="1"/>
  <c r="AW4" i="12"/>
  <c r="AW4" i="19" s="1"/>
  <c r="AX4" i="12"/>
  <c r="AX4" i="19" s="1"/>
  <c r="AY4" i="12"/>
  <c r="AY4" i="19" s="1"/>
  <c r="AZ4" i="12"/>
  <c r="AZ4" i="19" s="1"/>
  <c r="BA4" i="12"/>
  <c r="BA4" i="19" s="1"/>
  <c r="BB4" i="12"/>
  <c r="BB4" i="19" s="1"/>
  <c r="C5" i="12"/>
  <c r="C5" i="19" s="1"/>
  <c r="D5" i="12"/>
  <c r="D5" i="19" s="1"/>
  <c r="E5" i="12"/>
  <c r="E5" i="19" s="1"/>
  <c r="F5" i="12"/>
  <c r="F5" i="19" s="1"/>
  <c r="G5" i="12"/>
  <c r="G5" i="19" s="1"/>
  <c r="H5" i="12"/>
  <c r="H5" i="19" s="1"/>
  <c r="I5" i="12"/>
  <c r="I5" i="19" s="1"/>
  <c r="J5" i="12"/>
  <c r="J5" i="19" s="1"/>
  <c r="K5" i="12"/>
  <c r="K5" i="19" s="1"/>
  <c r="L5" i="12"/>
  <c r="L5" i="19" s="1"/>
  <c r="M5" i="12"/>
  <c r="M5" i="19" s="1"/>
  <c r="N5" i="12"/>
  <c r="N5" i="19" s="1"/>
  <c r="O5" i="12"/>
  <c r="O5" i="19" s="1"/>
  <c r="P5" i="12"/>
  <c r="P5" i="19" s="1"/>
  <c r="Q5" i="12"/>
  <c r="Q5" i="19" s="1"/>
  <c r="R5" i="12"/>
  <c r="R5" i="19" s="1"/>
  <c r="S5" i="12"/>
  <c r="S5" i="19" s="1"/>
  <c r="T5" i="12"/>
  <c r="T5" i="19" s="1"/>
  <c r="U5" i="12"/>
  <c r="U5" i="19" s="1"/>
  <c r="V5" i="12"/>
  <c r="V5" i="19" s="1"/>
  <c r="W5" i="12"/>
  <c r="W5" i="19" s="1"/>
  <c r="X5" i="12"/>
  <c r="X5" i="19" s="1"/>
  <c r="Y5" i="12"/>
  <c r="Y5" i="19" s="1"/>
  <c r="Z5" i="12"/>
  <c r="Z5" i="19" s="1"/>
  <c r="AA5" i="12"/>
  <c r="AA5" i="19" s="1"/>
  <c r="AB5" i="12"/>
  <c r="AB5" i="19" s="1"/>
  <c r="AC5" i="12"/>
  <c r="AC5" i="19" s="1"/>
  <c r="AD5" i="12"/>
  <c r="AD5" i="19" s="1"/>
  <c r="AE5" i="12"/>
  <c r="AE5" i="19" s="1"/>
  <c r="AF5" i="12"/>
  <c r="AF5" i="19" s="1"/>
  <c r="AG5" i="12"/>
  <c r="AG5" i="19" s="1"/>
  <c r="AH5" i="12"/>
  <c r="AH5" i="19" s="1"/>
  <c r="AI5" i="12"/>
  <c r="AI5" i="19" s="1"/>
  <c r="AJ5" i="12"/>
  <c r="AJ5" i="19" s="1"/>
  <c r="AK5" i="12"/>
  <c r="AK5" i="19" s="1"/>
  <c r="AL5" i="12"/>
  <c r="AL5" i="19" s="1"/>
  <c r="AM5" i="12"/>
  <c r="AM5" i="19" s="1"/>
  <c r="AN5" i="12"/>
  <c r="AN5" i="19" s="1"/>
  <c r="AO5" i="12"/>
  <c r="AO5" i="19" s="1"/>
  <c r="AP5" i="12"/>
  <c r="AP5" i="19" s="1"/>
  <c r="AQ5" i="12"/>
  <c r="AQ5" i="19" s="1"/>
  <c r="AR5" i="12"/>
  <c r="AR5" i="19" s="1"/>
  <c r="AS5" i="12"/>
  <c r="AS5" i="19" s="1"/>
  <c r="AT5" i="12"/>
  <c r="AT5" i="19" s="1"/>
  <c r="AU5" i="12"/>
  <c r="AU5" i="19" s="1"/>
  <c r="AV5" i="12"/>
  <c r="AV5" i="19" s="1"/>
  <c r="AW5" i="12"/>
  <c r="AW5" i="19" s="1"/>
  <c r="AX5" i="12"/>
  <c r="AX5" i="19" s="1"/>
  <c r="AY5" i="12"/>
  <c r="AY5" i="19" s="1"/>
  <c r="AZ5" i="12"/>
  <c r="AZ5" i="19" s="1"/>
  <c r="BA5" i="12"/>
  <c r="BA5" i="19" s="1"/>
  <c r="BB5" i="12"/>
  <c r="BB5" i="19" s="1"/>
  <c r="C6" i="12"/>
  <c r="C6" i="19" s="1"/>
  <c r="D6" i="12"/>
  <c r="D6" i="19" s="1"/>
  <c r="E6" i="12"/>
  <c r="E6" i="19" s="1"/>
  <c r="F6" i="12"/>
  <c r="F6" i="19" s="1"/>
  <c r="G6" i="12"/>
  <c r="G6" i="19" s="1"/>
  <c r="H6" i="12"/>
  <c r="H6" i="19" s="1"/>
  <c r="I6" i="12"/>
  <c r="I6" i="19" s="1"/>
  <c r="J6" i="12"/>
  <c r="J6" i="19" s="1"/>
  <c r="K6" i="12"/>
  <c r="K6" i="19" s="1"/>
  <c r="L6" i="12"/>
  <c r="L6" i="19" s="1"/>
  <c r="M6" i="12"/>
  <c r="M6" i="19" s="1"/>
  <c r="N6" i="12"/>
  <c r="N6" i="19" s="1"/>
  <c r="O6" i="12"/>
  <c r="O6" i="19" s="1"/>
  <c r="P6" i="12"/>
  <c r="P6" i="19" s="1"/>
  <c r="Q6" i="12"/>
  <c r="Q6" i="19" s="1"/>
  <c r="R6" i="12"/>
  <c r="R6" i="19" s="1"/>
  <c r="S6" i="12"/>
  <c r="S6" i="19" s="1"/>
  <c r="T6" i="12"/>
  <c r="T6" i="19" s="1"/>
  <c r="U6" i="12"/>
  <c r="U6" i="19" s="1"/>
  <c r="V6" i="12"/>
  <c r="V6" i="19" s="1"/>
  <c r="W6" i="12"/>
  <c r="W6" i="19" s="1"/>
  <c r="X6" i="12"/>
  <c r="X6" i="19" s="1"/>
  <c r="Y6" i="12"/>
  <c r="Y6" i="19" s="1"/>
  <c r="Z6" i="12"/>
  <c r="Z6" i="19" s="1"/>
  <c r="AA6" i="12"/>
  <c r="AA6" i="19" s="1"/>
  <c r="AB6" i="12"/>
  <c r="AB6" i="19" s="1"/>
  <c r="AC6" i="12"/>
  <c r="AC6" i="19" s="1"/>
  <c r="AD6" i="12"/>
  <c r="AD6" i="19" s="1"/>
  <c r="AE6" i="12"/>
  <c r="AE6" i="19" s="1"/>
  <c r="AF6" i="12"/>
  <c r="AF6" i="19" s="1"/>
  <c r="AG6" i="12"/>
  <c r="AG6" i="19" s="1"/>
  <c r="AH6" i="12"/>
  <c r="AH6" i="19" s="1"/>
  <c r="AI6" i="12"/>
  <c r="AI6" i="19" s="1"/>
  <c r="AJ6" i="12"/>
  <c r="AJ6" i="19" s="1"/>
  <c r="AK6" i="12"/>
  <c r="AK6" i="19" s="1"/>
  <c r="AL6" i="12"/>
  <c r="AL6" i="19" s="1"/>
  <c r="AM6" i="12"/>
  <c r="AM6" i="19" s="1"/>
  <c r="AN6" i="12"/>
  <c r="AN6" i="19" s="1"/>
  <c r="AO6" i="12"/>
  <c r="AO6" i="19" s="1"/>
  <c r="AP6" i="12"/>
  <c r="AP6" i="19" s="1"/>
  <c r="AQ6" i="12"/>
  <c r="AQ6" i="19" s="1"/>
  <c r="AR6" i="12"/>
  <c r="AR6" i="19" s="1"/>
  <c r="AS6" i="12"/>
  <c r="AS6" i="19" s="1"/>
  <c r="AT6" i="12"/>
  <c r="AT6" i="19" s="1"/>
  <c r="AU6" i="12"/>
  <c r="AU6" i="19" s="1"/>
  <c r="AV6" i="12"/>
  <c r="AV6" i="19" s="1"/>
  <c r="AW6" i="12"/>
  <c r="AW6" i="19" s="1"/>
  <c r="AX6" i="12"/>
  <c r="AX6" i="19" s="1"/>
  <c r="AY6" i="12"/>
  <c r="AY6" i="19" s="1"/>
  <c r="AZ6" i="12"/>
  <c r="AZ6" i="19" s="1"/>
  <c r="BA6" i="12"/>
  <c r="BA6" i="19" s="1"/>
  <c r="BB6" i="12"/>
  <c r="BB6" i="19" s="1"/>
  <c r="C7" i="12"/>
  <c r="C7" i="19" s="1"/>
  <c r="D7" i="12"/>
  <c r="D7" i="19" s="1"/>
  <c r="E7" i="12"/>
  <c r="E7" i="19" s="1"/>
  <c r="F7" i="12"/>
  <c r="F7" i="19" s="1"/>
  <c r="G7" i="12"/>
  <c r="G7" i="19" s="1"/>
  <c r="H7" i="12"/>
  <c r="H7" i="19" s="1"/>
  <c r="I7" i="12"/>
  <c r="I7" i="19" s="1"/>
  <c r="J7" i="12"/>
  <c r="J7" i="19" s="1"/>
  <c r="K7" i="12"/>
  <c r="K7" i="19" s="1"/>
  <c r="L7" i="12"/>
  <c r="L7" i="19" s="1"/>
  <c r="M7" i="12"/>
  <c r="M7" i="19" s="1"/>
  <c r="N7" i="12"/>
  <c r="N7" i="19" s="1"/>
  <c r="O7" i="12"/>
  <c r="O7" i="19" s="1"/>
  <c r="P7" i="12"/>
  <c r="P7" i="19" s="1"/>
  <c r="Q7" i="12"/>
  <c r="Q7" i="19" s="1"/>
  <c r="R7" i="12"/>
  <c r="R7" i="19" s="1"/>
  <c r="S7" i="12"/>
  <c r="S7" i="19" s="1"/>
  <c r="T7" i="12"/>
  <c r="T7" i="19" s="1"/>
  <c r="U7" i="12"/>
  <c r="U7" i="19" s="1"/>
  <c r="V7" i="12"/>
  <c r="V7" i="19" s="1"/>
  <c r="W7" i="12"/>
  <c r="W7" i="19" s="1"/>
  <c r="X7" i="12"/>
  <c r="X7" i="19" s="1"/>
  <c r="Y7" i="12"/>
  <c r="Y7" i="19" s="1"/>
  <c r="Z7" i="12"/>
  <c r="Z7" i="19" s="1"/>
  <c r="AA7" i="12"/>
  <c r="AA7" i="19" s="1"/>
  <c r="AB7" i="12"/>
  <c r="AB7" i="19" s="1"/>
  <c r="AC7" i="12"/>
  <c r="AC7" i="19" s="1"/>
  <c r="AD7" i="12"/>
  <c r="AD7" i="19" s="1"/>
  <c r="AE7" i="12"/>
  <c r="AE7" i="19" s="1"/>
  <c r="AF7" i="12"/>
  <c r="AF7" i="19" s="1"/>
  <c r="AG7" i="12"/>
  <c r="AG7" i="19" s="1"/>
  <c r="AH7" i="12"/>
  <c r="AH7" i="19" s="1"/>
  <c r="AI7" i="12"/>
  <c r="AI7" i="19" s="1"/>
  <c r="AJ7" i="12"/>
  <c r="AJ7" i="19" s="1"/>
  <c r="AK7" i="12"/>
  <c r="AK7" i="19" s="1"/>
  <c r="AL7" i="12"/>
  <c r="AL7" i="19" s="1"/>
  <c r="AM7" i="12"/>
  <c r="AM7" i="19" s="1"/>
  <c r="AN7" i="12"/>
  <c r="AN7" i="19" s="1"/>
  <c r="AO7" i="12"/>
  <c r="AO7" i="19" s="1"/>
  <c r="AP7" i="12"/>
  <c r="AP7" i="19" s="1"/>
  <c r="AQ7" i="12"/>
  <c r="AQ7" i="19" s="1"/>
  <c r="AR7" i="12"/>
  <c r="AR7" i="19" s="1"/>
  <c r="AS7" i="12"/>
  <c r="AS7" i="19" s="1"/>
  <c r="AT7" i="12"/>
  <c r="AT7" i="19" s="1"/>
  <c r="AU7" i="12"/>
  <c r="AU7" i="19" s="1"/>
  <c r="AV7" i="12"/>
  <c r="AV7" i="19" s="1"/>
  <c r="AW7" i="12"/>
  <c r="AW7" i="19" s="1"/>
  <c r="AX7" i="12"/>
  <c r="AX7" i="19" s="1"/>
  <c r="AY7" i="12"/>
  <c r="AY7" i="19" s="1"/>
  <c r="AZ7" i="12"/>
  <c r="AZ7" i="19" s="1"/>
  <c r="BA7" i="12"/>
  <c r="BA7" i="19" s="1"/>
  <c r="BB7" i="12"/>
  <c r="BB7" i="19" s="1"/>
  <c r="C8" i="12"/>
  <c r="C8" i="19" s="1"/>
  <c r="D8" i="12"/>
  <c r="D8" i="19" s="1"/>
  <c r="E8" i="12"/>
  <c r="E8" i="19" s="1"/>
  <c r="F8" i="12"/>
  <c r="F8" i="19" s="1"/>
  <c r="G8" i="12"/>
  <c r="G8" i="19" s="1"/>
  <c r="H8" i="12"/>
  <c r="H8" i="19" s="1"/>
  <c r="I8" i="12"/>
  <c r="I8" i="19" s="1"/>
  <c r="J8" i="12"/>
  <c r="J8" i="19" s="1"/>
  <c r="K8" i="12"/>
  <c r="K8" i="19" s="1"/>
  <c r="L8" i="12"/>
  <c r="L8" i="19" s="1"/>
  <c r="M8" i="12"/>
  <c r="M8" i="19" s="1"/>
  <c r="N8" i="12"/>
  <c r="N8" i="19" s="1"/>
  <c r="O8" i="12"/>
  <c r="O8" i="19" s="1"/>
  <c r="P8" i="12"/>
  <c r="P8" i="19" s="1"/>
  <c r="Q8" i="12"/>
  <c r="Q8" i="19" s="1"/>
  <c r="R8" i="12"/>
  <c r="R8" i="19" s="1"/>
  <c r="S8" i="12"/>
  <c r="S8" i="19" s="1"/>
  <c r="T8" i="12"/>
  <c r="T8" i="19" s="1"/>
  <c r="U8" i="12"/>
  <c r="U8" i="19" s="1"/>
  <c r="V8" i="12"/>
  <c r="V8" i="19" s="1"/>
  <c r="W8" i="12"/>
  <c r="W8" i="19" s="1"/>
  <c r="X8" i="12"/>
  <c r="X8" i="19" s="1"/>
  <c r="Y8" i="12"/>
  <c r="Y8" i="19" s="1"/>
  <c r="Z8" i="12"/>
  <c r="Z8" i="19" s="1"/>
  <c r="AA8" i="12"/>
  <c r="AA8" i="19" s="1"/>
  <c r="AB8" i="12"/>
  <c r="AB8" i="19" s="1"/>
  <c r="AC8" i="12"/>
  <c r="AC8" i="19" s="1"/>
  <c r="AD8" i="12"/>
  <c r="AD8" i="19" s="1"/>
  <c r="AE8" i="12"/>
  <c r="AE8" i="19" s="1"/>
  <c r="AF8" i="12"/>
  <c r="AF8" i="19" s="1"/>
  <c r="AG8" i="12"/>
  <c r="AG8" i="19" s="1"/>
  <c r="AH8" i="12"/>
  <c r="AH8" i="19" s="1"/>
  <c r="AI8" i="12"/>
  <c r="AI8" i="19" s="1"/>
  <c r="AJ8" i="12"/>
  <c r="AJ8" i="19" s="1"/>
  <c r="AK8" i="12"/>
  <c r="AK8" i="19" s="1"/>
  <c r="AL8" i="12"/>
  <c r="AL8" i="19" s="1"/>
  <c r="AM8" i="12"/>
  <c r="AM8" i="19" s="1"/>
  <c r="AN8" i="12"/>
  <c r="AN8" i="19" s="1"/>
  <c r="AO8" i="12"/>
  <c r="AO8" i="19" s="1"/>
  <c r="AP8" i="12"/>
  <c r="AP8" i="19" s="1"/>
  <c r="AQ8" i="12"/>
  <c r="AQ8" i="19" s="1"/>
  <c r="AR8" i="12"/>
  <c r="AR8" i="19" s="1"/>
  <c r="AS8" i="12"/>
  <c r="AS8" i="19" s="1"/>
  <c r="AT8" i="12"/>
  <c r="AT8" i="19" s="1"/>
  <c r="AU8" i="12"/>
  <c r="AU8" i="19" s="1"/>
  <c r="AV8" i="12"/>
  <c r="AV8" i="19" s="1"/>
  <c r="AW8" i="12"/>
  <c r="AW8" i="19" s="1"/>
  <c r="AX8" i="12"/>
  <c r="AX8" i="19" s="1"/>
  <c r="AY8" i="12"/>
  <c r="AY8" i="19" s="1"/>
  <c r="AZ8" i="12"/>
  <c r="AZ8" i="19" s="1"/>
  <c r="BA8" i="12"/>
  <c r="BA8" i="19" s="1"/>
  <c r="BB8" i="12"/>
  <c r="BB8" i="19" s="1"/>
  <c r="C9" i="12"/>
  <c r="C9" i="19" s="1"/>
  <c r="D9" i="12"/>
  <c r="D9" i="19" s="1"/>
  <c r="E9" i="12"/>
  <c r="E9" i="19" s="1"/>
  <c r="F9" i="12"/>
  <c r="F9" i="19" s="1"/>
  <c r="G9" i="12"/>
  <c r="G9" i="19" s="1"/>
  <c r="H9" i="12"/>
  <c r="H9" i="19" s="1"/>
  <c r="I9" i="12"/>
  <c r="I9" i="19" s="1"/>
  <c r="J9" i="12"/>
  <c r="J9" i="19" s="1"/>
  <c r="K9" i="12"/>
  <c r="K9" i="19" s="1"/>
  <c r="L9" i="12"/>
  <c r="L9" i="19" s="1"/>
  <c r="M9" i="12"/>
  <c r="M9" i="19" s="1"/>
  <c r="N9" i="12"/>
  <c r="N9" i="19" s="1"/>
  <c r="O9" i="12"/>
  <c r="O9" i="19" s="1"/>
  <c r="P9" i="12"/>
  <c r="P9" i="19" s="1"/>
  <c r="Q9" i="12"/>
  <c r="Q9" i="19" s="1"/>
  <c r="R9" i="12"/>
  <c r="R9" i="19" s="1"/>
  <c r="S9" i="12"/>
  <c r="S9" i="19" s="1"/>
  <c r="T9" i="12"/>
  <c r="T9" i="19" s="1"/>
  <c r="U9" i="12"/>
  <c r="U9" i="19" s="1"/>
  <c r="V9" i="12"/>
  <c r="V9" i="19" s="1"/>
  <c r="W9" i="12"/>
  <c r="W9" i="19" s="1"/>
  <c r="X9" i="12"/>
  <c r="X9" i="19" s="1"/>
  <c r="Y9" i="12"/>
  <c r="Y9" i="19" s="1"/>
  <c r="Z9" i="12"/>
  <c r="Z9" i="19" s="1"/>
  <c r="AA9" i="12"/>
  <c r="AA9" i="19" s="1"/>
  <c r="AB9" i="12"/>
  <c r="AB9" i="19" s="1"/>
  <c r="AC9" i="12"/>
  <c r="AC9" i="19" s="1"/>
  <c r="AD9" i="12"/>
  <c r="AD9" i="19" s="1"/>
  <c r="AE9" i="12"/>
  <c r="AE9" i="19" s="1"/>
  <c r="AF9" i="12"/>
  <c r="AF9" i="19" s="1"/>
  <c r="AG9" i="12"/>
  <c r="AG9" i="19" s="1"/>
  <c r="AH9" i="12"/>
  <c r="AH9" i="19" s="1"/>
  <c r="AI9" i="12"/>
  <c r="AI9" i="19" s="1"/>
  <c r="AJ9" i="12"/>
  <c r="AJ9" i="19" s="1"/>
  <c r="AK9" i="12"/>
  <c r="AK9" i="19" s="1"/>
  <c r="AL9" i="12"/>
  <c r="AL9" i="19" s="1"/>
  <c r="AM9" i="12"/>
  <c r="AM9" i="19" s="1"/>
  <c r="AN9" i="12"/>
  <c r="AN9" i="19" s="1"/>
  <c r="AO9" i="12"/>
  <c r="AO9" i="19" s="1"/>
  <c r="AP9" i="12"/>
  <c r="AP9" i="19" s="1"/>
  <c r="AQ9" i="12"/>
  <c r="AQ9" i="19" s="1"/>
  <c r="AR9" i="12"/>
  <c r="AR9" i="19" s="1"/>
  <c r="AS9" i="12"/>
  <c r="AS9" i="19" s="1"/>
  <c r="AT9" i="12"/>
  <c r="AT9" i="19" s="1"/>
  <c r="AU9" i="12"/>
  <c r="AU9" i="19" s="1"/>
  <c r="AV9" i="12"/>
  <c r="AV9" i="19" s="1"/>
  <c r="AW9" i="12"/>
  <c r="AW9" i="19" s="1"/>
  <c r="AX9" i="12"/>
  <c r="AX9" i="19" s="1"/>
  <c r="AY9" i="12"/>
  <c r="AY9" i="19" s="1"/>
  <c r="AZ9" i="12"/>
  <c r="AZ9" i="19" s="1"/>
  <c r="BA9" i="12"/>
  <c r="BA9" i="19" s="1"/>
  <c r="BB9" i="12"/>
  <c r="BB9" i="19" s="1"/>
  <c r="C10" i="12"/>
  <c r="C10" i="19" s="1"/>
  <c r="D10" i="12"/>
  <c r="D10" i="19" s="1"/>
  <c r="E10" i="12"/>
  <c r="E10" i="19" s="1"/>
  <c r="F10" i="12"/>
  <c r="F10" i="19" s="1"/>
  <c r="G10" i="12"/>
  <c r="G10" i="19" s="1"/>
  <c r="H10" i="12"/>
  <c r="H10" i="19" s="1"/>
  <c r="I10" i="12"/>
  <c r="I10" i="19" s="1"/>
  <c r="J10" i="12"/>
  <c r="J10" i="19" s="1"/>
  <c r="K10" i="12"/>
  <c r="K10" i="19" s="1"/>
  <c r="L10" i="12"/>
  <c r="L10" i="19" s="1"/>
  <c r="M10" i="12"/>
  <c r="M10" i="19" s="1"/>
  <c r="N10" i="12"/>
  <c r="N10" i="19" s="1"/>
  <c r="O10" i="12"/>
  <c r="O10" i="19" s="1"/>
  <c r="P10" i="12"/>
  <c r="P10" i="19" s="1"/>
  <c r="Q10" i="12"/>
  <c r="Q10" i="19" s="1"/>
  <c r="R10" i="12"/>
  <c r="R10" i="19" s="1"/>
  <c r="S10" i="12"/>
  <c r="S10" i="19" s="1"/>
  <c r="T10" i="12"/>
  <c r="T10" i="19" s="1"/>
  <c r="U10" i="12"/>
  <c r="U10" i="19" s="1"/>
  <c r="V10" i="12"/>
  <c r="V10" i="19" s="1"/>
  <c r="W10" i="12"/>
  <c r="W10" i="19" s="1"/>
  <c r="X10" i="12"/>
  <c r="X10" i="19" s="1"/>
  <c r="Y10" i="12"/>
  <c r="Y10" i="19" s="1"/>
  <c r="Z10" i="12"/>
  <c r="Z10" i="19" s="1"/>
  <c r="AA10" i="12"/>
  <c r="AA10" i="19" s="1"/>
  <c r="AB10" i="12"/>
  <c r="AB10" i="19" s="1"/>
  <c r="AC10" i="12"/>
  <c r="AC10" i="19" s="1"/>
  <c r="AD10" i="12"/>
  <c r="AD10" i="19" s="1"/>
  <c r="AE10" i="12"/>
  <c r="AE10" i="19" s="1"/>
  <c r="AF10" i="12"/>
  <c r="AF10" i="19" s="1"/>
  <c r="AG10" i="12"/>
  <c r="AG10" i="19" s="1"/>
  <c r="AH10" i="12"/>
  <c r="AH10" i="19" s="1"/>
  <c r="AI10" i="12"/>
  <c r="AI10" i="19" s="1"/>
  <c r="AJ10" i="12"/>
  <c r="AJ10" i="19" s="1"/>
  <c r="AK10" i="12"/>
  <c r="AK10" i="19" s="1"/>
  <c r="AL10" i="12"/>
  <c r="AL10" i="19" s="1"/>
  <c r="AM10" i="12"/>
  <c r="AM10" i="19" s="1"/>
  <c r="AN10" i="12"/>
  <c r="AN10" i="19" s="1"/>
  <c r="AO10" i="12"/>
  <c r="AO10" i="19" s="1"/>
  <c r="AP10" i="12"/>
  <c r="AP10" i="19" s="1"/>
  <c r="AQ10" i="12"/>
  <c r="AQ10" i="19" s="1"/>
  <c r="AR10" i="12"/>
  <c r="AR10" i="19" s="1"/>
  <c r="AS10" i="12"/>
  <c r="AS10" i="19" s="1"/>
  <c r="AT10" i="12"/>
  <c r="AT10" i="19" s="1"/>
  <c r="AU10" i="12"/>
  <c r="AU10" i="19" s="1"/>
  <c r="AV10" i="12"/>
  <c r="AV10" i="19" s="1"/>
  <c r="AW10" i="12"/>
  <c r="AW10" i="19" s="1"/>
  <c r="AX10" i="12"/>
  <c r="AX10" i="19" s="1"/>
  <c r="AY10" i="12"/>
  <c r="AY10" i="19" s="1"/>
  <c r="AZ10" i="12"/>
  <c r="AZ10" i="19" s="1"/>
  <c r="BA10" i="12"/>
  <c r="BA10" i="19" s="1"/>
  <c r="BB10" i="12"/>
  <c r="BB10" i="19" s="1"/>
  <c r="C11" i="12"/>
  <c r="C11" i="19" s="1"/>
  <c r="D11" i="12"/>
  <c r="D11" i="19" s="1"/>
  <c r="E11" i="12"/>
  <c r="E11" i="19" s="1"/>
  <c r="F11" i="12"/>
  <c r="F11" i="19" s="1"/>
  <c r="G11" i="12"/>
  <c r="G11" i="19" s="1"/>
  <c r="H11" i="12"/>
  <c r="H11" i="19" s="1"/>
  <c r="I11" i="12"/>
  <c r="I11" i="19" s="1"/>
  <c r="J11" i="12"/>
  <c r="J11" i="19" s="1"/>
  <c r="K11" i="12"/>
  <c r="K11" i="19" s="1"/>
  <c r="L11" i="12"/>
  <c r="L11" i="19" s="1"/>
  <c r="M11" i="12"/>
  <c r="M11" i="19" s="1"/>
  <c r="N11" i="12"/>
  <c r="N11" i="19" s="1"/>
  <c r="O11" i="12"/>
  <c r="O11" i="19" s="1"/>
  <c r="P11" i="12"/>
  <c r="P11" i="19" s="1"/>
  <c r="Q11" i="12"/>
  <c r="Q11" i="19" s="1"/>
  <c r="R11" i="12"/>
  <c r="R11" i="19" s="1"/>
  <c r="S11" i="12"/>
  <c r="S11" i="19" s="1"/>
  <c r="T11" i="12"/>
  <c r="T11" i="19" s="1"/>
  <c r="U11" i="12"/>
  <c r="U11" i="19" s="1"/>
  <c r="V11" i="12"/>
  <c r="V11" i="19" s="1"/>
  <c r="W11" i="12"/>
  <c r="W11" i="19" s="1"/>
  <c r="X11" i="12"/>
  <c r="X11" i="19" s="1"/>
  <c r="Y11" i="12"/>
  <c r="Y11" i="19" s="1"/>
  <c r="Z11" i="12"/>
  <c r="Z11" i="19" s="1"/>
  <c r="AA11" i="12"/>
  <c r="AA11" i="19" s="1"/>
  <c r="AB11" i="12"/>
  <c r="AB11" i="19" s="1"/>
  <c r="AC11" i="12"/>
  <c r="AC11" i="19" s="1"/>
  <c r="AD11" i="12"/>
  <c r="AD11" i="19" s="1"/>
  <c r="AE11" i="12"/>
  <c r="AE11" i="19" s="1"/>
  <c r="AF11" i="12"/>
  <c r="AF11" i="19" s="1"/>
  <c r="AG11" i="12"/>
  <c r="AG11" i="19" s="1"/>
  <c r="AH11" i="12"/>
  <c r="AH11" i="19" s="1"/>
  <c r="AI11" i="12"/>
  <c r="AI11" i="19" s="1"/>
  <c r="AJ11" i="12"/>
  <c r="AJ11" i="19" s="1"/>
  <c r="AK11" i="12"/>
  <c r="AK11" i="19" s="1"/>
  <c r="AL11" i="12"/>
  <c r="AL11" i="19" s="1"/>
  <c r="AM11" i="12"/>
  <c r="AM11" i="19" s="1"/>
  <c r="AN11" i="12"/>
  <c r="AN11" i="19" s="1"/>
  <c r="AO11" i="12"/>
  <c r="AO11" i="19" s="1"/>
  <c r="AP11" i="12"/>
  <c r="AP11" i="19" s="1"/>
  <c r="AQ11" i="12"/>
  <c r="AQ11" i="19" s="1"/>
  <c r="AR11" i="12"/>
  <c r="AR11" i="19" s="1"/>
  <c r="AS11" i="12"/>
  <c r="AS11" i="19" s="1"/>
  <c r="AT11" i="12"/>
  <c r="AT11" i="19" s="1"/>
  <c r="AU11" i="12"/>
  <c r="AU11" i="19" s="1"/>
  <c r="AV11" i="12"/>
  <c r="AV11" i="19" s="1"/>
  <c r="AW11" i="12"/>
  <c r="AW11" i="19" s="1"/>
  <c r="AX11" i="12"/>
  <c r="AX11" i="19" s="1"/>
  <c r="AY11" i="12"/>
  <c r="AY11" i="19" s="1"/>
  <c r="AZ11" i="12"/>
  <c r="AZ11" i="19" s="1"/>
  <c r="BA11" i="12"/>
  <c r="BA11" i="19" s="1"/>
  <c r="BB11" i="12"/>
  <c r="BB11" i="19" s="1"/>
  <c r="C12" i="12"/>
  <c r="C12" i="19" s="1"/>
  <c r="D12" i="12"/>
  <c r="D12" i="19" s="1"/>
  <c r="E12" i="12"/>
  <c r="E12" i="19" s="1"/>
  <c r="F12" i="12"/>
  <c r="F12" i="19" s="1"/>
  <c r="G12" i="12"/>
  <c r="G12" i="19" s="1"/>
  <c r="H12" i="12"/>
  <c r="H12" i="19" s="1"/>
  <c r="I12" i="12"/>
  <c r="I12" i="19" s="1"/>
  <c r="J12" i="12"/>
  <c r="J12" i="19" s="1"/>
  <c r="K12" i="12"/>
  <c r="K12" i="19" s="1"/>
  <c r="L12" i="12"/>
  <c r="L12" i="19" s="1"/>
  <c r="M12" i="12"/>
  <c r="M12" i="19" s="1"/>
  <c r="N12" i="12"/>
  <c r="N12" i="19" s="1"/>
  <c r="O12" i="12"/>
  <c r="O12" i="19" s="1"/>
  <c r="P12" i="12"/>
  <c r="P12" i="19" s="1"/>
  <c r="Q12" i="12"/>
  <c r="Q12" i="19" s="1"/>
  <c r="R12" i="12"/>
  <c r="R12" i="19" s="1"/>
  <c r="S12" i="12"/>
  <c r="S12" i="19" s="1"/>
  <c r="T12" i="12"/>
  <c r="T12" i="19" s="1"/>
  <c r="U12" i="12"/>
  <c r="U12" i="19" s="1"/>
  <c r="V12" i="12"/>
  <c r="V12" i="19" s="1"/>
  <c r="W12" i="12"/>
  <c r="W12" i="19" s="1"/>
  <c r="X12" i="12"/>
  <c r="X12" i="19" s="1"/>
  <c r="Y12" i="12"/>
  <c r="Y12" i="19" s="1"/>
  <c r="Z12" i="12"/>
  <c r="Z12" i="19" s="1"/>
  <c r="AA12" i="12"/>
  <c r="AA12" i="19" s="1"/>
  <c r="AB12" i="12"/>
  <c r="AB12" i="19" s="1"/>
  <c r="AC12" i="12"/>
  <c r="AC12" i="19" s="1"/>
  <c r="AD12" i="12"/>
  <c r="AD12" i="19" s="1"/>
  <c r="AE12" i="12"/>
  <c r="AE12" i="19" s="1"/>
  <c r="AF12" i="12"/>
  <c r="AF12" i="19" s="1"/>
  <c r="AG12" i="12"/>
  <c r="AG12" i="19" s="1"/>
  <c r="AH12" i="12"/>
  <c r="AH12" i="19" s="1"/>
  <c r="AI12" i="12"/>
  <c r="AI12" i="19" s="1"/>
  <c r="AJ12" i="12"/>
  <c r="AJ12" i="19" s="1"/>
  <c r="AK12" i="12"/>
  <c r="AK12" i="19" s="1"/>
  <c r="AL12" i="12"/>
  <c r="AL12" i="19" s="1"/>
  <c r="AM12" i="12"/>
  <c r="AM12" i="19" s="1"/>
  <c r="AN12" i="12"/>
  <c r="AN12" i="19" s="1"/>
  <c r="AO12" i="12"/>
  <c r="AO12" i="19" s="1"/>
  <c r="AP12" i="12"/>
  <c r="AP12" i="19" s="1"/>
  <c r="AQ12" i="12"/>
  <c r="AQ12" i="19" s="1"/>
  <c r="AR12" i="12"/>
  <c r="AR12" i="19" s="1"/>
  <c r="AS12" i="12"/>
  <c r="AS12" i="19" s="1"/>
  <c r="AT12" i="12"/>
  <c r="AT12" i="19" s="1"/>
  <c r="AU12" i="12"/>
  <c r="AU12" i="19" s="1"/>
  <c r="AV12" i="12"/>
  <c r="AV12" i="19" s="1"/>
  <c r="AW12" i="12"/>
  <c r="AW12" i="19" s="1"/>
  <c r="AX12" i="12"/>
  <c r="AX12" i="19" s="1"/>
  <c r="AY12" i="12"/>
  <c r="AY12" i="19" s="1"/>
  <c r="AZ12" i="12"/>
  <c r="AZ12" i="19" s="1"/>
  <c r="BA12" i="12"/>
  <c r="BA12" i="19" s="1"/>
  <c r="BB12" i="12"/>
  <c r="BB12" i="19" s="1"/>
  <c r="C13" i="12"/>
  <c r="C13" i="19" s="1"/>
  <c r="D13" i="12"/>
  <c r="D13" i="19" s="1"/>
  <c r="E13" i="12"/>
  <c r="E13" i="19" s="1"/>
  <c r="F13" i="12"/>
  <c r="F13" i="19" s="1"/>
  <c r="G13" i="12"/>
  <c r="G13" i="19" s="1"/>
  <c r="H13" i="12"/>
  <c r="H13" i="19" s="1"/>
  <c r="I13" i="12"/>
  <c r="I13" i="19" s="1"/>
  <c r="J13" i="12"/>
  <c r="J13" i="19" s="1"/>
  <c r="K13" i="12"/>
  <c r="K13" i="19" s="1"/>
  <c r="L13" i="12"/>
  <c r="L13" i="19" s="1"/>
  <c r="M13" i="12"/>
  <c r="M13" i="19" s="1"/>
  <c r="N13" i="12"/>
  <c r="N13" i="19" s="1"/>
  <c r="O13" i="12"/>
  <c r="O13" i="19" s="1"/>
  <c r="P13" i="12"/>
  <c r="P13" i="19" s="1"/>
  <c r="Q13" i="12"/>
  <c r="Q13" i="19" s="1"/>
  <c r="R13" i="12"/>
  <c r="R13" i="19" s="1"/>
  <c r="S13" i="12"/>
  <c r="S13" i="19" s="1"/>
  <c r="T13" i="12"/>
  <c r="T13" i="19" s="1"/>
  <c r="U13" i="12"/>
  <c r="U13" i="19" s="1"/>
  <c r="V13" i="12"/>
  <c r="V13" i="19" s="1"/>
  <c r="W13" i="12"/>
  <c r="W13" i="19" s="1"/>
  <c r="X13" i="12"/>
  <c r="X13" i="19" s="1"/>
  <c r="Y13" i="12"/>
  <c r="Y13" i="19" s="1"/>
  <c r="Z13" i="12"/>
  <c r="Z13" i="19" s="1"/>
  <c r="AA13" i="12"/>
  <c r="AA13" i="19" s="1"/>
  <c r="AB13" i="12"/>
  <c r="AB13" i="19" s="1"/>
  <c r="AC13" i="12"/>
  <c r="AC13" i="19" s="1"/>
  <c r="AD13" i="12"/>
  <c r="AD13" i="19" s="1"/>
  <c r="AE13" i="12"/>
  <c r="AE13" i="19" s="1"/>
  <c r="AF13" i="12"/>
  <c r="AF13" i="19" s="1"/>
  <c r="AG13" i="12"/>
  <c r="AG13" i="19" s="1"/>
  <c r="AH13" i="12"/>
  <c r="AH13" i="19" s="1"/>
  <c r="AI13" i="12"/>
  <c r="AI13" i="19" s="1"/>
  <c r="AJ13" i="12"/>
  <c r="AJ13" i="19" s="1"/>
  <c r="AK13" i="12"/>
  <c r="AK13" i="19" s="1"/>
  <c r="AL13" i="12"/>
  <c r="AL13" i="19" s="1"/>
  <c r="AM13" i="12"/>
  <c r="AM13" i="19" s="1"/>
  <c r="AN13" i="12"/>
  <c r="AN13" i="19" s="1"/>
  <c r="AO13" i="12"/>
  <c r="AO13" i="19" s="1"/>
  <c r="AP13" i="12"/>
  <c r="AP13" i="19" s="1"/>
  <c r="AQ13" i="12"/>
  <c r="AQ13" i="19" s="1"/>
  <c r="AR13" i="12"/>
  <c r="AR13" i="19" s="1"/>
  <c r="AS13" i="12"/>
  <c r="AS13" i="19" s="1"/>
  <c r="AT13" i="12"/>
  <c r="AT13" i="19" s="1"/>
  <c r="AU13" i="12"/>
  <c r="AU13" i="19" s="1"/>
  <c r="AV13" i="12"/>
  <c r="AV13" i="19" s="1"/>
  <c r="AW13" i="12"/>
  <c r="AW13" i="19" s="1"/>
  <c r="AX13" i="12"/>
  <c r="AX13" i="19" s="1"/>
  <c r="AY13" i="12"/>
  <c r="AY13" i="19" s="1"/>
  <c r="AZ13" i="12"/>
  <c r="AZ13" i="19" s="1"/>
  <c r="BA13" i="12"/>
  <c r="BA13" i="19" s="1"/>
  <c r="BB13" i="12"/>
  <c r="BB13" i="19" s="1"/>
  <c r="C14" i="12"/>
  <c r="C14" i="19" s="1"/>
  <c r="D14" i="12"/>
  <c r="D14" i="19" s="1"/>
  <c r="E14" i="12"/>
  <c r="E14" i="19" s="1"/>
  <c r="F14" i="12"/>
  <c r="F14" i="19" s="1"/>
  <c r="G14" i="12"/>
  <c r="G14" i="19" s="1"/>
  <c r="H14" i="12"/>
  <c r="H14" i="19" s="1"/>
  <c r="I14" i="12"/>
  <c r="I14" i="19" s="1"/>
  <c r="J14" i="12"/>
  <c r="J14" i="19" s="1"/>
  <c r="K14" i="12"/>
  <c r="K14" i="19" s="1"/>
  <c r="L14" i="12"/>
  <c r="L14" i="19" s="1"/>
  <c r="M14" i="12"/>
  <c r="M14" i="19" s="1"/>
  <c r="N14" i="12"/>
  <c r="N14" i="19" s="1"/>
  <c r="O14" i="12"/>
  <c r="O14" i="19" s="1"/>
  <c r="P14" i="12"/>
  <c r="P14" i="19" s="1"/>
  <c r="Q14" i="12"/>
  <c r="Q14" i="19" s="1"/>
  <c r="R14" i="12"/>
  <c r="R14" i="19" s="1"/>
  <c r="S14" i="12"/>
  <c r="S14" i="19" s="1"/>
  <c r="T14" i="12"/>
  <c r="T14" i="19" s="1"/>
  <c r="U14" i="12"/>
  <c r="U14" i="19" s="1"/>
  <c r="V14" i="12"/>
  <c r="V14" i="19" s="1"/>
  <c r="W14" i="12"/>
  <c r="W14" i="19" s="1"/>
  <c r="X14" i="12"/>
  <c r="X14" i="19" s="1"/>
  <c r="Y14" i="12"/>
  <c r="Y14" i="19" s="1"/>
  <c r="Z14" i="12"/>
  <c r="Z14" i="19" s="1"/>
  <c r="AA14" i="12"/>
  <c r="AA14" i="19" s="1"/>
  <c r="AB14" i="12"/>
  <c r="AB14" i="19" s="1"/>
  <c r="AC14" i="12"/>
  <c r="AC14" i="19" s="1"/>
  <c r="AD14" i="12"/>
  <c r="AD14" i="19" s="1"/>
  <c r="AE14" i="12"/>
  <c r="AE14" i="19" s="1"/>
  <c r="AF14" i="12"/>
  <c r="AF14" i="19" s="1"/>
  <c r="AG14" i="12"/>
  <c r="AG14" i="19" s="1"/>
  <c r="AH14" i="12"/>
  <c r="AH14" i="19" s="1"/>
  <c r="AI14" i="12"/>
  <c r="AI14" i="19" s="1"/>
  <c r="AJ14" i="12"/>
  <c r="AJ14" i="19" s="1"/>
  <c r="AK14" i="12"/>
  <c r="AK14" i="19" s="1"/>
  <c r="AL14" i="12"/>
  <c r="AL14" i="19" s="1"/>
  <c r="AM14" i="12"/>
  <c r="AM14" i="19" s="1"/>
  <c r="AN14" i="12"/>
  <c r="AN14" i="19" s="1"/>
  <c r="AO14" i="12"/>
  <c r="AO14" i="19" s="1"/>
  <c r="AP14" i="12"/>
  <c r="AP14" i="19" s="1"/>
  <c r="AQ14" i="12"/>
  <c r="AQ14" i="19" s="1"/>
  <c r="AR14" i="12"/>
  <c r="AR14" i="19" s="1"/>
  <c r="AS14" i="12"/>
  <c r="AS14" i="19" s="1"/>
  <c r="AT14" i="12"/>
  <c r="AT14" i="19" s="1"/>
  <c r="AU14" i="12"/>
  <c r="AU14" i="19" s="1"/>
  <c r="AV14" i="12"/>
  <c r="AV14" i="19" s="1"/>
  <c r="AW14" i="12"/>
  <c r="AW14" i="19" s="1"/>
  <c r="AX14" i="12"/>
  <c r="AX14" i="19" s="1"/>
  <c r="AY14" i="12"/>
  <c r="AY14" i="19" s="1"/>
  <c r="AZ14" i="12"/>
  <c r="AZ14" i="19" s="1"/>
  <c r="BA14" i="12"/>
  <c r="BA14" i="19" s="1"/>
  <c r="BB14" i="12"/>
  <c r="BB14" i="19" s="1"/>
  <c r="C15" i="12"/>
  <c r="C15" i="19" s="1"/>
  <c r="D15" i="12"/>
  <c r="D15" i="19" s="1"/>
  <c r="E15" i="12"/>
  <c r="E15" i="19" s="1"/>
  <c r="F15" i="12"/>
  <c r="F15" i="19" s="1"/>
  <c r="G15" i="12"/>
  <c r="G15" i="19" s="1"/>
  <c r="H15" i="12"/>
  <c r="H15" i="19" s="1"/>
  <c r="I15" i="12"/>
  <c r="I15" i="19" s="1"/>
  <c r="J15" i="12"/>
  <c r="J15" i="19" s="1"/>
  <c r="K15" i="12"/>
  <c r="K15" i="19" s="1"/>
  <c r="L15" i="12"/>
  <c r="L15" i="19" s="1"/>
  <c r="M15" i="12"/>
  <c r="M15" i="19" s="1"/>
  <c r="N15" i="12"/>
  <c r="N15" i="19" s="1"/>
  <c r="O15" i="12"/>
  <c r="O15" i="19" s="1"/>
  <c r="P15" i="12"/>
  <c r="P15" i="19" s="1"/>
  <c r="Q15" i="12"/>
  <c r="Q15" i="19" s="1"/>
  <c r="R15" i="12"/>
  <c r="R15" i="19" s="1"/>
  <c r="S15" i="12"/>
  <c r="S15" i="19" s="1"/>
  <c r="T15" i="12"/>
  <c r="T15" i="19" s="1"/>
  <c r="U15" i="12"/>
  <c r="U15" i="19" s="1"/>
  <c r="V15" i="12"/>
  <c r="V15" i="19" s="1"/>
  <c r="W15" i="12"/>
  <c r="W15" i="19" s="1"/>
  <c r="X15" i="12"/>
  <c r="X15" i="19" s="1"/>
  <c r="Y15" i="12"/>
  <c r="Y15" i="19" s="1"/>
  <c r="Z15" i="12"/>
  <c r="Z15" i="19" s="1"/>
  <c r="AA15" i="12"/>
  <c r="AA15" i="19" s="1"/>
  <c r="AB15" i="12"/>
  <c r="AB15" i="19" s="1"/>
  <c r="AC15" i="12"/>
  <c r="AC15" i="19" s="1"/>
  <c r="AD15" i="12"/>
  <c r="AD15" i="19" s="1"/>
  <c r="AE15" i="12"/>
  <c r="AE15" i="19" s="1"/>
  <c r="AF15" i="12"/>
  <c r="AF15" i="19" s="1"/>
  <c r="AG15" i="12"/>
  <c r="AG15" i="19" s="1"/>
  <c r="AH15" i="12"/>
  <c r="AH15" i="19" s="1"/>
  <c r="AI15" i="12"/>
  <c r="AI15" i="19" s="1"/>
  <c r="AJ15" i="12"/>
  <c r="AJ15" i="19" s="1"/>
  <c r="AK15" i="12"/>
  <c r="AK15" i="19" s="1"/>
  <c r="AL15" i="12"/>
  <c r="AL15" i="19" s="1"/>
  <c r="AM15" i="12"/>
  <c r="AM15" i="19" s="1"/>
  <c r="AN15" i="12"/>
  <c r="AN15" i="19" s="1"/>
  <c r="AO15" i="12"/>
  <c r="AO15" i="19" s="1"/>
  <c r="AP15" i="12"/>
  <c r="AP15" i="19" s="1"/>
  <c r="AQ15" i="12"/>
  <c r="AQ15" i="19" s="1"/>
  <c r="AR15" i="12"/>
  <c r="AR15" i="19" s="1"/>
  <c r="AS15" i="12"/>
  <c r="AS15" i="19" s="1"/>
  <c r="AT15" i="12"/>
  <c r="AT15" i="19" s="1"/>
  <c r="AU15" i="12"/>
  <c r="AU15" i="19" s="1"/>
  <c r="AV15" i="12"/>
  <c r="AV15" i="19" s="1"/>
  <c r="AW15" i="12"/>
  <c r="AW15" i="19" s="1"/>
  <c r="AX15" i="12"/>
  <c r="AX15" i="19" s="1"/>
  <c r="AY15" i="12"/>
  <c r="AY15" i="19" s="1"/>
  <c r="AZ15" i="12"/>
  <c r="AZ15" i="19" s="1"/>
  <c r="BA15" i="12"/>
  <c r="BA15" i="19" s="1"/>
  <c r="BB15" i="12"/>
  <c r="BB15" i="19" s="1"/>
  <c r="C16" i="12"/>
  <c r="C16" i="19" s="1"/>
  <c r="D16" i="12"/>
  <c r="D16" i="19" s="1"/>
  <c r="E16" i="12"/>
  <c r="E16" i="19" s="1"/>
  <c r="F16" i="12"/>
  <c r="F16" i="19" s="1"/>
  <c r="G16" i="12"/>
  <c r="G16" i="19" s="1"/>
  <c r="H16" i="12"/>
  <c r="H16" i="19" s="1"/>
  <c r="I16" i="12"/>
  <c r="I16" i="19" s="1"/>
  <c r="J16" i="12"/>
  <c r="J16" i="19" s="1"/>
  <c r="K16" i="12"/>
  <c r="K16" i="19" s="1"/>
  <c r="L16" i="12"/>
  <c r="L16" i="19" s="1"/>
  <c r="M16" i="12"/>
  <c r="M16" i="19" s="1"/>
  <c r="N16" i="12"/>
  <c r="N16" i="19" s="1"/>
  <c r="O16" i="12"/>
  <c r="O16" i="19" s="1"/>
  <c r="P16" i="12"/>
  <c r="P16" i="19" s="1"/>
  <c r="Q16" i="12"/>
  <c r="Q16" i="19" s="1"/>
  <c r="R16" i="12"/>
  <c r="R16" i="19" s="1"/>
  <c r="S16" i="12"/>
  <c r="S16" i="19" s="1"/>
  <c r="T16" i="12"/>
  <c r="T16" i="19" s="1"/>
  <c r="U16" i="12"/>
  <c r="U16" i="19" s="1"/>
  <c r="V16" i="12"/>
  <c r="V16" i="19" s="1"/>
  <c r="W16" i="12"/>
  <c r="W16" i="19" s="1"/>
  <c r="X16" i="12"/>
  <c r="X16" i="19" s="1"/>
  <c r="Y16" i="12"/>
  <c r="Y16" i="19" s="1"/>
  <c r="Z16" i="12"/>
  <c r="Z16" i="19" s="1"/>
  <c r="AA16" i="12"/>
  <c r="AA16" i="19" s="1"/>
  <c r="AB16" i="12"/>
  <c r="AB16" i="19" s="1"/>
  <c r="AC16" i="12"/>
  <c r="AC16" i="19" s="1"/>
  <c r="AD16" i="12"/>
  <c r="AD16" i="19" s="1"/>
  <c r="AE16" i="12"/>
  <c r="AE16" i="19" s="1"/>
  <c r="AF16" i="12"/>
  <c r="AF16" i="19" s="1"/>
  <c r="AG16" i="12"/>
  <c r="AG16" i="19" s="1"/>
  <c r="AH16" i="12"/>
  <c r="AH16" i="19" s="1"/>
  <c r="AI16" i="12"/>
  <c r="AI16" i="19" s="1"/>
  <c r="AJ16" i="12"/>
  <c r="AJ16" i="19" s="1"/>
  <c r="AK16" i="12"/>
  <c r="AK16" i="19" s="1"/>
  <c r="AL16" i="12"/>
  <c r="AL16" i="19" s="1"/>
  <c r="AM16" i="12"/>
  <c r="AM16" i="19" s="1"/>
  <c r="AN16" i="12"/>
  <c r="AN16" i="19" s="1"/>
  <c r="AO16" i="12"/>
  <c r="AO16" i="19" s="1"/>
  <c r="AP16" i="12"/>
  <c r="AP16" i="19" s="1"/>
  <c r="AQ16" i="12"/>
  <c r="AQ16" i="19" s="1"/>
  <c r="AR16" i="12"/>
  <c r="AR16" i="19" s="1"/>
  <c r="AS16" i="12"/>
  <c r="AS16" i="19" s="1"/>
  <c r="AT16" i="12"/>
  <c r="AT16" i="19" s="1"/>
  <c r="AU16" i="12"/>
  <c r="AU16" i="19" s="1"/>
  <c r="AV16" i="12"/>
  <c r="AV16" i="19" s="1"/>
  <c r="AW16" i="12"/>
  <c r="AW16" i="19" s="1"/>
  <c r="AX16" i="12"/>
  <c r="AX16" i="19" s="1"/>
  <c r="AY16" i="12"/>
  <c r="AY16" i="19" s="1"/>
  <c r="AZ16" i="12"/>
  <c r="AZ16" i="19" s="1"/>
  <c r="BA16" i="12"/>
  <c r="BA16" i="19" s="1"/>
  <c r="BB16" i="12"/>
  <c r="BB16" i="19" s="1"/>
  <c r="C17" i="12"/>
  <c r="C17" i="19" s="1"/>
  <c r="D17" i="12"/>
  <c r="D17" i="19" s="1"/>
  <c r="E17" i="12"/>
  <c r="E17" i="19" s="1"/>
  <c r="F17" i="12"/>
  <c r="F17" i="19" s="1"/>
  <c r="G17" i="12"/>
  <c r="G17" i="19" s="1"/>
  <c r="H17" i="12"/>
  <c r="H17" i="19" s="1"/>
  <c r="I17" i="12"/>
  <c r="I17" i="19" s="1"/>
  <c r="J17" i="12"/>
  <c r="J17" i="19" s="1"/>
  <c r="K17" i="12"/>
  <c r="K17" i="19" s="1"/>
  <c r="L17" i="12"/>
  <c r="L17" i="19" s="1"/>
  <c r="M17" i="12"/>
  <c r="M17" i="19" s="1"/>
  <c r="N17" i="12"/>
  <c r="N17" i="19" s="1"/>
  <c r="O17" i="12"/>
  <c r="O17" i="19" s="1"/>
  <c r="P17" i="12"/>
  <c r="P17" i="19" s="1"/>
  <c r="Q17" i="12"/>
  <c r="Q17" i="19" s="1"/>
  <c r="R17" i="12"/>
  <c r="R17" i="19" s="1"/>
  <c r="S17" i="12"/>
  <c r="S17" i="19" s="1"/>
  <c r="T17" i="12"/>
  <c r="T17" i="19" s="1"/>
  <c r="U17" i="12"/>
  <c r="U17" i="19" s="1"/>
  <c r="V17" i="12"/>
  <c r="V17" i="19" s="1"/>
  <c r="W17" i="12"/>
  <c r="W17" i="19" s="1"/>
  <c r="X17" i="12"/>
  <c r="X17" i="19" s="1"/>
  <c r="Y17" i="12"/>
  <c r="Y17" i="19" s="1"/>
  <c r="Z17" i="12"/>
  <c r="Z17" i="19" s="1"/>
  <c r="AA17" i="12"/>
  <c r="AA17" i="19" s="1"/>
  <c r="AB17" i="12"/>
  <c r="AB17" i="19" s="1"/>
  <c r="AC17" i="12"/>
  <c r="AC17" i="19" s="1"/>
  <c r="AD17" i="12"/>
  <c r="AD17" i="19" s="1"/>
  <c r="AE17" i="12"/>
  <c r="AE17" i="19" s="1"/>
  <c r="AF17" i="12"/>
  <c r="AF17" i="19" s="1"/>
  <c r="AG17" i="12"/>
  <c r="AG17" i="19" s="1"/>
  <c r="AH17" i="12"/>
  <c r="AH17" i="19" s="1"/>
  <c r="AI17" i="12"/>
  <c r="AI17" i="19" s="1"/>
  <c r="AJ17" i="12"/>
  <c r="AJ17" i="19" s="1"/>
  <c r="AK17" i="12"/>
  <c r="AK17" i="19" s="1"/>
  <c r="AL17" i="12"/>
  <c r="AL17" i="19" s="1"/>
  <c r="AM17" i="12"/>
  <c r="AM17" i="19" s="1"/>
  <c r="AN17" i="12"/>
  <c r="AN17" i="19" s="1"/>
  <c r="AO17" i="12"/>
  <c r="AO17" i="19" s="1"/>
  <c r="AP17" i="12"/>
  <c r="AP17" i="19" s="1"/>
  <c r="AQ17" i="12"/>
  <c r="AQ17" i="19" s="1"/>
  <c r="AR17" i="12"/>
  <c r="AR17" i="19" s="1"/>
  <c r="AS17" i="12"/>
  <c r="AS17" i="19" s="1"/>
  <c r="AT17" i="12"/>
  <c r="AT17" i="19" s="1"/>
  <c r="AU17" i="12"/>
  <c r="AU17" i="19" s="1"/>
  <c r="AV17" i="12"/>
  <c r="AV17" i="19" s="1"/>
  <c r="AW17" i="12"/>
  <c r="AW17" i="19" s="1"/>
  <c r="AX17" i="12"/>
  <c r="AX17" i="19" s="1"/>
  <c r="AY17" i="12"/>
  <c r="AY17" i="19" s="1"/>
  <c r="AZ17" i="12"/>
  <c r="AZ17" i="19" s="1"/>
  <c r="BA17" i="12"/>
  <c r="BA17" i="19" s="1"/>
  <c r="BB17" i="12"/>
  <c r="BB17" i="19" s="1"/>
  <c r="C18" i="12"/>
  <c r="C18" i="19" s="1"/>
  <c r="D18" i="12"/>
  <c r="D18" i="19" s="1"/>
  <c r="E18" i="12"/>
  <c r="E18" i="19" s="1"/>
  <c r="F18" i="12"/>
  <c r="F18" i="19" s="1"/>
  <c r="G18" i="12"/>
  <c r="G18" i="19" s="1"/>
  <c r="H18" i="12"/>
  <c r="H18" i="19" s="1"/>
  <c r="I18" i="12"/>
  <c r="I18" i="19" s="1"/>
  <c r="J18" i="12"/>
  <c r="J18" i="19" s="1"/>
  <c r="K18" i="12"/>
  <c r="K18" i="19" s="1"/>
  <c r="L18" i="12"/>
  <c r="L18" i="19" s="1"/>
  <c r="M18" i="12"/>
  <c r="M18" i="19" s="1"/>
  <c r="N18" i="12"/>
  <c r="N18" i="19" s="1"/>
  <c r="O18" i="12"/>
  <c r="O18" i="19" s="1"/>
  <c r="P18" i="12"/>
  <c r="P18" i="19" s="1"/>
  <c r="Q18" i="12"/>
  <c r="Q18" i="19" s="1"/>
  <c r="R18" i="12"/>
  <c r="R18" i="19" s="1"/>
  <c r="S18" i="12"/>
  <c r="S18" i="19" s="1"/>
  <c r="T18" i="12"/>
  <c r="T18" i="19" s="1"/>
  <c r="U18" i="12"/>
  <c r="U18" i="19" s="1"/>
  <c r="V18" i="12"/>
  <c r="V18" i="19" s="1"/>
  <c r="W18" i="12"/>
  <c r="W18" i="19" s="1"/>
  <c r="X18" i="12"/>
  <c r="X18" i="19" s="1"/>
  <c r="Y18" i="12"/>
  <c r="Y18" i="19" s="1"/>
  <c r="Z18" i="12"/>
  <c r="Z18" i="19" s="1"/>
  <c r="AA18" i="12"/>
  <c r="AA18" i="19" s="1"/>
  <c r="AB18" i="12"/>
  <c r="AB18" i="19" s="1"/>
  <c r="AC18" i="12"/>
  <c r="AC18" i="19" s="1"/>
  <c r="AD18" i="12"/>
  <c r="AD18" i="19" s="1"/>
  <c r="AE18" i="12"/>
  <c r="AE18" i="19" s="1"/>
  <c r="AF18" i="12"/>
  <c r="AF18" i="19" s="1"/>
  <c r="AG18" i="12"/>
  <c r="AG18" i="19" s="1"/>
  <c r="AH18" i="12"/>
  <c r="AH18" i="19" s="1"/>
  <c r="AI18" i="12"/>
  <c r="AI18" i="19" s="1"/>
  <c r="AJ18" i="12"/>
  <c r="AJ18" i="19" s="1"/>
  <c r="AK18" i="12"/>
  <c r="AK18" i="19" s="1"/>
  <c r="AL18" i="12"/>
  <c r="AL18" i="19" s="1"/>
  <c r="AM18" i="12"/>
  <c r="AM18" i="19" s="1"/>
  <c r="AN18" i="12"/>
  <c r="AN18" i="19" s="1"/>
  <c r="AO18" i="12"/>
  <c r="AO18" i="19" s="1"/>
  <c r="AP18" i="12"/>
  <c r="AP18" i="19" s="1"/>
  <c r="AQ18" i="12"/>
  <c r="AQ18" i="19" s="1"/>
  <c r="AR18" i="12"/>
  <c r="AR18" i="19" s="1"/>
  <c r="AS18" i="12"/>
  <c r="AS18" i="19" s="1"/>
  <c r="AT18" i="12"/>
  <c r="AT18" i="19" s="1"/>
  <c r="AU18" i="12"/>
  <c r="AU18" i="19" s="1"/>
  <c r="AV18" i="12"/>
  <c r="AV18" i="19" s="1"/>
  <c r="AW18" i="12"/>
  <c r="AW18" i="19" s="1"/>
  <c r="AX18" i="12"/>
  <c r="AX18" i="19" s="1"/>
  <c r="AY18" i="12"/>
  <c r="AY18" i="19" s="1"/>
  <c r="AZ18" i="12"/>
  <c r="AZ18" i="19" s="1"/>
  <c r="BA18" i="12"/>
  <c r="BA18" i="19" s="1"/>
  <c r="BB18" i="12"/>
  <c r="BB18" i="19" s="1"/>
  <c r="C19" i="12"/>
  <c r="C19" i="19" s="1"/>
  <c r="D19" i="12"/>
  <c r="D19" i="19" s="1"/>
  <c r="E19" i="12"/>
  <c r="E19" i="19" s="1"/>
  <c r="F19" i="12"/>
  <c r="F19" i="19" s="1"/>
  <c r="G19" i="12"/>
  <c r="G19" i="19" s="1"/>
  <c r="H19" i="12"/>
  <c r="H19" i="19" s="1"/>
  <c r="I19" i="12"/>
  <c r="I19" i="19" s="1"/>
  <c r="J19" i="12"/>
  <c r="J19" i="19" s="1"/>
  <c r="K19" i="12"/>
  <c r="K19" i="19" s="1"/>
  <c r="L19" i="12"/>
  <c r="L19" i="19" s="1"/>
  <c r="M19" i="12"/>
  <c r="M19" i="19" s="1"/>
  <c r="N19" i="12"/>
  <c r="N19" i="19" s="1"/>
  <c r="O19" i="12"/>
  <c r="O19" i="19" s="1"/>
  <c r="P19" i="12"/>
  <c r="P19" i="19" s="1"/>
  <c r="Q19" i="12"/>
  <c r="Q19" i="19" s="1"/>
  <c r="R19" i="12"/>
  <c r="R19" i="19" s="1"/>
  <c r="S19" i="12"/>
  <c r="S19" i="19" s="1"/>
  <c r="T19" i="12"/>
  <c r="T19" i="19" s="1"/>
  <c r="U19" i="12"/>
  <c r="U19" i="19" s="1"/>
  <c r="V19" i="12"/>
  <c r="V19" i="19" s="1"/>
  <c r="W19" i="12"/>
  <c r="W19" i="19" s="1"/>
  <c r="X19" i="12"/>
  <c r="X19" i="19" s="1"/>
  <c r="Y19" i="12"/>
  <c r="Y19" i="19" s="1"/>
  <c r="Z19" i="12"/>
  <c r="Z19" i="19" s="1"/>
  <c r="AA19" i="12"/>
  <c r="AA19" i="19" s="1"/>
  <c r="AB19" i="12"/>
  <c r="AB19" i="19" s="1"/>
  <c r="AC19" i="12"/>
  <c r="AC19" i="19" s="1"/>
  <c r="AD19" i="12"/>
  <c r="AD19" i="19" s="1"/>
  <c r="AE19" i="12"/>
  <c r="AE19" i="19" s="1"/>
  <c r="AF19" i="12"/>
  <c r="AF19" i="19" s="1"/>
  <c r="AG19" i="12"/>
  <c r="AG19" i="19" s="1"/>
  <c r="AH19" i="12"/>
  <c r="AH19" i="19" s="1"/>
  <c r="AI19" i="12"/>
  <c r="AI19" i="19" s="1"/>
  <c r="AJ19" i="12"/>
  <c r="AJ19" i="19" s="1"/>
  <c r="AK19" i="12"/>
  <c r="AK19" i="19" s="1"/>
  <c r="AL19" i="12"/>
  <c r="AL19" i="19" s="1"/>
  <c r="AM19" i="12"/>
  <c r="AM19" i="19" s="1"/>
  <c r="AN19" i="12"/>
  <c r="AN19" i="19" s="1"/>
  <c r="AO19" i="12"/>
  <c r="AO19" i="19" s="1"/>
  <c r="AP19" i="12"/>
  <c r="AP19" i="19" s="1"/>
  <c r="AQ19" i="12"/>
  <c r="AQ19" i="19" s="1"/>
  <c r="AR19" i="12"/>
  <c r="AR19" i="19" s="1"/>
  <c r="AS19" i="12"/>
  <c r="AS19" i="19" s="1"/>
  <c r="AT19" i="12"/>
  <c r="AT19" i="19" s="1"/>
  <c r="AU19" i="12"/>
  <c r="AU19" i="19" s="1"/>
  <c r="AV19" i="12"/>
  <c r="AV19" i="19" s="1"/>
  <c r="AW19" i="12"/>
  <c r="AW19" i="19" s="1"/>
  <c r="AX19" i="12"/>
  <c r="AX19" i="19" s="1"/>
  <c r="AY19" i="12"/>
  <c r="AY19" i="19" s="1"/>
  <c r="AZ19" i="12"/>
  <c r="AZ19" i="19" s="1"/>
  <c r="BA19" i="12"/>
  <c r="BA19" i="19" s="1"/>
  <c r="BB19" i="12"/>
  <c r="BB19" i="19" s="1"/>
  <c r="C20" i="12"/>
  <c r="C20" i="19" s="1"/>
  <c r="D20" i="12"/>
  <c r="D20" i="19" s="1"/>
  <c r="E20" i="12"/>
  <c r="E20" i="19" s="1"/>
  <c r="F20" i="12"/>
  <c r="F20" i="19" s="1"/>
  <c r="G20" i="12"/>
  <c r="G20" i="19" s="1"/>
  <c r="H20" i="12"/>
  <c r="H20" i="19" s="1"/>
  <c r="I20" i="12"/>
  <c r="I20" i="19" s="1"/>
  <c r="J20" i="12"/>
  <c r="J20" i="19" s="1"/>
  <c r="K20" i="12"/>
  <c r="K20" i="19" s="1"/>
  <c r="L20" i="12"/>
  <c r="L20" i="19" s="1"/>
  <c r="M20" i="12"/>
  <c r="M20" i="19" s="1"/>
  <c r="N20" i="12"/>
  <c r="N20" i="19" s="1"/>
  <c r="O20" i="12"/>
  <c r="O20" i="19" s="1"/>
  <c r="P20" i="12"/>
  <c r="P20" i="19" s="1"/>
  <c r="Q20" i="12"/>
  <c r="Q20" i="19" s="1"/>
  <c r="R20" i="12"/>
  <c r="R20" i="19" s="1"/>
  <c r="S20" i="12"/>
  <c r="S20" i="19" s="1"/>
  <c r="T20" i="12"/>
  <c r="T20" i="19" s="1"/>
  <c r="U20" i="12"/>
  <c r="U20" i="19" s="1"/>
  <c r="V20" i="12"/>
  <c r="V20" i="19" s="1"/>
  <c r="W20" i="12"/>
  <c r="W20" i="19" s="1"/>
  <c r="X20" i="12"/>
  <c r="X20" i="19" s="1"/>
  <c r="Y20" i="12"/>
  <c r="Y20" i="19" s="1"/>
  <c r="Z20" i="12"/>
  <c r="Z20" i="19" s="1"/>
  <c r="AA20" i="12"/>
  <c r="AA20" i="19" s="1"/>
  <c r="AB20" i="12"/>
  <c r="AB20" i="19" s="1"/>
  <c r="AC20" i="12"/>
  <c r="AC20" i="19" s="1"/>
  <c r="AD20" i="12"/>
  <c r="AD20" i="19" s="1"/>
  <c r="AE20" i="12"/>
  <c r="AE20" i="19" s="1"/>
  <c r="AF20" i="12"/>
  <c r="AF20" i="19" s="1"/>
  <c r="AG20" i="12"/>
  <c r="AG20" i="19" s="1"/>
  <c r="AH20" i="12"/>
  <c r="AH20" i="19" s="1"/>
  <c r="AI20" i="12"/>
  <c r="AI20" i="19" s="1"/>
  <c r="AJ20" i="12"/>
  <c r="AJ20" i="19" s="1"/>
  <c r="AK20" i="12"/>
  <c r="AK20" i="19" s="1"/>
  <c r="AL20" i="12"/>
  <c r="AL20" i="19" s="1"/>
  <c r="AM20" i="12"/>
  <c r="AM20" i="19" s="1"/>
  <c r="AN20" i="12"/>
  <c r="AN20" i="19" s="1"/>
  <c r="AO20" i="12"/>
  <c r="AO20" i="19" s="1"/>
  <c r="AP20" i="12"/>
  <c r="AP20" i="19" s="1"/>
  <c r="AQ20" i="12"/>
  <c r="AQ20" i="19" s="1"/>
  <c r="AR20" i="12"/>
  <c r="AR20" i="19" s="1"/>
  <c r="AS20" i="12"/>
  <c r="AS20" i="19" s="1"/>
  <c r="AT20" i="12"/>
  <c r="AT20" i="19" s="1"/>
  <c r="AU20" i="12"/>
  <c r="AU20" i="19" s="1"/>
  <c r="AV20" i="12"/>
  <c r="AV20" i="19" s="1"/>
  <c r="AW20" i="12"/>
  <c r="AW20" i="19" s="1"/>
  <c r="AX20" i="12"/>
  <c r="AX20" i="19" s="1"/>
  <c r="AY20" i="12"/>
  <c r="AY20" i="19" s="1"/>
  <c r="AZ20" i="12"/>
  <c r="AZ20" i="19" s="1"/>
  <c r="BA20" i="12"/>
  <c r="BA20" i="19" s="1"/>
  <c r="BB20" i="12"/>
  <c r="BB20" i="19" s="1"/>
  <c r="C21" i="12"/>
  <c r="C21" i="19" s="1"/>
  <c r="D21" i="12"/>
  <c r="D21" i="19" s="1"/>
  <c r="E21" i="12"/>
  <c r="E21" i="19" s="1"/>
  <c r="F21" i="12"/>
  <c r="F21" i="19" s="1"/>
  <c r="G21" i="12"/>
  <c r="G21" i="19" s="1"/>
  <c r="H21" i="12"/>
  <c r="H21" i="19" s="1"/>
  <c r="I21" i="12"/>
  <c r="I21" i="19" s="1"/>
  <c r="J21" i="12"/>
  <c r="J21" i="19" s="1"/>
  <c r="K21" i="12"/>
  <c r="K21" i="19" s="1"/>
  <c r="L21" i="12"/>
  <c r="L21" i="19" s="1"/>
  <c r="M21" i="12"/>
  <c r="M21" i="19" s="1"/>
  <c r="N21" i="12"/>
  <c r="N21" i="19" s="1"/>
  <c r="O21" i="12"/>
  <c r="O21" i="19" s="1"/>
  <c r="P21" i="12"/>
  <c r="P21" i="19" s="1"/>
  <c r="Q21" i="12"/>
  <c r="Q21" i="19" s="1"/>
  <c r="R21" i="12"/>
  <c r="R21" i="19" s="1"/>
  <c r="S21" i="12"/>
  <c r="S21" i="19" s="1"/>
  <c r="T21" i="12"/>
  <c r="T21" i="19" s="1"/>
  <c r="U21" i="12"/>
  <c r="U21" i="19" s="1"/>
  <c r="V21" i="12"/>
  <c r="V21" i="19" s="1"/>
  <c r="W21" i="12"/>
  <c r="W21" i="19" s="1"/>
  <c r="X21" i="12"/>
  <c r="X21" i="19" s="1"/>
  <c r="Y21" i="12"/>
  <c r="Y21" i="19" s="1"/>
  <c r="Z21" i="12"/>
  <c r="Z21" i="19" s="1"/>
  <c r="AA21" i="12"/>
  <c r="AA21" i="19" s="1"/>
  <c r="AB21" i="12"/>
  <c r="AB21" i="19" s="1"/>
  <c r="AC21" i="12"/>
  <c r="AC21" i="19" s="1"/>
  <c r="AD21" i="12"/>
  <c r="AD21" i="19" s="1"/>
  <c r="AE21" i="12"/>
  <c r="AE21" i="19" s="1"/>
  <c r="AF21" i="12"/>
  <c r="AF21" i="19" s="1"/>
  <c r="AG21" i="12"/>
  <c r="AG21" i="19" s="1"/>
  <c r="AH21" i="12"/>
  <c r="AH21" i="19" s="1"/>
  <c r="AI21" i="12"/>
  <c r="AI21" i="19" s="1"/>
  <c r="AJ21" i="12"/>
  <c r="AJ21" i="19" s="1"/>
  <c r="AK21" i="12"/>
  <c r="AK21" i="19" s="1"/>
  <c r="AL21" i="12"/>
  <c r="AL21" i="19" s="1"/>
  <c r="AM21" i="12"/>
  <c r="AM21" i="19" s="1"/>
  <c r="AN21" i="12"/>
  <c r="AN21" i="19" s="1"/>
  <c r="AO21" i="12"/>
  <c r="AO21" i="19" s="1"/>
  <c r="AP21" i="12"/>
  <c r="AP21" i="19" s="1"/>
  <c r="AQ21" i="12"/>
  <c r="AQ21" i="19" s="1"/>
  <c r="AR21" i="12"/>
  <c r="AR21" i="19" s="1"/>
  <c r="AS21" i="12"/>
  <c r="AS21" i="19" s="1"/>
  <c r="AT21" i="12"/>
  <c r="AT21" i="19" s="1"/>
  <c r="AU21" i="12"/>
  <c r="AU21" i="19" s="1"/>
  <c r="AV21" i="12"/>
  <c r="AV21" i="19" s="1"/>
  <c r="AW21" i="12"/>
  <c r="AW21" i="19" s="1"/>
  <c r="AX21" i="12"/>
  <c r="AX21" i="19" s="1"/>
  <c r="AY21" i="12"/>
  <c r="AY21" i="19" s="1"/>
  <c r="AZ21" i="12"/>
  <c r="AZ21" i="19" s="1"/>
  <c r="BA21" i="12"/>
  <c r="BA21" i="19" s="1"/>
  <c r="BB21" i="12"/>
  <c r="BB21" i="19" s="1"/>
  <c r="C22" i="12"/>
  <c r="C22" i="19" s="1"/>
  <c r="D22" i="12"/>
  <c r="D22" i="19" s="1"/>
  <c r="E22" i="12"/>
  <c r="E22" i="19" s="1"/>
  <c r="F22" i="12"/>
  <c r="F22" i="19" s="1"/>
  <c r="G22" i="12"/>
  <c r="G22" i="19" s="1"/>
  <c r="H22" i="12"/>
  <c r="H22" i="19" s="1"/>
  <c r="I22" i="12"/>
  <c r="I22" i="19" s="1"/>
  <c r="J22" i="12"/>
  <c r="J22" i="19" s="1"/>
  <c r="K22" i="12"/>
  <c r="K22" i="19" s="1"/>
  <c r="L22" i="12"/>
  <c r="L22" i="19" s="1"/>
  <c r="M22" i="12"/>
  <c r="M22" i="19" s="1"/>
  <c r="N22" i="12"/>
  <c r="N22" i="19" s="1"/>
  <c r="O22" i="12"/>
  <c r="O22" i="19" s="1"/>
  <c r="P22" i="12"/>
  <c r="P22" i="19" s="1"/>
  <c r="Q22" i="12"/>
  <c r="Q22" i="19" s="1"/>
  <c r="R22" i="12"/>
  <c r="R22" i="19" s="1"/>
  <c r="S22" i="12"/>
  <c r="S22" i="19" s="1"/>
  <c r="T22" i="12"/>
  <c r="T22" i="19" s="1"/>
  <c r="U22" i="12"/>
  <c r="U22" i="19" s="1"/>
  <c r="V22" i="12"/>
  <c r="V22" i="19" s="1"/>
  <c r="W22" i="12"/>
  <c r="W22" i="19" s="1"/>
  <c r="X22" i="12"/>
  <c r="X22" i="19" s="1"/>
  <c r="Y22" i="12"/>
  <c r="Y22" i="19" s="1"/>
  <c r="Z22" i="12"/>
  <c r="Z22" i="19" s="1"/>
  <c r="AA22" i="12"/>
  <c r="AA22" i="19" s="1"/>
  <c r="AB22" i="12"/>
  <c r="AB22" i="19" s="1"/>
  <c r="AC22" i="12"/>
  <c r="AC22" i="19" s="1"/>
  <c r="AD22" i="12"/>
  <c r="AD22" i="19" s="1"/>
  <c r="AE22" i="12"/>
  <c r="AE22" i="19" s="1"/>
  <c r="AF22" i="12"/>
  <c r="AF22" i="19" s="1"/>
  <c r="AG22" i="12"/>
  <c r="AG22" i="19" s="1"/>
  <c r="AH22" i="12"/>
  <c r="AH22" i="19" s="1"/>
  <c r="AI22" i="12"/>
  <c r="AI22" i="19" s="1"/>
  <c r="AJ22" i="12"/>
  <c r="AJ22" i="19" s="1"/>
  <c r="AK22" i="12"/>
  <c r="AK22" i="19" s="1"/>
  <c r="AL22" i="12"/>
  <c r="AL22" i="19" s="1"/>
  <c r="AM22" i="12"/>
  <c r="AM22" i="19" s="1"/>
  <c r="AN22" i="12"/>
  <c r="AN22" i="19" s="1"/>
  <c r="AO22" i="12"/>
  <c r="AO22" i="19" s="1"/>
  <c r="AP22" i="12"/>
  <c r="AP22" i="19" s="1"/>
  <c r="AQ22" i="12"/>
  <c r="AQ22" i="19" s="1"/>
  <c r="AR22" i="12"/>
  <c r="AR22" i="19" s="1"/>
  <c r="AS22" i="12"/>
  <c r="AS22" i="19" s="1"/>
  <c r="AT22" i="12"/>
  <c r="AT22" i="19" s="1"/>
  <c r="AU22" i="12"/>
  <c r="AU22" i="19" s="1"/>
  <c r="AV22" i="12"/>
  <c r="AV22" i="19" s="1"/>
  <c r="AW22" i="12"/>
  <c r="AW22" i="19" s="1"/>
  <c r="AX22" i="12"/>
  <c r="AX22" i="19" s="1"/>
  <c r="AY22" i="12"/>
  <c r="AY22" i="19" s="1"/>
  <c r="AZ22" i="12"/>
  <c r="AZ22" i="19" s="1"/>
  <c r="BA22" i="12"/>
  <c r="BA22" i="19" s="1"/>
  <c r="BB22" i="12"/>
  <c r="BB22" i="19" s="1"/>
  <c r="C23" i="12"/>
  <c r="C23" i="19" s="1"/>
  <c r="D23" i="12"/>
  <c r="D23" i="19" s="1"/>
  <c r="E23" i="12"/>
  <c r="E23" i="19" s="1"/>
  <c r="F23" i="12"/>
  <c r="F23" i="19" s="1"/>
  <c r="G23" i="12"/>
  <c r="G23" i="19" s="1"/>
  <c r="H23" i="12"/>
  <c r="H23" i="19" s="1"/>
  <c r="I23" i="12"/>
  <c r="I23" i="19" s="1"/>
  <c r="J23" i="12"/>
  <c r="J23" i="19" s="1"/>
  <c r="K23" i="12"/>
  <c r="K23" i="19" s="1"/>
  <c r="L23" i="12"/>
  <c r="L23" i="19" s="1"/>
  <c r="M23" i="12"/>
  <c r="M23" i="19" s="1"/>
  <c r="N23" i="12"/>
  <c r="N23" i="19" s="1"/>
  <c r="O23" i="12"/>
  <c r="O23" i="19" s="1"/>
  <c r="P23" i="12"/>
  <c r="P23" i="19" s="1"/>
  <c r="Q23" i="12"/>
  <c r="Q23" i="19" s="1"/>
  <c r="R23" i="12"/>
  <c r="R23" i="19" s="1"/>
  <c r="S23" i="12"/>
  <c r="S23" i="19" s="1"/>
  <c r="T23" i="12"/>
  <c r="T23" i="19" s="1"/>
  <c r="U23" i="12"/>
  <c r="U23" i="19" s="1"/>
  <c r="V23" i="12"/>
  <c r="V23" i="19" s="1"/>
  <c r="W23" i="12"/>
  <c r="W23" i="19" s="1"/>
  <c r="X23" i="12"/>
  <c r="X23" i="19" s="1"/>
  <c r="Y23" i="12"/>
  <c r="Y23" i="19" s="1"/>
  <c r="Z23" i="12"/>
  <c r="Z23" i="19" s="1"/>
  <c r="AA23" i="12"/>
  <c r="AA23" i="19" s="1"/>
  <c r="AB23" i="12"/>
  <c r="AB23" i="19" s="1"/>
  <c r="AC23" i="12"/>
  <c r="AC23" i="19" s="1"/>
  <c r="AD23" i="12"/>
  <c r="AD23" i="19" s="1"/>
  <c r="AE23" i="12"/>
  <c r="AE23" i="19" s="1"/>
  <c r="AF23" i="12"/>
  <c r="AF23" i="19" s="1"/>
  <c r="AG23" i="12"/>
  <c r="AG23" i="19" s="1"/>
  <c r="AH23" i="12"/>
  <c r="AH23" i="19" s="1"/>
  <c r="AI23" i="12"/>
  <c r="AI23" i="19" s="1"/>
  <c r="AJ23" i="12"/>
  <c r="AJ23" i="19" s="1"/>
  <c r="AK23" i="12"/>
  <c r="AK23" i="19" s="1"/>
  <c r="AL23" i="12"/>
  <c r="AL23" i="19" s="1"/>
  <c r="AM23" i="12"/>
  <c r="AM23" i="19" s="1"/>
  <c r="AN23" i="12"/>
  <c r="AN23" i="19" s="1"/>
  <c r="AO23" i="12"/>
  <c r="AO23" i="19" s="1"/>
  <c r="AP23" i="12"/>
  <c r="AP23" i="19" s="1"/>
  <c r="AQ23" i="12"/>
  <c r="AQ23" i="19" s="1"/>
  <c r="AR23" i="12"/>
  <c r="AR23" i="19" s="1"/>
  <c r="AS23" i="12"/>
  <c r="AS23" i="19" s="1"/>
  <c r="AT23" i="12"/>
  <c r="AT23" i="19" s="1"/>
  <c r="AU23" i="12"/>
  <c r="AU23" i="19" s="1"/>
  <c r="AV23" i="12"/>
  <c r="AV23" i="19" s="1"/>
  <c r="AW23" i="12"/>
  <c r="AW23" i="19" s="1"/>
  <c r="AX23" i="12"/>
  <c r="AX23" i="19" s="1"/>
  <c r="AY23" i="12"/>
  <c r="AY23" i="19" s="1"/>
  <c r="AZ23" i="12"/>
  <c r="AZ23" i="19" s="1"/>
  <c r="BA23" i="12"/>
  <c r="BA23" i="19" s="1"/>
  <c r="BB23" i="12"/>
  <c r="BB23" i="19" s="1"/>
  <c r="C24" i="12"/>
  <c r="C24" i="19" s="1"/>
  <c r="D24" i="12"/>
  <c r="D24" i="19" s="1"/>
  <c r="E24" i="12"/>
  <c r="E24" i="19" s="1"/>
  <c r="F24" i="12"/>
  <c r="F24" i="19" s="1"/>
  <c r="G24" i="12"/>
  <c r="G24" i="19" s="1"/>
  <c r="H24" i="12"/>
  <c r="H24" i="19" s="1"/>
  <c r="I24" i="12"/>
  <c r="I24" i="19" s="1"/>
  <c r="J24" i="12"/>
  <c r="J24" i="19" s="1"/>
  <c r="K24" i="12"/>
  <c r="K24" i="19" s="1"/>
  <c r="L24" i="12"/>
  <c r="L24" i="19" s="1"/>
  <c r="M24" i="12"/>
  <c r="M24" i="19" s="1"/>
  <c r="N24" i="12"/>
  <c r="N24" i="19" s="1"/>
  <c r="O24" i="12"/>
  <c r="O24" i="19" s="1"/>
  <c r="P24" i="12"/>
  <c r="P24" i="19" s="1"/>
  <c r="Q24" i="12"/>
  <c r="Q24" i="19" s="1"/>
  <c r="R24" i="12"/>
  <c r="R24" i="19" s="1"/>
  <c r="S24" i="12"/>
  <c r="S24" i="19" s="1"/>
  <c r="T24" i="12"/>
  <c r="T24" i="19" s="1"/>
  <c r="U24" i="12"/>
  <c r="U24" i="19" s="1"/>
  <c r="V24" i="12"/>
  <c r="V24" i="19" s="1"/>
  <c r="W24" i="12"/>
  <c r="W24" i="19" s="1"/>
  <c r="X24" i="12"/>
  <c r="X24" i="19" s="1"/>
  <c r="Y24" i="12"/>
  <c r="Y24" i="19" s="1"/>
  <c r="Z24" i="12"/>
  <c r="Z24" i="19" s="1"/>
  <c r="AA24" i="12"/>
  <c r="AA24" i="19" s="1"/>
  <c r="AB24" i="12"/>
  <c r="AB24" i="19" s="1"/>
  <c r="AC24" i="12"/>
  <c r="AC24" i="19" s="1"/>
  <c r="AD24" i="12"/>
  <c r="AD24" i="19" s="1"/>
  <c r="AE24" i="12"/>
  <c r="AE24" i="19" s="1"/>
  <c r="AF24" i="12"/>
  <c r="AF24" i="19" s="1"/>
  <c r="AG24" i="12"/>
  <c r="AG24" i="19" s="1"/>
  <c r="AH24" i="12"/>
  <c r="AH24" i="19" s="1"/>
  <c r="AI24" i="12"/>
  <c r="AI24" i="19" s="1"/>
  <c r="AJ24" i="12"/>
  <c r="AJ24" i="19" s="1"/>
  <c r="AK24" i="12"/>
  <c r="AK24" i="19" s="1"/>
  <c r="AL24" i="12"/>
  <c r="AL24" i="19" s="1"/>
  <c r="AM24" i="12"/>
  <c r="AM24" i="19" s="1"/>
  <c r="AN24" i="12"/>
  <c r="AN24" i="19" s="1"/>
  <c r="AO24" i="12"/>
  <c r="AO24" i="19" s="1"/>
  <c r="AP24" i="12"/>
  <c r="AP24" i="19" s="1"/>
  <c r="AQ24" i="12"/>
  <c r="AQ24" i="19" s="1"/>
  <c r="AR24" i="12"/>
  <c r="AR24" i="19" s="1"/>
  <c r="AS24" i="12"/>
  <c r="AS24" i="19" s="1"/>
  <c r="AT24" i="12"/>
  <c r="AT24" i="19" s="1"/>
  <c r="AU24" i="12"/>
  <c r="AU24" i="19" s="1"/>
  <c r="AV24" i="12"/>
  <c r="AV24" i="19" s="1"/>
  <c r="AW24" i="12"/>
  <c r="AW24" i="19" s="1"/>
  <c r="AX24" i="12"/>
  <c r="AX24" i="19" s="1"/>
  <c r="AY24" i="12"/>
  <c r="AY24" i="19" s="1"/>
  <c r="AZ24" i="12"/>
  <c r="AZ24" i="19" s="1"/>
  <c r="BA24" i="12"/>
  <c r="BA24" i="19" s="1"/>
  <c r="BB24" i="12"/>
  <c r="BB24" i="19" s="1"/>
  <c r="C25" i="12"/>
  <c r="C25" i="19" s="1"/>
  <c r="D25" i="12"/>
  <c r="D25" i="19" s="1"/>
  <c r="E25" i="12"/>
  <c r="E25" i="19" s="1"/>
  <c r="F25" i="12"/>
  <c r="F25" i="19" s="1"/>
  <c r="G25" i="12"/>
  <c r="G25" i="19" s="1"/>
  <c r="H25" i="12"/>
  <c r="H25" i="19" s="1"/>
  <c r="I25" i="12"/>
  <c r="I25" i="19" s="1"/>
  <c r="J25" i="12"/>
  <c r="J25" i="19" s="1"/>
  <c r="K25" i="12"/>
  <c r="K25" i="19" s="1"/>
  <c r="L25" i="12"/>
  <c r="L25" i="19" s="1"/>
  <c r="M25" i="12"/>
  <c r="M25" i="19" s="1"/>
  <c r="N25" i="12"/>
  <c r="N25" i="19" s="1"/>
  <c r="O25" i="12"/>
  <c r="O25" i="19" s="1"/>
  <c r="P25" i="12"/>
  <c r="P25" i="19" s="1"/>
  <c r="Q25" i="12"/>
  <c r="Q25" i="19" s="1"/>
  <c r="R25" i="12"/>
  <c r="R25" i="19" s="1"/>
  <c r="S25" i="12"/>
  <c r="S25" i="19" s="1"/>
  <c r="T25" i="12"/>
  <c r="T25" i="19" s="1"/>
  <c r="U25" i="12"/>
  <c r="U25" i="19" s="1"/>
  <c r="V25" i="12"/>
  <c r="V25" i="19" s="1"/>
  <c r="W25" i="12"/>
  <c r="W25" i="19" s="1"/>
  <c r="X25" i="12"/>
  <c r="X25" i="19" s="1"/>
  <c r="Y25" i="12"/>
  <c r="Y25" i="19" s="1"/>
  <c r="Z25" i="12"/>
  <c r="Z25" i="19" s="1"/>
  <c r="AA25" i="12"/>
  <c r="AA25" i="19" s="1"/>
  <c r="AB25" i="12"/>
  <c r="AB25" i="19" s="1"/>
  <c r="AC25" i="12"/>
  <c r="AC25" i="19" s="1"/>
  <c r="AD25" i="12"/>
  <c r="AD25" i="19" s="1"/>
  <c r="AE25" i="12"/>
  <c r="AE25" i="19" s="1"/>
  <c r="AF25" i="12"/>
  <c r="AF25" i="19" s="1"/>
  <c r="AG25" i="12"/>
  <c r="AG25" i="19" s="1"/>
  <c r="AH25" i="12"/>
  <c r="AH25" i="19" s="1"/>
  <c r="AI25" i="12"/>
  <c r="AI25" i="19" s="1"/>
  <c r="AJ25" i="12"/>
  <c r="AJ25" i="19" s="1"/>
  <c r="AK25" i="12"/>
  <c r="AK25" i="19" s="1"/>
  <c r="AL25" i="12"/>
  <c r="AL25" i="19" s="1"/>
  <c r="AM25" i="12"/>
  <c r="AM25" i="19" s="1"/>
  <c r="AN25" i="12"/>
  <c r="AN25" i="19" s="1"/>
  <c r="AO25" i="12"/>
  <c r="AO25" i="19" s="1"/>
  <c r="AP25" i="12"/>
  <c r="AP25" i="19" s="1"/>
  <c r="AQ25" i="12"/>
  <c r="AQ25" i="19" s="1"/>
  <c r="AR25" i="12"/>
  <c r="AR25" i="19" s="1"/>
  <c r="AS25" i="12"/>
  <c r="AS25" i="19" s="1"/>
  <c r="AT25" i="12"/>
  <c r="AT25" i="19" s="1"/>
  <c r="AU25" i="12"/>
  <c r="AU25" i="19" s="1"/>
  <c r="AV25" i="12"/>
  <c r="AV25" i="19" s="1"/>
  <c r="AW25" i="12"/>
  <c r="AW25" i="19" s="1"/>
  <c r="AX25" i="12"/>
  <c r="AX25" i="19" s="1"/>
  <c r="AY25" i="12"/>
  <c r="AY25" i="19" s="1"/>
  <c r="AZ25" i="12"/>
  <c r="AZ25" i="19" s="1"/>
  <c r="BA25" i="12"/>
  <c r="BA25" i="19" s="1"/>
  <c r="BB25" i="12"/>
  <c r="BB25" i="19" s="1"/>
  <c r="C26" i="12"/>
  <c r="C26" i="19" s="1"/>
  <c r="D26" i="12"/>
  <c r="D26" i="19" s="1"/>
  <c r="E26" i="12"/>
  <c r="E26" i="19" s="1"/>
  <c r="F26" i="12"/>
  <c r="F26" i="19" s="1"/>
  <c r="G26" i="12"/>
  <c r="G26" i="19" s="1"/>
  <c r="H26" i="12"/>
  <c r="H26" i="19" s="1"/>
  <c r="I26" i="12"/>
  <c r="I26" i="19" s="1"/>
  <c r="J26" i="12"/>
  <c r="J26" i="19" s="1"/>
  <c r="K26" i="12"/>
  <c r="K26" i="19" s="1"/>
  <c r="L26" i="12"/>
  <c r="L26" i="19" s="1"/>
  <c r="M26" i="12"/>
  <c r="M26" i="19" s="1"/>
  <c r="N26" i="12"/>
  <c r="N26" i="19" s="1"/>
  <c r="O26" i="12"/>
  <c r="O26" i="19" s="1"/>
  <c r="P26" i="12"/>
  <c r="P26" i="19" s="1"/>
  <c r="Q26" i="12"/>
  <c r="Q26" i="19" s="1"/>
  <c r="R26" i="12"/>
  <c r="R26" i="19" s="1"/>
  <c r="S26" i="12"/>
  <c r="S26" i="19" s="1"/>
  <c r="T26" i="12"/>
  <c r="T26" i="19" s="1"/>
  <c r="U26" i="12"/>
  <c r="U26" i="19" s="1"/>
  <c r="V26" i="12"/>
  <c r="V26" i="19" s="1"/>
  <c r="W26" i="12"/>
  <c r="W26" i="19" s="1"/>
  <c r="X26" i="12"/>
  <c r="X26" i="19" s="1"/>
  <c r="Y26" i="12"/>
  <c r="Y26" i="19" s="1"/>
  <c r="Z26" i="12"/>
  <c r="Z26" i="19" s="1"/>
  <c r="AA26" i="12"/>
  <c r="AA26" i="19" s="1"/>
  <c r="AB26" i="12"/>
  <c r="AB26" i="19" s="1"/>
  <c r="AC26" i="12"/>
  <c r="AC26" i="19" s="1"/>
  <c r="AD26" i="12"/>
  <c r="AD26" i="19" s="1"/>
  <c r="AE26" i="12"/>
  <c r="AE26" i="19" s="1"/>
  <c r="AF26" i="12"/>
  <c r="AF26" i="19" s="1"/>
  <c r="AG26" i="12"/>
  <c r="AG26" i="19" s="1"/>
  <c r="AH26" i="12"/>
  <c r="AH26" i="19" s="1"/>
  <c r="AI26" i="12"/>
  <c r="AI26" i="19" s="1"/>
  <c r="AJ26" i="12"/>
  <c r="AJ26" i="19" s="1"/>
  <c r="AK26" i="12"/>
  <c r="AK26" i="19" s="1"/>
  <c r="AL26" i="12"/>
  <c r="AL26" i="19" s="1"/>
  <c r="AM26" i="12"/>
  <c r="AM26" i="19" s="1"/>
  <c r="AN26" i="12"/>
  <c r="AN26" i="19" s="1"/>
  <c r="AO26" i="12"/>
  <c r="AO26" i="19" s="1"/>
  <c r="AP26" i="12"/>
  <c r="AP26" i="19" s="1"/>
  <c r="AQ26" i="12"/>
  <c r="AQ26" i="19" s="1"/>
  <c r="AR26" i="12"/>
  <c r="AR26" i="19" s="1"/>
  <c r="AS26" i="12"/>
  <c r="AS26" i="19" s="1"/>
  <c r="AT26" i="12"/>
  <c r="AT26" i="19" s="1"/>
  <c r="AU26" i="12"/>
  <c r="AU26" i="19" s="1"/>
  <c r="AV26" i="12"/>
  <c r="AV26" i="19" s="1"/>
  <c r="AW26" i="12"/>
  <c r="AW26" i="19" s="1"/>
  <c r="AX26" i="12"/>
  <c r="AX26" i="19" s="1"/>
  <c r="AY26" i="12"/>
  <c r="AY26" i="19" s="1"/>
  <c r="AZ26" i="12"/>
  <c r="AZ26" i="19" s="1"/>
  <c r="BA26" i="12"/>
  <c r="BA26" i="19" s="1"/>
  <c r="BB26" i="12"/>
  <c r="BB26" i="19" s="1"/>
  <c r="C27" i="12"/>
  <c r="C27" i="19" s="1"/>
  <c r="D27" i="12"/>
  <c r="D27" i="19" s="1"/>
  <c r="E27" i="12"/>
  <c r="E27" i="19" s="1"/>
  <c r="F27" i="12"/>
  <c r="F27" i="19" s="1"/>
  <c r="G27" i="12"/>
  <c r="G27" i="19" s="1"/>
  <c r="H27" i="12"/>
  <c r="H27" i="19" s="1"/>
  <c r="I27" i="12"/>
  <c r="I27" i="19" s="1"/>
  <c r="J27" i="12"/>
  <c r="J27" i="19" s="1"/>
  <c r="K27" i="12"/>
  <c r="K27" i="19" s="1"/>
  <c r="L27" i="12"/>
  <c r="L27" i="19" s="1"/>
  <c r="M27" i="12"/>
  <c r="M27" i="19" s="1"/>
  <c r="N27" i="12"/>
  <c r="N27" i="19" s="1"/>
  <c r="O27" i="12"/>
  <c r="O27" i="19" s="1"/>
  <c r="P27" i="12"/>
  <c r="P27" i="19" s="1"/>
  <c r="Q27" i="12"/>
  <c r="Q27" i="19" s="1"/>
  <c r="R27" i="12"/>
  <c r="R27" i="19" s="1"/>
  <c r="S27" i="12"/>
  <c r="S27" i="19" s="1"/>
  <c r="T27" i="12"/>
  <c r="T27" i="19" s="1"/>
  <c r="U27" i="12"/>
  <c r="U27" i="19" s="1"/>
  <c r="V27" i="12"/>
  <c r="V27" i="19" s="1"/>
  <c r="W27" i="12"/>
  <c r="W27" i="19" s="1"/>
  <c r="X27" i="12"/>
  <c r="X27" i="19" s="1"/>
  <c r="Y27" i="12"/>
  <c r="Y27" i="19" s="1"/>
  <c r="Z27" i="12"/>
  <c r="Z27" i="19" s="1"/>
  <c r="AA27" i="12"/>
  <c r="AA27" i="19" s="1"/>
  <c r="AB27" i="12"/>
  <c r="AB27" i="19" s="1"/>
  <c r="AC27" i="12"/>
  <c r="AC27" i="19" s="1"/>
  <c r="AD27" i="12"/>
  <c r="AD27" i="19" s="1"/>
  <c r="AE27" i="12"/>
  <c r="AE27" i="19" s="1"/>
  <c r="AF27" i="12"/>
  <c r="AF27" i="19" s="1"/>
  <c r="AG27" i="12"/>
  <c r="AG27" i="19" s="1"/>
  <c r="AH27" i="12"/>
  <c r="AH27" i="19" s="1"/>
  <c r="AI27" i="12"/>
  <c r="AI27" i="19" s="1"/>
  <c r="AJ27" i="12"/>
  <c r="AJ27" i="19" s="1"/>
  <c r="AK27" i="12"/>
  <c r="AK27" i="19" s="1"/>
  <c r="AL27" i="12"/>
  <c r="AL27" i="19" s="1"/>
  <c r="AM27" i="12"/>
  <c r="AM27" i="19" s="1"/>
  <c r="AN27" i="12"/>
  <c r="AN27" i="19" s="1"/>
  <c r="AO27" i="12"/>
  <c r="AO27" i="19" s="1"/>
  <c r="AP27" i="12"/>
  <c r="AP27" i="19" s="1"/>
  <c r="AQ27" i="12"/>
  <c r="AQ27" i="19" s="1"/>
  <c r="AR27" i="12"/>
  <c r="AR27" i="19" s="1"/>
  <c r="AS27" i="12"/>
  <c r="AS27" i="19" s="1"/>
  <c r="AT27" i="12"/>
  <c r="AT27" i="19" s="1"/>
  <c r="AU27" i="12"/>
  <c r="AU27" i="19" s="1"/>
  <c r="AV27" i="12"/>
  <c r="AV27" i="19" s="1"/>
  <c r="AW27" i="12"/>
  <c r="AW27" i="19" s="1"/>
  <c r="AX27" i="12"/>
  <c r="AX27" i="19" s="1"/>
  <c r="AY27" i="12"/>
  <c r="AY27" i="19" s="1"/>
  <c r="AZ27" i="12"/>
  <c r="AZ27" i="19" s="1"/>
  <c r="BA27" i="12"/>
  <c r="BA27" i="19" s="1"/>
  <c r="BB27" i="12"/>
  <c r="BB27" i="19" s="1"/>
  <c r="C28" i="12"/>
  <c r="C28" i="19" s="1"/>
  <c r="D28" i="12"/>
  <c r="D28" i="19" s="1"/>
  <c r="E28" i="12"/>
  <c r="E28" i="19" s="1"/>
  <c r="F28" i="12"/>
  <c r="F28" i="19" s="1"/>
  <c r="G28" i="12"/>
  <c r="G28" i="19" s="1"/>
  <c r="H28" i="12"/>
  <c r="H28" i="19" s="1"/>
  <c r="I28" i="12"/>
  <c r="I28" i="19" s="1"/>
  <c r="J28" i="12"/>
  <c r="J28" i="19" s="1"/>
  <c r="K28" i="12"/>
  <c r="K28" i="19" s="1"/>
  <c r="L28" i="12"/>
  <c r="L28" i="19" s="1"/>
  <c r="M28" i="12"/>
  <c r="M28" i="19" s="1"/>
  <c r="N28" i="12"/>
  <c r="N28" i="19" s="1"/>
  <c r="O28" i="12"/>
  <c r="O28" i="19" s="1"/>
  <c r="P28" i="12"/>
  <c r="P28" i="19" s="1"/>
  <c r="Q28" i="12"/>
  <c r="Q28" i="19" s="1"/>
  <c r="R28" i="12"/>
  <c r="R28" i="19" s="1"/>
  <c r="S28" i="12"/>
  <c r="S28" i="19" s="1"/>
  <c r="T28" i="12"/>
  <c r="T28" i="19" s="1"/>
  <c r="U28" i="12"/>
  <c r="U28" i="19" s="1"/>
  <c r="V28" i="12"/>
  <c r="V28" i="19" s="1"/>
  <c r="W28" i="12"/>
  <c r="W28" i="19" s="1"/>
  <c r="X28" i="12"/>
  <c r="X28" i="19" s="1"/>
  <c r="Y28" i="12"/>
  <c r="Y28" i="19" s="1"/>
  <c r="Z28" i="12"/>
  <c r="Z28" i="19" s="1"/>
  <c r="AA28" i="12"/>
  <c r="AA28" i="19" s="1"/>
  <c r="AB28" i="12"/>
  <c r="AB28" i="19" s="1"/>
  <c r="AC28" i="12"/>
  <c r="AC28" i="19" s="1"/>
  <c r="AD28" i="12"/>
  <c r="AD28" i="19" s="1"/>
  <c r="AE28" i="12"/>
  <c r="AE28" i="19" s="1"/>
  <c r="AF28" i="12"/>
  <c r="AF28" i="19" s="1"/>
  <c r="AG28" i="12"/>
  <c r="AG28" i="19" s="1"/>
  <c r="AH28" i="12"/>
  <c r="AH28" i="19" s="1"/>
  <c r="AI28" i="12"/>
  <c r="AI28" i="19" s="1"/>
  <c r="AJ28" i="12"/>
  <c r="AJ28" i="19" s="1"/>
  <c r="AK28" i="12"/>
  <c r="AK28" i="19" s="1"/>
  <c r="AL28" i="12"/>
  <c r="AL28" i="19" s="1"/>
  <c r="AM28" i="12"/>
  <c r="AM28" i="19" s="1"/>
  <c r="AN28" i="12"/>
  <c r="AN28" i="19" s="1"/>
  <c r="AO28" i="12"/>
  <c r="AO28" i="19" s="1"/>
  <c r="AP28" i="12"/>
  <c r="AP28" i="19" s="1"/>
  <c r="AQ28" i="12"/>
  <c r="AQ28" i="19" s="1"/>
  <c r="AR28" i="12"/>
  <c r="AR28" i="19" s="1"/>
  <c r="AS28" i="12"/>
  <c r="AS28" i="19" s="1"/>
  <c r="AT28" i="12"/>
  <c r="AT28" i="19" s="1"/>
  <c r="AU28" i="12"/>
  <c r="AU28" i="19" s="1"/>
  <c r="AV28" i="12"/>
  <c r="AV28" i="19" s="1"/>
  <c r="AW28" i="12"/>
  <c r="AW28" i="19" s="1"/>
  <c r="AX28" i="12"/>
  <c r="AX28" i="19" s="1"/>
  <c r="AY28" i="12"/>
  <c r="AY28" i="19" s="1"/>
  <c r="AZ28" i="12"/>
  <c r="AZ28" i="19" s="1"/>
  <c r="BA28" i="12"/>
  <c r="BA28" i="19" s="1"/>
  <c r="BB28" i="12"/>
  <c r="BB28" i="19" s="1"/>
  <c r="C29" i="12"/>
  <c r="C29" i="19" s="1"/>
  <c r="D29" i="12"/>
  <c r="D29" i="19" s="1"/>
  <c r="E29" i="12"/>
  <c r="E29" i="19" s="1"/>
  <c r="F29" i="12"/>
  <c r="F29" i="19" s="1"/>
  <c r="G29" i="12"/>
  <c r="G29" i="19" s="1"/>
  <c r="H29" i="12"/>
  <c r="H29" i="19" s="1"/>
  <c r="I29" i="12"/>
  <c r="I29" i="19" s="1"/>
  <c r="J29" i="12"/>
  <c r="J29" i="19" s="1"/>
  <c r="K29" i="12"/>
  <c r="K29" i="19" s="1"/>
  <c r="L29" i="12"/>
  <c r="L29" i="19" s="1"/>
  <c r="M29" i="12"/>
  <c r="M29" i="19" s="1"/>
  <c r="N29" i="12"/>
  <c r="N29" i="19" s="1"/>
  <c r="O29" i="12"/>
  <c r="O29" i="19" s="1"/>
  <c r="P29" i="12"/>
  <c r="P29" i="19" s="1"/>
  <c r="Q29" i="12"/>
  <c r="Q29" i="19" s="1"/>
  <c r="R29" i="12"/>
  <c r="R29" i="19" s="1"/>
  <c r="S29" i="12"/>
  <c r="S29" i="19" s="1"/>
  <c r="T29" i="12"/>
  <c r="T29" i="19" s="1"/>
  <c r="U29" i="12"/>
  <c r="U29" i="19" s="1"/>
  <c r="V29" i="12"/>
  <c r="V29" i="19" s="1"/>
  <c r="W29" i="12"/>
  <c r="W29" i="19" s="1"/>
  <c r="X29" i="12"/>
  <c r="X29" i="19" s="1"/>
  <c r="Y29" i="12"/>
  <c r="Y29" i="19" s="1"/>
  <c r="Z29" i="12"/>
  <c r="Z29" i="19" s="1"/>
  <c r="AA29" i="12"/>
  <c r="AA29" i="19" s="1"/>
  <c r="AB29" i="12"/>
  <c r="AB29" i="19" s="1"/>
  <c r="AC29" i="12"/>
  <c r="AC29" i="19" s="1"/>
  <c r="AD29" i="12"/>
  <c r="AD29" i="19" s="1"/>
  <c r="AE29" i="12"/>
  <c r="AE29" i="19" s="1"/>
  <c r="AF29" i="12"/>
  <c r="AF29" i="19" s="1"/>
  <c r="AG29" i="12"/>
  <c r="AG29" i="19" s="1"/>
  <c r="AH29" i="12"/>
  <c r="AH29" i="19" s="1"/>
  <c r="AI29" i="12"/>
  <c r="AI29" i="19" s="1"/>
  <c r="AJ29" i="12"/>
  <c r="AJ29" i="19" s="1"/>
  <c r="AK29" i="12"/>
  <c r="AK29" i="19" s="1"/>
  <c r="AL29" i="12"/>
  <c r="AL29" i="19" s="1"/>
  <c r="AM29" i="12"/>
  <c r="AM29" i="19" s="1"/>
  <c r="AN29" i="12"/>
  <c r="AN29" i="19" s="1"/>
  <c r="AO29" i="12"/>
  <c r="AO29" i="19" s="1"/>
  <c r="AP29" i="12"/>
  <c r="AP29" i="19" s="1"/>
  <c r="AQ29" i="12"/>
  <c r="AQ29" i="19" s="1"/>
  <c r="AR29" i="12"/>
  <c r="AR29" i="19" s="1"/>
  <c r="AS29" i="12"/>
  <c r="AS29" i="19" s="1"/>
  <c r="AT29" i="12"/>
  <c r="AT29" i="19" s="1"/>
  <c r="AU29" i="12"/>
  <c r="AU29" i="19" s="1"/>
  <c r="AV29" i="12"/>
  <c r="AV29" i="19" s="1"/>
  <c r="AW29" i="12"/>
  <c r="AW29" i="19" s="1"/>
  <c r="AX29" i="12"/>
  <c r="AX29" i="19" s="1"/>
  <c r="AY29" i="12"/>
  <c r="AY29" i="19" s="1"/>
  <c r="AZ29" i="12"/>
  <c r="AZ29" i="19" s="1"/>
  <c r="BA29" i="12"/>
  <c r="BA29" i="19" s="1"/>
  <c r="BB29" i="12"/>
  <c r="BB29" i="19" s="1"/>
  <c r="C30" i="12"/>
  <c r="C30" i="19" s="1"/>
  <c r="D30" i="12"/>
  <c r="D30" i="19" s="1"/>
  <c r="E30" i="12"/>
  <c r="E30" i="19" s="1"/>
  <c r="F30" i="12"/>
  <c r="F30" i="19" s="1"/>
  <c r="G30" i="12"/>
  <c r="G30" i="19" s="1"/>
  <c r="H30" i="12"/>
  <c r="H30" i="19" s="1"/>
  <c r="I30" i="12"/>
  <c r="I30" i="19" s="1"/>
  <c r="J30" i="12"/>
  <c r="J30" i="19" s="1"/>
  <c r="K30" i="12"/>
  <c r="K30" i="19" s="1"/>
  <c r="L30" i="12"/>
  <c r="L30" i="19" s="1"/>
  <c r="M30" i="12"/>
  <c r="M30" i="19" s="1"/>
  <c r="N30" i="12"/>
  <c r="N30" i="19" s="1"/>
  <c r="O30" i="12"/>
  <c r="O30" i="19" s="1"/>
  <c r="P30" i="12"/>
  <c r="P30" i="19" s="1"/>
  <c r="Q30" i="12"/>
  <c r="Q30" i="19" s="1"/>
  <c r="R30" i="12"/>
  <c r="R30" i="19" s="1"/>
  <c r="S30" i="12"/>
  <c r="S30" i="19" s="1"/>
  <c r="T30" i="12"/>
  <c r="T30" i="19" s="1"/>
  <c r="U30" i="12"/>
  <c r="U30" i="19" s="1"/>
  <c r="V30" i="12"/>
  <c r="V30" i="19" s="1"/>
  <c r="W30" i="12"/>
  <c r="W30" i="19" s="1"/>
  <c r="X30" i="12"/>
  <c r="X30" i="19" s="1"/>
  <c r="Y30" i="12"/>
  <c r="Y30" i="19" s="1"/>
  <c r="Z30" i="12"/>
  <c r="Z30" i="19" s="1"/>
  <c r="AA30" i="12"/>
  <c r="AA30" i="19" s="1"/>
  <c r="AB30" i="12"/>
  <c r="AB30" i="19" s="1"/>
  <c r="AC30" i="12"/>
  <c r="AC30" i="19" s="1"/>
  <c r="AD30" i="12"/>
  <c r="AD30" i="19" s="1"/>
  <c r="AE30" i="12"/>
  <c r="AE30" i="19" s="1"/>
  <c r="AF30" i="12"/>
  <c r="AF30" i="19" s="1"/>
  <c r="AG30" i="12"/>
  <c r="AG30" i="19" s="1"/>
  <c r="AH30" i="12"/>
  <c r="AH30" i="19" s="1"/>
  <c r="AI30" i="12"/>
  <c r="AI30" i="19" s="1"/>
  <c r="AJ30" i="12"/>
  <c r="AJ30" i="19" s="1"/>
  <c r="AK30" i="12"/>
  <c r="AK30" i="19" s="1"/>
  <c r="AL30" i="12"/>
  <c r="AL30" i="19" s="1"/>
  <c r="AM30" i="12"/>
  <c r="AM30" i="19" s="1"/>
  <c r="AN30" i="12"/>
  <c r="AN30" i="19" s="1"/>
  <c r="AO30" i="12"/>
  <c r="AO30" i="19" s="1"/>
  <c r="AP30" i="12"/>
  <c r="AP30" i="19" s="1"/>
  <c r="AQ30" i="12"/>
  <c r="AQ30" i="19" s="1"/>
  <c r="AR30" i="12"/>
  <c r="AR30" i="19" s="1"/>
  <c r="AS30" i="12"/>
  <c r="AS30" i="19" s="1"/>
  <c r="AT30" i="12"/>
  <c r="AT30" i="19" s="1"/>
  <c r="AU30" i="12"/>
  <c r="AU30" i="19" s="1"/>
  <c r="AV30" i="12"/>
  <c r="AV30" i="19" s="1"/>
  <c r="AW30" i="12"/>
  <c r="AW30" i="19" s="1"/>
  <c r="AX30" i="12"/>
  <c r="AX30" i="19" s="1"/>
  <c r="AY30" i="12"/>
  <c r="AY30" i="19" s="1"/>
  <c r="AZ30" i="12"/>
  <c r="AZ30" i="19" s="1"/>
  <c r="BA30" i="12"/>
  <c r="BA30" i="19" s="1"/>
  <c r="BB30" i="12"/>
  <c r="BB30" i="19" s="1"/>
  <c r="C31" i="12"/>
  <c r="C31" i="19" s="1"/>
  <c r="D31" i="12"/>
  <c r="D31" i="19" s="1"/>
  <c r="E31" i="12"/>
  <c r="E31" i="19" s="1"/>
  <c r="F31" i="12"/>
  <c r="F31" i="19" s="1"/>
  <c r="G31" i="12"/>
  <c r="G31" i="19" s="1"/>
  <c r="H31" i="12"/>
  <c r="H31" i="19" s="1"/>
  <c r="I31" i="12"/>
  <c r="I31" i="19" s="1"/>
  <c r="J31" i="12"/>
  <c r="J31" i="19" s="1"/>
  <c r="K31" i="12"/>
  <c r="K31" i="19" s="1"/>
  <c r="L31" i="12"/>
  <c r="L31" i="19" s="1"/>
  <c r="M31" i="12"/>
  <c r="M31" i="19" s="1"/>
  <c r="N31" i="12"/>
  <c r="N31" i="19" s="1"/>
  <c r="O31" i="12"/>
  <c r="O31" i="19" s="1"/>
  <c r="P31" i="12"/>
  <c r="P31" i="19" s="1"/>
  <c r="Q31" i="12"/>
  <c r="Q31" i="19" s="1"/>
  <c r="R31" i="12"/>
  <c r="R31" i="19" s="1"/>
  <c r="S31" i="12"/>
  <c r="S31" i="19" s="1"/>
  <c r="T31" i="12"/>
  <c r="T31" i="19" s="1"/>
  <c r="U31" i="12"/>
  <c r="U31" i="19" s="1"/>
  <c r="V31" i="12"/>
  <c r="V31" i="19" s="1"/>
  <c r="W31" i="12"/>
  <c r="W31" i="19" s="1"/>
  <c r="X31" i="12"/>
  <c r="X31" i="19" s="1"/>
  <c r="Y31" i="12"/>
  <c r="Y31" i="19" s="1"/>
  <c r="Z31" i="12"/>
  <c r="Z31" i="19" s="1"/>
  <c r="AA31" i="12"/>
  <c r="AA31" i="19" s="1"/>
  <c r="AB31" i="12"/>
  <c r="AB31" i="19" s="1"/>
  <c r="AC31" i="12"/>
  <c r="AC31" i="19" s="1"/>
  <c r="AD31" i="12"/>
  <c r="AD31" i="19" s="1"/>
  <c r="AE31" i="12"/>
  <c r="AE31" i="19" s="1"/>
  <c r="AF31" i="12"/>
  <c r="AF31" i="19" s="1"/>
  <c r="AG31" i="12"/>
  <c r="AG31" i="19" s="1"/>
  <c r="AH31" i="12"/>
  <c r="AH31" i="19" s="1"/>
  <c r="AI31" i="12"/>
  <c r="AI31" i="19" s="1"/>
  <c r="AJ31" i="12"/>
  <c r="AJ31" i="19" s="1"/>
  <c r="AK31" i="12"/>
  <c r="AK31" i="19" s="1"/>
  <c r="AL31" i="12"/>
  <c r="AL31" i="19" s="1"/>
  <c r="AM31" i="12"/>
  <c r="AM31" i="19" s="1"/>
  <c r="AN31" i="12"/>
  <c r="AN31" i="19" s="1"/>
  <c r="AO31" i="12"/>
  <c r="AO31" i="19" s="1"/>
  <c r="AP31" i="12"/>
  <c r="AP31" i="19" s="1"/>
  <c r="AQ31" i="12"/>
  <c r="AQ31" i="19" s="1"/>
  <c r="AR31" i="12"/>
  <c r="AR31" i="19" s="1"/>
  <c r="AS31" i="12"/>
  <c r="AS31" i="19" s="1"/>
  <c r="AT31" i="12"/>
  <c r="AT31" i="19" s="1"/>
  <c r="AU31" i="12"/>
  <c r="AU31" i="19" s="1"/>
  <c r="AV31" i="12"/>
  <c r="AV31" i="19" s="1"/>
  <c r="AW31" i="12"/>
  <c r="AW31" i="19" s="1"/>
  <c r="AX31" i="12"/>
  <c r="AX31" i="19" s="1"/>
  <c r="AY31" i="12"/>
  <c r="AY31" i="19" s="1"/>
  <c r="AZ31" i="12"/>
  <c r="AZ31" i="19" s="1"/>
  <c r="BA31" i="12"/>
  <c r="BA31" i="19" s="1"/>
  <c r="BB31" i="12"/>
  <c r="BB31" i="19" s="1"/>
  <c r="C32" i="12"/>
  <c r="C32" i="19" s="1"/>
  <c r="D32" i="12"/>
  <c r="D32" i="19" s="1"/>
  <c r="E32" i="12"/>
  <c r="E32" i="19" s="1"/>
  <c r="F32" i="12"/>
  <c r="F32" i="19" s="1"/>
  <c r="G32" i="12"/>
  <c r="G32" i="19" s="1"/>
  <c r="H32" i="12"/>
  <c r="H32" i="19" s="1"/>
  <c r="I32" i="12"/>
  <c r="I32" i="19" s="1"/>
  <c r="J32" i="12"/>
  <c r="J32" i="19" s="1"/>
  <c r="K32" i="12"/>
  <c r="K32" i="19" s="1"/>
  <c r="L32" i="12"/>
  <c r="L32" i="19" s="1"/>
  <c r="M32" i="12"/>
  <c r="M32" i="19" s="1"/>
  <c r="N32" i="12"/>
  <c r="N32" i="19" s="1"/>
  <c r="O32" i="12"/>
  <c r="O32" i="19" s="1"/>
  <c r="P32" i="12"/>
  <c r="P32" i="19" s="1"/>
  <c r="Q32" i="12"/>
  <c r="Q32" i="19" s="1"/>
  <c r="R32" i="12"/>
  <c r="R32" i="19" s="1"/>
  <c r="S32" i="12"/>
  <c r="S32" i="19" s="1"/>
  <c r="T32" i="12"/>
  <c r="T32" i="19" s="1"/>
  <c r="U32" i="12"/>
  <c r="U32" i="19" s="1"/>
  <c r="V32" i="12"/>
  <c r="V32" i="19" s="1"/>
  <c r="W32" i="12"/>
  <c r="W32" i="19" s="1"/>
  <c r="X32" i="12"/>
  <c r="X32" i="19" s="1"/>
  <c r="Y32" i="12"/>
  <c r="Y32" i="19" s="1"/>
  <c r="Z32" i="12"/>
  <c r="Z32" i="19" s="1"/>
  <c r="AA32" i="12"/>
  <c r="AA32" i="19" s="1"/>
  <c r="AB32" i="12"/>
  <c r="AB32" i="19" s="1"/>
  <c r="AC32" i="12"/>
  <c r="AC32" i="19" s="1"/>
  <c r="AD32" i="12"/>
  <c r="AD32" i="19" s="1"/>
  <c r="AE32" i="12"/>
  <c r="AE32" i="19" s="1"/>
  <c r="AF32" i="12"/>
  <c r="AF32" i="19" s="1"/>
  <c r="AG32" i="12"/>
  <c r="AG32" i="19" s="1"/>
  <c r="AH32" i="12"/>
  <c r="AH32" i="19" s="1"/>
  <c r="AI32" i="12"/>
  <c r="AI32" i="19" s="1"/>
  <c r="AJ32" i="12"/>
  <c r="AJ32" i="19" s="1"/>
  <c r="AK32" i="12"/>
  <c r="AK32" i="19" s="1"/>
  <c r="AL32" i="12"/>
  <c r="AL32" i="19" s="1"/>
  <c r="AM32" i="12"/>
  <c r="AM32" i="19" s="1"/>
  <c r="AN32" i="12"/>
  <c r="AN32" i="19" s="1"/>
  <c r="AO32" i="12"/>
  <c r="AO32" i="19" s="1"/>
  <c r="AP32" i="12"/>
  <c r="AP32" i="19" s="1"/>
  <c r="AQ32" i="12"/>
  <c r="AQ32" i="19" s="1"/>
  <c r="AR32" i="12"/>
  <c r="AR32" i="19" s="1"/>
  <c r="AS32" i="12"/>
  <c r="AS32" i="19" s="1"/>
  <c r="AT32" i="12"/>
  <c r="AT32" i="19" s="1"/>
  <c r="AU32" i="12"/>
  <c r="AU32" i="19" s="1"/>
  <c r="AV32" i="12"/>
  <c r="AV32" i="19" s="1"/>
  <c r="AW32" i="12"/>
  <c r="AW32" i="19" s="1"/>
  <c r="AX32" i="12"/>
  <c r="AX32" i="19" s="1"/>
  <c r="AY32" i="12"/>
  <c r="AY32" i="19" s="1"/>
  <c r="AZ32" i="12"/>
  <c r="AZ32" i="19" s="1"/>
  <c r="BA32" i="12"/>
  <c r="BA32" i="19" s="1"/>
  <c r="BB32" i="12"/>
  <c r="BB32" i="19" s="1"/>
  <c r="C33" i="12"/>
  <c r="C33" i="19" s="1"/>
  <c r="D33" i="12"/>
  <c r="D33" i="19" s="1"/>
  <c r="E33" i="12"/>
  <c r="E33" i="19" s="1"/>
  <c r="F33" i="12"/>
  <c r="F33" i="19" s="1"/>
  <c r="G33" i="12"/>
  <c r="G33" i="19" s="1"/>
  <c r="H33" i="12"/>
  <c r="H33" i="19" s="1"/>
  <c r="I33" i="12"/>
  <c r="I33" i="19" s="1"/>
  <c r="J33" i="12"/>
  <c r="J33" i="19" s="1"/>
  <c r="K33" i="12"/>
  <c r="K33" i="19" s="1"/>
  <c r="L33" i="12"/>
  <c r="L33" i="19" s="1"/>
  <c r="M33" i="12"/>
  <c r="M33" i="19" s="1"/>
  <c r="N33" i="12"/>
  <c r="N33" i="19" s="1"/>
  <c r="O33" i="12"/>
  <c r="O33" i="19" s="1"/>
  <c r="P33" i="12"/>
  <c r="P33" i="19" s="1"/>
  <c r="Q33" i="12"/>
  <c r="Q33" i="19" s="1"/>
  <c r="R33" i="12"/>
  <c r="R33" i="19" s="1"/>
  <c r="S33" i="12"/>
  <c r="S33" i="19" s="1"/>
  <c r="T33" i="12"/>
  <c r="T33" i="19" s="1"/>
  <c r="U33" i="12"/>
  <c r="U33" i="19" s="1"/>
  <c r="V33" i="12"/>
  <c r="V33" i="19" s="1"/>
  <c r="W33" i="12"/>
  <c r="W33" i="19" s="1"/>
  <c r="X33" i="12"/>
  <c r="X33" i="19" s="1"/>
  <c r="Y33" i="12"/>
  <c r="Y33" i="19" s="1"/>
  <c r="Z33" i="12"/>
  <c r="Z33" i="19" s="1"/>
  <c r="AA33" i="12"/>
  <c r="AA33" i="19" s="1"/>
  <c r="AB33" i="12"/>
  <c r="AB33" i="19" s="1"/>
  <c r="AC33" i="12"/>
  <c r="AC33" i="19" s="1"/>
  <c r="AD33" i="12"/>
  <c r="AD33" i="19" s="1"/>
  <c r="AE33" i="12"/>
  <c r="AE33" i="19" s="1"/>
  <c r="AF33" i="12"/>
  <c r="AF33" i="19" s="1"/>
  <c r="AG33" i="12"/>
  <c r="AG33" i="19" s="1"/>
  <c r="AH33" i="12"/>
  <c r="AH33" i="19" s="1"/>
  <c r="AI33" i="12"/>
  <c r="AI33" i="19" s="1"/>
  <c r="AJ33" i="12"/>
  <c r="AJ33" i="19" s="1"/>
  <c r="AK33" i="12"/>
  <c r="AK33" i="19" s="1"/>
  <c r="AL33" i="12"/>
  <c r="AL33" i="19" s="1"/>
  <c r="AM33" i="12"/>
  <c r="AM33" i="19" s="1"/>
  <c r="AN33" i="12"/>
  <c r="AN33" i="19" s="1"/>
  <c r="AO33" i="12"/>
  <c r="AO33" i="19" s="1"/>
  <c r="AP33" i="12"/>
  <c r="AP33" i="19" s="1"/>
  <c r="AQ33" i="12"/>
  <c r="AQ33" i="19" s="1"/>
  <c r="AR33" i="12"/>
  <c r="AR33" i="19" s="1"/>
  <c r="AS33" i="12"/>
  <c r="AS33" i="19" s="1"/>
  <c r="AT33" i="12"/>
  <c r="AT33" i="19" s="1"/>
  <c r="AU33" i="12"/>
  <c r="AU33" i="19" s="1"/>
  <c r="AV33" i="12"/>
  <c r="AV33" i="19" s="1"/>
  <c r="AW33" i="12"/>
  <c r="AW33" i="19" s="1"/>
  <c r="AX33" i="12"/>
  <c r="AX33" i="19" s="1"/>
  <c r="AY33" i="12"/>
  <c r="AY33" i="19" s="1"/>
  <c r="AZ33" i="12"/>
  <c r="AZ33" i="19" s="1"/>
  <c r="BA33" i="12"/>
  <c r="BA33" i="19" s="1"/>
  <c r="BB33" i="12"/>
  <c r="BB33" i="19" s="1"/>
  <c r="C34" i="12"/>
  <c r="C34" i="19" s="1"/>
  <c r="D34" i="12"/>
  <c r="D34" i="19" s="1"/>
  <c r="E34" i="12"/>
  <c r="E34" i="19" s="1"/>
  <c r="F34" i="12"/>
  <c r="F34" i="19" s="1"/>
  <c r="G34" i="12"/>
  <c r="G34" i="19" s="1"/>
  <c r="H34" i="12"/>
  <c r="H34" i="19" s="1"/>
  <c r="I34" i="12"/>
  <c r="I34" i="19" s="1"/>
  <c r="J34" i="12"/>
  <c r="J34" i="19" s="1"/>
  <c r="K34" i="12"/>
  <c r="K34" i="19" s="1"/>
  <c r="L34" i="12"/>
  <c r="L34" i="19" s="1"/>
  <c r="M34" i="12"/>
  <c r="M34" i="19" s="1"/>
  <c r="N34" i="12"/>
  <c r="N34" i="19" s="1"/>
  <c r="O34" i="12"/>
  <c r="O34" i="19" s="1"/>
  <c r="P34" i="12"/>
  <c r="P34" i="19" s="1"/>
  <c r="Q34" i="12"/>
  <c r="Q34" i="19" s="1"/>
  <c r="R34" i="12"/>
  <c r="R34" i="19" s="1"/>
  <c r="S34" i="12"/>
  <c r="S34" i="19" s="1"/>
  <c r="T34" i="12"/>
  <c r="T34" i="19" s="1"/>
  <c r="U34" i="12"/>
  <c r="U34" i="19" s="1"/>
  <c r="V34" i="12"/>
  <c r="V34" i="19" s="1"/>
  <c r="W34" i="12"/>
  <c r="W34" i="19" s="1"/>
  <c r="X34" i="12"/>
  <c r="X34" i="19" s="1"/>
  <c r="Y34" i="12"/>
  <c r="Y34" i="19" s="1"/>
  <c r="Z34" i="12"/>
  <c r="Z34" i="19" s="1"/>
  <c r="AA34" i="12"/>
  <c r="AA34" i="19" s="1"/>
  <c r="AB34" i="12"/>
  <c r="AB34" i="19" s="1"/>
  <c r="AC34" i="12"/>
  <c r="AC34" i="19" s="1"/>
  <c r="AD34" i="12"/>
  <c r="AD34" i="19" s="1"/>
  <c r="AE34" i="12"/>
  <c r="AE34" i="19" s="1"/>
  <c r="AF34" i="12"/>
  <c r="AF34" i="19" s="1"/>
  <c r="AG34" i="12"/>
  <c r="AG34" i="19" s="1"/>
  <c r="AH34" i="12"/>
  <c r="AH34" i="19" s="1"/>
  <c r="AI34" i="12"/>
  <c r="AI34" i="19" s="1"/>
  <c r="AJ34" i="12"/>
  <c r="AJ34" i="19" s="1"/>
  <c r="AK34" i="12"/>
  <c r="AK34" i="19" s="1"/>
  <c r="AL34" i="12"/>
  <c r="AL34" i="19" s="1"/>
  <c r="AM34" i="12"/>
  <c r="AM34" i="19" s="1"/>
  <c r="AN34" i="12"/>
  <c r="AN34" i="19" s="1"/>
  <c r="AO34" i="12"/>
  <c r="AO34" i="19" s="1"/>
  <c r="AP34" i="12"/>
  <c r="AP34" i="19" s="1"/>
  <c r="AQ34" i="12"/>
  <c r="AQ34" i="19" s="1"/>
  <c r="AR34" i="12"/>
  <c r="AR34" i="19" s="1"/>
  <c r="AS34" i="12"/>
  <c r="AS34" i="19" s="1"/>
  <c r="AT34" i="12"/>
  <c r="AT34" i="19" s="1"/>
  <c r="AU34" i="12"/>
  <c r="AU34" i="19" s="1"/>
  <c r="AV34" i="12"/>
  <c r="AV34" i="19" s="1"/>
  <c r="AW34" i="12"/>
  <c r="AW34" i="19" s="1"/>
  <c r="AX34" i="12"/>
  <c r="AX34" i="19" s="1"/>
  <c r="AY34" i="12"/>
  <c r="AY34" i="19" s="1"/>
  <c r="AZ34" i="12"/>
  <c r="AZ34" i="19" s="1"/>
  <c r="BA34" i="12"/>
  <c r="BA34" i="19" s="1"/>
  <c r="BB34" i="12"/>
  <c r="BB34" i="19" s="1"/>
  <c r="C35" i="12"/>
  <c r="C35" i="19" s="1"/>
  <c r="D35" i="12"/>
  <c r="D35" i="19" s="1"/>
  <c r="E35" i="12"/>
  <c r="E35" i="19" s="1"/>
  <c r="F35" i="12"/>
  <c r="F35" i="19" s="1"/>
  <c r="G35" i="12"/>
  <c r="G35" i="19" s="1"/>
  <c r="H35" i="12"/>
  <c r="H35" i="19" s="1"/>
  <c r="I35" i="12"/>
  <c r="I35" i="19" s="1"/>
  <c r="J35" i="12"/>
  <c r="J35" i="19" s="1"/>
  <c r="K35" i="12"/>
  <c r="K35" i="19" s="1"/>
  <c r="L35" i="12"/>
  <c r="L35" i="19" s="1"/>
  <c r="M35" i="12"/>
  <c r="M35" i="19" s="1"/>
  <c r="N35" i="12"/>
  <c r="N35" i="19" s="1"/>
  <c r="O35" i="12"/>
  <c r="O35" i="19" s="1"/>
  <c r="P35" i="12"/>
  <c r="P35" i="19" s="1"/>
  <c r="Q35" i="12"/>
  <c r="Q35" i="19" s="1"/>
  <c r="R35" i="12"/>
  <c r="R35" i="19" s="1"/>
  <c r="S35" i="12"/>
  <c r="S35" i="19" s="1"/>
  <c r="T35" i="12"/>
  <c r="T35" i="19" s="1"/>
  <c r="U35" i="12"/>
  <c r="U35" i="19" s="1"/>
  <c r="V35" i="12"/>
  <c r="V35" i="19" s="1"/>
  <c r="W35" i="12"/>
  <c r="W35" i="19" s="1"/>
  <c r="X35" i="12"/>
  <c r="X35" i="19" s="1"/>
  <c r="Y35" i="12"/>
  <c r="Y35" i="19" s="1"/>
  <c r="Z35" i="12"/>
  <c r="Z35" i="19" s="1"/>
  <c r="AA35" i="12"/>
  <c r="AA35" i="19" s="1"/>
  <c r="AB35" i="12"/>
  <c r="AB35" i="19" s="1"/>
  <c r="AC35" i="12"/>
  <c r="AC35" i="19" s="1"/>
  <c r="AD35" i="12"/>
  <c r="AD35" i="19" s="1"/>
  <c r="AE35" i="12"/>
  <c r="AE35" i="19" s="1"/>
  <c r="AF35" i="12"/>
  <c r="AF35" i="19" s="1"/>
  <c r="AG35" i="12"/>
  <c r="AG35" i="19" s="1"/>
  <c r="AH35" i="12"/>
  <c r="AH35" i="19" s="1"/>
  <c r="AI35" i="12"/>
  <c r="AI35" i="19" s="1"/>
  <c r="AJ35" i="12"/>
  <c r="AJ35" i="19" s="1"/>
  <c r="AK35" i="12"/>
  <c r="AK35" i="19" s="1"/>
  <c r="AL35" i="12"/>
  <c r="AL35" i="19" s="1"/>
  <c r="AM35" i="12"/>
  <c r="AM35" i="19" s="1"/>
  <c r="AN35" i="12"/>
  <c r="AN35" i="19" s="1"/>
  <c r="AO35" i="12"/>
  <c r="AO35" i="19" s="1"/>
  <c r="AP35" i="12"/>
  <c r="AP35" i="19" s="1"/>
  <c r="AQ35" i="12"/>
  <c r="AQ35" i="19" s="1"/>
  <c r="AR35" i="12"/>
  <c r="AR35" i="19" s="1"/>
  <c r="AS35" i="12"/>
  <c r="AS35" i="19" s="1"/>
  <c r="AT35" i="12"/>
  <c r="AT35" i="19" s="1"/>
  <c r="AU35" i="12"/>
  <c r="AU35" i="19" s="1"/>
  <c r="AV35" i="12"/>
  <c r="AV35" i="19" s="1"/>
  <c r="AW35" i="12"/>
  <c r="AW35" i="19" s="1"/>
  <c r="AX35" i="12"/>
  <c r="AX35" i="19" s="1"/>
  <c r="AY35" i="12"/>
  <c r="AY35" i="19" s="1"/>
  <c r="AZ35" i="12"/>
  <c r="AZ35" i="19" s="1"/>
  <c r="BA35" i="12"/>
  <c r="BA35" i="19" s="1"/>
  <c r="BB35" i="12"/>
  <c r="BB35" i="19" s="1"/>
  <c r="C36" i="12"/>
  <c r="C36" i="19" s="1"/>
  <c r="D36" i="12"/>
  <c r="D36" i="19" s="1"/>
  <c r="E36" i="12"/>
  <c r="E36" i="19" s="1"/>
  <c r="F36" i="12"/>
  <c r="F36" i="19" s="1"/>
  <c r="G36" i="12"/>
  <c r="G36" i="19" s="1"/>
  <c r="H36" i="12"/>
  <c r="H36" i="19" s="1"/>
  <c r="I36" i="12"/>
  <c r="I36" i="19" s="1"/>
  <c r="J36" i="12"/>
  <c r="J36" i="19" s="1"/>
  <c r="K36" i="12"/>
  <c r="K36" i="19" s="1"/>
  <c r="L36" i="12"/>
  <c r="L36" i="19" s="1"/>
  <c r="M36" i="12"/>
  <c r="M36" i="19" s="1"/>
  <c r="N36" i="12"/>
  <c r="N36" i="19" s="1"/>
  <c r="O36" i="12"/>
  <c r="O36" i="19" s="1"/>
  <c r="P36" i="12"/>
  <c r="P36" i="19" s="1"/>
  <c r="Q36" i="12"/>
  <c r="Q36" i="19" s="1"/>
  <c r="R36" i="12"/>
  <c r="R36" i="19" s="1"/>
  <c r="S36" i="12"/>
  <c r="S36" i="19" s="1"/>
  <c r="T36" i="12"/>
  <c r="T36" i="19" s="1"/>
  <c r="U36" i="12"/>
  <c r="U36" i="19" s="1"/>
  <c r="V36" i="12"/>
  <c r="V36" i="19" s="1"/>
  <c r="W36" i="12"/>
  <c r="W36" i="19" s="1"/>
  <c r="X36" i="12"/>
  <c r="X36" i="19" s="1"/>
  <c r="Y36" i="12"/>
  <c r="Y36" i="19" s="1"/>
  <c r="Z36" i="12"/>
  <c r="Z36" i="19" s="1"/>
  <c r="AA36" i="12"/>
  <c r="AA36" i="19" s="1"/>
  <c r="AB36" i="12"/>
  <c r="AB36" i="19" s="1"/>
  <c r="AC36" i="12"/>
  <c r="AC36" i="19" s="1"/>
  <c r="AD36" i="12"/>
  <c r="AD36" i="19" s="1"/>
  <c r="AE36" i="12"/>
  <c r="AE36" i="19" s="1"/>
  <c r="AF36" i="12"/>
  <c r="AF36" i="19" s="1"/>
  <c r="AG36" i="12"/>
  <c r="AG36" i="19" s="1"/>
  <c r="AH36" i="12"/>
  <c r="AH36" i="19" s="1"/>
  <c r="AI36" i="12"/>
  <c r="AI36" i="19" s="1"/>
  <c r="AJ36" i="12"/>
  <c r="AJ36" i="19" s="1"/>
  <c r="AK36" i="12"/>
  <c r="AK36" i="19" s="1"/>
  <c r="AL36" i="12"/>
  <c r="AL36" i="19" s="1"/>
  <c r="AM36" i="12"/>
  <c r="AM36" i="19" s="1"/>
  <c r="AN36" i="12"/>
  <c r="AN36" i="19" s="1"/>
  <c r="AO36" i="12"/>
  <c r="AO36" i="19" s="1"/>
  <c r="AP36" i="12"/>
  <c r="AP36" i="19" s="1"/>
  <c r="AQ36" i="12"/>
  <c r="AQ36" i="19" s="1"/>
  <c r="AR36" i="12"/>
  <c r="AR36" i="19" s="1"/>
  <c r="AS36" i="12"/>
  <c r="AS36" i="19" s="1"/>
  <c r="AT36" i="12"/>
  <c r="AT36" i="19" s="1"/>
  <c r="AU36" i="12"/>
  <c r="AU36" i="19" s="1"/>
  <c r="AV36" i="12"/>
  <c r="AV36" i="19" s="1"/>
  <c r="AW36" i="12"/>
  <c r="AW36" i="19" s="1"/>
  <c r="AX36" i="12"/>
  <c r="AX36" i="19" s="1"/>
  <c r="AY36" i="12"/>
  <c r="AY36" i="19" s="1"/>
  <c r="AZ36" i="12"/>
  <c r="AZ36" i="19" s="1"/>
  <c r="BA36" i="12"/>
  <c r="BA36" i="19" s="1"/>
  <c r="BB36" i="12"/>
  <c r="BB36" i="19" s="1"/>
  <c r="C37" i="12"/>
  <c r="C37" i="19" s="1"/>
  <c r="D37" i="12"/>
  <c r="D37" i="19" s="1"/>
  <c r="E37" i="12"/>
  <c r="E37" i="19" s="1"/>
  <c r="F37" i="12"/>
  <c r="F37" i="19" s="1"/>
  <c r="G37" i="12"/>
  <c r="G37" i="19" s="1"/>
  <c r="H37" i="12"/>
  <c r="H37" i="19" s="1"/>
  <c r="I37" i="12"/>
  <c r="I37" i="19" s="1"/>
  <c r="J37" i="12"/>
  <c r="J37" i="19" s="1"/>
  <c r="K37" i="12"/>
  <c r="K37" i="19" s="1"/>
  <c r="L37" i="12"/>
  <c r="L37" i="19" s="1"/>
  <c r="M37" i="12"/>
  <c r="M37" i="19" s="1"/>
  <c r="N37" i="12"/>
  <c r="N37" i="19" s="1"/>
  <c r="O37" i="12"/>
  <c r="O37" i="19" s="1"/>
  <c r="P37" i="12"/>
  <c r="P37" i="19" s="1"/>
  <c r="Q37" i="12"/>
  <c r="Q37" i="19" s="1"/>
  <c r="R37" i="12"/>
  <c r="R37" i="19" s="1"/>
  <c r="S37" i="12"/>
  <c r="S37" i="19" s="1"/>
  <c r="T37" i="12"/>
  <c r="T37" i="19" s="1"/>
  <c r="U37" i="12"/>
  <c r="U37" i="19" s="1"/>
  <c r="V37" i="12"/>
  <c r="V37" i="19" s="1"/>
  <c r="W37" i="12"/>
  <c r="W37" i="19" s="1"/>
  <c r="X37" i="12"/>
  <c r="X37" i="19" s="1"/>
  <c r="Y37" i="12"/>
  <c r="Y37" i="19" s="1"/>
  <c r="Z37" i="12"/>
  <c r="Z37" i="19" s="1"/>
  <c r="AA37" i="12"/>
  <c r="AA37" i="19" s="1"/>
  <c r="AB37" i="12"/>
  <c r="AB37" i="19" s="1"/>
  <c r="AC37" i="12"/>
  <c r="AC37" i="19" s="1"/>
  <c r="AD37" i="12"/>
  <c r="AD37" i="19" s="1"/>
  <c r="AE37" i="12"/>
  <c r="AE37" i="19" s="1"/>
  <c r="AF37" i="12"/>
  <c r="AF37" i="19" s="1"/>
  <c r="AG37" i="12"/>
  <c r="AG37" i="19" s="1"/>
  <c r="AH37" i="12"/>
  <c r="AH37" i="19" s="1"/>
  <c r="AI37" i="12"/>
  <c r="AI37" i="19" s="1"/>
  <c r="AJ37" i="12"/>
  <c r="AJ37" i="19" s="1"/>
  <c r="AK37" i="12"/>
  <c r="AK37" i="19" s="1"/>
  <c r="AL37" i="12"/>
  <c r="AL37" i="19" s="1"/>
  <c r="AM37" i="12"/>
  <c r="AM37" i="19" s="1"/>
  <c r="AN37" i="12"/>
  <c r="AN37" i="19" s="1"/>
  <c r="AO37" i="12"/>
  <c r="AO37" i="19" s="1"/>
  <c r="AP37" i="12"/>
  <c r="AP37" i="19" s="1"/>
  <c r="AQ37" i="12"/>
  <c r="AQ37" i="19" s="1"/>
  <c r="AR37" i="12"/>
  <c r="AR37" i="19" s="1"/>
  <c r="AS37" i="12"/>
  <c r="AS37" i="19" s="1"/>
  <c r="AT37" i="12"/>
  <c r="AT37" i="19" s="1"/>
  <c r="AU37" i="12"/>
  <c r="AU37" i="19" s="1"/>
  <c r="AV37" i="12"/>
  <c r="AV37" i="19" s="1"/>
  <c r="AW37" i="12"/>
  <c r="AW37" i="19" s="1"/>
  <c r="AX37" i="12"/>
  <c r="AX37" i="19" s="1"/>
  <c r="AY37" i="12"/>
  <c r="AY37" i="19" s="1"/>
  <c r="AZ37" i="12"/>
  <c r="AZ37" i="19" s="1"/>
  <c r="BA37" i="12"/>
  <c r="BA37" i="19" s="1"/>
  <c r="BB37" i="12"/>
  <c r="BB37" i="19" s="1"/>
  <c r="C38" i="12"/>
  <c r="C38" i="19" s="1"/>
  <c r="D38" i="12"/>
  <c r="D38" i="19" s="1"/>
  <c r="E38" i="12"/>
  <c r="E38" i="19" s="1"/>
  <c r="F38" i="12"/>
  <c r="F38" i="19" s="1"/>
  <c r="G38" i="12"/>
  <c r="G38" i="19" s="1"/>
  <c r="H38" i="12"/>
  <c r="H38" i="19" s="1"/>
  <c r="I38" i="12"/>
  <c r="I38" i="19" s="1"/>
  <c r="J38" i="12"/>
  <c r="J38" i="19" s="1"/>
  <c r="K38" i="12"/>
  <c r="K38" i="19" s="1"/>
  <c r="L38" i="12"/>
  <c r="L38" i="19" s="1"/>
  <c r="M38" i="12"/>
  <c r="M38" i="19" s="1"/>
  <c r="N38" i="12"/>
  <c r="N38" i="19" s="1"/>
  <c r="O38" i="12"/>
  <c r="O38" i="19" s="1"/>
  <c r="P38" i="12"/>
  <c r="P38" i="19" s="1"/>
  <c r="Q38" i="12"/>
  <c r="Q38" i="19" s="1"/>
  <c r="R38" i="12"/>
  <c r="R38" i="19" s="1"/>
  <c r="S38" i="12"/>
  <c r="S38" i="19" s="1"/>
  <c r="T38" i="12"/>
  <c r="T38" i="19" s="1"/>
  <c r="U38" i="12"/>
  <c r="U38" i="19" s="1"/>
  <c r="V38" i="12"/>
  <c r="V38" i="19" s="1"/>
  <c r="W38" i="12"/>
  <c r="W38" i="19" s="1"/>
  <c r="X38" i="12"/>
  <c r="X38" i="19" s="1"/>
  <c r="Y38" i="12"/>
  <c r="Y38" i="19" s="1"/>
  <c r="Z38" i="12"/>
  <c r="Z38" i="19" s="1"/>
  <c r="AA38" i="12"/>
  <c r="AA38" i="19" s="1"/>
  <c r="AB38" i="12"/>
  <c r="AB38" i="19" s="1"/>
  <c r="AC38" i="12"/>
  <c r="AC38" i="19" s="1"/>
  <c r="AD38" i="12"/>
  <c r="AD38" i="19" s="1"/>
  <c r="AE38" i="12"/>
  <c r="AE38" i="19" s="1"/>
  <c r="AF38" i="12"/>
  <c r="AF38" i="19" s="1"/>
  <c r="AG38" i="12"/>
  <c r="AG38" i="19" s="1"/>
  <c r="AH38" i="12"/>
  <c r="AH38" i="19" s="1"/>
  <c r="AI38" i="12"/>
  <c r="AI38" i="19" s="1"/>
  <c r="AJ38" i="12"/>
  <c r="AJ38" i="19" s="1"/>
  <c r="AK38" i="12"/>
  <c r="AK38" i="19" s="1"/>
  <c r="AL38" i="12"/>
  <c r="AL38" i="19" s="1"/>
  <c r="AM38" i="12"/>
  <c r="AM38" i="19" s="1"/>
  <c r="AN38" i="12"/>
  <c r="AN38" i="19" s="1"/>
  <c r="AO38" i="12"/>
  <c r="AO38" i="19" s="1"/>
  <c r="AP38" i="12"/>
  <c r="AP38" i="19" s="1"/>
  <c r="AQ38" i="12"/>
  <c r="AQ38" i="19" s="1"/>
  <c r="AR38" i="12"/>
  <c r="AR38" i="19" s="1"/>
  <c r="AS38" i="12"/>
  <c r="AS38" i="19" s="1"/>
  <c r="AT38" i="12"/>
  <c r="AT38" i="19" s="1"/>
  <c r="AU38" i="12"/>
  <c r="AU38" i="19" s="1"/>
  <c r="AV38" i="12"/>
  <c r="AV38" i="19" s="1"/>
  <c r="AW38" i="12"/>
  <c r="AW38" i="19" s="1"/>
  <c r="AX38" i="12"/>
  <c r="AX38" i="19" s="1"/>
  <c r="AY38" i="12"/>
  <c r="AY38" i="19" s="1"/>
  <c r="AZ38" i="12"/>
  <c r="AZ38" i="19" s="1"/>
  <c r="BA38" i="12"/>
  <c r="BA38" i="19" s="1"/>
  <c r="BB38" i="12"/>
  <c r="BB38" i="19" s="1"/>
  <c r="C39" i="12"/>
  <c r="C39" i="19" s="1"/>
  <c r="D39" i="12"/>
  <c r="D39" i="19" s="1"/>
  <c r="E39" i="12"/>
  <c r="E39" i="19" s="1"/>
  <c r="F39" i="12"/>
  <c r="F39" i="19" s="1"/>
  <c r="G39" i="12"/>
  <c r="G39" i="19" s="1"/>
  <c r="H39" i="12"/>
  <c r="H39" i="19" s="1"/>
  <c r="I39" i="12"/>
  <c r="I39" i="19" s="1"/>
  <c r="J39" i="12"/>
  <c r="J39" i="19" s="1"/>
  <c r="K39" i="12"/>
  <c r="K39" i="19" s="1"/>
  <c r="L39" i="12"/>
  <c r="L39" i="19" s="1"/>
  <c r="M39" i="12"/>
  <c r="M39" i="19" s="1"/>
  <c r="N39" i="12"/>
  <c r="N39" i="19" s="1"/>
  <c r="O39" i="12"/>
  <c r="O39" i="19" s="1"/>
  <c r="P39" i="12"/>
  <c r="P39" i="19" s="1"/>
  <c r="Q39" i="12"/>
  <c r="Q39" i="19" s="1"/>
  <c r="R39" i="12"/>
  <c r="R39" i="19" s="1"/>
  <c r="S39" i="12"/>
  <c r="S39" i="19" s="1"/>
  <c r="T39" i="12"/>
  <c r="T39" i="19" s="1"/>
  <c r="U39" i="12"/>
  <c r="U39" i="19" s="1"/>
  <c r="V39" i="12"/>
  <c r="V39" i="19" s="1"/>
  <c r="W39" i="12"/>
  <c r="W39" i="19" s="1"/>
  <c r="X39" i="12"/>
  <c r="X39" i="19" s="1"/>
  <c r="Y39" i="12"/>
  <c r="Y39" i="19" s="1"/>
  <c r="Z39" i="12"/>
  <c r="Z39" i="19" s="1"/>
  <c r="AA39" i="12"/>
  <c r="AA39" i="19" s="1"/>
  <c r="AB39" i="12"/>
  <c r="AB39" i="19" s="1"/>
  <c r="AC39" i="12"/>
  <c r="AC39" i="19" s="1"/>
  <c r="AD39" i="12"/>
  <c r="AD39" i="19" s="1"/>
  <c r="AE39" i="12"/>
  <c r="AE39" i="19" s="1"/>
  <c r="AF39" i="12"/>
  <c r="AF39" i="19" s="1"/>
  <c r="AG39" i="12"/>
  <c r="AG39" i="19" s="1"/>
  <c r="AH39" i="12"/>
  <c r="AH39" i="19" s="1"/>
  <c r="AI39" i="12"/>
  <c r="AI39" i="19" s="1"/>
  <c r="AJ39" i="12"/>
  <c r="AJ39" i="19" s="1"/>
  <c r="AK39" i="12"/>
  <c r="AK39" i="19" s="1"/>
  <c r="AL39" i="12"/>
  <c r="AL39" i="19" s="1"/>
  <c r="AM39" i="12"/>
  <c r="AM39" i="19" s="1"/>
  <c r="AN39" i="12"/>
  <c r="AN39" i="19" s="1"/>
  <c r="AO39" i="12"/>
  <c r="AO39" i="19" s="1"/>
  <c r="AP39" i="12"/>
  <c r="AP39" i="19" s="1"/>
  <c r="AQ39" i="12"/>
  <c r="AQ39" i="19" s="1"/>
  <c r="AR39" i="12"/>
  <c r="AR39" i="19" s="1"/>
  <c r="AS39" i="12"/>
  <c r="AS39" i="19" s="1"/>
  <c r="AT39" i="12"/>
  <c r="AT39" i="19" s="1"/>
  <c r="AU39" i="12"/>
  <c r="AU39" i="19" s="1"/>
  <c r="AV39" i="12"/>
  <c r="AV39" i="19" s="1"/>
  <c r="AW39" i="12"/>
  <c r="AW39" i="19" s="1"/>
  <c r="AX39" i="12"/>
  <c r="AX39" i="19" s="1"/>
  <c r="AY39" i="12"/>
  <c r="AY39" i="19" s="1"/>
  <c r="AZ39" i="12"/>
  <c r="AZ39" i="19" s="1"/>
  <c r="BA39" i="12"/>
  <c r="BA39" i="19" s="1"/>
  <c r="BB39" i="12"/>
  <c r="BB39" i="19" s="1"/>
  <c r="C40" i="12"/>
  <c r="C40" i="19" s="1"/>
  <c r="D40" i="12"/>
  <c r="D40" i="19" s="1"/>
  <c r="E40" i="12"/>
  <c r="E40" i="19" s="1"/>
  <c r="F40" i="12"/>
  <c r="F40" i="19" s="1"/>
  <c r="G40" i="12"/>
  <c r="G40" i="19" s="1"/>
  <c r="H40" i="12"/>
  <c r="H40" i="19" s="1"/>
  <c r="I40" i="12"/>
  <c r="I40" i="19" s="1"/>
  <c r="J40" i="12"/>
  <c r="J40" i="19" s="1"/>
  <c r="K40" i="12"/>
  <c r="K40" i="19" s="1"/>
  <c r="L40" i="12"/>
  <c r="L40" i="19" s="1"/>
  <c r="M40" i="12"/>
  <c r="M40" i="19" s="1"/>
  <c r="N40" i="12"/>
  <c r="N40" i="19" s="1"/>
  <c r="O40" i="12"/>
  <c r="O40" i="19" s="1"/>
  <c r="P40" i="12"/>
  <c r="P40" i="19" s="1"/>
  <c r="Q40" i="12"/>
  <c r="Q40" i="19" s="1"/>
  <c r="R40" i="12"/>
  <c r="R40" i="19" s="1"/>
  <c r="S40" i="12"/>
  <c r="S40" i="19" s="1"/>
  <c r="T40" i="12"/>
  <c r="T40" i="19" s="1"/>
  <c r="U40" i="12"/>
  <c r="U40" i="19" s="1"/>
  <c r="V40" i="12"/>
  <c r="V40" i="19" s="1"/>
  <c r="W40" i="12"/>
  <c r="W40" i="19" s="1"/>
  <c r="X40" i="12"/>
  <c r="X40" i="19" s="1"/>
  <c r="Y40" i="12"/>
  <c r="Y40" i="19" s="1"/>
  <c r="Z40" i="12"/>
  <c r="Z40" i="19" s="1"/>
  <c r="AA40" i="12"/>
  <c r="AA40" i="19" s="1"/>
  <c r="AB40" i="12"/>
  <c r="AB40" i="19" s="1"/>
  <c r="AC40" i="12"/>
  <c r="AC40" i="19" s="1"/>
  <c r="AD40" i="12"/>
  <c r="AD40" i="19" s="1"/>
  <c r="AE40" i="12"/>
  <c r="AE40" i="19" s="1"/>
  <c r="AF40" i="12"/>
  <c r="AF40" i="19" s="1"/>
  <c r="AG40" i="12"/>
  <c r="AG40" i="19" s="1"/>
  <c r="AH40" i="12"/>
  <c r="AH40" i="19" s="1"/>
  <c r="AI40" i="12"/>
  <c r="AI40" i="19" s="1"/>
  <c r="AJ40" i="12"/>
  <c r="AJ40" i="19" s="1"/>
  <c r="AK40" i="12"/>
  <c r="AK40" i="19" s="1"/>
  <c r="AL40" i="12"/>
  <c r="AL40" i="19" s="1"/>
  <c r="AM40" i="12"/>
  <c r="AM40" i="19" s="1"/>
  <c r="AN40" i="12"/>
  <c r="AN40" i="19" s="1"/>
  <c r="AO40" i="12"/>
  <c r="AO40" i="19" s="1"/>
  <c r="AP40" i="12"/>
  <c r="AP40" i="19" s="1"/>
  <c r="AQ40" i="12"/>
  <c r="AQ40" i="19" s="1"/>
  <c r="AR40" i="12"/>
  <c r="AR40" i="19" s="1"/>
  <c r="AS40" i="12"/>
  <c r="AS40" i="19" s="1"/>
  <c r="AT40" i="12"/>
  <c r="AT40" i="19" s="1"/>
  <c r="AU40" i="12"/>
  <c r="AU40" i="19" s="1"/>
  <c r="AV40" i="12"/>
  <c r="AV40" i="19" s="1"/>
  <c r="AW40" i="12"/>
  <c r="AW40" i="19" s="1"/>
  <c r="AX40" i="12"/>
  <c r="AX40" i="19" s="1"/>
  <c r="AY40" i="12"/>
  <c r="AY40" i="19" s="1"/>
  <c r="AZ40" i="12"/>
  <c r="AZ40" i="19" s="1"/>
  <c r="BA40" i="12"/>
  <c r="BA40" i="19" s="1"/>
  <c r="BB40" i="12"/>
  <c r="BB40" i="19" s="1"/>
  <c r="B3" i="12"/>
  <c r="B3" i="19" s="1"/>
  <c r="B4" i="12"/>
  <c r="B4" i="19" s="1"/>
  <c r="B5" i="12"/>
  <c r="B5" i="19" s="1"/>
  <c r="B6" i="12"/>
  <c r="B6" i="19" s="1"/>
  <c r="B7" i="12"/>
  <c r="B7" i="19" s="1"/>
  <c r="B8" i="12"/>
  <c r="B8" i="19" s="1"/>
  <c r="B9" i="12"/>
  <c r="B9" i="19" s="1"/>
  <c r="B10" i="12"/>
  <c r="B10" i="19" s="1"/>
  <c r="B11" i="12"/>
  <c r="B11" i="19" s="1"/>
  <c r="B12" i="12"/>
  <c r="B12" i="19" s="1"/>
  <c r="B13" i="12"/>
  <c r="B13" i="19" s="1"/>
  <c r="B14" i="12"/>
  <c r="B14" i="19" s="1"/>
  <c r="B15" i="12"/>
  <c r="B15" i="19" s="1"/>
  <c r="B16" i="12"/>
  <c r="B16" i="19" s="1"/>
  <c r="B17" i="12"/>
  <c r="B17" i="19" s="1"/>
  <c r="B18" i="12"/>
  <c r="B18" i="19" s="1"/>
  <c r="B19" i="12"/>
  <c r="B19" i="19" s="1"/>
  <c r="B20" i="12"/>
  <c r="B20" i="19" s="1"/>
  <c r="B21" i="12"/>
  <c r="B21" i="19" s="1"/>
  <c r="B22" i="12"/>
  <c r="B22" i="19" s="1"/>
  <c r="B23" i="12"/>
  <c r="B23" i="19" s="1"/>
  <c r="B24" i="12"/>
  <c r="B24" i="19" s="1"/>
  <c r="B25" i="12"/>
  <c r="B25" i="19" s="1"/>
  <c r="B26" i="12"/>
  <c r="B26" i="19" s="1"/>
  <c r="B27" i="12"/>
  <c r="B27" i="19" s="1"/>
  <c r="B28" i="12"/>
  <c r="B28" i="19" s="1"/>
  <c r="B29" i="12"/>
  <c r="B29" i="19" s="1"/>
  <c r="B30" i="12"/>
  <c r="B30" i="19" s="1"/>
  <c r="B31" i="12"/>
  <c r="B31" i="19" s="1"/>
  <c r="B32" i="12"/>
  <c r="B32" i="19" s="1"/>
  <c r="B33" i="12"/>
  <c r="B33" i="19" s="1"/>
  <c r="B34" i="12"/>
  <c r="B34" i="19" s="1"/>
  <c r="B35" i="12"/>
  <c r="B35" i="19" s="1"/>
  <c r="B36" i="12"/>
  <c r="B36" i="19" s="1"/>
  <c r="B37" i="12"/>
  <c r="B37" i="19" s="1"/>
  <c r="B38" i="12"/>
  <c r="B38" i="19" s="1"/>
  <c r="B39" i="12"/>
  <c r="B39" i="19" s="1"/>
  <c r="B40" i="12"/>
  <c r="B40" i="19" s="1"/>
  <c r="B2" i="12"/>
  <c r="B2" i="19" s="1"/>
  <c r="C2" i="11"/>
  <c r="C2" i="21" s="1"/>
  <c r="D2" i="11"/>
  <c r="D2" i="21" s="1"/>
  <c r="E2" i="11"/>
  <c r="E2" i="21" s="1"/>
  <c r="F2" i="11"/>
  <c r="F2" i="21" s="1"/>
  <c r="G2" i="11"/>
  <c r="G2" i="21" s="1"/>
  <c r="H2" i="11"/>
  <c r="H2" i="21" s="1"/>
  <c r="I2" i="11"/>
  <c r="I2" i="21" s="1"/>
  <c r="J2" i="11"/>
  <c r="J2" i="21" s="1"/>
  <c r="K2" i="11"/>
  <c r="K2" i="21" s="1"/>
  <c r="L2" i="11"/>
  <c r="L2" i="21" s="1"/>
  <c r="M2" i="11"/>
  <c r="M2" i="21" s="1"/>
  <c r="N2" i="11"/>
  <c r="N2" i="21" s="1"/>
  <c r="O2" i="11"/>
  <c r="O2" i="21" s="1"/>
  <c r="P2" i="11"/>
  <c r="P2" i="21" s="1"/>
  <c r="Q2" i="11"/>
  <c r="Q2" i="21" s="1"/>
  <c r="R2" i="11"/>
  <c r="R2" i="21" s="1"/>
  <c r="S2" i="11"/>
  <c r="S2" i="21" s="1"/>
  <c r="T2" i="11"/>
  <c r="T2" i="21" s="1"/>
  <c r="U2" i="11"/>
  <c r="U2" i="21" s="1"/>
  <c r="V2" i="11"/>
  <c r="V2" i="21" s="1"/>
  <c r="W2" i="11"/>
  <c r="W2" i="21" s="1"/>
  <c r="X2" i="11"/>
  <c r="X2" i="21" s="1"/>
  <c r="Y2" i="11"/>
  <c r="Y2" i="21" s="1"/>
  <c r="Z2" i="11"/>
  <c r="Z2" i="21" s="1"/>
  <c r="AA2" i="11"/>
  <c r="AA2" i="21" s="1"/>
  <c r="AB2" i="11"/>
  <c r="AB2" i="21" s="1"/>
  <c r="AC2" i="11"/>
  <c r="AC2" i="21" s="1"/>
  <c r="AD2" i="11"/>
  <c r="AD2" i="21" s="1"/>
  <c r="AE2" i="11"/>
  <c r="AE2" i="21" s="1"/>
  <c r="AF2" i="11"/>
  <c r="AF2" i="21" s="1"/>
  <c r="AG2" i="11"/>
  <c r="AG2" i="21" s="1"/>
  <c r="AH2" i="11"/>
  <c r="AH2" i="21" s="1"/>
  <c r="AI2" i="11"/>
  <c r="AI2" i="21" s="1"/>
  <c r="AJ2" i="11"/>
  <c r="AJ2" i="21" s="1"/>
  <c r="AK2" i="11"/>
  <c r="AK2" i="21" s="1"/>
  <c r="AL2" i="11"/>
  <c r="AL2" i="21" s="1"/>
  <c r="AM2" i="11"/>
  <c r="AM2" i="21" s="1"/>
  <c r="AN2" i="11"/>
  <c r="AN2" i="21" s="1"/>
  <c r="AO2" i="11"/>
  <c r="AO2" i="21" s="1"/>
  <c r="AP2" i="11"/>
  <c r="AP2" i="21" s="1"/>
  <c r="AQ2" i="11"/>
  <c r="AQ2" i="21" s="1"/>
  <c r="AR2" i="11"/>
  <c r="AR2" i="21" s="1"/>
  <c r="AS2" i="11"/>
  <c r="AS2" i="21" s="1"/>
  <c r="AT2" i="11"/>
  <c r="AT2" i="21" s="1"/>
  <c r="AU2" i="11"/>
  <c r="AU2" i="21" s="1"/>
  <c r="AV2" i="11"/>
  <c r="AV2" i="21" s="1"/>
  <c r="AW2" i="11"/>
  <c r="AW2" i="21" s="1"/>
  <c r="AX2" i="11"/>
  <c r="AX2" i="21" s="1"/>
  <c r="AY2" i="11"/>
  <c r="AY2" i="21" s="1"/>
  <c r="AZ2" i="11"/>
  <c r="AZ2" i="21" s="1"/>
  <c r="BA2" i="11"/>
  <c r="BA2" i="21" s="1"/>
  <c r="BB2" i="11"/>
  <c r="BB2" i="21" s="1"/>
  <c r="C3" i="11"/>
  <c r="C3" i="21" s="1"/>
  <c r="D3" i="11"/>
  <c r="D3" i="21" s="1"/>
  <c r="E3" i="11"/>
  <c r="E3" i="21" s="1"/>
  <c r="F3" i="11"/>
  <c r="F3" i="21" s="1"/>
  <c r="G3" i="11"/>
  <c r="G3" i="21" s="1"/>
  <c r="H3" i="11"/>
  <c r="H3" i="21" s="1"/>
  <c r="I3" i="11"/>
  <c r="I3" i="21" s="1"/>
  <c r="J3" i="11"/>
  <c r="J3" i="21" s="1"/>
  <c r="K3" i="11"/>
  <c r="K3" i="21" s="1"/>
  <c r="L3" i="11"/>
  <c r="L3" i="21" s="1"/>
  <c r="M3" i="11"/>
  <c r="M3" i="21" s="1"/>
  <c r="N3" i="11"/>
  <c r="N3" i="21" s="1"/>
  <c r="O3" i="11"/>
  <c r="O3" i="21" s="1"/>
  <c r="P3" i="11"/>
  <c r="P3" i="21" s="1"/>
  <c r="Q3" i="11"/>
  <c r="Q3" i="21" s="1"/>
  <c r="R3" i="11"/>
  <c r="R3" i="21" s="1"/>
  <c r="S3" i="11"/>
  <c r="S3" i="21" s="1"/>
  <c r="T3" i="11"/>
  <c r="T3" i="21" s="1"/>
  <c r="U3" i="11"/>
  <c r="U3" i="21" s="1"/>
  <c r="V3" i="11"/>
  <c r="V3" i="21" s="1"/>
  <c r="W3" i="11"/>
  <c r="W3" i="21" s="1"/>
  <c r="X3" i="11"/>
  <c r="X3" i="21" s="1"/>
  <c r="Y3" i="11"/>
  <c r="Y3" i="21" s="1"/>
  <c r="Z3" i="11"/>
  <c r="Z3" i="21" s="1"/>
  <c r="AA3" i="11"/>
  <c r="AA3" i="21" s="1"/>
  <c r="AB3" i="11"/>
  <c r="AB3" i="21" s="1"/>
  <c r="AC3" i="11"/>
  <c r="AC3" i="21" s="1"/>
  <c r="AD3" i="11"/>
  <c r="AD3" i="21" s="1"/>
  <c r="AE3" i="11"/>
  <c r="AE3" i="21" s="1"/>
  <c r="AF3" i="11"/>
  <c r="AF3" i="21" s="1"/>
  <c r="AG3" i="11"/>
  <c r="AG3" i="21" s="1"/>
  <c r="AH3" i="11"/>
  <c r="AH3" i="21" s="1"/>
  <c r="AI3" i="11"/>
  <c r="AI3" i="21" s="1"/>
  <c r="AJ3" i="11"/>
  <c r="AJ3" i="21" s="1"/>
  <c r="AK3" i="11"/>
  <c r="AK3" i="21" s="1"/>
  <c r="AL3" i="11"/>
  <c r="AL3" i="21" s="1"/>
  <c r="AM3" i="11"/>
  <c r="AM3" i="21" s="1"/>
  <c r="AN3" i="11"/>
  <c r="AN3" i="21" s="1"/>
  <c r="AO3" i="11"/>
  <c r="AO3" i="21" s="1"/>
  <c r="AP3" i="11"/>
  <c r="AP3" i="21" s="1"/>
  <c r="AQ3" i="11"/>
  <c r="AQ3" i="21" s="1"/>
  <c r="AR3" i="11"/>
  <c r="AR3" i="21" s="1"/>
  <c r="AS3" i="11"/>
  <c r="AS3" i="21" s="1"/>
  <c r="AT3" i="11"/>
  <c r="AT3" i="21" s="1"/>
  <c r="AU3" i="11"/>
  <c r="AU3" i="21" s="1"/>
  <c r="AV3" i="11"/>
  <c r="AV3" i="21" s="1"/>
  <c r="AW3" i="11"/>
  <c r="AW3" i="21" s="1"/>
  <c r="AX3" i="11"/>
  <c r="AX3" i="21" s="1"/>
  <c r="AY3" i="11"/>
  <c r="AY3" i="21" s="1"/>
  <c r="AZ3" i="11"/>
  <c r="AZ3" i="21" s="1"/>
  <c r="BA3" i="11"/>
  <c r="BA3" i="21" s="1"/>
  <c r="BB3" i="11"/>
  <c r="BB3" i="21" s="1"/>
  <c r="C4" i="11"/>
  <c r="C4" i="21" s="1"/>
  <c r="D4" i="11"/>
  <c r="D4" i="21" s="1"/>
  <c r="E4" i="11"/>
  <c r="E4" i="21" s="1"/>
  <c r="F4" i="11"/>
  <c r="F4" i="21" s="1"/>
  <c r="G4" i="11"/>
  <c r="G4" i="21" s="1"/>
  <c r="H4" i="11"/>
  <c r="H4" i="21" s="1"/>
  <c r="I4" i="11"/>
  <c r="I4" i="21" s="1"/>
  <c r="J4" i="11"/>
  <c r="J4" i="21" s="1"/>
  <c r="K4" i="11"/>
  <c r="K4" i="21" s="1"/>
  <c r="L4" i="11"/>
  <c r="L4" i="21" s="1"/>
  <c r="M4" i="11"/>
  <c r="M4" i="21" s="1"/>
  <c r="N4" i="11"/>
  <c r="N4" i="21" s="1"/>
  <c r="O4" i="11"/>
  <c r="O4" i="21" s="1"/>
  <c r="P4" i="11"/>
  <c r="P4" i="21" s="1"/>
  <c r="Q4" i="11"/>
  <c r="Q4" i="21" s="1"/>
  <c r="R4" i="11"/>
  <c r="R4" i="21" s="1"/>
  <c r="S4" i="11"/>
  <c r="S4" i="21" s="1"/>
  <c r="T4" i="11"/>
  <c r="T4" i="21" s="1"/>
  <c r="U4" i="11"/>
  <c r="U4" i="21" s="1"/>
  <c r="V4" i="11"/>
  <c r="V4" i="21" s="1"/>
  <c r="W4" i="11"/>
  <c r="W4" i="21" s="1"/>
  <c r="X4" i="11"/>
  <c r="X4" i="21" s="1"/>
  <c r="Y4" i="11"/>
  <c r="Y4" i="21" s="1"/>
  <c r="Z4" i="11"/>
  <c r="Z4" i="21" s="1"/>
  <c r="AA4" i="11"/>
  <c r="AA4" i="21" s="1"/>
  <c r="AB4" i="11"/>
  <c r="AB4" i="21" s="1"/>
  <c r="AC4" i="11"/>
  <c r="AC4" i="21" s="1"/>
  <c r="AD4" i="11"/>
  <c r="AD4" i="21" s="1"/>
  <c r="AE4" i="11"/>
  <c r="AE4" i="21" s="1"/>
  <c r="AF4" i="11"/>
  <c r="AF4" i="21" s="1"/>
  <c r="AG4" i="11"/>
  <c r="AG4" i="21" s="1"/>
  <c r="AH4" i="11"/>
  <c r="AH4" i="21" s="1"/>
  <c r="AI4" i="11"/>
  <c r="AI4" i="21" s="1"/>
  <c r="AJ4" i="11"/>
  <c r="AJ4" i="21" s="1"/>
  <c r="AK4" i="11"/>
  <c r="AK4" i="21" s="1"/>
  <c r="AL4" i="11"/>
  <c r="AL4" i="21" s="1"/>
  <c r="AM4" i="11"/>
  <c r="AM4" i="21" s="1"/>
  <c r="AN4" i="11"/>
  <c r="AN4" i="21" s="1"/>
  <c r="AO4" i="11"/>
  <c r="AO4" i="21" s="1"/>
  <c r="AP4" i="11"/>
  <c r="AP4" i="21" s="1"/>
  <c r="AQ4" i="11"/>
  <c r="AQ4" i="21" s="1"/>
  <c r="AR4" i="11"/>
  <c r="AR4" i="21" s="1"/>
  <c r="AS4" i="11"/>
  <c r="AS4" i="21" s="1"/>
  <c r="AT4" i="11"/>
  <c r="AT4" i="21" s="1"/>
  <c r="AU4" i="11"/>
  <c r="AU4" i="21" s="1"/>
  <c r="AV4" i="11"/>
  <c r="AV4" i="21" s="1"/>
  <c r="AW4" i="11"/>
  <c r="AW4" i="21" s="1"/>
  <c r="AX4" i="11"/>
  <c r="AX4" i="21" s="1"/>
  <c r="AY4" i="11"/>
  <c r="AY4" i="21" s="1"/>
  <c r="AZ4" i="11"/>
  <c r="AZ4" i="21" s="1"/>
  <c r="BA4" i="11"/>
  <c r="BA4" i="21" s="1"/>
  <c r="BB4" i="11"/>
  <c r="BB4" i="21" s="1"/>
  <c r="C5" i="11"/>
  <c r="C5" i="21" s="1"/>
  <c r="D5" i="11"/>
  <c r="D5" i="21" s="1"/>
  <c r="E5" i="11"/>
  <c r="E5" i="21" s="1"/>
  <c r="F5" i="11"/>
  <c r="F5" i="21" s="1"/>
  <c r="G5" i="11"/>
  <c r="G5" i="21" s="1"/>
  <c r="H5" i="11"/>
  <c r="H5" i="21" s="1"/>
  <c r="I5" i="11"/>
  <c r="I5" i="21" s="1"/>
  <c r="J5" i="11"/>
  <c r="J5" i="21" s="1"/>
  <c r="K5" i="11"/>
  <c r="K5" i="21" s="1"/>
  <c r="L5" i="11"/>
  <c r="L5" i="21" s="1"/>
  <c r="M5" i="11"/>
  <c r="M5" i="21" s="1"/>
  <c r="N5" i="11"/>
  <c r="N5" i="21" s="1"/>
  <c r="O5" i="11"/>
  <c r="O5" i="21" s="1"/>
  <c r="P5" i="11"/>
  <c r="P5" i="21" s="1"/>
  <c r="Q5" i="11"/>
  <c r="Q5" i="21" s="1"/>
  <c r="R5" i="11"/>
  <c r="R5" i="21" s="1"/>
  <c r="S5" i="11"/>
  <c r="S5" i="21" s="1"/>
  <c r="T5" i="11"/>
  <c r="T5" i="21" s="1"/>
  <c r="U5" i="11"/>
  <c r="U5" i="21" s="1"/>
  <c r="V5" i="11"/>
  <c r="V5" i="21" s="1"/>
  <c r="W5" i="11"/>
  <c r="W5" i="21" s="1"/>
  <c r="X5" i="11"/>
  <c r="X5" i="21" s="1"/>
  <c r="Y5" i="11"/>
  <c r="Y5" i="21" s="1"/>
  <c r="Z5" i="11"/>
  <c r="Z5" i="21" s="1"/>
  <c r="AA5" i="11"/>
  <c r="AA5" i="21" s="1"/>
  <c r="AB5" i="11"/>
  <c r="AB5" i="21" s="1"/>
  <c r="AC5" i="11"/>
  <c r="AC5" i="21" s="1"/>
  <c r="AD5" i="11"/>
  <c r="AD5" i="21" s="1"/>
  <c r="AE5" i="11"/>
  <c r="AE5" i="21" s="1"/>
  <c r="AF5" i="11"/>
  <c r="AF5" i="21" s="1"/>
  <c r="AG5" i="11"/>
  <c r="AG5" i="21" s="1"/>
  <c r="AH5" i="11"/>
  <c r="AH5" i="21" s="1"/>
  <c r="AI5" i="11"/>
  <c r="AI5" i="21" s="1"/>
  <c r="AJ5" i="11"/>
  <c r="AJ5" i="21" s="1"/>
  <c r="AK5" i="11"/>
  <c r="AK5" i="21" s="1"/>
  <c r="AL5" i="11"/>
  <c r="AL5" i="21" s="1"/>
  <c r="AM5" i="11"/>
  <c r="AM5" i="21" s="1"/>
  <c r="AN5" i="11"/>
  <c r="AN5" i="21" s="1"/>
  <c r="AO5" i="11"/>
  <c r="AO5" i="21" s="1"/>
  <c r="AP5" i="11"/>
  <c r="AP5" i="21" s="1"/>
  <c r="AQ5" i="11"/>
  <c r="AQ5" i="21" s="1"/>
  <c r="AR5" i="11"/>
  <c r="AR5" i="21" s="1"/>
  <c r="AS5" i="11"/>
  <c r="AS5" i="21" s="1"/>
  <c r="AT5" i="11"/>
  <c r="AT5" i="21" s="1"/>
  <c r="AU5" i="11"/>
  <c r="AU5" i="21" s="1"/>
  <c r="AV5" i="11"/>
  <c r="AV5" i="21" s="1"/>
  <c r="AW5" i="11"/>
  <c r="AW5" i="21" s="1"/>
  <c r="AX5" i="11"/>
  <c r="AX5" i="21" s="1"/>
  <c r="AY5" i="11"/>
  <c r="AY5" i="21" s="1"/>
  <c r="AZ5" i="11"/>
  <c r="AZ5" i="21" s="1"/>
  <c r="BA5" i="11"/>
  <c r="BA5" i="21" s="1"/>
  <c r="BB5" i="11"/>
  <c r="BB5" i="21" s="1"/>
  <c r="C6" i="11"/>
  <c r="C6" i="21" s="1"/>
  <c r="D6" i="11"/>
  <c r="D6" i="21" s="1"/>
  <c r="E6" i="11"/>
  <c r="E6" i="21" s="1"/>
  <c r="F6" i="11"/>
  <c r="F6" i="21" s="1"/>
  <c r="G6" i="11"/>
  <c r="G6" i="21" s="1"/>
  <c r="H6" i="11"/>
  <c r="H6" i="21" s="1"/>
  <c r="I6" i="11"/>
  <c r="I6" i="21" s="1"/>
  <c r="J6" i="11"/>
  <c r="J6" i="21" s="1"/>
  <c r="K6" i="11"/>
  <c r="K6" i="21" s="1"/>
  <c r="L6" i="11"/>
  <c r="L6" i="21" s="1"/>
  <c r="M6" i="11"/>
  <c r="M6" i="21" s="1"/>
  <c r="N6" i="11"/>
  <c r="N6" i="21" s="1"/>
  <c r="O6" i="11"/>
  <c r="O6" i="21" s="1"/>
  <c r="P6" i="11"/>
  <c r="P6" i="21" s="1"/>
  <c r="Q6" i="11"/>
  <c r="Q6" i="21" s="1"/>
  <c r="R6" i="11"/>
  <c r="R6" i="21" s="1"/>
  <c r="S6" i="11"/>
  <c r="S6" i="21" s="1"/>
  <c r="T6" i="11"/>
  <c r="T6" i="21" s="1"/>
  <c r="U6" i="11"/>
  <c r="U6" i="21" s="1"/>
  <c r="V6" i="11"/>
  <c r="V6" i="21" s="1"/>
  <c r="W6" i="11"/>
  <c r="W6" i="21" s="1"/>
  <c r="X6" i="11"/>
  <c r="X6" i="21" s="1"/>
  <c r="Y6" i="11"/>
  <c r="Y6" i="21" s="1"/>
  <c r="Z6" i="11"/>
  <c r="Z6" i="21" s="1"/>
  <c r="AA6" i="11"/>
  <c r="AA6" i="21" s="1"/>
  <c r="AB6" i="11"/>
  <c r="AB6" i="21" s="1"/>
  <c r="AC6" i="11"/>
  <c r="AC6" i="21" s="1"/>
  <c r="AD6" i="11"/>
  <c r="AD6" i="21" s="1"/>
  <c r="AE6" i="11"/>
  <c r="AE6" i="21" s="1"/>
  <c r="AF6" i="11"/>
  <c r="AF6" i="21" s="1"/>
  <c r="AG6" i="11"/>
  <c r="AG6" i="21" s="1"/>
  <c r="AH6" i="11"/>
  <c r="AH6" i="21" s="1"/>
  <c r="AI6" i="11"/>
  <c r="AI6" i="21" s="1"/>
  <c r="AJ6" i="11"/>
  <c r="AJ6" i="21" s="1"/>
  <c r="AK6" i="11"/>
  <c r="AK6" i="21" s="1"/>
  <c r="AL6" i="11"/>
  <c r="AL6" i="21" s="1"/>
  <c r="AM6" i="11"/>
  <c r="AM6" i="21" s="1"/>
  <c r="AN6" i="11"/>
  <c r="AN6" i="21" s="1"/>
  <c r="AO6" i="11"/>
  <c r="AO6" i="21" s="1"/>
  <c r="AP6" i="11"/>
  <c r="AP6" i="21" s="1"/>
  <c r="AQ6" i="11"/>
  <c r="AQ6" i="21" s="1"/>
  <c r="AR6" i="11"/>
  <c r="AR6" i="21" s="1"/>
  <c r="AS6" i="11"/>
  <c r="AS6" i="21" s="1"/>
  <c r="AT6" i="11"/>
  <c r="AT6" i="21" s="1"/>
  <c r="AU6" i="11"/>
  <c r="AU6" i="21" s="1"/>
  <c r="AV6" i="11"/>
  <c r="AV6" i="21" s="1"/>
  <c r="AW6" i="11"/>
  <c r="AW6" i="21" s="1"/>
  <c r="AX6" i="11"/>
  <c r="AX6" i="21" s="1"/>
  <c r="AY6" i="11"/>
  <c r="AY6" i="21" s="1"/>
  <c r="AZ6" i="11"/>
  <c r="AZ6" i="21" s="1"/>
  <c r="BA6" i="11"/>
  <c r="BA6" i="21" s="1"/>
  <c r="BB6" i="11"/>
  <c r="BB6" i="21" s="1"/>
  <c r="C7" i="11"/>
  <c r="C7" i="21" s="1"/>
  <c r="D7" i="11"/>
  <c r="D7" i="21" s="1"/>
  <c r="E7" i="11"/>
  <c r="E7" i="21" s="1"/>
  <c r="F7" i="11"/>
  <c r="F7" i="21" s="1"/>
  <c r="G7" i="11"/>
  <c r="G7" i="21" s="1"/>
  <c r="H7" i="11"/>
  <c r="H7" i="21" s="1"/>
  <c r="I7" i="11"/>
  <c r="I7" i="21" s="1"/>
  <c r="J7" i="11"/>
  <c r="J7" i="21" s="1"/>
  <c r="K7" i="11"/>
  <c r="K7" i="21" s="1"/>
  <c r="L7" i="11"/>
  <c r="L7" i="21" s="1"/>
  <c r="M7" i="11"/>
  <c r="M7" i="21" s="1"/>
  <c r="N7" i="11"/>
  <c r="N7" i="21" s="1"/>
  <c r="O7" i="11"/>
  <c r="O7" i="21" s="1"/>
  <c r="P7" i="11"/>
  <c r="P7" i="21" s="1"/>
  <c r="Q7" i="11"/>
  <c r="Q7" i="21" s="1"/>
  <c r="R7" i="11"/>
  <c r="R7" i="21" s="1"/>
  <c r="S7" i="11"/>
  <c r="S7" i="21" s="1"/>
  <c r="T7" i="11"/>
  <c r="T7" i="21" s="1"/>
  <c r="U7" i="11"/>
  <c r="U7" i="21" s="1"/>
  <c r="V7" i="11"/>
  <c r="V7" i="21" s="1"/>
  <c r="W7" i="11"/>
  <c r="W7" i="21" s="1"/>
  <c r="X7" i="11"/>
  <c r="X7" i="21" s="1"/>
  <c r="Y7" i="11"/>
  <c r="Y7" i="21" s="1"/>
  <c r="Z7" i="11"/>
  <c r="Z7" i="21" s="1"/>
  <c r="AA7" i="11"/>
  <c r="AA7" i="21" s="1"/>
  <c r="AB7" i="11"/>
  <c r="AB7" i="21" s="1"/>
  <c r="AC7" i="11"/>
  <c r="AC7" i="21" s="1"/>
  <c r="AD7" i="11"/>
  <c r="AD7" i="21" s="1"/>
  <c r="AE7" i="11"/>
  <c r="AE7" i="21" s="1"/>
  <c r="AF7" i="11"/>
  <c r="AF7" i="21" s="1"/>
  <c r="AG7" i="11"/>
  <c r="AG7" i="21" s="1"/>
  <c r="AH7" i="11"/>
  <c r="AH7" i="21" s="1"/>
  <c r="AI7" i="11"/>
  <c r="AI7" i="21" s="1"/>
  <c r="AJ7" i="11"/>
  <c r="AJ7" i="21" s="1"/>
  <c r="AK7" i="11"/>
  <c r="AK7" i="21" s="1"/>
  <c r="AL7" i="11"/>
  <c r="AL7" i="21" s="1"/>
  <c r="AM7" i="11"/>
  <c r="AM7" i="21" s="1"/>
  <c r="AN7" i="11"/>
  <c r="AN7" i="21" s="1"/>
  <c r="AO7" i="11"/>
  <c r="AO7" i="21" s="1"/>
  <c r="AP7" i="11"/>
  <c r="AP7" i="21" s="1"/>
  <c r="AQ7" i="11"/>
  <c r="AQ7" i="21" s="1"/>
  <c r="AR7" i="11"/>
  <c r="AR7" i="21" s="1"/>
  <c r="AS7" i="11"/>
  <c r="AS7" i="21" s="1"/>
  <c r="AT7" i="11"/>
  <c r="AT7" i="21" s="1"/>
  <c r="AU7" i="11"/>
  <c r="AU7" i="21" s="1"/>
  <c r="AV7" i="11"/>
  <c r="AV7" i="21" s="1"/>
  <c r="AW7" i="11"/>
  <c r="AW7" i="21" s="1"/>
  <c r="AX7" i="11"/>
  <c r="AX7" i="21" s="1"/>
  <c r="AY7" i="11"/>
  <c r="AY7" i="21" s="1"/>
  <c r="AZ7" i="11"/>
  <c r="AZ7" i="21" s="1"/>
  <c r="BA7" i="11"/>
  <c r="BA7" i="21" s="1"/>
  <c r="BB7" i="11"/>
  <c r="BB7" i="21" s="1"/>
  <c r="C8" i="11"/>
  <c r="C8" i="21" s="1"/>
  <c r="D8" i="11"/>
  <c r="D8" i="21" s="1"/>
  <c r="E8" i="11"/>
  <c r="E8" i="21" s="1"/>
  <c r="F8" i="11"/>
  <c r="F8" i="21" s="1"/>
  <c r="G8" i="11"/>
  <c r="G8" i="21" s="1"/>
  <c r="H8" i="11"/>
  <c r="H8" i="21" s="1"/>
  <c r="I8" i="11"/>
  <c r="I8" i="21" s="1"/>
  <c r="J8" i="11"/>
  <c r="J8" i="21" s="1"/>
  <c r="K8" i="11"/>
  <c r="K8" i="21" s="1"/>
  <c r="L8" i="11"/>
  <c r="L8" i="21" s="1"/>
  <c r="M8" i="11"/>
  <c r="M8" i="21" s="1"/>
  <c r="N8" i="11"/>
  <c r="N8" i="21" s="1"/>
  <c r="O8" i="11"/>
  <c r="O8" i="21" s="1"/>
  <c r="P8" i="11"/>
  <c r="P8" i="21" s="1"/>
  <c r="Q8" i="11"/>
  <c r="Q8" i="21" s="1"/>
  <c r="R8" i="11"/>
  <c r="R8" i="21" s="1"/>
  <c r="S8" i="11"/>
  <c r="S8" i="21" s="1"/>
  <c r="T8" i="11"/>
  <c r="T8" i="21" s="1"/>
  <c r="U8" i="11"/>
  <c r="U8" i="21" s="1"/>
  <c r="V8" i="11"/>
  <c r="V8" i="21" s="1"/>
  <c r="W8" i="11"/>
  <c r="W8" i="21" s="1"/>
  <c r="X8" i="11"/>
  <c r="X8" i="21" s="1"/>
  <c r="Y8" i="11"/>
  <c r="Y8" i="21" s="1"/>
  <c r="Z8" i="11"/>
  <c r="Z8" i="21" s="1"/>
  <c r="AA8" i="11"/>
  <c r="AA8" i="21" s="1"/>
  <c r="AB8" i="11"/>
  <c r="AB8" i="21" s="1"/>
  <c r="AC8" i="11"/>
  <c r="AC8" i="21" s="1"/>
  <c r="AD8" i="11"/>
  <c r="AD8" i="21" s="1"/>
  <c r="AE8" i="11"/>
  <c r="AE8" i="21" s="1"/>
  <c r="AF8" i="11"/>
  <c r="AF8" i="21" s="1"/>
  <c r="AG8" i="11"/>
  <c r="AG8" i="21" s="1"/>
  <c r="AH8" i="11"/>
  <c r="AH8" i="21" s="1"/>
  <c r="AI8" i="11"/>
  <c r="AI8" i="21" s="1"/>
  <c r="AJ8" i="11"/>
  <c r="AJ8" i="21" s="1"/>
  <c r="AK8" i="11"/>
  <c r="AK8" i="21" s="1"/>
  <c r="AL8" i="11"/>
  <c r="AL8" i="21" s="1"/>
  <c r="AM8" i="11"/>
  <c r="AM8" i="21" s="1"/>
  <c r="AN8" i="11"/>
  <c r="AN8" i="21" s="1"/>
  <c r="AO8" i="11"/>
  <c r="AO8" i="21" s="1"/>
  <c r="AP8" i="11"/>
  <c r="AP8" i="21" s="1"/>
  <c r="AQ8" i="11"/>
  <c r="AQ8" i="21" s="1"/>
  <c r="AR8" i="11"/>
  <c r="AR8" i="21" s="1"/>
  <c r="AS8" i="11"/>
  <c r="AS8" i="21" s="1"/>
  <c r="AT8" i="11"/>
  <c r="AT8" i="21" s="1"/>
  <c r="AU8" i="11"/>
  <c r="AU8" i="21" s="1"/>
  <c r="AV8" i="11"/>
  <c r="AV8" i="21" s="1"/>
  <c r="AW8" i="11"/>
  <c r="AW8" i="21" s="1"/>
  <c r="AX8" i="11"/>
  <c r="AX8" i="21" s="1"/>
  <c r="AY8" i="11"/>
  <c r="AY8" i="21" s="1"/>
  <c r="AZ8" i="11"/>
  <c r="AZ8" i="21" s="1"/>
  <c r="BA8" i="11"/>
  <c r="BA8" i="21" s="1"/>
  <c r="BB8" i="11"/>
  <c r="BB8" i="21" s="1"/>
  <c r="C9" i="11"/>
  <c r="C9" i="21" s="1"/>
  <c r="D9" i="11"/>
  <c r="D9" i="21" s="1"/>
  <c r="E9" i="11"/>
  <c r="E9" i="21" s="1"/>
  <c r="F9" i="11"/>
  <c r="F9" i="21" s="1"/>
  <c r="G9" i="11"/>
  <c r="G9" i="21" s="1"/>
  <c r="H9" i="11"/>
  <c r="H9" i="21" s="1"/>
  <c r="I9" i="11"/>
  <c r="I9" i="21" s="1"/>
  <c r="J9" i="11"/>
  <c r="J9" i="21" s="1"/>
  <c r="K9" i="11"/>
  <c r="K9" i="21" s="1"/>
  <c r="L9" i="11"/>
  <c r="L9" i="21" s="1"/>
  <c r="M9" i="11"/>
  <c r="M9" i="21" s="1"/>
  <c r="N9" i="11"/>
  <c r="N9" i="21" s="1"/>
  <c r="O9" i="11"/>
  <c r="O9" i="21" s="1"/>
  <c r="P9" i="11"/>
  <c r="P9" i="21" s="1"/>
  <c r="Q9" i="11"/>
  <c r="Q9" i="21" s="1"/>
  <c r="R9" i="11"/>
  <c r="R9" i="21" s="1"/>
  <c r="S9" i="11"/>
  <c r="S9" i="21" s="1"/>
  <c r="T9" i="11"/>
  <c r="T9" i="21" s="1"/>
  <c r="U9" i="11"/>
  <c r="U9" i="21" s="1"/>
  <c r="V9" i="11"/>
  <c r="V9" i="21" s="1"/>
  <c r="W9" i="11"/>
  <c r="W9" i="21" s="1"/>
  <c r="X9" i="11"/>
  <c r="X9" i="21" s="1"/>
  <c r="Y9" i="11"/>
  <c r="Y9" i="21" s="1"/>
  <c r="Z9" i="11"/>
  <c r="Z9" i="21" s="1"/>
  <c r="AA9" i="11"/>
  <c r="AA9" i="21" s="1"/>
  <c r="AB9" i="11"/>
  <c r="AB9" i="21" s="1"/>
  <c r="AC9" i="11"/>
  <c r="AC9" i="21" s="1"/>
  <c r="AD9" i="11"/>
  <c r="AD9" i="21" s="1"/>
  <c r="AE9" i="11"/>
  <c r="AE9" i="21" s="1"/>
  <c r="AF9" i="11"/>
  <c r="AF9" i="21" s="1"/>
  <c r="AG9" i="11"/>
  <c r="AG9" i="21" s="1"/>
  <c r="AH9" i="11"/>
  <c r="AH9" i="21" s="1"/>
  <c r="AI9" i="11"/>
  <c r="AI9" i="21" s="1"/>
  <c r="AJ9" i="11"/>
  <c r="AJ9" i="21" s="1"/>
  <c r="AK9" i="11"/>
  <c r="AK9" i="21" s="1"/>
  <c r="AL9" i="11"/>
  <c r="AL9" i="21" s="1"/>
  <c r="AM9" i="11"/>
  <c r="AM9" i="21" s="1"/>
  <c r="AN9" i="11"/>
  <c r="AN9" i="21" s="1"/>
  <c r="AO9" i="11"/>
  <c r="AO9" i="21" s="1"/>
  <c r="AP9" i="11"/>
  <c r="AP9" i="21" s="1"/>
  <c r="AQ9" i="11"/>
  <c r="AQ9" i="21" s="1"/>
  <c r="AR9" i="11"/>
  <c r="AR9" i="21" s="1"/>
  <c r="AS9" i="11"/>
  <c r="AS9" i="21" s="1"/>
  <c r="AT9" i="11"/>
  <c r="AT9" i="21" s="1"/>
  <c r="AU9" i="11"/>
  <c r="AU9" i="21" s="1"/>
  <c r="AV9" i="11"/>
  <c r="AV9" i="21" s="1"/>
  <c r="AW9" i="11"/>
  <c r="AW9" i="21" s="1"/>
  <c r="AX9" i="11"/>
  <c r="AX9" i="21" s="1"/>
  <c r="AY9" i="11"/>
  <c r="AY9" i="21" s="1"/>
  <c r="AZ9" i="11"/>
  <c r="AZ9" i="21" s="1"/>
  <c r="BA9" i="11"/>
  <c r="BA9" i="21" s="1"/>
  <c r="BB9" i="11"/>
  <c r="BB9" i="21" s="1"/>
  <c r="C10" i="11"/>
  <c r="C10" i="21" s="1"/>
  <c r="D10" i="11"/>
  <c r="D10" i="21" s="1"/>
  <c r="E10" i="11"/>
  <c r="E10" i="21" s="1"/>
  <c r="F10" i="11"/>
  <c r="F10" i="21" s="1"/>
  <c r="G10" i="11"/>
  <c r="G10" i="21" s="1"/>
  <c r="H10" i="11"/>
  <c r="H10" i="21" s="1"/>
  <c r="I10" i="11"/>
  <c r="I10" i="21" s="1"/>
  <c r="J10" i="11"/>
  <c r="J10" i="21" s="1"/>
  <c r="K10" i="11"/>
  <c r="K10" i="21" s="1"/>
  <c r="L10" i="11"/>
  <c r="L10" i="21" s="1"/>
  <c r="M10" i="11"/>
  <c r="M10" i="21" s="1"/>
  <c r="N10" i="11"/>
  <c r="N10" i="21" s="1"/>
  <c r="O10" i="11"/>
  <c r="O10" i="21" s="1"/>
  <c r="P10" i="11"/>
  <c r="P10" i="21" s="1"/>
  <c r="Q10" i="11"/>
  <c r="Q10" i="21" s="1"/>
  <c r="R10" i="11"/>
  <c r="R10" i="21" s="1"/>
  <c r="S10" i="11"/>
  <c r="S10" i="21" s="1"/>
  <c r="T10" i="11"/>
  <c r="T10" i="21" s="1"/>
  <c r="U10" i="11"/>
  <c r="U10" i="21" s="1"/>
  <c r="V10" i="11"/>
  <c r="V10" i="21" s="1"/>
  <c r="W10" i="11"/>
  <c r="W10" i="21" s="1"/>
  <c r="X10" i="11"/>
  <c r="X10" i="21" s="1"/>
  <c r="Y10" i="11"/>
  <c r="Y10" i="21" s="1"/>
  <c r="Z10" i="11"/>
  <c r="Z10" i="21" s="1"/>
  <c r="AA10" i="11"/>
  <c r="AA10" i="21" s="1"/>
  <c r="AB10" i="11"/>
  <c r="AB10" i="21" s="1"/>
  <c r="AC10" i="11"/>
  <c r="AC10" i="21" s="1"/>
  <c r="AD10" i="11"/>
  <c r="AD10" i="21" s="1"/>
  <c r="AE10" i="11"/>
  <c r="AE10" i="21" s="1"/>
  <c r="AF10" i="11"/>
  <c r="AF10" i="21" s="1"/>
  <c r="AG10" i="11"/>
  <c r="AG10" i="21" s="1"/>
  <c r="AH10" i="11"/>
  <c r="AH10" i="21" s="1"/>
  <c r="AI10" i="11"/>
  <c r="AI10" i="21" s="1"/>
  <c r="AJ10" i="11"/>
  <c r="AJ10" i="21" s="1"/>
  <c r="AK10" i="11"/>
  <c r="AK10" i="21" s="1"/>
  <c r="AL10" i="11"/>
  <c r="AL10" i="21" s="1"/>
  <c r="AM10" i="11"/>
  <c r="AM10" i="21" s="1"/>
  <c r="AN10" i="11"/>
  <c r="AN10" i="21" s="1"/>
  <c r="AO10" i="11"/>
  <c r="AO10" i="21" s="1"/>
  <c r="AP10" i="11"/>
  <c r="AP10" i="21" s="1"/>
  <c r="AQ10" i="11"/>
  <c r="AQ10" i="21" s="1"/>
  <c r="AR10" i="11"/>
  <c r="AR10" i="21" s="1"/>
  <c r="AS10" i="11"/>
  <c r="AS10" i="21" s="1"/>
  <c r="AT10" i="11"/>
  <c r="AT10" i="21" s="1"/>
  <c r="AU10" i="11"/>
  <c r="AU10" i="21" s="1"/>
  <c r="AV10" i="11"/>
  <c r="AV10" i="21" s="1"/>
  <c r="AW10" i="11"/>
  <c r="AW10" i="21" s="1"/>
  <c r="AX10" i="11"/>
  <c r="AX10" i="21" s="1"/>
  <c r="AY10" i="11"/>
  <c r="AY10" i="21" s="1"/>
  <c r="AZ10" i="11"/>
  <c r="AZ10" i="21" s="1"/>
  <c r="BA10" i="11"/>
  <c r="BA10" i="21" s="1"/>
  <c r="BB10" i="11"/>
  <c r="BB10" i="21" s="1"/>
  <c r="C11" i="11"/>
  <c r="C11" i="21" s="1"/>
  <c r="D11" i="11"/>
  <c r="D11" i="21" s="1"/>
  <c r="E11" i="11"/>
  <c r="E11" i="21" s="1"/>
  <c r="F11" i="11"/>
  <c r="F11" i="21" s="1"/>
  <c r="G11" i="11"/>
  <c r="G11" i="21" s="1"/>
  <c r="H11" i="11"/>
  <c r="H11" i="21" s="1"/>
  <c r="I11" i="11"/>
  <c r="I11" i="21" s="1"/>
  <c r="J11" i="11"/>
  <c r="J11" i="21" s="1"/>
  <c r="K11" i="11"/>
  <c r="K11" i="21" s="1"/>
  <c r="L11" i="11"/>
  <c r="L11" i="21" s="1"/>
  <c r="M11" i="11"/>
  <c r="M11" i="21" s="1"/>
  <c r="N11" i="11"/>
  <c r="N11" i="21" s="1"/>
  <c r="O11" i="11"/>
  <c r="O11" i="21" s="1"/>
  <c r="P11" i="11"/>
  <c r="P11" i="21" s="1"/>
  <c r="Q11" i="11"/>
  <c r="Q11" i="21" s="1"/>
  <c r="R11" i="11"/>
  <c r="R11" i="21" s="1"/>
  <c r="S11" i="11"/>
  <c r="S11" i="21" s="1"/>
  <c r="T11" i="11"/>
  <c r="T11" i="21" s="1"/>
  <c r="U11" i="11"/>
  <c r="U11" i="21" s="1"/>
  <c r="V11" i="11"/>
  <c r="V11" i="21" s="1"/>
  <c r="W11" i="11"/>
  <c r="W11" i="21" s="1"/>
  <c r="X11" i="11"/>
  <c r="X11" i="21" s="1"/>
  <c r="Y11" i="11"/>
  <c r="Y11" i="21" s="1"/>
  <c r="Z11" i="11"/>
  <c r="Z11" i="21" s="1"/>
  <c r="AA11" i="11"/>
  <c r="AA11" i="21" s="1"/>
  <c r="AB11" i="11"/>
  <c r="AB11" i="21" s="1"/>
  <c r="AC11" i="11"/>
  <c r="AC11" i="21" s="1"/>
  <c r="AD11" i="11"/>
  <c r="AD11" i="21" s="1"/>
  <c r="AE11" i="11"/>
  <c r="AE11" i="21" s="1"/>
  <c r="AF11" i="11"/>
  <c r="AF11" i="21" s="1"/>
  <c r="AG11" i="11"/>
  <c r="AG11" i="21" s="1"/>
  <c r="AH11" i="11"/>
  <c r="AH11" i="21" s="1"/>
  <c r="AI11" i="11"/>
  <c r="AI11" i="21" s="1"/>
  <c r="AJ11" i="11"/>
  <c r="AJ11" i="21" s="1"/>
  <c r="AK11" i="11"/>
  <c r="AK11" i="21" s="1"/>
  <c r="AL11" i="11"/>
  <c r="AL11" i="21" s="1"/>
  <c r="AM11" i="11"/>
  <c r="AM11" i="21" s="1"/>
  <c r="AN11" i="11"/>
  <c r="AN11" i="21" s="1"/>
  <c r="AO11" i="11"/>
  <c r="AO11" i="21" s="1"/>
  <c r="AP11" i="11"/>
  <c r="AP11" i="21" s="1"/>
  <c r="AQ11" i="11"/>
  <c r="AQ11" i="21" s="1"/>
  <c r="AR11" i="11"/>
  <c r="AR11" i="21" s="1"/>
  <c r="AS11" i="11"/>
  <c r="AS11" i="21" s="1"/>
  <c r="AT11" i="11"/>
  <c r="AT11" i="21" s="1"/>
  <c r="AU11" i="11"/>
  <c r="AU11" i="21" s="1"/>
  <c r="AV11" i="11"/>
  <c r="AV11" i="21" s="1"/>
  <c r="AW11" i="11"/>
  <c r="AW11" i="21" s="1"/>
  <c r="AX11" i="11"/>
  <c r="AX11" i="21" s="1"/>
  <c r="AY11" i="11"/>
  <c r="AY11" i="21" s="1"/>
  <c r="AZ11" i="11"/>
  <c r="AZ11" i="21" s="1"/>
  <c r="BA11" i="11"/>
  <c r="BA11" i="21" s="1"/>
  <c r="BB11" i="11"/>
  <c r="BB11" i="21" s="1"/>
  <c r="C12" i="11"/>
  <c r="C12" i="21" s="1"/>
  <c r="D12" i="11"/>
  <c r="D12" i="21" s="1"/>
  <c r="E12" i="11"/>
  <c r="E12" i="21" s="1"/>
  <c r="F12" i="11"/>
  <c r="F12" i="21" s="1"/>
  <c r="G12" i="11"/>
  <c r="G12" i="21" s="1"/>
  <c r="H12" i="11"/>
  <c r="H12" i="21" s="1"/>
  <c r="I12" i="11"/>
  <c r="I12" i="21" s="1"/>
  <c r="J12" i="11"/>
  <c r="J12" i="21" s="1"/>
  <c r="K12" i="11"/>
  <c r="K12" i="21" s="1"/>
  <c r="L12" i="11"/>
  <c r="L12" i="21" s="1"/>
  <c r="M12" i="11"/>
  <c r="M12" i="21" s="1"/>
  <c r="N12" i="11"/>
  <c r="N12" i="21" s="1"/>
  <c r="O12" i="11"/>
  <c r="O12" i="21" s="1"/>
  <c r="P12" i="11"/>
  <c r="P12" i="21" s="1"/>
  <c r="Q12" i="11"/>
  <c r="Q12" i="21" s="1"/>
  <c r="R12" i="11"/>
  <c r="R12" i="21" s="1"/>
  <c r="S12" i="11"/>
  <c r="S12" i="21" s="1"/>
  <c r="T12" i="11"/>
  <c r="T12" i="21" s="1"/>
  <c r="U12" i="11"/>
  <c r="U12" i="21" s="1"/>
  <c r="V12" i="11"/>
  <c r="V12" i="21" s="1"/>
  <c r="W12" i="11"/>
  <c r="W12" i="21" s="1"/>
  <c r="X12" i="11"/>
  <c r="X12" i="21" s="1"/>
  <c r="Y12" i="11"/>
  <c r="Y12" i="21" s="1"/>
  <c r="Z12" i="11"/>
  <c r="Z12" i="21" s="1"/>
  <c r="AA12" i="11"/>
  <c r="AA12" i="21" s="1"/>
  <c r="AB12" i="11"/>
  <c r="AB12" i="21" s="1"/>
  <c r="AC12" i="11"/>
  <c r="AC12" i="21" s="1"/>
  <c r="AD12" i="11"/>
  <c r="AD12" i="21" s="1"/>
  <c r="AE12" i="11"/>
  <c r="AE12" i="21" s="1"/>
  <c r="AF12" i="11"/>
  <c r="AF12" i="21" s="1"/>
  <c r="AG12" i="11"/>
  <c r="AG12" i="21" s="1"/>
  <c r="AH12" i="11"/>
  <c r="AH12" i="21" s="1"/>
  <c r="AI12" i="11"/>
  <c r="AI12" i="21" s="1"/>
  <c r="AJ12" i="11"/>
  <c r="AJ12" i="21" s="1"/>
  <c r="AK12" i="11"/>
  <c r="AK12" i="21" s="1"/>
  <c r="AL12" i="11"/>
  <c r="AL12" i="21" s="1"/>
  <c r="AM12" i="11"/>
  <c r="AM12" i="21" s="1"/>
  <c r="AN12" i="11"/>
  <c r="AN12" i="21" s="1"/>
  <c r="AO12" i="11"/>
  <c r="AO12" i="21" s="1"/>
  <c r="AP12" i="11"/>
  <c r="AP12" i="21" s="1"/>
  <c r="AQ12" i="11"/>
  <c r="AQ12" i="21" s="1"/>
  <c r="AR12" i="11"/>
  <c r="AR12" i="21" s="1"/>
  <c r="AS12" i="11"/>
  <c r="AS12" i="21" s="1"/>
  <c r="AT12" i="11"/>
  <c r="AT12" i="21" s="1"/>
  <c r="AU12" i="11"/>
  <c r="AU12" i="21" s="1"/>
  <c r="AV12" i="11"/>
  <c r="AV12" i="21" s="1"/>
  <c r="AW12" i="11"/>
  <c r="AW12" i="21" s="1"/>
  <c r="AX12" i="11"/>
  <c r="AX12" i="21" s="1"/>
  <c r="AY12" i="11"/>
  <c r="AY12" i="21" s="1"/>
  <c r="AZ12" i="11"/>
  <c r="AZ12" i="21" s="1"/>
  <c r="BA12" i="11"/>
  <c r="BA12" i="21" s="1"/>
  <c r="BB12" i="11"/>
  <c r="BB12" i="21" s="1"/>
  <c r="C13" i="11"/>
  <c r="C13" i="21" s="1"/>
  <c r="D13" i="11"/>
  <c r="D13" i="21" s="1"/>
  <c r="E13" i="11"/>
  <c r="E13" i="21" s="1"/>
  <c r="F13" i="11"/>
  <c r="F13" i="21" s="1"/>
  <c r="G13" i="11"/>
  <c r="G13" i="21" s="1"/>
  <c r="H13" i="11"/>
  <c r="H13" i="21" s="1"/>
  <c r="I13" i="11"/>
  <c r="I13" i="21" s="1"/>
  <c r="J13" i="11"/>
  <c r="J13" i="21" s="1"/>
  <c r="K13" i="11"/>
  <c r="K13" i="21" s="1"/>
  <c r="L13" i="11"/>
  <c r="L13" i="21" s="1"/>
  <c r="M13" i="11"/>
  <c r="M13" i="21" s="1"/>
  <c r="N13" i="11"/>
  <c r="N13" i="21" s="1"/>
  <c r="O13" i="11"/>
  <c r="O13" i="21" s="1"/>
  <c r="P13" i="11"/>
  <c r="P13" i="21" s="1"/>
  <c r="Q13" i="11"/>
  <c r="Q13" i="21" s="1"/>
  <c r="R13" i="11"/>
  <c r="R13" i="21" s="1"/>
  <c r="S13" i="11"/>
  <c r="S13" i="21" s="1"/>
  <c r="T13" i="11"/>
  <c r="T13" i="21" s="1"/>
  <c r="U13" i="11"/>
  <c r="U13" i="21" s="1"/>
  <c r="V13" i="11"/>
  <c r="V13" i="21" s="1"/>
  <c r="W13" i="11"/>
  <c r="W13" i="21" s="1"/>
  <c r="X13" i="11"/>
  <c r="X13" i="21" s="1"/>
  <c r="Y13" i="11"/>
  <c r="Y13" i="21" s="1"/>
  <c r="Z13" i="11"/>
  <c r="Z13" i="21" s="1"/>
  <c r="AA13" i="11"/>
  <c r="AA13" i="21" s="1"/>
  <c r="AB13" i="11"/>
  <c r="AB13" i="21" s="1"/>
  <c r="AC13" i="11"/>
  <c r="AC13" i="21" s="1"/>
  <c r="AD13" i="11"/>
  <c r="AD13" i="21" s="1"/>
  <c r="AE13" i="11"/>
  <c r="AE13" i="21" s="1"/>
  <c r="AF13" i="11"/>
  <c r="AF13" i="21" s="1"/>
  <c r="AG13" i="11"/>
  <c r="AG13" i="21" s="1"/>
  <c r="AH13" i="11"/>
  <c r="AH13" i="21" s="1"/>
  <c r="AI13" i="11"/>
  <c r="AI13" i="21" s="1"/>
  <c r="AJ13" i="11"/>
  <c r="AJ13" i="21" s="1"/>
  <c r="AK13" i="11"/>
  <c r="AK13" i="21" s="1"/>
  <c r="AL13" i="11"/>
  <c r="AL13" i="21" s="1"/>
  <c r="AM13" i="11"/>
  <c r="AM13" i="21" s="1"/>
  <c r="AN13" i="11"/>
  <c r="AN13" i="21" s="1"/>
  <c r="AO13" i="11"/>
  <c r="AO13" i="21" s="1"/>
  <c r="AP13" i="11"/>
  <c r="AP13" i="21" s="1"/>
  <c r="AQ13" i="11"/>
  <c r="AQ13" i="21" s="1"/>
  <c r="AR13" i="11"/>
  <c r="AR13" i="21" s="1"/>
  <c r="AS13" i="11"/>
  <c r="AS13" i="21" s="1"/>
  <c r="AT13" i="11"/>
  <c r="AT13" i="21" s="1"/>
  <c r="AU13" i="11"/>
  <c r="AU13" i="21" s="1"/>
  <c r="AV13" i="11"/>
  <c r="AV13" i="21" s="1"/>
  <c r="AW13" i="11"/>
  <c r="AW13" i="21" s="1"/>
  <c r="AX13" i="11"/>
  <c r="AX13" i="21" s="1"/>
  <c r="AY13" i="11"/>
  <c r="AY13" i="21" s="1"/>
  <c r="AZ13" i="11"/>
  <c r="AZ13" i="21" s="1"/>
  <c r="BA13" i="11"/>
  <c r="BA13" i="21" s="1"/>
  <c r="BB13" i="11"/>
  <c r="BB13" i="21" s="1"/>
  <c r="C14" i="11"/>
  <c r="C14" i="21" s="1"/>
  <c r="D14" i="11"/>
  <c r="D14" i="21" s="1"/>
  <c r="E14" i="11"/>
  <c r="E14" i="21" s="1"/>
  <c r="F14" i="11"/>
  <c r="F14" i="21" s="1"/>
  <c r="G14" i="11"/>
  <c r="G14" i="21" s="1"/>
  <c r="H14" i="11"/>
  <c r="H14" i="21" s="1"/>
  <c r="I14" i="11"/>
  <c r="I14" i="21" s="1"/>
  <c r="J14" i="11"/>
  <c r="J14" i="21" s="1"/>
  <c r="K14" i="11"/>
  <c r="K14" i="21" s="1"/>
  <c r="L14" i="11"/>
  <c r="L14" i="21" s="1"/>
  <c r="M14" i="11"/>
  <c r="M14" i="21" s="1"/>
  <c r="N14" i="11"/>
  <c r="N14" i="21" s="1"/>
  <c r="O14" i="11"/>
  <c r="O14" i="21" s="1"/>
  <c r="P14" i="11"/>
  <c r="P14" i="21" s="1"/>
  <c r="Q14" i="11"/>
  <c r="Q14" i="21" s="1"/>
  <c r="R14" i="11"/>
  <c r="R14" i="21" s="1"/>
  <c r="S14" i="11"/>
  <c r="S14" i="21" s="1"/>
  <c r="T14" i="11"/>
  <c r="T14" i="21" s="1"/>
  <c r="U14" i="11"/>
  <c r="U14" i="21" s="1"/>
  <c r="V14" i="11"/>
  <c r="V14" i="21" s="1"/>
  <c r="W14" i="11"/>
  <c r="W14" i="21" s="1"/>
  <c r="X14" i="11"/>
  <c r="X14" i="21" s="1"/>
  <c r="Y14" i="11"/>
  <c r="Y14" i="21" s="1"/>
  <c r="Z14" i="11"/>
  <c r="Z14" i="21" s="1"/>
  <c r="AA14" i="11"/>
  <c r="AA14" i="21" s="1"/>
  <c r="AB14" i="11"/>
  <c r="AB14" i="21" s="1"/>
  <c r="AC14" i="11"/>
  <c r="AC14" i="21" s="1"/>
  <c r="AD14" i="11"/>
  <c r="AD14" i="21" s="1"/>
  <c r="AE14" i="11"/>
  <c r="AE14" i="21" s="1"/>
  <c r="AF14" i="11"/>
  <c r="AF14" i="21" s="1"/>
  <c r="AG14" i="11"/>
  <c r="AG14" i="21" s="1"/>
  <c r="AH14" i="11"/>
  <c r="AH14" i="21" s="1"/>
  <c r="AI14" i="11"/>
  <c r="AI14" i="21" s="1"/>
  <c r="AJ14" i="11"/>
  <c r="AJ14" i="21" s="1"/>
  <c r="AK14" i="11"/>
  <c r="AK14" i="21" s="1"/>
  <c r="AL14" i="11"/>
  <c r="AL14" i="21" s="1"/>
  <c r="AM14" i="11"/>
  <c r="AM14" i="21" s="1"/>
  <c r="AN14" i="11"/>
  <c r="AN14" i="21" s="1"/>
  <c r="AO14" i="11"/>
  <c r="AO14" i="21" s="1"/>
  <c r="AP14" i="11"/>
  <c r="AP14" i="21" s="1"/>
  <c r="AQ14" i="11"/>
  <c r="AQ14" i="21" s="1"/>
  <c r="AR14" i="11"/>
  <c r="AR14" i="21" s="1"/>
  <c r="AS14" i="11"/>
  <c r="AS14" i="21" s="1"/>
  <c r="AT14" i="11"/>
  <c r="AT14" i="21" s="1"/>
  <c r="AU14" i="11"/>
  <c r="AU14" i="21" s="1"/>
  <c r="AV14" i="11"/>
  <c r="AV14" i="21" s="1"/>
  <c r="AW14" i="11"/>
  <c r="AW14" i="21" s="1"/>
  <c r="AX14" i="11"/>
  <c r="AX14" i="21" s="1"/>
  <c r="AY14" i="11"/>
  <c r="AY14" i="21" s="1"/>
  <c r="AZ14" i="11"/>
  <c r="AZ14" i="21" s="1"/>
  <c r="BA14" i="11"/>
  <c r="BA14" i="21" s="1"/>
  <c r="BB14" i="11"/>
  <c r="BB14" i="21" s="1"/>
  <c r="C15" i="11"/>
  <c r="C15" i="21" s="1"/>
  <c r="D15" i="11"/>
  <c r="D15" i="21" s="1"/>
  <c r="E15" i="11"/>
  <c r="E15" i="21" s="1"/>
  <c r="F15" i="11"/>
  <c r="F15" i="21" s="1"/>
  <c r="G15" i="11"/>
  <c r="G15" i="21" s="1"/>
  <c r="H15" i="11"/>
  <c r="H15" i="21" s="1"/>
  <c r="I15" i="11"/>
  <c r="I15" i="21" s="1"/>
  <c r="J15" i="11"/>
  <c r="J15" i="21" s="1"/>
  <c r="K15" i="11"/>
  <c r="K15" i="21" s="1"/>
  <c r="L15" i="11"/>
  <c r="L15" i="21" s="1"/>
  <c r="M15" i="11"/>
  <c r="M15" i="21" s="1"/>
  <c r="N15" i="11"/>
  <c r="N15" i="21" s="1"/>
  <c r="O15" i="11"/>
  <c r="O15" i="21" s="1"/>
  <c r="P15" i="11"/>
  <c r="P15" i="21" s="1"/>
  <c r="Q15" i="11"/>
  <c r="Q15" i="21" s="1"/>
  <c r="R15" i="11"/>
  <c r="R15" i="21" s="1"/>
  <c r="S15" i="11"/>
  <c r="S15" i="21" s="1"/>
  <c r="T15" i="11"/>
  <c r="T15" i="21" s="1"/>
  <c r="U15" i="11"/>
  <c r="U15" i="21" s="1"/>
  <c r="V15" i="11"/>
  <c r="V15" i="21" s="1"/>
  <c r="W15" i="11"/>
  <c r="W15" i="21" s="1"/>
  <c r="X15" i="11"/>
  <c r="X15" i="21" s="1"/>
  <c r="Y15" i="11"/>
  <c r="Y15" i="21" s="1"/>
  <c r="Z15" i="11"/>
  <c r="Z15" i="21" s="1"/>
  <c r="AA15" i="11"/>
  <c r="AA15" i="21" s="1"/>
  <c r="AB15" i="11"/>
  <c r="AB15" i="21" s="1"/>
  <c r="AC15" i="11"/>
  <c r="AC15" i="21" s="1"/>
  <c r="AD15" i="11"/>
  <c r="AD15" i="21" s="1"/>
  <c r="AE15" i="11"/>
  <c r="AE15" i="21" s="1"/>
  <c r="AF15" i="11"/>
  <c r="AF15" i="21" s="1"/>
  <c r="AG15" i="11"/>
  <c r="AG15" i="21" s="1"/>
  <c r="AH15" i="11"/>
  <c r="AH15" i="21" s="1"/>
  <c r="AI15" i="11"/>
  <c r="AI15" i="21" s="1"/>
  <c r="AJ15" i="11"/>
  <c r="AJ15" i="21" s="1"/>
  <c r="AK15" i="11"/>
  <c r="AK15" i="21" s="1"/>
  <c r="AL15" i="11"/>
  <c r="AL15" i="21" s="1"/>
  <c r="AM15" i="11"/>
  <c r="AM15" i="21" s="1"/>
  <c r="AN15" i="11"/>
  <c r="AN15" i="21" s="1"/>
  <c r="AO15" i="11"/>
  <c r="AO15" i="21" s="1"/>
  <c r="AP15" i="11"/>
  <c r="AP15" i="21" s="1"/>
  <c r="AQ15" i="11"/>
  <c r="AQ15" i="21" s="1"/>
  <c r="AR15" i="11"/>
  <c r="AR15" i="21" s="1"/>
  <c r="AS15" i="11"/>
  <c r="AS15" i="21" s="1"/>
  <c r="AT15" i="11"/>
  <c r="AT15" i="21" s="1"/>
  <c r="AU15" i="11"/>
  <c r="AU15" i="21" s="1"/>
  <c r="AV15" i="11"/>
  <c r="AV15" i="21" s="1"/>
  <c r="AW15" i="11"/>
  <c r="AW15" i="21" s="1"/>
  <c r="AX15" i="11"/>
  <c r="AX15" i="21" s="1"/>
  <c r="AY15" i="11"/>
  <c r="AY15" i="21" s="1"/>
  <c r="AZ15" i="11"/>
  <c r="AZ15" i="21" s="1"/>
  <c r="BA15" i="11"/>
  <c r="BA15" i="21" s="1"/>
  <c r="BB15" i="11"/>
  <c r="BB15" i="21" s="1"/>
  <c r="C16" i="11"/>
  <c r="C16" i="21" s="1"/>
  <c r="D16" i="11"/>
  <c r="D16" i="21" s="1"/>
  <c r="E16" i="11"/>
  <c r="E16" i="21" s="1"/>
  <c r="F16" i="11"/>
  <c r="F16" i="21" s="1"/>
  <c r="G16" i="11"/>
  <c r="G16" i="21" s="1"/>
  <c r="H16" i="11"/>
  <c r="H16" i="21" s="1"/>
  <c r="I16" i="11"/>
  <c r="I16" i="21" s="1"/>
  <c r="J16" i="11"/>
  <c r="J16" i="21" s="1"/>
  <c r="K16" i="11"/>
  <c r="K16" i="21" s="1"/>
  <c r="L16" i="11"/>
  <c r="L16" i="21" s="1"/>
  <c r="M16" i="11"/>
  <c r="M16" i="21" s="1"/>
  <c r="N16" i="11"/>
  <c r="N16" i="21" s="1"/>
  <c r="O16" i="11"/>
  <c r="O16" i="21" s="1"/>
  <c r="P16" i="11"/>
  <c r="P16" i="21" s="1"/>
  <c r="Q16" i="11"/>
  <c r="Q16" i="21" s="1"/>
  <c r="R16" i="11"/>
  <c r="R16" i="21" s="1"/>
  <c r="S16" i="11"/>
  <c r="S16" i="21" s="1"/>
  <c r="T16" i="11"/>
  <c r="T16" i="21" s="1"/>
  <c r="U16" i="11"/>
  <c r="U16" i="21" s="1"/>
  <c r="V16" i="11"/>
  <c r="V16" i="21" s="1"/>
  <c r="W16" i="11"/>
  <c r="W16" i="21" s="1"/>
  <c r="X16" i="11"/>
  <c r="X16" i="21" s="1"/>
  <c r="Y16" i="11"/>
  <c r="Y16" i="21" s="1"/>
  <c r="Z16" i="11"/>
  <c r="Z16" i="21" s="1"/>
  <c r="AA16" i="11"/>
  <c r="AA16" i="21" s="1"/>
  <c r="AB16" i="11"/>
  <c r="AB16" i="21" s="1"/>
  <c r="AC16" i="11"/>
  <c r="AC16" i="21" s="1"/>
  <c r="AD16" i="11"/>
  <c r="AD16" i="21" s="1"/>
  <c r="AE16" i="11"/>
  <c r="AE16" i="21" s="1"/>
  <c r="AF16" i="11"/>
  <c r="AF16" i="21" s="1"/>
  <c r="AG16" i="11"/>
  <c r="AG16" i="21" s="1"/>
  <c r="AH16" i="11"/>
  <c r="AH16" i="21" s="1"/>
  <c r="AI16" i="11"/>
  <c r="AI16" i="21" s="1"/>
  <c r="AJ16" i="11"/>
  <c r="AJ16" i="21" s="1"/>
  <c r="AK16" i="11"/>
  <c r="AK16" i="21" s="1"/>
  <c r="AL16" i="11"/>
  <c r="AL16" i="21" s="1"/>
  <c r="AM16" i="11"/>
  <c r="AM16" i="21" s="1"/>
  <c r="AN16" i="11"/>
  <c r="AN16" i="21" s="1"/>
  <c r="AO16" i="11"/>
  <c r="AO16" i="21" s="1"/>
  <c r="AP16" i="11"/>
  <c r="AP16" i="21" s="1"/>
  <c r="AQ16" i="11"/>
  <c r="AQ16" i="21" s="1"/>
  <c r="AR16" i="11"/>
  <c r="AR16" i="21" s="1"/>
  <c r="AS16" i="11"/>
  <c r="AS16" i="21" s="1"/>
  <c r="AT16" i="11"/>
  <c r="AT16" i="21" s="1"/>
  <c r="AU16" i="11"/>
  <c r="AU16" i="21" s="1"/>
  <c r="AV16" i="11"/>
  <c r="AV16" i="21" s="1"/>
  <c r="AW16" i="11"/>
  <c r="AW16" i="21" s="1"/>
  <c r="AX16" i="11"/>
  <c r="AX16" i="21" s="1"/>
  <c r="AY16" i="11"/>
  <c r="AY16" i="21" s="1"/>
  <c r="AZ16" i="11"/>
  <c r="AZ16" i="21" s="1"/>
  <c r="BA16" i="11"/>
  <c r="BA16" i="21" s="1"/>
  <c r="BB16" i="11"/>
  <c r="BB16" i="21" s="1"/>
  <c r="C17" i="11"/>
  <c r="C17" i="21" s="1"/>
  <c r="D17" i="11"/>
  <c r="D17" i="21" s="1"/>
  <c r="E17" i="11"/>
  <c r="E17" i="21" s="1"/>
  <c r="F17" i="11"/>
  <c r="F17" i="21" s="1"/>
  <c r="G17" i="11"/>
  <c r="G17" i="21" s="1"/>
  <c r="H17" i="11"/>
  <c r="H17" i="21" s="1"/>
  <c r="I17" i="11"/>
  <c r="I17" i="21" s="1"/>
  <c r="J17" i="11"/>
  <c r="J17" i="21" s="1"/>
  <c r="K17" i="11"/>
  <c r="K17" i="21" s="1"/>
  <c r="L17" i="11"/>
  <c r="L17" i="21" s="1"/>
  <c r="M17" i="11"/>
  <c r="M17" i="21" s="1"/>
  <c r="N17" i="11"/>
  <c r="N17" i="21" s="1"/>
  <c r="O17" i="11"/>
  <c r="O17" i="21" s="1"/>
  <c r="P17" i="11"/>
  <c r="P17" i="21" s="1"/>
  <c r="Q17" i="11"/>
  <c r="Q17" i="21" s="1"/>
  <c r="R17" i="11"/>
  <c r="R17" i="21" s="1"/>
  <c r="S17" i="11"/>
  <c r="S17" i="21" s="1"/>
  <c r="T17" i="11"/>
  <c r="T17" i="21" s="1"/>
  <c r="U17" i="11"/>
  <c r="U17" i="21" s="1"/>
  <c r="V17" i="11"/>
  <c r="V17" i="21" s="1"/>
  <c r="W17" i="11"/>
  <c r="W17" i="21" s="1"/>
  <c r="X17" i="11"/>
  <c r="X17" i="21" s="1"/>
  <c r="Y17" i="11"/>
  <c r="Y17" i="21" s="1"/>
  <c r="Z17" i="11"/>
  <c r="Z17" i="21" s="1"/>
  <c r="AA17" i="11"/>
  <c r="AA17" i="21" s="1"/>
  <c r="AB17" i="11"/>
  <c r="AB17" i="21" s="1"/>
  <c r="AC17" i="11"/>
  <c r="AC17" i="21" s="1"/>
  <c r="AD17" i="11"/>
  <c r="AD17" i="21" s="1"/>
  <c r="AE17" i="11"/>
  <c r="AE17" i="21" s="1"/>
  <c r="AF17" i="11"/>
  <c r="AF17" i="21" s="1"/>
  <c r="AG17" i="11"/>
  <c r="AG17" i="21" s="1"/>
  <c r="AH17" i="11"/>
  <c r="AH17" i="21" s="1"/>
  <c r="AI17" i="11"/>
  <c r="AI17" i="21" s="1"/>
  <c r="AJ17" i="11"/>
  <c r="AJ17" i="21" s="1"/>
  <c r="AK17" i="11"/>
  <c r="AK17" i="21" s="1"/>
  <c r="AL17" i="11"/>
  <c r="AL17" i="21" s="1"/>
  <c r="AM17" i="11"/>
  <c r="AM17" i="21" s="1"/>
  <c r="AN17" i="11"/>
  <c r="AN17" i="21" s="1"/>
  <c r="AO17" i="11"/>
  <c r="AO17" i="21" s="1"/>
  <c r="AP17" i="11"/>
  <c r="AP17" i="21" s="1"/>
  <c r="AQ17" i="11"/>
  <c r="AQ17" i="21" s="1"/>
  <c r="AR17" i="11"/>
  <c r="AR17" i="21" s="1"/>
  <c r="AS17" i="11"/>
  <c r="AS17" i="21" s="1"/>
  <c r="AT17" i="11"/>
  <c r="AT17" i="21" s="1"/>
  <c r="AU17" i="11"/>
  <c r="AU17" i="21" s="1"/>
  <c r="AV17" i="11"/>
  <c r="AV17" i="21" s="1"/>
  <c r="AW17" i="11"/>
  <c r="AW17" i="21" s="1"/>
  <c r="AX17" i="11"/>
  <c r="AX17" i="21" s="1"/>
  <c r="AY17" i="11"/>
  <c r="AY17" i="21" s="1"/>
  <c r="AZ17" i="11"/>
  <c r="AZ17" i="21" s="1"/>
  <c r="BA17" i="11"/>
  <c r="BA17" i="21" s="1"/>
  <c r="BB17" i="11"/>
  <c r="BB17" i="21" s="1"/>
  <c r="C18" i="11"/>
  <c r="C18" i="21" s="1"/>
  <c r="D18" i="11"/>
  <c r="D18" i="21" s="1"/>
  <c r="E18" i="11"/>
  <c r="E18" i="21" s="1"/>
  <c r="F18" i="11"/>
  <c r="F18" i="21" s="1"/>
  <c r="G18" i="11"/>
  <c r="G18" i="21" s="1"/>
  <c r="H18" i="11"/>
  <c r="H18" i="21" s="1"/>
  <c r="I18" i="11"/>
  <c r="I18" i="21" s="1"/>
  <c r="J18" i="11"/>
  <c r="J18" i="21" s="1"/>
  <c r="K18" i="11"/>
  <c r="K18" i="21" s="1"/>
  <c r="L18" i="11"/>
  <c r="L18" i="21" s="1"/>
  <c r="M18" i="11"/>
  <c r="M18" i="21" s="1"/>
  <c r="N18" i="11"/>
  <c r="N18" i="21" s="1"/>
  <c r="O18" i="11"/>
  <c r="O18" i="21" s="1"/>
  <c r="P18" i="11"/>
  <c r="P18" i="21" s="1"/>
  <c r="Q18" i="11"/>
  <c r="Q18" i="21" s="1"/>
  <c r="R18" i="11"/>
  <c r="R18" i="21" s="1"/>
  <c r="S18" i="11"/>
  <c r="S18" i="21" s="1"/>
  <c r="T18" i="11"/>
  <c r="T18" i="21" s="1"/>
  <c r="U18" i="11"/>
  <c r="U18" i="21" s="1"/>
  <c r="V18" i="11"/>
  <c r="V18" i="21" s="1"/>
  <c r="W18" i="11"/>
  <c r="W18" i="21" s="1"/>
  <c r="X18" i="11"/>
  <c r="X18" i="21" s="1"/>
  <c r="Y18" i="11"/>
  <c r="Y18" i="21" s="1"/>
  <c r="Z18" i="11"/>
  <c r="Z18" i="21" s="1"/>
  <c r="AA18" i="11"/>
  <c r="AA18" i="21" s="1"/>
  <c r="AB18" i="11"/>
  <c r="AB18" i="21" s="1"/>
  <c r="AC18" i="11"/>
  <c r="AC18" i="21" s="1"/>
  <c r="AD18" i="11"/>
  <c r="AD18" i="21" s="1"/>
  <c r="AE18" i="11"/>
  <c r="AE18" i="21" s="1"/>
  <c r="AF18" i="11"/>
  <c r="AF18" i="21" s="1"/>
  <c r="AG18" i="11"/>
  <c r="AG18" i="21" s="1"/>
  <c r="AH18" i="11"/>
  <c r="AH18" i="21" s="1"/>
  <c r="AI18" i="11"/>
  <c r="AI18" i="21" s="1"/>
  <c r="AJ18" i="11"/>
  <c r="AJ18" i="21" s="1"/>
  <c r="AK18" i="11"/>
  <c r="AK18" i="21" s="1"/>
  <c r="AL18" i="11"/>
  <c r="AL18" i="21" s="1"/>
  <c r="AM18" i="11"/>
  <c r="AM18" i="21" s="1"/>
  <c r="AN18" i="11"/>
  <c r="AN18" i="21" s="1"/>
  <c r="AO18" i="11"/>
  <c r="AO18" i="21" s="1"/>
  <c r="AP18" i="11"/>
  <c r="AP18" i="21" s="1"/>
  <c r="AQ18" i="11"/>
  <c r="AQ18" i="21" s="1"/>
  <c r="AR18" i="11"/>
  <c r="AR18" i="21" s="1"/>
  <c r="AS18" i="11"/>
  <c r="AS18" i="21" s="1"/>
  <c r="AT18" i="11"/>
  <c r="AT18" i="21" s="1"/>
  <c r="AU18" i="11"/>
  <c r="AU18" i="21" s="1"/>
  <c r="AV18" i="11"/>
  <c r="AV18" i="21" s="1"/>
  <c r="AW18" i="11"/>
  <c r="AW18" i="21" s="1"/>
  <c r="AX18" i="11"/>
  <c r="AX18" i="21" s="1"/>
  <c r="AY18" i="11"/>
  <c r="AY18" i="21" s="1"/>
  <c r="AZ18" i="11"/>
  <c r="AZ18" i="21" s="1"/>
  <c r="BA18" i="11"/>
  <c r="BA18" i="21" s="1"/>
  <c r="BB18" i="11"/>
  <c r="BB18" i="21" s="1"/>
  <c r="C19" i="11"/>
  <c r="C19" i="21" s="1"/>
  <c r="D19" i="11"/>
  <c r="D19" i="21" s="1"/>
  <c r="E19" i="11"/>
  <c r="E19" i="21" s="1"/>
  <c r="F19" i="11"/>
  <c r="F19" i="21" s="1"/>
  <c r="G19" i="11"/>
  <c r="G19" i="21" s="1"/>
  <c r="H19" i="11"/>
  <c r="H19" i="21" s="1"/>
  <c r="I19" i="11"/>
  <c r="I19" i="21" s="1"/>
  <c r="J19" i="11"/>
  <c r="J19" i="21" s="1"/>
  <c r="K19" i="11"/>
  <c r="K19" i="21" s="1"/>
  <c r="L19" i="11"/>
  <c r="L19" i="21" s="1"/>
  <c r="M19" i="11"/>
  <c r="M19" i="21" s="1"/>
  <c r="N19" i="11"/>
  <c r="N19" i="21" s="1"/>
  <c r="O19" i="11"/>
  <c r="O19" i="21" s="1"/>
  <c r="P19" i="11"/>
  <c r="P19" i="21" s="1"/>
  <c r="Q19" i="11"/>
  <c r="Q19" i="21" s="1"/>
  <c r="R19" i="11"/>
  <c r="R19" i="21" s="1"/>
  <c r="S19" i="11"/>
  <c r="S19" i="21" s="1"/>
  <c r="T19" i="11"/>
  <c r="T19" i="21" s="1"/>
  <c r="U19" i="11"/>
  <c r="U19" i="21" s="1"/>
  <c r="V19" i="11"/>
  <c r="V19" i="21" s="1"/>
  <c r="W19" i="11"/>
  <c r="W19" i="21" s="1"/>
  <c r="X19" i="11"/>
  <c r="X19" i="21" s="1"/>
  <c r="Y19" i="11"/>
  <c r="Y19" i="21" s="1"/>
  <c r="Z19" i="11"/>
  <c r="Z19" i="21" s="1"/>
  <c r="AA19" i="11"/>
  <c r="AA19" i="21" s="1"/>
  <c r="AB19" i="11"/>
  <c r="AB19" i="21" s="1"/>
  <c r="AC19" i="11"/>
  <c r="AC19" i="21" s="1"/>
  <c r="AD19" i="11"/>
  <c r="AD19" i="21" s="1"/>
  <c r="AE19" i="11"/>
  <c r="AE19" i="21" s="1"/>
  <c r="AF19" i="11"/>
  <c r="AF19" i="21" s="1"/>
  <c r="AG19" i="11"/>
  <c r="AG19" i="21" s="1"/>
  <c r="AH19" i="11"/>
  <c r="AH19" i="21" s="1"/>
  <c r="AI19" i="11"/>
  <c r="AI19" i="21" s="1"/>
  <c r="AJ19" i="11"/>
  <c r="AJ19" i="21" s="1"/>
  <c r="AK19" i="11"/>
  <c r="AK19" i="21" s="1"/>
  <c r="AL19" i="11"/>
  <c r="AL19" i="21" s="1"/>
  <c r="AM19" i="11"/>
  <c r="AM19" i="21" s="1"/>
  <c r="AN19" i="11"/>
  <c r="AN19" i="21" s="1"/>
  <c r="AO19" i="11"/>
  <c r="AO19" i="21" s="1"/>
  <c r="AP19" i="11"/>
  <c r="AP19" i="21" s="1"/>
  <c r="AQ19" i="11"/>
  <c r="AQ19" i="21" s="1"/>
  <c r="AR19" i="11"/>
  <c r="AR19" i="21" s="1"/>
  <c r="AS19" i="11"/>
  <c r="AS19" i="21" s="1"/>
  <c r="AT19" i="11"/>
  <c r="AT19" i="21" s="1"/>
  <c r="AU19" i="11"/>
  <c r="AU19" i="21" s="1"/>
  <c r="AV19" i="11"/>
  <c r="AV19" i="21" s="1"/>
  <c r="AW19" i="11"/>
  <c r="AW19" i="21" s="1"/>
  <c r="AX19" i="11"/>
  <c r="AX19" i="21" s="1"/>
  <c r="AY19" i="11"/>
  <c r="AY19" i="21" s="1"/>
  <c r="AZ19" i="11"/>
  <c r="AZ19" i="21" s="1"/>
  <c r="BA19" i="11"/>
  <c r="BA19" i="21" s="1"/>
  <c r="BB19" i="11"/>
  <c r="BB19" i="21" s="1"/>
  <c r="C20" i="11"/>
  <c r="C20" i="21" s="1"/>
  <c r="D20" i="11"/>
  <c r="D20" i="21" s="1"/>
  <c r="E20" i="11"/>
  <c r="E20" i="21" s="1"/>
  <c r="F20" i="11"/>
  <c r="F20" i="21" s="1"/>
  <c r="G20" i="11"/>
  <c r="G20" i="21" s="1"/>
  <c r="H20" i="11"/>
  <c r="H20" i="21" s="1"/>
  <c r="I20" i="11"/>
  <c r="I20" i="21" s="1"/>
  <c r="J20" i="11"/>
  <c r="J20" i="21" s="1"/>
  <c r="K20" i="11"/>
  <c r="K20" i="21" s="1"/>
  <c r="L20" i="11"/>
  <c r="L20" i="21" s="1"/>
  <c r="M20" i="11"/>
  <c r="M20" i="21" s="1"/>
  <c r="N20" i="11"/>
  <c r="N20" i="21" s="1"/>
  <c r="O20" i="11"/>
  <c r="O20" i="21" s="1"/>
  <c r="P20" i="11"/>
  <c r="P20" i="21" s="1"/>
  <c r="Q20" i="11"/>
  <c r="Q20" i="21" s="1"/>
  <c r="R20" i="11"/>
  <c r="R20" i="21" s="1"/>
  <c r="S20" i="11"/>
  <c r="S20" i="21" s="1"/>
  <c r="T20" i="11"/>
  <c r="T20" i="21" s="1"/>
  <c r="U20" i="11"/>
  <c r="U20" i="21" s="1"/>
  <c r="V20" i="11"/>
  <c r="V20" i="21" s="1"/>
  <c r="W20" i="11"/>
  <c r="W20" i="21" s="1"/>
  <c r="X20" i="11"/>
  <c r="X20" i="21" s="1"/>
  <c r="Y20" i="11"/>
  <c r="Y20" i="21" s="1"/>
  <c r="Z20" i="11"/>
  <c r="Z20" i="21" s="1"/>
  <c r="AA20" i="11"/>
  <c r="AA20" i="21" s="1"/>
  <c r="AB20" i="11"/>
  <c r="AB20" i="21" s="1"/>
  <c r="AC20" i="11"/>
  <c r="AC20" i="21" s="1"/>
  <c r="AD20" i="11"/>
  <c r="AD20" i="21" s="1"/>
  <c r="AE20" i="11"/>
  <c r="AE20" i="21" s="1"/>
  <c r="AF20" i="11"/>
  <c r="AF20" i="21" s="1"/>
  <c r="AG20" i="11"/>
  <c r="AG20" i="21" s="1"/>
  <c r="AH20" i="11"/>
  <c r="AH20" i="21" s="1"/>
  <c r="AI20" i="11"/>
  <c r="AI20" i="21" s="1"/>
  <c r="AJ20" i="11"/>
  <c r="AJ20" i="21" s="1"/>
  <c r="AK20" i="11"/>
  <c r="AK20" i="21" s="1"/>
  <c r="AL20" i="11"/>
  <c r="AL20" i="21" s="1"/>
  <c r="AM20" i="11"/>
  <c r="AM20" i="21" s="1"/>
  <c r="AN20" i="11"/>
  <c r="AN20" i="21" s="1"/>
  <c r="AO20" i="11"/>
  <c r="AO20" i="21" s="1"/>
  <c r="AP20" i="11"/>
  <c r="AP20" i="21" s="1"/>
  <c r="AQ20" i="11"/>
  <c r="AQ20" i="21" s="1"/>
  <c r="AR20" i="11"/>
  <c r="AR20" i="21" s="1"/>
  <c r="AS20" i="11"/>
  <c r="AS20" i="21" s="1"/>
  <c r="AT20" i="11"/>
  <c r="AT20" i="21" s="1"/>
  <c r="AU20" i="11"/>
  <c r="AU20" i="21" s="1"/>
  <c r="AV20" i="11"/>
  <c r="AV20" i="21" s="1"/>
  <c r="AW20" i="11"/>
  <c r="AW20" i="21" s="1"/>
  <c r="AX20" i="11"/>
  <c r="AX20" i="21" s="1"/>
  <c r="AY20" i="11"/>
  <c r="AY20" i="21" s="1"/>
  <c r="AZ20" i="11"/>
  <c r="AZ20" i="21" s="1"/>
  <c r="BA20" i="11"/>
  <c r="BA20" i="21" s="1"/>
  <c r="BB20" i="11"/>
  <c r="BB20" i="21" s="1"/>
  <c r="C21" i="11"/>
  <c r="C21" i="21" s="1"/>
  <c r="D21" i="11"/>
  <c r="D21" i="21" s="1"/>
  <c r="E21" i="11"/>
  <c r="E21" i="21" s="1"/>
  <c r="F21" i="11"/>
  <c r="F21" i="21" s="1"/>
  <c r="G21" i="11"/>
  <c r="G21" i="21" s="1"/>
  <c r="H21" i="11"/>
  <c r="H21" i="21" s="1"/>
  <c r="I21" i="11"/>
  <c r="I21" i="21" s="1"/>
  <c r="J21" i="11"/>
  <c r="J21" i="21" s="1"/>
  <c r="K21" i="11"/>
  <c r="K21" i="21" s="1"/>
  <c r="L21" i="11"/>
  <c r="L21" i="21" s="1"/>
  <c r="M21" i="11"/>
  <c r="M21" i="21" s="1"/>
  <c r="N21" i="11"/>
  <c r="N21" i="21" s="1"/>
  <c r="O21" i="11"/>
  <c r="O21" i="21" s="1"/>
  <c r="P21" i="11"/>
  <c r="P21" i="21" s="1"/>
  <c r="Q21" i="11"/>
  <c r="Q21" i="21" s="1"/>
  <c r="R21" i="11"/>
  <c r="R21" i="21" s="1"/>
  <c r="S21" i="11"/>
  <c r="S21" i="21" s="1"/>
  <c r="T21" i="11"/>
  <c r="T21" i="21" s="1"/>
  <c r="U21" i="11"/>
  <c r="U21" i="21" s="1"/>
  <c r="V21" i="11"/>
  <c r="V21" i="21" s="1"/>
  <c r="W21" i="11"/>
  <c r="W21" i="21" s="1"/>
  <c r="X21" i="11"/>
  <c r="X21" i="21" s="1"/>
  <c r="Y21" i="11"/>
  <c r="Y21" i="21" s="1"/>
  <c r="Z21" i="11"/>
  <c r="Z21" i="21" s="1"/>
  <c r="AA21" i="11"/>
  <c r="AA21" i="21" s="1"/>
  <c r="AB21" i="11"/>
  <c r="AB21" i="21" s="1"/>
  <c r="AC21" i="11"/>
  <c r="AC21" i="21" s="1"/>
  <c r="AD21" i="11"/>
  <c r="AD21" i="21" s="1"/>
  <c r="AE21" i="11"/>
  <c r="AE21" i="21" s="1"/>
  <c r="AF21" i="11"/>
  <c r="AF21" i="21" s="1"/>
  <c r="AG21" i="11"/>
  <c r="AG21" i="21" s="1"/>
  <c r="AH21" i="11"/>
  <c r="AH21" i="21" s="1"/>
  <c r="AI21" i="11"/>
  <c r="AI21" i="21" s="1"/>
  <c r="AJ21" i="11"/>
  <c r="AJ21" i="21" s="1"/>
  <c r="AK21" i="11"/>
  <c r="AK21" i="21" s="1"/>
  <c r="AL21" i="11"/>
  <c r="AL21" i="21" s="1"/>
  <c r="AM21" i="11"/>
  <c r="AM21" i="21" s="1"/>
  <c r="AN21" i="11"/>
  <c r="AN21" i="21" s="1"/>
  <c r="AO21" i="11"/>
  <c r="AO21" i="21" s="1"/>
  <c r="AP21" i="11"/>
  <c r="AP21" i="21" s="1"/>
  <c r="AQ21" i="11"/>
  <c r="AQ21" i="21" s="1"/>
  <c r="AR21" i="11"/>
  <c r="AR21" i="21" s="1"/>
  <c r="AS21" i="11"/>
  <c r="AS21" i="21" s="1"/>
  <c r="AT21" i="11"/>
  <c r="AT21" i="21" s="1"/>
  <c r="AU21" i="11"/>
  <c r="AU21" i="21" s="1"/>
  <c r="AV21" i="11"/>
  <c r="AV21" i="21" s="1"/>
  <c r="AW21" i="11"/>
  <c r="AW21" i="21" s="1"/>
  <c r="AX21" i="11"/>
  <c r="AX21" i="21" s="1"/>
  <c r="AY21" i="11"/>
  <c r="AY21" i="21" s="1"/>
  <c r="AZ21" i="11"/>
  <c r="AZ21" i="21" s="1"/>
  <c r="BA21" i="11"/>
  <c r="BA21" i="21" s="1"/>
  <c r="BB21" i="11"/>
  <c r="BB21" i="21" s="1"/>
  <c r="C22" i="11"/>
  <c r="C22" i="21" s="1"/>
  <c r="D22" i="11"/>
  <c r="D22" i="21" s="1"/>
  <c r="E22" i="11"/>
  <c r="E22" i="21" s="1"/>
  <c r="F22" i="11"/>
  <c r="F22" i="21" s="1"/>
  <c r="G22" i="11"/>
  <c r="G22" i="21" s="1"/>
  <c r="H22" i="11"/>
  <c r="H22" i="21" s="1"/>
  <c r="I22" i="11"/>
  <c r="I22" i="21" s="1"/>
  <c r="J22" i="11"/>
  <c r="J22" i="21" s="1"/>
  <c r="K22" i="11"/>
  <c r="K22" i="21" s="1"/>
  <c r="L22" i="11"/>
  <c r="L22" i="21" s="1"/>
  <c r="M22" i="11"/>
  <c r="M22" i="21" s="1"/>
  <c r="N22" i="11"/>
  <c r="N22" i="21" s="1"/>
  <c r="O22" i="11"/>
  <c r="O22" i="21" s="1"/>
  <c r="P22" i="11"/>
  <c r="P22" i="21" s="1"/>
  <c r="Q22" i="11"/>
  <c r="Q22" i="21" s="1"/>
  <c r="R22" i="11"/>
  <c r="R22" i="21" s="1"/>
  <c r="S22" i="11"/>
  <c r="S22" i="21" s="1"/>
  <c r="T22" i="11"/>
  <c r="T22" i="21" s="1"/>
  <c r="U22" i="11"/>
  <c r="U22" i="21" s="1"/>
  <c r="V22" i="11"/>
  <c r="V22" i="21" s="1"/>
  <c r="W22" i="11"/>
  <c r="W22" i="21" s="1"/>
  <c r="X22" i="11"/>
  <c r="X22" i="21" s="1"/>
  <c r="Y22" i="11"/>
  <c r="Y22" i="21" s="1"/>
  <c r="Z22" i="11"/>
  <c r="Z22" i="21" s="1"/>
  <c r="AA22" i="11"/>
  <c r="AA22" i="21" s="1"/>
  <c r="AB22" i="11"/>
  <c r="AB22" i="21" s="1"/>
  <c r="AC22" i="11"/>
  <c r="AC22" i="21" s="1"/>
  <c r="AD22" i="11"/>
  <c r="AD22" i="21" s="1"/>
  <c r="AE22" i="11"/>
  <c r="AE22" i="21" s="1"/>
  <c r="AF22" i="11"/>
  <c r="AF22" i="21" s="1"/>
  <c r="AG22" i="11"/>
  <c r="AG22" i="21" s="1"/>
  <c r="AH22" i="11"/>
  <c r="AH22" i="21" s="1"/>
  <c r="AI22" i="11"/>
  <c r="AI22" i="21" s="1"/>
  <c r="AJ22" i="11"/>
  <c r="AJ22" i="21" s="1"/>
  <c r="AK22" i="11"/>
  <c r="AK22" i="21" s="1"/>
  <c r="AL22" i="11"/>
  <c r="AL22" i="21" s="1"/>
  <c r="AM22" i="11"/>
  <c r="AM22" i="21" s="1"/>
  <c r="AN22" i="11"/>
  <c r="AN22" i="21" s="1"/>
  <c r="AO22" i="11"/>
  <c r="AO22" i="21" s="1"/>
  <c r="AP22" i="11"/>
  <c r="AP22" i="21" s="1"/>
  <c r="AQ22" i="11"/>
  <c r="AQ22" i="21" s="1"/>
  <c r="AR22" i="11"/>
  <c r="AR22" i="21" s="1"/>
  <c r="AS22" i="11"/>
  <c r="AS22" i="21" s="1"/>
  <c r="AT22" i="11"/>
  <c r="AT22" i="21" s="1"/>
  <c r="AU22" i="11"/>
  <c r="AU22" i="21" s="1"/>
  <c r="AV22" i="11"/>
  <c r="AV22" i="21" s="1"/>
  <c r="AW22" i="11"/>
  <c r="AW22" i="21" s="1"/>
  <c r="AX22" i="11"/>
  <c r="AX22" i="21" s="1"/>
  <c r="AY22" i="11"/>
  <c r="AY22" i="21" s="1"/>
  <c r="AZ22" i="11"/>
  <c r="AZ22" i="21" s="1"/>
  <c r="BA22" i="11"/>
  <c r="BA22" i="21" s="1"/>
  <c r="BB22" i="11"/>
  <c r="BB22" i="21" s="1"/>
  <c r="C23" i="11"/>
  <c r="C23" i="21" s="1"/>
  <c r="D23" i="11"/>
  <c r="D23" i="21" s="1"/>
  <c r="E23" i="11"/>
  <c r="E23" i="21" s="1"/>
  <c r="F23" i="11"/>
  <c r="F23" i="21" s="1"/>
  <c r="G23" i="11"/>
  <c r="G23" i="21" s="1"/>
  <c r="H23" i="11"/>
  <c r="H23" i="21" s="1"/>
  <c r="I23" i="11"/>
  <c r="I23" i="21" s="1"/>
  <c r="J23" i="11"/>
  <c r="J23" i="21" s="1"/>
  <c r="K23" i="11"/>
  <c r="K23" i="21" s="1"/>
  <c r="L23" i="11"/>
  <c r="L23" i="21" s="1"/>
  <c r="M23" i="11"/>
  <c r="M23" i="21" s="1"/>
  <c r="N23" i="11"/>
  <c r="N23" i="21" s="1"/>
  <c r="O23" i="11"/>
  <c r="O23" i="21" s="1"/>
  <c r="P23" i="11"/>
  <c r="P23" i="21" s="1"/>
  <c r="Q23" i="11"/>
  <c r="Q23" i="21" s="1"/>
  <c r="R23" i="11"/>
  <c r="R23" i="21" s="1"/>
  <c r="S23" i="11"/>
  <c r="S23" i="21" s="1"/>
  <c r="T23" i="11"/>
  <c r="T23" i="21" s="1"/>
  <c r="U23" i="11"/>
  <c r="U23" i="21" s="1"/>
  <c r="V23" i="11"/>
  <c r="V23" i="21" s="1"/>
  <c r="W23" i="11"/>
  <c r="W23" i="21" s="1"/>
  <c r="X23" i="11"/>
  <c r="X23" i="21" s="1"/>
  <c r="Y23" i="11"/>
  <c r="Y23" i="21" s="1"/>
  <c r="Z23" i="11"/>
  <c r="Z23" i="21" s="1"/>
  <c r="AA23" i="11"/>
  <c r="AA23" i="21" s="1"/>
  <c r="AB23" i="11"/>
  <c r="AB23" i="21" s="1"/>
  <c r="AC23" i="11"/>
  <c r="AC23" i="21" s="1"/>
  <c r="AD23" i="11"/>
  <c r="AD23" i="21" s="1"/>
  <c r="AE23" i="11"/>
  <c r="AE23" i="21" s="1"/>
  <c r="AF23" i="11"/>
  <c r="AF23" i="21" s="1"/>
  <c r="AG23" i="11"/>
  <c r="AG23" i="21" s="1"/>
  <c r="AH23" i="11"/>
  <c r="AH23" i="21" s="1"/>
  <c r="AI23" i="11"/>
  <c r="AI23" i="21" s="1"/>
  <c r="AJ23" i="11"/>
  <c r="AJ23" i="21" s="1"/>
  <c r="AK23" i="11"/>
  <c r="AK23" i="21" s="1"/>
  <c r="AL23" i="11"/>
  <c r="AL23" i="21" s="1"/>
  <c r="AM23" i="11"/>
  <c r="AM23" i="21" s="1"/>
  <c r="AN23" i="11"/>
  <c r="AN23" i="21" s="1"/>
  <c r="AO23" i="11"/>
  <c r="AO23" i="21" s="1"/>
  <c r="AP23" i="11"/>
  <c r="AP23" i="21" s="1"/>
  <c r="AQ23" i="11"/>
  <c r="AQ23" i="21" s="1"/>
  <c r="AR23" i="11"/>
  <c r="AR23" i="21" s="1"/>
  <c r="AS23" i="11"/>
  <c r="AS23" i="21" s="1"/>
  <c r="AT23" i="11"/>
  <c r="AT23" i="21" s="1"/>
  <c r="AU23" i="11"/>
  <c r="AU23" i="21" s="1"/>
  <c r="AV23" i="11"/>
  <c r="AV23" i="21" s="1"/>
  <c r="AW23" i="11"/>
  <c r="AW23" i="21" s="1"/>
  <c r="AX23" i="11"/>
  <c r="AX23" i="21" s="1"/>
  <c r="AY23" i="11"/>
  <c r="AY23" i="21" s="1"/>
  <c r="AZ23" i="11"/>
  <c r="AZ23" i="21" s="1"/>
  <c r="BA23" i="11"/>
  <c r="BA23" i="21" s="1"/>
  <c r="BB23" i="11"/>
  <c r="BB23" i="21" s="1"/>
  <c r="C24" i="11"/>
  <c r="C24" i="21" s="1"/>
  <c r="D24" i="11"/>
  <c r="D24" i="21" s="1"/>
  <c r="E24" i="11"/>
  <c r="E24" i="21" s="1"/>
  <c r="F24" i="11"/>
  <c r="F24" i="21" s="1"/>
  <c r="G24" i="11"/>
  <c r="G24" i="21" s="1"/>
  <c r="H24" i="11"/>
  <c r="H24" i="21" s="1"/>
  <c r="I24" i="11"/>
  <c r="I24" i="21" s="1"/>
  <c r="J24" i="11"/>
  <c r="J24" i="21" s="1"/>
  <c r="K24" i="11"/>
  <c r="K24" i="21" s="1"/>
  <c r="L24" i="11"/>
  <c r="L24" i="21" s="1"/>
  <c r="M24" i="11"/>
  <c r="M24" i="21" s="1"/>
  <c r="N24" i="11"/>
  <c r="N24" i="21" s="1"/>
  <c r="O24" i="11"/>
  <c r="O24" i="21" s="1"/>
  <c r="P24" i="11"/>
  <c r="P24" i="21" s="1"/>
  <c r="Q24" i="11"/>
  <c r="Q24" i="21" s="1"/>
  <c r="R24" i="11"/>
  <c r="R24" i="21" s="1"/>
  <c r="S24" i="11"/>
  <c r="S24" i="21" s="1"/>
  <c r="T24" i="11"/>
  <c r="T24" i="21" s="1"/>
  <c r="U24" i="11"/>
  <c r="U24" i="21" s="1"/>
  <c r="V24" i="11"/>
  <c r="V24" i="21" s="1"/>
  <c r="W24" i="11"/>
  <c r="W24" i="21" s="1"/>
  <c r="X24" i="11"/>
  <c r="X24" i="21" s="1"/>
  <c r="Y24" i="11"/>
  <c r="Y24" i="21" s="1"/>
  <c r="Z24" i="11"/>
  <c r="Z24" i="21" s="1"/>
  <c r="AA24" i="11"/>
  <c r="AA24" i="21" s="1"/>
  <c r="AB24" i="11"/>
  <c r="AB24" i="21" s="1"/>
  <c r="AC24" i="11"/>
  <c r="AC24" i="21" s="1"/>
  <c r="AD24" i="11"/>
  <c r="AD24" i="21" s="1"/>
  <c r="AE24" i="11"/>
  <c r="AE24" i="21" s="1"/>
  <c r="AF24" i="11"/>
  <c r="AF24" i="21" s="1"/>
  <c r="AG24" i="11"/>
  <c r="AG24" i="21" s="1"/>
  <c r="AH24" i="11"/>
  <c r="AH24" i="21" s="1"/>
  <c r="AI24" i="11"/>
  <c r="AI24" i="21" s="1"/>
  <c r="AJ24" i="11"/>
  <c r="AJ24" i="21" s="1"/>
  <c r="AK24" i="11"/>
  <c r="AK24" i="21" s="1"/>
  <c r="AL24" i="11"/>
  <c r="AL24" i="21" s="1"/>
  <c r="AM24" i="11"/>
  <c r="AM24" i="21" s="1"/>
  <c r="AN24" i="11"/>
  <c r="AN24" i="21" s="1"/>
  <c r="AO24" i="11"/>
  <c r="AO24" i="21" s="1"/>
  <c r="AP24" i="11"/>
  <c r="AP24" i="21" s="1"/>
  <c r="AQ24" i="11"/>
  <c r="AQ24" i="21" s="1"/>
  <c r="AR24" i="11"/>
  <c r="AR24" i="21" s="1"/>
  <c r="AS24" i="11"/>
  <c r="AS24" i="21" s="1"/>
  <c r="AT24" i="11"/>
  <c r="AT24" i="21" s="1"/>
  <c r="AU24" i="11"/>
  <c r="AU24" i="21" s="1"/>
  <c r="AV24" i="11"/>
  <c r="AV24" i="21" s="1"/>
  <c r="AW24" i="11"/>
  <c r="AW24" i="21" s="1"/>
  <c r="AX24" i="11"/>
  <c r="AX24" i="21" s="1"/>
  <c r="AY24" i="11"/>
  <c r="AY24" i="21" s="1"/>
  <c r="AZ24" i="11"/>
  <c r="AZ24" i="21" s="1"/>
  <c r="BA24" i="11"/>
  <c r="BA24" i="21" s="1"/>
  <c r="BB24" i="11"/>
  <c r="BB24" i="21" s="1"/>
  <c r="C25" i="11"/>
  <c r="C25" i="21" s="1"/>
  <c r="D25" i="11"/>
  <c r="D25" i="21" s="1"/>
  <c r="E25" i="11"/>
  <c r="E25" i="21" s="1"/>
  <c r="F25" i="11"/>
  <c r="F25" i="21" s="1"/>
  <c r="G25" i="11"/>
  <c r="G25" i="21" s="1"/>
  <c r="H25" i="11"/>
  <c r="H25" i="21" s="1"/>
  <c r="I25" i="11"/>
  <c r="I25" i="21" s="1"/>
  <c r="J25" i="11"/>
  <c r="J25" i="21" s="1"/>
  <c r="K25" i="11"/>
  <c r="K25" i="21" s="1"/>
  <c r="L25" i="11"/>
  <c r="L25" i="21" s="1"/>
  <c r="M25" i="11"/>
  <c r="M25" i="21" s="1"/>
  <c r="N25" i="11"/>
  <c r="N25" i="21" s="1"/>
  <c r="O25" i="11"/>
  <c r="O25" i="21" s="1"/>
  <c r="P25" i="11"/>
  <c r="P25" i="21" s="1"/>
  <c r="Q25" i="11"/>
  <c r="Q25" i="21" s="1"/>
  <c r="R25" i="11"/>
  <c r="R25" i="21" s="1"/>
  <c r="S25" i="11"/>
  <c r="S25" i="21" s="1"/>
  <c r="T25" i="11"/>
  <c r="T25" i="21" s="1"/>
  <c r="U25" i="11"/>
  <c r="U25" i="21" s="1"/>
  <c r="V25" i="11"/>
  <c r="V25" i="21" s="1"/>
  <c r="W25" i="11"/>
  <c r="W25" i="21" s="1"/>
  <c r="X25" i="11"/>
  <c r="X25" i="21" s="1"/>
  <c r="Y25" i="11"/>
  <c r="Y25" i="21" s="1"/>
  <c r="Z25" i="11"/>
  <c r="Z25" i="21" s="1"/>
  <c r="AA25" i="11"/>
  <c r="AA25" i="21" s="1"/>
  <c r="AB25" i="11"/>
  <c r="AB25" i="21" s="1"/>
  <c r="AC25" i="11"/>
  <c r="AC25" i="21" s="1"/>
  <c r="AD25" i="11"/>
  <c r="AD25" i="21" s="1"/>
  <c r="AE25" i="11"/>
  <c r="AE25" i="21" s="1"/>
  <c r="AF25" i="11"/>
  <c r="AF25" i="21" s="1"/>
  <c r="AG25" i="11"/>
  <c r="AG25" i="21" s="1"/>
  <c r="AH25" i="11"/>
  <c r="AH25" i="21" s="1"/>
  <c r="AI25" i="11"/>
  <c r="AI25" i="21" s="1"/>
  <c r="AJ25" i="11"/>
  <c r="AJ25" i="21" s="1"/>
  <c r="AK25" i="11"/>
  <c r="AK25" i="21" s="1"/>
  <c r="AL25" i="11"/>
  <c r="AL25" i="21" s="1"/>
  <c r="AM25" i="11"/>
  <c r="AM25" i="21" s="1"/>
  <c r="AN25" i="11"/>
  <c r="AN25" i="21" s="1"/>
  <c r="AO25" i="11"/>
  <c r="AO25" i="21" s="1"/>
  <c r="AP25" i="11"/>
  <c r="AP25" i="21" s="1"/>
  <c r="AQ25" i="11"/>
  <c r="AQ25" i="21" s="1"/>
  <c r="AR25" i="11"/>
  <c r="AR25" i="21" s="1"/>
  <c r="AS25" i="11"/>
  <c r="AS25" i="21" s="1"/>
  <c r="AT25" i="11"/>
  <c r="AT25" i="21" s="1"/>
  <c r="AU25" i="11"/>
  <c r="AU25" i="21" s="1"/>
  <c r="AV25" i="11"/>
  <c r="AV25" i="21" s="1"/>
  <c r="AW25" i="11"/>
  <c r="AW25" i="21" s="1"/>
  <c r="AX25" i="11"/>
  <c r="AX25" i="21" s="1"/>
  <c r="AY25" i="11"/>
  <c r="AY25" i="21" s="1"/>
  <c r="AZ25" i="11"/>
  <c r="AZ25" i="21" s="1"/>
  <c r="BA25" i="11"/>
  <c r="BA25" i="21" s="1"/>
  <c r="BB25" i="11"/>
  <c r="BB25" i="21" s="1"/>
  <c r="C26" i="11"/>
  <c r="C26" i="21" s="1"/>
  <c r="D26" i="11"/>
  <c r="D26" i="21" s="1"/>
  <c r="E26" i="11"/>
  <c r="E26" i="21" s="1"/>
  <c r="F26" i="11"/>
  <c r="F26" i="21" s="1"/>
  <c r="G26" i="11"/>
  <c r="G26" i="21" s="1"/>
  <c r="H26" i="11"/>
  <c r="H26" i="21" s="1"/>
  <c r="I26" i="11"/>
  <c r="I26" i="21" s="1"/>
  <c r="J26" i="11"/>
  <c r="J26" i="21" s="1"/>
  <c r="K26" i="11"/>
  <c r="K26" i="21" s="1"/>
  <c r="L26" i="11"/>
  <c r="L26" i="21" s="1"/>
  <c r="M26" i="11"/>
  <c r="M26" i="21" s="1"/>
  <c r="N26" i="11"/>
  <c r="N26" i="21" s="1"/>
  <c r="O26" i="11"/>
  <c r="O26" i="21" s="1"/>
  <c r="P26" i="11"/>
  <c r="P26" i="21" s="1"/>
  <c r="Q26" i="11"/>
  <c r="Q26" i="21" s="1"/>
  <c r="R26" i="11"/>
  <c r="R26" i="21" s="1"/>
  <c r="S26" i="11"/>
  <c r="S26" i="21" s="1"/>
  <c r="T26" i="11"/>
  <c r="T26" i="21" s="1"/>
  <c r="U26" i="11"/>
  <c r="U26" i="21" s="1"/>
  <c r="V26" i="11"/>
  <c r="V26" i="21" s="1"/>
  <c r="W26" i="11"/>
  <c r="W26" i="21" s="1"/>
  <c r="X26" i="11"/>
  <c r="X26" i="21" s="1"/>
  <c r="Y26" i="11"/>
  <c r="Y26" i="21" s="1"/>
  <c r="Z26" i="11"/>
  <c r="Z26" i="21" s="1"/>
  <c r="AA26" i="11"/>
  <c r="AA26" i="21" s="1"/>
  <c r="AB26" i="11"/>
  <c r="AB26" i="21" s="1"/>
  <c r="AC26" i="11"/>
  <c r="AC26" i="21" s="1"/>
  <c r="AD26" i="11"/>
  <c r="AD26" i="21" s="1"/>
  <c r="AE26" i="11"/>
  <c r="AE26" i="21" s="1"/>
  <c r="AF26" i="11"/>
  <c r="AF26" i="21" s="1"/>
  <c r="AG26" i="11"/>
  <c r="AG26" i="21" s="1"/>
  <c r="AH26" i="11"/>
  <c r="AH26" i="21" s="1"/>
  <c r="AI26" i="11"/>
  <c r="AI26" i="21" s="1"/>
  <c r="AJ26" i="11"/>
  <c r="AJ26" i="21" s="1"/>
  <c r="AK26" i="11"/>
  <c r="AK26" i="21" s="1"/>
  <c r="AL26" i="11"/>
  <c r="AL26" i="21" s="1"/>
  <c r="AM26" i="11"/>
  <c r="AM26" i="21" s="1"/>
  <c r="AN26" i="11"/>
  <c r="AN26" i="21" s="1"/>
  <c r="AO26" i="11"/>
  <c r="AO26" i="21" s="1"/>
  <c r="AP26" i="11"/>
  <c r="AP26" i="21" s="1"/>
  <c r="AQ26" i="11"/>
  <c r="AQ26" i="21" s="1"/>
  <c r="AR26" i="11"/>
  <c r="AR26" i="21" s="1"/>
  <c r="AS26" i="11"/>
  <c r="AS26" i="21" s="1"/>
  <c r="AT26" i="11"/>
  <c r="AT26" i="21" s="1"/>
  <c r="AU26" i="11"/>
  <c r="AU26" i="21" s="1"/>
  <c r="AV26" i="11"/>
  <c r="AV26" i="21" s="1"/>
  <c r="AW26" i="11"/>
  <c r="AW26" i="21" s="1"/>
  <c r="AX26" i="11"/>
  <c r="AX26" i="21" s="1"/>
  <c r="AY26" i="11"/>
  <c r="AY26" i="21" s="1"/>
  <c r="AZ26" i="11"/>
  <c r="AZ26" i="21" s="1"/>
  <c r="BA26" i="11"/>
  <c r="BA26" i="21" s="1"/>
  <c r="BB26" i="11"/>
  <c r="BB26" i="21" s="1"/>
  <c r="C27" i="11"/>
  <c r="C27" i="21" s="1"/>
  <c r="D27" i="11"/>
  <c r="D27" i="21" s="1"/>
  <c r="E27" i="11"/>
  <c r="E27" i="21" s="1"/>
  <c r="F27" i="11"/>
  <c r="F27" i="21" s="1"/>
  <c r="G27" i="11"/>
  <c r="G27" i="21" s="1"/>
  <c r="H27" i="11"/>
  <c r="H27" i="21" s="1"/>
  <c r="I27" i="11"/>
  <c r="I27" i="21" s="1"/>
  <c r="J27" i="11"/>
  <c r="J27" i="21" s="1"/>
  <c r="K27" i="11"/>
  <c r="K27" i="21" s="1"/>
  <c r="L27" i="11"/>
  <c r="L27" i="21" s="1"/>
  <c r="M27" i="11"/>
  <c r="M27" i="21" s="1"/>
  <c r="N27" i="11"/>
  <c r="N27" i="21" s="1"/>
  <c r="O27" i="11"/>
  <c r="O27" i="21" s="1"/>
  <c r="P27" i="11"/>
  <c r="P27" i="21" s="1"/>
  <c r="Q27" i="11"/>
  <c r="Q27" i="21" s="1"/>
  <c r="R27" i="11"/>
  <c r="R27" i="21" s="1"/>
  <c r="S27" i="11"/>
  <c r="S27" i="21" s="1"/>
  <c r="T27" i="11"/>
  <c r="T27" i="21" s="1"/>
  <c r="U27" i="11"/>
  <c r="U27" i="21" s="1"/>
  <c r="V27" i="11"/>
  <c r="V27" i="21" s="1"/>
  <c r="W27" i="11"/>
  <c r="W27" i="21" s="1"/>
  <c r="X27" i="11"/>
  <c r="X27" i="21" s="1"/>
  <c r="Y27" i="11"/>
  <c r="Y27" i="21" s="1"/>
  <c r="Z27" i="11"/>
  <c r="Z27" i="21" s="1"/>
  <c r="AA27" i="11"/>
  <c r="AA27" i="21" s="1"/>
  <c r="AB27" i="11"/>
  <c r="AB27" i="21" s="1"/>
  <c r="AC27" i="11"/>
  <c r="AC27" i="21" s="1"/>
  <c r="AD27" i="11"/>
  <c r="AD27" i="21" s="1"/>
  <c r="AE27" i="11"/>
  <c r="AE27" i="21" s="1"/>
  <c r="AF27" i="11"/>
  <c r="AF27" i="21" s="1"/>
  <c r="AG27" i="11"/>
  <c r="AG27" i="21" s="1"/>
  <c r="AH27" i="11"/>
  <c r="AH27" i="21" s="1"/>
  <c r="AI27" i="11"/>
  <c r="AI27" i="21" s="1"/>
  <c r="AJ27" i="11"/>
  <c r="AJ27" i="21" s="1"/>
  <c r="AK27" i="11"/>
  <c r="AK27" i="21" s="1"/>
  <c r="AL27" i="11"/>
  <c r="AL27" i="21" s="1"/>
  <c r="AM27" i="11"/>
  <c r="AM27" i="21" s="1"/>
  <c r="AN27" i="11"/>
  <c r="AN27" i="21" s="1"/>
  <c r="AO27" i="11"/>
  <c r="AO27" i="21" s="1"/>
  <c r="AP27" i="11"/>
  <c r="AP27" i="21" s="1"/>
  <c r="AQ27" i="11"/>
  <c r="AQ27" i="21" s="1"/>
  <c r="AR27" i="11"/>
  <c r="AR27" i="21" s="1"/>
  <c r="AS27" i="11"/>
  <c r="AS27" i="21" s="1"/>
  <c r="AT27" i="11"/>
  <c r="AT27" i="21" s="1"/>
  <c r="AU27" i="11"/>
  <c r="AU27" i="21" s="1"/>
  <c r="AV27" i="11"/>
  <c r="AV27" i="21" s="1"/>
  <c r="AW27" i="11"/>
  <c r="AW27" i="21" s="1"/>
  <c r="AX27" i="11"/>
  <c r="AX27" i="21" s="1"/>
  <c r="AY27" i="11"/>
  <c r="AY27" i="21" s="1"/>
  <c r="AZ27" i="11"/>
  <c r="AZ27" i="21" s="1"/>
  <c r="BA27" i="11"/>
  <c r="BA27" i="21" s="1"/>
  <c r="BB27" i="11"/>
  <c r="BB27" i="21" s="1"/>
  <c r="C28" i="11"/>
  <c r="C28" i="21" s="1"/>
  <c r="D28" i="11"/>
  <c r="D28" i="21" s="1"/>
  <c r="E28" i="11"/>
  <c r="E28" i="21" s="1"/>
  <c r="F28" i="11"/>
  <c r="F28" i="21" s="1"/>
  <c r="G28" i="11"/>
  <c r="G28" i="21" s="1"/>
  <c r="H28" i="11"/>
  <c r="H28" i="21" s="1"/>
  <c r="I28" i="11"/>
  <c r="I28" i="21" s="1"/>
  <c r="J28" i="11"/>
  <c r="J28" i="21" s="1"/>
  <c r="K28" i="11"/>
  <c r="K28" i="21" s="1"/>
  <c r="L28" i="11"/>
  <c r="L28" i="21" s="1"/>
  <c r="M28" i="11"/>
  <c r="M28" i="21" s="1"/>
  <c r="N28" i="11"/>
  <c r="N28" i="21" s="1"/>
  <c r="O28" i="11"/>
  <c r="O28" i="21" s="1"/>
  <c r="P28" i="11"/>
  <c r="P28" i="21" s="1"/>
  <c r="Q28" i="11"/>
  <c r="Q28" i="21" s="1"/>
  <c r="R28" i="11"/>
  <c r="R28" i="21" s="1"/>
  <c r="S28" i="11"/>
  <c r="S28" i="21" s="1"/>
  <c r="T28" i="11"/>
  <c r="T28" i="21" s="1"/>
  <c r="U28" i="11"/>
  <c r="U28" i="21" s="1"/>
  <c r="V28" i="11"/>
  <c r="V28" i="21" s="1"/>
  <c r="W28" i="11"/>
  <c r="W28" i="21" s="1"/>
  <c r="X28" i="11"/>
  <c r="X28" i="21" s="1"/>
  <c r="Y28" i="11"/>
  <c r="Y28" i="21" s="1"/>
  <c r="Z28" i="11"/>
  <c r="Z28" i="21" s="1"/>
  <c r="AA28" i="11"/>
  <c r="AA28" i="21" s="1"/>
  <c r="AB28" i="11"/>
  <c r="AB28" i="21" s="1"/>
  <c r="AC28" i="11"/>
  <c r="AC28" i="21" s="1"/>
  <c r="AD28" i="11"/>
  <c r="AD28" i="21" s="1"/>
  <c r="AE28" i="11"/>
  <c r="AE28" i="21" s="1"/>
  <c r="AF28" i="11"/>
  <c r="AF28" i="21" s="1"/>
  <c r="AG28" i="11"/>
  <c r="AG28" i="21" s="1"/>
  <c r="AH28" i="11"/>
  <c r="AH28" i="21" s="1"/>
  <c r="AI28" i="11"/>
  <c r="AI28" i="21" s="1"/>
  <c r="AJ28" i="11"/>
  <c r="AJ28" i="21" s="1"/>
  <c r="AK28" i="11"/>
  <c r="AK28" i="21" s="1"/>
  <c r="AL28" i="11"/>
  <c r="AL28" i="21" s="1"/>
  <c r="AM28" i="11"/>
  <c r="AM28" i="21" s="1"/>
  <c r="AN28" i="11"/>
  <c r="AN28" i="21" s="1"/>
  <c r="AO28" i="11"/>
  <c r="AO28" i="21" s="1"/>
  <c r="AP28" i="11"/>
  <c r="AP28" i="21" s="1"/>
  <c r="AQ28" i="11"/>
  <c r="AQ28" i="21" s="1"/>
  <c r="AR28" i="11"/>
  <c r="AR28" i="21" s="1"/>
  <c r="AS28" i="11"/>
  <c r="AS28" i="21" s="1"/>
  <c r="AT28" i="11"/>
  <c r="AT28" i="21" s="1"/>
  <c r="AU28" i="11"/>
  <c r="AU28" i="21" s="1"/>
  <c r="AV28" i="11"/>
  <c r="AV28" i="21" s="1"/>
  <c r="AW28" i="11"/>
  <c r="AW28" i="21" s="1"/>
  <c r="AX28" i="11"/>
  <c r="AX28" i="21" s="1"/>
  <c r="AY28" i="11"/>
  <c r="AY28" i="21" s="1"/>
  <c r="AZ28" i="11"/>
  <c r="AZ28" i="21" s="1"/>
  <c r="BA28" i="11"/>
  <c r="BA28" i="21" s="1"/>
  <c r="BB28" i="11"/>
  <c r="BB28" i="21" s="1"/>
  <c r="C29" i="11"/>
  <c r="C29" i="21" s="1"/>
  <c r="D29" i="11"/>
  <c r="D29" i="21" s="1"/>
  <c r="E29" i="11"/>
  <c r="E29" i="21" s="1"/>
  <c r="F29" i="11"/>
  <c r="F29" i="21" s="1"/>
  <c r="G29" i="11"/>
  <c r="G29" i="21" s="1"/>
  <c r="H29" i="11"/>
  <c r="H29" i="21" s="1"/>
  <c r="I29" i="11"/>
  <c r="I29" i="21" s="1"/>
  <c r="J29" i="11"/>
  <c r="J29" i="21" s="1"/>
  <c r="K29" i="11"/>
  <c r="K29" i="21" s="1"/>
  <c r="L29" i="11"/>
  <c r="L29" i="21" s="1"/>
  <c r="M29" i="11"/>
  <c r="M29" i="21" s="1"/>
  <c r="N29" i="11"/>
  <c r="N29" i="21" s="1"/>
  <c r="O29" i="11"/>
  <c r="O29" i="21" s="1"/>
  <c r="P29" i="11"/>
  <c r="P29" i="21" s="1"/>
  <c r="Q29" i="11"/>
  <c r="Q29" i="21" s="1"/>
  <c r="R29" i="11"/>
  <c r="R29" i="21" s="1"/>
  <c r="S29" i="11"/>
  <c r="S29" i="21" s="1"/>
  <c r="T29" i="11"/>
  <c r="T29" i="21" s="1"/>
  <c r="U29" i="11"/>
  <c r="U29" i="21" s="1"/>
  <c r="V29" i="11"/>
  <c r="V29" i="21" s="1"/>
  <c r="W29" i="11"/>
  <c r="W29" i="21" s="1"/>
  <c r="X29" i="11"/>
  <c r="X29" i="21" s="1"/>
  <c r="Y29" i="11"/>
  <c r="Y29" i="21" s="1"/>
  <c r="Z29" i="11"/>
  <c r="Z29" i="21" s="1"/>
  <c r="AA29" i="11"/>
  <c r="AA29" i="21" s="1"/>
  <c r="AB29" i="11"/>
  <c r="AB29" i="21" s="1"/>
  <c r="AC29" i="11"/>
  <c r="AC29" i="21" s="1"/>
  <c r="AD29" i="11"/>
  <c r="AD29" i="21" s="1"/>
  <c r="AE29" i="11"/>
  <c r="AE29" i="21" s="1"/>
  <c r="AF29" i="11"/>
  <c r="AF29" i="21" s="1"/>
  <c r="AG29" i="11"/>
  <c r="AG29" i="21" s="1"/>
  <c r="AH29" i="11"/>
  <c r="AH29" i="21" s="1"/>
  <c r="AI29" i="11"/>
  <c r="AI29" i="21" s="1"/>
  <c r="AJ29" i="11"/>
  <c r="AJ29" i="21" s="1"/>
  <c r="AK29" i="11"/>
  <c r="AK29" i="21" s="1"/>
  <c r="AL29" i="11"/>
  <c r="AL29" i="21" s="1"/>
  <c r="AM29" i="11"/>
  <c r="AM29" i="21" s="1"/>
  <c r="AN29" i="11"/>
  <c r="AN29" i="21" s="1"/>
  <c r="AO29" i="11"/>
  <c r="AO29" i="21" s="1"/>
  <c r="AP29" i="11"/>
  <c r="AP29" i="21" s="1"/>
  <c r="AQ29" i="11"/>
  <c r="AQ29" i="21" s="1"/>
  <c r="AR29" i="11"/>
  <c r="AR29" i="21" s="1"/>
  <c r="AS29" i="11"/>
  <c r="AS29" i="21" s="1"/>
  <c r="AT29" i="11"/>
  <c r="AT29" i="21" s="1"/>
  <c r="AU29" i="11"/>
  <c r="AU29" i="21" s="1"/>
  <c r="AV29" i="11"/>
  <c r="AV29" i="21" s="1"/>
  <c r="AW29" i="11"/>
  <c r="AW29" i="21" s="1"/>
  <c r="AX29" i="11"/>
  <c r="AX29" i="21" s="1"/>
  <c r="AY29" i="11"/>
  <c r="AY29" i="21" s="1"/>
  <c r="AZ29" i="11"/>
  <c r="AZ29" i="21" s="1"/>
  <c r="BA29" i="11"/>
  <c r="BA29" i="21" s="1"/>
  <c r="BB29" i="11"/>
  <c r="BB29" i="21" s="1"/>
  <c r="C30" i="11"/>
  <c r="C30" i="21" s="1"/>
  <c r="D30" i="11"/>
  <c r="D30" i="21" s="1"/>
  <c r="E30" i="11"/>
  <c r="E30" i="21" s="1"/>
  <c r="F30" i="11"/>
  <c r="F30" i="21" s="1"/>
  <c r="G30" i="11"/>
  <c r="G30" i="21" s="1"/>
  <c r="H30" i="11"/>
  <c r="H30" i="21" s="1"/>
  <c r="I30" i="11"/>
  <c r="I30" i="21" s="1"/>
  <c r="J30" i="11"/>
  <c r="J30" i="21" s="1"/>
  <c r="K30" i="11"/>
  <c r="K30" i="21" s="1"/>
  <c r="L30" i="11"/>
  <c r="L30" i="21" s="1"/>
  <c r="M30" i="11"/>
  <c r="M30" i="21" s="1"/>
  <c r="N30" i="11"/>
  <c r="N30" i="21" s="1"/>
  <c r="O30" i="11"/>
  <c r="O30" i="21" s="1"/>
  <c r="P30" i="11"/>
  <c r="P30" i="21" s="1"/>
  <c r="Q30" i="11"/>
  <c r="Q30" i="21" s="1"/>
  <c r="R30" i="11"/>
  <c r="R30" i="21" s="1"/>
  <c r="S30" i="11"/>
  <c r="S30" i="21" s="1"/>
  <c r="T30" i="11"/>
  <c r="T30" i="21" s="1"/>
  <c r="U30" i="11"/>
  <c r="U30" i="21" s="1"/>
  <c r="V30" i="11"/>
  <c r="V30" i="21" s="1"/>
  <c r="W30" i="11"/>
  <c r="W30" i="21" s="1"/>
  <c r="X30" i="11"/>
  <c r="X30" i="21" s="1"/>
  <c r="Y30" i="11"/>
  <c r="Y30" i="21" s="1"/>
  <c r="Z30" i="11"/>
  <c r="Z30" i="21" s="1"/>
  <c r="AA30" i="11"/>
  <c r="AA30" i="21" s="1"/>
  <c r="AB30" i="11"/>
  <c r="AB30" i="21" s="1"/>
  <c r="AC30" i="11"/>
  <c r="AC30" i="21" s="1"/>
  <c r="AD30" i="11"/>
  <c r="AD30" i="21" s="1"/>
  <c r="AE30" i="11"/>
  <c r="AE30" i="21" s="1"/>
  <c r="AF30" i="11"/>
  <c r="AF30" i="21" s="1"/>
  <c r="AG30" i="11"/>
  <c r="AG30" i="21" s="1"/>
  <c r="AH30" i="11"/>
  <c r="AH30" i="21" s="1"/>
  <c r="AI30" i="11"/>
  <c r="AI30" i="21" s="1"/>
  <c r="AJ30" i="11"/>
  <c r="AJ30" i="21" s="1"/>
  <c r="AK30" i="11"/>
  <c r="AK30" i="21" s="1"/>
  <c r="AL30" i="11"/>
  <c r="AL30" i="21" s="1"/>
  <c r="AM30" i="11"/>
  <c r="AM30" i="21" s="1"/>
  <c r="AN30" i="11"/>
  <c r="AN30" i="21" s="1"/>
  <c r="AO30" i="11"/>
  <c r="AO30" i="21" s="1"/>
  <c r="AP30" i="11"/>
  <c r="AP30" i="21" s="1"/>
  <c r="AQ30" i="11"/>
  <c r="AQ30" i="21" s="1"/>
  <c r="AR30" i="11"/>
  <c r="AR30" i="21" s="1"/>
  <c r="AS30" i="11"/>
  <c r="AS30" i="21" s="1"/>
  <c r="AT30" i="11"/>
  <c r="AT30" i="21" s="1"/>
  <c r="AU30" i="11"/>
  <c r="AU30" i="21" s="1"/>
  <c r="AV30" i="11"/>
  <c r="AV30" i="21" s="1"/>
  <c r="AW30" i="11"/>
  <c r="AW30" i="21" s="1"/>
  <c r="AX30" i="11"/>
  <c r="AX30" i="21" s="1"/>
  <c r="AY30" i="11"/>
  <c r="AY30" i="21" s="1"/>
  <c r="AZ30" i="11"/>
  <c r="AZ30" i="21" s="1"/>
  <c r="BA30" i="11"/>
  <c r="BA30" i="21" s="1"/>
  <c r="BB30" i="11"/>
  <c r="BB30" i="21" s="1"/>
  <c r="C31" i="11"/>
  <c r="C31" i="21" s="1"/>
  <c r="D31" i="11"/>
  <c r="D31" i="21" s="1"/>
  <c r="E31" i="11"/>
  <c r="E31" i="21" s="1"/>
  <c r="F31" i="11"/>
  <c r="F31" i="21" s="1"/>
  <c r="G31" i="11"/>
  <c r="G31" i="21" s="1"/>
  <c r="H31" i="11"/>
  <c r="H31" i="21" s="1"/>
  <c r="I31" i="11"/>
  <c r="I31" i="21" s="1"/>
  <c r="J31" i="11"/>
  <c r="J31" i="21" s="1"/>
  <c r="K31" i="11"/>
  <c r="K31" i="21" s="1"/>
  <c r="L31" i="11"/>
  <c r="L31" i="21" s="1"/>
  <c r="M31" i="11"/>
  <c r="M31" i="21" s="1"/>
  <c r="N31" i="11"/>
  <c r="N31" i="21" s="1"/>
  <c r="O31" i="11"/>
  <c r="O31" i="21" s="1"/>
  <c r="P31" i="11"/>
  <c r="P31" i="21" s="1"/>
  <c r="Q31" i="11"/>
  <c r="Q31" i="21" s="1"/>
  <c r="R31" i="11"/>
  <c r="R31" i="21" s="1"/>
  <c r="S31" i="11"/>
  <c r="S31" i="21" s="1"/>
  <c r="T31" i="11"/>
  <c r="T31" i="21" s="1"/>
  <c r="U31" i="11"/>
  <c r="U31" i="21" s="1"/>
  <c r="V31" i="11"/>
  <c r="V31" i="21" s="1"/>
  <c r="W31" i="11"/>
  <c r="W31" i="21" s="1"/>
  <c r="X31" i="11"/>
  <c r="X31" i="21" s="1"/>
  <c r="Y31" i="11"/>
  <c r="Y31" i="21" s="1"/>
  <c r="Z31" i="11"/>
  <c r="Z31" i="21" s="1"/>
  <c r="AA31" i="11"/>
  <c r="AA31" i="21" s="1"/>
  <c r="AB31" i="11"/>
  <c r="AB31" i="21" s="1"/>
  <c r="AC31" i="11"/>
  <c r="AC31" i="21" s="1"/>
  <c r="AD31" i="11"/>
  <c r="AD31" i="21" s="1"/>
  <c r="AE31" i="11"/>
  <c r="AE31" i="21" s="1"/>
  <c r="AF31" i="11"/>
  <c r="AF31" i="21" s="1"/>
  <c r="AG31" i="11"/>
  <c r="AG31" i="21" s="1"/>
  <c r="AH31" i="11"/>
  <c r="AH31" i="21" s="1"/>
  <c r="AI31" i="11"/>
  <c r="AI31" i="21" s="1"/>
  <c r="AJ31" i="11"/>
  <c r="AJ31" i="21" s="1"/>
  <c r="AK31" i="11"/>
  <c r="AK31" i="21" s="1"/>
  <c r="AL31" i="11"/>
  <c r="AL31" i="21" s="1"/>
  <c r="AM31" i="11"/>
  <c r="AM31" i="21" s="1"/>
  <c r="AN31" i="11"/>
  <c r="AN31" i="21" s="1"/>
  <c r="AO31" i="11"/>
  <c r="AO31" i="21" s="1"/>
  <c r="AP31" i="11"/>
  <c r="AP31" i="21" s="1"/>
  <c r="AQ31" i="11"/>
  <c r="AQ31" i="21" s="1"/>
  <c r="AR31" i="11"/>
  <c r="AR31" i="21" s="1"/>
  <c r="AS31" i="11"/>
  <c r="AS31" i="21" s="1"/>
  <c r="AT31" i="11"/>
  <c r="AT31" i="21" s="1"/>
  <c r="AU31" i="11"/>
  <c r="AU31" i="21" s="1"/>
  <c r="AV31" i="11"/>
  <c r="AV31" i="21" s="1"/>
  <c r="AW31" i="11"/>
  <c r="AW31" i="21" s="1"/>
  <c r="AX31" i="11"/>
  <c r="AX31" i="21" s="1"/>
  <c r="AY31" i="11"/>
  <c r="AY31" i="21" s="1"/>
  <c r="AZ31" i="11"/>
  <c r="AZ31" i="21" s="1"/>
  <c r="BA31" i="11"/>
  <c r="BA31" i="21" s="1"/>
  <c r="BB31" i="11"/>
  <c r="BB31" i="21" s="1"/>
  <c r="C32" i="11"/>
  <c r="C32" i="21" s="1"/>
  <c r="D32" i="11"/>
  <c r="D32" i="21" s="1"/>
  <c r="E32" i="11"/>
  <c r="E32" i="21" s="1"/>
  <c r="F32" i="11"/>
  <c r="F32" i="21" s="1"/>
  <c r="G32" i="11"/>
  <c r="G32" i="21" s="1"/>
  <c r="H32" i="11"/>
  <c r="H32" i="21" s="1"/>
  <c r="I32" i="11"/>
  <c r="I32" i="21" s="1"/>
  <c r="J32" i="11"/>
  <c r="J32" i="21" s="1"/>
  <c r="K32" i="11"/>
  <c r="K32" i="21" s="1"/>
  <c r="L32" i="11"/>
  <c r="L32" i="21" s="1"/>
  <c r="M32" i="11"/>
  <c r="M32" i="21" s="1"/>
  <c r="N32" i="11"/>
  <c r="N32" i="21" s="1"/>
  <c r="O32" i="11"/>
  <c r="O32" i="21" s="1"/>
  <c r="P32" i="11"/>
  <c r="P32" i="21" s="1"/>
  <c r="Q32" i="11"/>
  <c r="Q32" i="21" s="1"/>
  <c r="R32" i="11"/>
  <c r="R32" i="21" s="1"/>
  <c r="S32" i="11"/>
  <c r="S32" i="21" s="1"/>
  <c r="T32" i="11"/>
  <c r="T32" i="21" s="1"/>
  <c r="U32" i="11"/>
  <c r="U32" i="21" s="1"/>
  <c r="V32" i="11"/>
  <c r="V32" i="21" s="1"/>
  <c r="W32" i="11"/>
  <c r="W32" i="21" s="1"/>
  <c r="X32" i="11"/>
  <c r="X32" i="21" s="1"/>
  <c r="Y32" i="11"/>
  <c r="Y32" i="21" s="1"/>
  <c r="Z32" i="11"/>
  <c r="Z32" i="21" s="1"/>
  <c r="AA32" i="11"/>
  <c r="AA32" i="21" s="1"/>
  <c r="AB32" i="11"/>
  <c r="AB32" i="21" s="1"/>
  <c r="AC32" i="11"/>
  <c r="AC32" i="21" s="1"/>
  <c r="AD32" i="11"/>
  <c r="AD32" i="21" s="1"/>
  <c r="AE32" i="11"/>
  <c r="AE32" i="21" s="1"/>
  <c r="AF32" i="11"/>
  <c r="AF32" i="21" s="1"/>
  <c r="AG32" i="11"/>
  <c r="AG32" i="21" s="1"/>
  <c r="AH32" i="11"/>
  <c r="AH32" i="21" s="1"/>
  <c r="AI32" i="11"/>
  <c r="AI32" i="21" s="1"/>
  <c r="AJ32" i="11"/>
  <c r="AJ32" i="21" s="1"/>
  <c r="AK32" i="11"/>
  <c r="AK32" i="21" s="1"/>
  <c r="AL32" i="11"/>
  <c r="AL32" i="21" s="1"/>
  <c r="AM32" i="11"/>
  <c r="AM32" i="21" s="1"/>
  <c r="AN32" i="11"/>
  <c r="AN32" i="21" s="1"/>
  <c r="AO32" i="11"/>
  <c r="AO32" i="21" s="1"/>
  <c r="AP32" i="11"/>
  <c r="AP32" i="21" s="1"/>
  <c r="AQ32" i="11"/>
  <c r="AQ32" i="21" s="1"/>
  <c r="AR32" i="11"/>
  <c r="AR32" i="21" s="1"/>
  <c r="AS32" i="11"/>
  <c r="AS32" i="21" s="1"/>
  <c r="AT32" i="11"/>
  <c r="AT32" i="21" s="1"/>
  <c r="AU32" i="11"/>
  <c r="AU32" i="21" s="1"/>
  <c r="AV32" i="11"/>
  <c r="AV32" i="21" s="1"/>
  <c r="AW32" i="11"/>
  <c r="AW32" i="21" s="1"/>
  <c r="AX32" i="11"/>
  <c r="AX32" i="21" s="1"/>
  <c r="AY32" i="11"/>
  <c r="AY32" i="21" s="1"/>
  <c r="AZ32" i="11"/>
  <c r="AZ32" i="21" s="1"/>
  <c r="BA32" i="11"/>
  <c r="BA32" i="21" s="1"/>
  <c r="BB32" i="11"/>
  <c r="BB32" i="21" s="1"/>
  <c r="C33" i="11"/>
  <c r="C33" i="21" s="1"/>
  <c r="D33" i="11"/>
  <c r="D33" i="21" s="1"/>
  <c r="E33" i="11"/>
  <c r="E33" i="21" s="1"/>
  <c r="F33" i="11"/>
  <c r="F33" i="21" s="1"/>
  <c r="G33" i="11"/>
  <c r="G33" i="21" s="1"/>
  <c r="H33" i="11"/>
  <c r="H33" i="21" s="1"/>
  <c r="I33" i="11"/>
  <c r="I33" i="21" s="1"/>
  <c r="J33" i="11"/>
  <c r="J33" i="21" s="1"/>
  <c r="K33" i="11"/>
  <c r="K33" i="21" s="1"/>
  <c r="L33" i="11"/>
  <c r="L33" i="21" s="1"/>
  <c r="M33" i="11"/>
  <c r="M33" i="21" s="1"/>
  <c r="N33" i="11"/>
  <c r="N33" i="21" s="1"/>
  <c r="O33" i="11"/>
  <c r="O33" i="21" s="1"/>
  <c r="P33" i="11"/>
  <c r="P33" i="21" s="1"/>
  <c r="Q33" i="11"/>
  <c r="Q33" i="21" s="1"/>
  <c r="R33" i="11"/>
  <c r="R33" i="21" s="1"/>
  <c r="S33" i="11"/>
  <c r="S33" i="21" s="1"/>
  <c r="T33" i="11"/>
  <c r="T33" i="21" s="1"/>
  <c r="U33" i="11"/>
  <c r="U33" i="21" s="1"/>
  <c r="V33" i="11"/>
  <c r="V33" i="21" s="1"/>
  <c r="W33" i="11"/>
  <c r="W33" i="21" s="1"/>
  <c r="X33" i="11"/>
  <c r="X33" i="21" s="1"/>
  <c r="Y33" i="11"/>
  <c r="Y33" i="21" s="1"/>
  <c r="Z33" i="11"/>
  <c r="Z33" i="21" s="1"/>
  <c r="AA33" i="11"/>
  <c r="AA33" i="21" s="1"/>
  <c r="AB33" i="11"/>
  <c r="AB33" i="21" s="1"/>
  <c r="AC33" i="11"/>
  <c r="AC33" i="21" s="1"/>
  <c r="AD33" i="11"/>
  <c r="AD33" i="21" s="1"/>
  <c r="AE33" i="11"/>
  <c r="AE33" i="21" s="1"/>
  <c r="AF33" i="11"/>
  <c r="AF33" i="21" s="1"/>
  <c r="AG33" i="11"/>
  <c r="AG33" i="21" s="1"/>
  <c r="AH33" i="11"/>
  <c r="AH33" i="21" s="1"/>
  <c r="AI33" i="11"/>
  <c r="AI33" i="21" s="1"/>
  <c r="AJ33" i="11"/>
  <c r="AJ33" i="21" s="1"/>
  <c r="AK33" i="11"/>
  <c r="AK33" i="21" s="1"/>
  <c r="AL33" i="11"/>
  <c r="AL33" i="21" s="1"/>
  <c r="AM33" i="11"/>
  <c r="AM33" i="21" s="1"/>
  <c r="AN33" i="11"/>
  <c r="AN33" i="21" s="1"/>
  <c r="AO33" i="11"/>
  <c r="AO33" i="21" s="1"/>
  <c r="AP33" i="11"/>
  <c r="AP33" i="21" s="1"/>
  <c r="AQ33" i="11"/>
  <c r="AQ33" i="21" s="1"/>
  <c r="AR33" i="11"/>
  <c r="AR33" i="21" s="1"/>
  <c r="AS33" i="11"/>
  <c r="AS33" i="21" s="1"/>
  <c r="AT33" i="11"/>
  <c r="AT33" i="21" s="1"/>
  <c r="AU33" i="11"/>
  <c r="AU33" i="21" s="1"/>
  <c r="AV33" i="11"/>
  <c r="AV33" i="21" s="1"/>
  <c r="AW33" i="11"/>
  <c r="AW33" i="21" s="1"/>
  <c r="AX33" i="11"/>
  <c r="AX33" i="21" s="1"/>
  <c r="AY33" i="11"/>
  <c r="AY33" i="21" s="1"/>
  <c r="AZ33" i="11"/>
  <c r="AZ33" i="21" s="1"/>
  <c r="BA33" i="11"/>
  <c r="BA33" i="21" s="1"/>
  <c r="BB33" i="11"/>
  <c r="BB33" i="21" s="1"/>
  <c r="C34" i="11"/>
  <c r="C34" i="21" s="1"/>
  <c r="D34" i="11"/>
  <c r="D34" i="21" s="1"/>
  <c r="E34" i="11"/>
  <c r="E34" i="21" s="1"/>
  <c r="F34" i="11"/>
  <c r="F34" i="21" s="1"/>
  <c r="G34" i="11"/>
  <c r="G34" i="21" s="1"/>
  <c r="H34" i="11"/>
  <c r="H34" i="21" s="1"/>
  <c r="I34" i="11"/>
  <c r="I34" i="21" s="1"/>
  <c r="J34" i="11"/>
  <c r="J34" i="21" s="1"/>
  <c r="K34" i="11"/>
  <c r="K34" i="21" s="1"/>
  <c r="L34" i="11"/>
  <c r="L34" i="21" s="1"/>
  <c r="M34" i="11"/>
  <c r="M34" i="21" s="1"/>
  <c r="N34" i="11"/>
  <c r="N34" i="21" s="1"/>
  <c r="O34" i="11"/>
  <c r="O34" i="21" s="1"/>
  <c r="P34" i="11"/>
  <c r="P34" i="21" s="1"/>
  <c r="Q34" i="11"/>
  <c r="Q34" i="21" s="1"/>
  <c r="R34" i="11"/>
  <c r="R34" i="21" s="1"/>
  <c r="S34" i="11"/>
  <c r="S34" i="21" s="1"/>
  <c r="T34" i="11"/>
  <c r="T34" i="21" s="1"/>
  <c r="U34" i="11"/>
  <c r="U34" i="21" s="1"/>
  <c r="V34" i="11"/>
  <c r="V34" i="21" s="1"/>
  <c r="W34" i="11"/>
  <c r="W34" i="21" s="1"/>
  <c r="X34" i="11"/>
  <c r="X34" i="21" s="1"/>
  <c r="Y34" i="11"/>
  <c r="Y34" i="21" s="1"/>
  <c r="Z34" i="11"/>
  <c r="Z34" i="21" s="1"/>
  <c r="AA34" i="11"/>
  <c r="AA34" i="21" s="1"/>
  <c r="AB34" i="11"/>
  <c r="AB34" i="21" s="1"/>
  <c r="AC34" i="11"/>
  <c r="AC34" i="21" s="1"/>
  <c r="AD34" i="11"/>
  <c r="AD34" i="21" s="1"/>
  <c r="AE34" i="11"/>
  <c r="AE34" i="21" s="1"/>
  <c r="AF34" i="11"/>
  <c r="AF34" i="21" s="1"/>
  <c r="AG34" i="11"/>
  <c r="AG34" i="21" s="1"/>
  <c r="AH34" i="11"/>
  <c r="AH34" i="21" s="1"/>
  <c r="AI34" i="11"/>
  <c r="AI34" i="21" s="1"/>
  <c r="AJ34" i="11"/>
  <c r="AJ34" i="21" s="1"/>
  <c r="AK34" i="11"/>
  <c r="AK34" i="21" s="1"/>
  <c r="AL34" i="11"/>
  <c r="AL34" i="21" s="1"/>
  <c r="AM34" i="11"/>
  <c r="AM34" i="21" s="1"/>
  <c r="AN34" i="11"/>
  <c r="AN34" i="21" s="1"/>
  <c r="AO34" i="11"/>
  <c r="AO34" i="21" s="1"/>
  <c r="AP34" i="11"/>
  <c r="AP34" i="21" s="1"/>
  <c r="AQ34" i="11"/>
  <c r="AQ34" i="21" s="1"/>
  <c r="AR34" i="11"/>
  <c r="AR34" i="21" s="1"/>
  <c r="AS34" i="11"/>
  <c r="AS34" i="21" s="1"/>
  <c r="AT34" i="11"/>
  <c r="AT34" i="21" s="1"/>
  <c r="AU34" i="11"/>
  <c r="AU34" i="21" s="1"/>
  <c r="AV34" i="11"/>
  <c r="AV34" i="21" s="1"/>
  <c r="AW34" i="11"/>
  <c r="AW34" i="21" s="1"/>
  <c r="AX34" i="11"/>
  <c r="AX34" i="21" s="1"/>
  <c r="AY34" i="11"/>
  <c r="AY34" i="21" s="1"/>
  <c r="AZ34" i="11"/>
  <c r="AZ34" i="21" s="1"/>
  <c r="BA34" i="11"/>
  <c r="BA34" i="21" s="1"/>
  <c r="BB34" i="11"/>
  <c r="BB34" i="21" s="1"/>
  <c r="C35" i="11"/>
  <c r="C35" i="21" s="1"/>
  <c r="D35" i="11"/>
  <c r="D35" i="21" s="1"/>
  <c r="E35" i="11"/>
  <c r="E35" i="21" s="1"/>
  <c r="F35" i="11"/>
  <c r="F35" i="21" s="1"/>
  <c r="G35" i="11"/>
  <c r="G35" i="21" s="1"/>
  <c r="H35" i="11"/>
  <c r="H35" i="21" s="1"/>
  <c r="I35" i="11"/>
  <c r="I35" i="21" s="1"/>
  <c r="J35" i="11"/>
  <c r="J35" i="21" s="1"/>
  <c r="K35" i="11"/>
  <c r="K35" i="21" s="1"/>
  <c r="L35" i="11"/>
  <c r="L35" i="21" s="1"/>
  <c r="M35" i="11"/>
  <c r="M35" i="21" s="1"/>
  <c r="N35" i="11"/>
  <c r="N35" i="21" s="1"/>
  <c r="O35" i="11"/>
  <c r="O35" i="21" s="1"/>
  <c r="P35" i="11"/>
  <c r="P35" i="21" s="1"/>
  <c r="Q35" i="11"/>
  <c r="Q35" i="21" s="1"/>
  <c r="R35" i="11"/>
  <c r="R35" i="21" s="1"/>
  <c r="S35" i="11"/>
  <c r="S35" i="21" s="1"/>
  <c r="T35" i="11"/>
  <c r="T35" i="21" s="1"/>
  <c r="U35" i="11"/>
  <c r="U35" i="21" s="1"/>
  <c r="V35" i="11"/>
  <c r="V35" i="21" s="1"/>
  <c r="W35" i="11"/>
  <c r="W35" i="21" s="1"/>
  <c r="X35" i="11"/>
  <c r="X35" i="21" s="1"/>
  <c r="Y35" i="11"/>
  <c r="Y35" i="21" s="1"/>
  <c r="Z35" i="11"/>
  <c r="Z35" i="21" s="1"/>
  <c r="AA35" i="11"/>
  <c r="AA35" i="21" s="1"/>
  <c r="AB35" i="11"/>
  <c r="AB35" i="21" s="1"/>
  <c r="AC35" i="11"/>
  <c r="AC35" i="21" s="1"/>
  <c r="AD35" i="11"/>
  <c r="AD35" i="21" s="1"/>
  <c r="AE35" i="11"/>
  <c r="AE35" i="21" s="1"/>
  <c r="AF35" i="11"/>
  <c r="AF35" i="21" s="1"/>
  <c r="AG35" i="11"/>
  <c r="AG35" i="21" s="1"/>
  <c r="AH35" i="11"/>
  <c r="AH35" i="21" s="1"/>
  <c r="AI35" i="11"/>
  <c r="AI35" i="21" s="1"/>
  <c r="AJ35" i="11"/>
  <c r="AJ35" i="21" s="1"/>
  <c r="AK35" i="11"/>
  <c r="AK35" i="21" s="1"/>
  <c r="AL35" i="11"/>
  <c r="AL35" i="21" s="1"/>
  <c r="AM35" i="11"/>
  <c r="AM35" i="21" s="1"/>
  <c r="AN35" i="11"/>
  <c r="AN35" i="21" s="1"/>
  <c r="AO35" i="11"/>
  <c r="AO35" i="21" s="1"/>
  <c r="AP35" i="11"/>
  <c r="AP35" i="21" s="1"/>
  <c r="AQ35" i="11"/>
  <c r="AQ35" i="21" s="1"/>
  <c r="AR35" i="11"/>
  <c r="AR35" i="21" s="1"/>
  <c r="AS35" i="11"/>
  <c r="AS35" i="21" s="1"/>
  <c r="AT35" i="11"/>
  <c r="AT35" i="21" s="1"/>
  <c r="AU35" i="11"/>
  <c r="AU35" i="21" s="1"/>
  <c r="AV35" i="11"/>
  <c r="AV35" i="21" s="1"/>
  <c r="AW35" i="11"/>
  <c r="AW35" i="21" s="1"/>
  <c r="AX35" i="11"/>
  <c r="AX35" i="21" s="1"/>
  <c r="AY35" i="11"/>
  <c r="AY35" i="21" s="1"/>
  <c r="AZ35" i="11"/>
  <c r="AZ35" i="21" s="1"/>
  <c r="BA35" i="11"/>
  <c r="BA35" i="21" s="1"/>
  <c r="BB35" i="11"/>
  <c r="BB35" i="21" s="1"/>
  <c r="C36" i="11"/>
  <c r="C36" i="21" s="1"/>
  <c r="D36" i="11"/>
  <c r="D36" i="21" s="1"/>
  <c r="E36" i="11"/>
  <c r="E36" i="21" s="1"/>
  <c r="F36" i="11"/>
  <c r="F36" i="21" s="1"/>
  <c r="G36" i="11"/>
  <c r="G36" i="21" s="1"/>
  <c r="H36" i="11"/>
  <c r="H36" i="21" s="1"/>
  <c r="I36" i="11"/>
  <c r="I36" i="21" s="1"/>
  <c r="J36" i="11"/>
  <c r="J36" i="21" s="1"/>
  <c r="K36" i="11"/>
  <c r="K36" i="21" s="1"/>
  <c r="L36" i="11"/>
  <c r="L36" i="21" s="1"/>
  <c r="M36" i="11"/>
  <c r="M36" i="21" s="1"/>
  <c r="N36" i="11"/>
  <c r="N36" i="21" s="1"/>
  <c r="O36" i="11"/>
  <c r="O36" i="21" s="1"/>
  <c r="P36" i="11"/>
  <c r="P36" i="21" s="1"/>
  <c r="Q36" i="11"/>
  <c r="Q36" i="21" s="1"/>
  <c r="R36" i="11"/>
  <c r="R36" i="21" s="1"/>
  <c r="S36" i="11"/>
  <c r="S36" i="21" s="1"/>
  <c r="T36" i="11"/>
  <c r="T36" i="21" s="1"/>
  <c r="U36" i="11"/>
  <c r="U36" i="21" s="1"/>
  <c r="V36" i="11"/>
  <c r="V36" i="21" s="1"/>
  <c r="W36" i="11"/>
  <c r="W36" i="21" s="1"/>
  <c r="X36" i="11"/>
  <c r="X36" i="21" s="1"/>
  <c r="Y36" i="11"/>
  <c r="Y36" i="21" s="1"/>
  <c r="Z36" i="11"/>
  <c r="Z36" i="21" s="1"/>
  <c r="AA36" i="11"/>
  <c r="AA36" i="21" s="1"/>
  <c r="AB36" i="11"/>
  <c r="AB36" i="21" s="1"/>
  <c r="AC36" i="11"/>
  <c r="AC36" i="21" s="1"/>
  <c r="AD36" i="11"/>
  <c r="AD36" i="21" s="1"/>
  <c r="AE36" i="11"/>
  <c r="AE36" i="21" s="1"/>
  <c r="AF36" i="11"/>
  <c r="AF36" i="21" s="1"/>
  <c r="AG36" i="11"/>
  <c r="AG36" i="21" s="1"/>
  <c r="AH36" i="11"/>
  <c r="AH36" i="21" s="1"/>
  <c r="AI36" i="11"/>
  <c r="AI36" i="21" s="1"/>
  <c r="AJ36" i="11"/>
  <c r="AJ36" i="21" s="1"/>
  <c r="AK36" i="11"/>
  <c r="AK36" i="21" s="1"/>
  <c r="AL36" i="11"/>
  <c r="AL36" i="21" s="1"/>
  <c r="AM36" i="11"/>
  <c r="AM36" i="21" s="1"/>
  <c r="AN36" i="11"/>
  <c r="AN36" i="21" s="1"/>
  <c r="AO36" i="11"/>
  <c r="AO36" i="21" s="1"/>
  <c r="AP36" i="11"/>
  <c r="AP36" i="21" s="1"/>
  <c r="AQ36" i="11"/>
  <c r="AQ36" i="21" s="1"/>
  <c r="AR36" i="11"/>
  <c r="AR36" i="21" s="1"/>
  <c r="AS36" i="11"/>
  <c r="AS36" i="21" s="1"/>
  <c r="AT36" i="11"/>
  <c r="AT36" i="21" s="1"/>
  <c r="AU36" i="11"/>
  <c r="AU36" i="21" s="1"/>
  <c r="AV36" i="11"/>
  <c r="AV36" i="21" s="1"/>
  <c r="AW36" i="11"/>
  <c r="AW36" i="21" s="1"/>
  <c r="AX36" i="11"/>
  <c r="AX36" i="21" s="1"/>
  <c r="AY36" i="11"/>
  <c r="AY36" i="21" s="1"/>
  <c r="AZ36" i="11"/>
  <c r="AZ36" i="21" s="1"/>
  <c r="BA36" i="11"/>
  <c r="BA36" i="21" s="1"/>
  <c r="BB36" i="11"/>
  <c r="BB36" i="21" s="1"/>
  <c r="C37" i="11"/>
  <c r="C37" i="21" s="1"/>
  <c r="D37" i="11"/>
  <c r="D37" i="21" s="1"/>
  <c r="E37" i="11"/>
  <c r="E37" i="21" s="1"/>
  <c r="F37" i="11"/>
  <c r="F37" i="21" s="1"/>
  <c r="G37" i="11"/>
  <c r="G37" i="21" s="1"/>
  <c r="H37" i="11"/>
  <c r="H37" i="21" s="1"/>
  <c r="I37" i="11"/>
  <c r="I37" i="21" s="1"/>
  <c r="J37" i="11"/>
  <c r="J37" i="21" s="1"/>
  <c r="K37" i="11"/>
  <c r="K37" i="21" s="1"/>
  <c r="L37" i="11"/>
  <c r="L37" i="21" s="1"/>
  <c r="M37" i="11"/>
  <c r="M37" i="21" s="1"/>
  <c r="N37" i="11"/>
  <c r="N37" i="21" s="1"/>
  <c r="O37" i="11"/>
  <c r="O37" i="21" s="1"/>
  <c r="P37" i="11"/>
  <c r="P37" i="21" s="1"/>
  <c r="Q37" i="11"/>
  <c r="Q37" i="21" s="1"/>
  <c r="R37" i="11"/>
  <c r="R37" i="21" s="1"/>
  <c r="S37" i="11"/>
  <c r="S37" i="21" s="1"/>
  <c r="T37" i="11"/>
  <c r="T37" i="21" s="1"/>
  <c r="U37" i="11"/>
  <c r="U37" i="21" s="1"/>
  <c r="V37" i="11"/>
  <c r="V37" i="21" s="1"/>
  <c r="W37" i="11"/>
  <c r="W37" i="21" s="1"/>
  <c r="X37" i="11"/>
  <c r="X37" i="21" s="1"/>
  <c r="Y37" i="11"/>
  <c r="Y37" i="21" s="1"/>
  <c r="Z37" i="11"/>
  <c r="Z37" i="21" s="1"/>
  <c r="AA37" i="11"/>
  <c r="AA37" i="21" s="1"/>
  <c r="AB37" i="11"/>
  <c r="AB37" i="21" s="1"/>
  <c r="AC37" i="11"/>
  <c r="AC37" i="21" s="1"/>
  <c r="AD37" i="11"/>
  <c r="AD37" i="21" s="1"/>
  <c r="AE37" i="11"/>
  <c r="AE37" i="21" s="1"/>
  <c r="AF37" i="11"/>
  <c r="AF37" i="21" s="1"/>
  <c r="AG37" i="11"/>
  <c r="AG37" i="21" s="1"/>
  <c r="AH37" i="11"/>
  <c r="AH37" i="21" s="1"/>
  <c r="AI37" i="11"/>
  <c r="AI37" i="21" s="1"/>
  <c r="AJ37" i="11"/>
  <c r="AJ37" i="21" s="1"/>
  <c r="AK37" i="11"/>
  <c r="AK37" i="21" s="1"/>
  <c r="AL37" i="11"/>
  <c r="AL37" i="21" s="1"/>
  <c r="AM37" i="11"/>
  <c r="AM37" i="21" s="1"/>
  <c r="AN37" i="11"/>
  <c r="AN37" i="21" s="1"/>
  <c r="AO37" i="11"/>
  <c r="AO37" i="21" s="1"/>
  <c r="AP37" i="11"/>
  <c r="AP37" i="21" s="1"/>
  <c r="AQ37" i="11"/>
  <c r="AQ37" i="21" s="1"/>
  <c r="AR37" i="11"/>
  <c r="AR37" i="21" s="1"/>
  <c r="AS37" i="11"/>
  <c r="AS37" i="21" s="1"/>
  <c r="AT37" i="11"/>
  <c r="AT37" i="21" s="1"/>
  <c r="AU37" i="11"/>
  <c r="AU37" i="21" s="1"/>
  <c r="AV37" i="11"/>
  <c r="AV37" i="21" s="1"/>
  <c r="AW37" i="11"/>
  <c r="AW37" i="21" s="1"/>
  <c r="AX37" i="11"/>
  <c r="AX37" i="21" s="1"/>
  <c r="AY37" i="11"/>
  <c r="AY37" i="21" s="1"/>
  <c r="AZ37" i="11"/>
  <c r="AZ37" i="21" s="1"/>
  <c r="BA37" i="11"/>
  <c r="BA37" i="21" s="1"/>
  <c r="BB37" i="11"/>
  <c r="BB37" i="21" s="1"/>
  <c r="C38" i="11"/>
  <c r="C38" i="21" s="1"/>
  <c r="D38" i="11"/>
  <c r="D38" i="21" s="1"/>
  <c r="E38" i="11"/>
  <c r="E38" i="21" s="1"/>
  <c r="F38" i="11"/>
  <c r="F38" i="21" s="1"/>
  <c r="G38" i="11"/>
  <c r="G38" i="21" s="1"/>
  <c r="H38" i="11"/>
  <c r="H38" i="21" s="1"/>
  <c r="I38" i="11"/>
  <c r="I38" i="21" s="1"/>
  <c r="J38" i="11"/>
  <c r="J38" i="21" s="1"/>
  <c r="K38" i="11"/>
  <c r="K38" i="21" s="1"/>
  <c r="L38" i="11"/>
  <c r="L38" i="21" s="1"/>
  <c r="M38" i="11"/>
  <c r="M38" i="21" s="1"/>
  <c r="N38" i="11"/>
  <c r="N38" i="21" s="1"/>
  <c r="O38" i="11"/>
  <c r="O38" i="21" s="1"/>
  <c r="P38" i="11"/>
  <c r="P38" i="21" s="1"/>
  <c r="Q38" i="11"/>
  <c r="Q38" i="21" s="1"/>
  <c r="R38" i="11"/>
  <c r="R38" i="21" s="1"/>
  <c r="S38" i="11"/>
  <c r="S38" i="21" s="1"/>
  <c r="T38" i="11"/>
  <c r="T38" i="21" s="1"/>
  <c r="U38" i="11"/>
  <c r="U38" i="21" s="1"/>
  <c r="V38" i="11"/>
  <c r="V38" i="21" s="1"/>
  <c r="W38" i="11"/>
  <c r="W38" i="21" s="1"/>
  <c r="X38" i="11"/>
  <c r="X38" i="21" s="1"/>
  <c r="Y38" i="11"/>
  <c r="Y38" i="21" s="1"/>
  <c r="Z38" i="11"/>
  <c r="Z38" i="21" s="1"/>
  <c r="AA38" i="11"/>
  <c r="AA38" i="21" s="1"/>
  <c r="AB38" i="11"/>
  <c r="AB38" i="21" s="1"/>
  <c r="AC38" i="11"/>
  <c r="AC38" i="21" s="1"/>
  <c r="AD38" i="11"/>
  <c r="AD38" i="21" s="1"/>
  <c r="AE38" i="11"/>
  <c r="AE38" i="21" s="1"/>
  <c r="AF38" i="11"/>
  <c r="AF38" i="21" s="1"/>
  <c r="AG38" i="11"/>
  <c r="AG38" i="21" s="1"/>
  <c r="AH38" i="11"/>
  <c r="AH38" i="21" s="1"/>
  <c r="AI38" i="11"/>
  <c r="AI38" i="21" s="1"/>
  <c r="AJ38" i="11"/>
  <c r="AJ38" i="21" s="1"/>
  <c r="AK38" i="11"/>
  <c r="AK38" i="21" s="1"/>
  <c r="AL38" i="11"/>
  <c r="AL38" i="21" s="1"/>
  <c r="AM38" i="11"/>
  <c r="AM38" i="21" s="1"/>
  <c r="AN38" i="11"/>
  <c r="AN38" i="21" s="1"/>
  <c r="AO38" i="11"/>
  <c r="AO38" i="21" s="1"/>
  <c r="AP38" i="11"/>
  <c r="AP38" i="21" s="1"/>
  <c r="AQ38" i="11"/>
  <c r="AQ38" i="21" s="1"/>
  <c r="AR38" i="11"/>
  <c r="AR38" i="21" s="1"/>
  <c r="AS38" i="11"/>
  <c r="AS38" i="21" s="1"/>
  <c r="AT38" i="11"/>
  <c r="AT38" i="21" s="1"/>
  <c r="AU38" i="11"/>
  <c r="AU38" i="21" s="1"/>
  <c r="AV38" i="11"/>
  <c r="AV38" i="21" s="1"/>
  <c r="AW38" i="11"/>
  <c r="AW38" i="21" s="1"/>
  <c r="AX38" i="11"/>
  <c r="AX38" i="21" s="1"/>
  <c r="AY38" i="11"/>
  <c r="AY38" i="21" s="1"/>
  <c r="AZ38" i="11"/>
  <c r="AZ38" i="21" s="1"/>
  <c r="BA38" i="11"/>
  <c r="BA38" i="21" s="1"/>
  <c r="BB38" i="11"/>
  <c r="BB38" i="21" s="1"/>
  <c r="C39" i="11"/>
  <c r="C39" i="21" s="1"/>
  <c r="D39" i="11"/>
  <c r="D39" i="21" s="1"/>
  <c r="E39" i="11"/>
  <c r="E39" i="21" s="1"/>
  <c r="F39" i="11"/>
  <c r="F39" i="21" s="1"/>
  <c r="G39" i="11"/>
  <c r="G39" i="21" s="1"/>
  <c r="H39" i="11"/>
  <c r="H39" i="21" s="1"/>
  <c r="I39" i="11"/>
  <c r="I39" i="21" s="1"/>
  <c r="J39" i="11"/>
  <c r="J39" i="21" s="1"/>
  <c r="K39" i="11"/>
  <c r="K39" i="21" s="1"/>
  <c r="L39" i="11"/>
  <c r="L39" i="21" s="1"/>
  <c r="M39" i="11"/>
  <c r="M39" i="21" s="1"/>
  <c r="N39" i="11"/>
  <c r="N39" i="21" s="1"/>
  <c r="O39" i="11"/>
  <c r="O39" i="21" s="1"/>
  <c r="P39" i="11"/>
  <c r="P39" i="21" s="1"/>
  <c r="Q39" i="11"/>
  <c r="Q39" i="21" s="1"/>
  <c r="R39" i="11"/>
  <c r="R39" i="21" s="1"/>
  <c r="S39" i="11"/>
  <c r="S39" i="21" s="1"/>
  <c r="T39" i="11"/>
  <c r="T39" i="21" s="1"/>
  <c r="U39" i="11"/>
  <c r="U39" i="21" s="1"/>
  <c r="V39" i="11"/>
  <c r="V39" i="21" s="1"/>
  <c r="W39" i="11"/>
  <c r="W39" i="21" s="1"/>
  <c r="X39" i="11"/>
  <c r="X39" i="21" s="1"/>
  <c r="Y39" i="11"/>
  <c r="Y39" i="21" s="1"/>
  <c r="Z39" i="11"/>
  <c r="Z39" i="21" s="1"/>
  <c r="AA39" i="11"/>
  <c r="AA39" i="21" s="1"/>
  <c r="AB39" i="11"/>
  <c r="AB39" i="21" s="1"/>
  <c r="AC39" i="11"/>
  <c r="AC39" i="21" s="1"/>
  <c r="AD39" i="11"/>
  <c r="AD39" i="21" s="1"/>
  <c r="AE39" i="11"/>
  <c r="AE39" i="21" s="1"/>
  <c r="AF39" i="11"/>
  <c r="AF39" i="21" s="1"/>
  <c r="AG39" i="11"/>
  <c r="AG39" i="21" s="1"/>
  <c r="AH39" i="11"/>
  <c r="AH39" i="21" s="1"/>
  <c r="AI39" i="11"/>
  <c r="AI39" i="21" s="1"/>
  <c r="AJ39" i="11"/>
  <c r="AJ39" i="21" s="1"/>
  <c r="AK39" i="11"/>
  <c r="AK39" i="21" s="1"/>
  <c r="AL39" i="11"/>
  <c r="AL39" i="21" s="1"/>
  <c r="AM39" i="11"/>
  <c r="AM39" i="21" s="1"/>
  <c r="AN39" i="11"/>
  <c r="AN39" i="21" s="1"/>
  <c r="AO39" i="11"/>
  <c r="AO39" i="21" s="1"/>
  <c r="AP39" i="11"/>
  <c r="AP39" i="21" s="1"/>
  <c r="AQ39" i="11"/>
  <c r="AQ39" i="21" s="1"/>
  <c r="AR39" i="11"/>
  <c r="AR39" i="21" s="1"/>
  <c r="AS39" i="11"/>
  <c r="AS39" i="21" s="1"/>
  <c r="AT39" i="11"/>
  <c r="AT39" i="21" s="1"/>
  <c r="AU39" i="11"/>
  <c r="AU39" i="21" s="1"/>
  <c r="AV39" i="11"/>
  <c r="AV39" i="21" s="1"/>
  <c r="AW39" i="11"/>
  <c r="AW39" i="21" s="1"/>
  <c r="AX39" i="11"/>
  <c r="AX39" i="21" s="1"/>
  <c r="AY39" i="11"/>
  <c r="AY39" i="21" s="1"/>
  <c r="AZ39" i="11"/>
  <c r="AZ39" i="21" s="1"/>
  <c r="BA39" i="11"/>
  <c r="BA39" i="21" s="1"/>
  <c r="BB39" i="11"/>
  <c r="BB39" i="21" s="1"/>
  <c r="C40" i="11"/>
  <c r="C40" i="21" s="1"/>
  <c r="D40" i="11"/>
  <c r="D40" i="21" s="1"/>
  <c r="E40" i="11"/>
  <c r="E40" i="21" s="1"/>
  <c r="F40" i="11"/>
  <c r="F40" i="21" s="1"/>
  <c r="G40" i="11"/>
  <c r="G40" i="21" s="1"/>
  <c r="H40" i="11"/>
  <c r="H40" i="21" s="1"/>
  <c r="I40" i="11"/>
  <c r="I40" i="21" s="1"/>
  <c r="J40" i="11"/>
  <c r="J40" i="21" s="1"/>
  <c r="K40" i="11"/>
  <c r="K40" i="21" s="1"/>
  <c r="L40" i="11"/>
  <c r="L40" i="21" s="1"/>
  <c r="M40" i="11"/>
  <c r="M40" i="21" s="1"/>
  <c r="N40" i="11"/>
  <c r="N40" i="21" s="1"/>
  <c r="O40" i="11"/>
  <c r="O40" i="21" s="1"/>
  <c r="P40" i="11"/>
  <c r="P40" i="21" s="1"/>
  <c r="Q40" i="11"/>
  <c r="Q40" i="21" s="1"/>
  <c r="R40" i="11"/>
  <c r="R40" i="21" s="1"/>
  <c r="S40" i="11"/>
  <c r="S40" i="21" s="1"/>
  <c r="T40" i="11"/>
  <c r="T40" i="21" s="1"/>
  <c r="U40" i="11"/>
  <c r="U40" i="21" s="1"/>
  <c r="V40" i="11"/>
  <c r="V40" i="21" s="1"/>
  <c r="W40" i="11"/>
  <c r="W40" i="21" s="1"/>
  <c r="X40" i="11"/>
  <c r="X40" i="21" s="1"/>
  <c r="Y40" i="11"/>
  <c r="Y40" i="21" s="1"/>
  <c r="Z40" i="11"/>
  <c r="Z40" i="21" s="1"/>
  <c r="AA40" i="11"/>
  <c r="AA40" i="21" s="1"/>
  <c r="AB40" i="11"/>
  <c r="AB40" i="21" s="1"/>
  <c r="AC40" i="11"/>
  <c r="AC40" i="21" s="1"/>
  <c r="AD40" i="11"/>
  <c r="AD40" i="21" s="1"/>
  <c r="AE40" i="11"/>
  <c r="AE40" i="21" s="1"/>
  <c r="AF40" i="11"/>
  <c r="AF40" i="21" s="1"/>
  <c r="AG40" i="11"/>
  <c r="AG40" i="21" s="1"/>
  <c r="AH40" i="11"/>
  <c r="AH40" i="21" s="1"/>
  <c r="AI40" i="11"/>
  <c r="AI40" i="21" s="1"/>
  <c r="AJ40" i="11"/>
  <c r="AJ40" i="21" s="1"/>
  <c r="AK40" i="11"/>
  <c r="AK40" i="21" s="1"/>
  <c r="AL40" i="11"/>
  <c r="AL40" i="21" s="1"/>
  <c r="AM40" i="11"/>
  <c r="AM40" i="21" s="1"/>
  <c r="AN40" i="11"/>
  <c r="AN40" i="21" s="1"/>
  <c r="AO40" i="11"/>
  <c r="AO40" i="21" s="1"/>
  <c r="AP40" i="11"/>
  <c r="AP40" i="21" s="1"/>
  <c r="AQ40" i="11"/>
  <c r="AQ40" i="21" s="1"/>
  <c r="AR40" i="11"/>
  <c r="AR40" i="21" s="1"/>
  <c r="AS40" i="11"/>
  <c r="AS40" i="21" s="1"/>
  <c r="AT40" i="11"/>
  <c r="AT40" i="21" s="1"/>
  <c r="AU40" i="11"/>
  <c r="AU40" i="21" s="1"/>
  <c r="AV40" i="11"/>
  <c r="AV40" i="21" s="1"/>
  <c r="AW40" i="11"/>
  <c r="AW40" i="21" s="1"/>
  <c r="AX40" i="11"/>
  <c r="AX40" i="21" s="1"/>
  <c r="AY40" i="11"/>
  <c r="AY40" i="21" s="1"/>
  <c r="AZ40" i="11"/>
  <c r="AZ40" i="21" s="1"/>
  <c r="BA40" i="11"/>
  <c r="BA40" i="21" s="1"/>
  <c r="BB40" i="11"/>
  <c r="BB40" i="21" s="1"/>
  <c r="C41" i="11"/>
  <c r="C41" i="21" s="1"/>
  <c r="D41" i="11"/>
  <c r="D41" i="21" s="1"/>
  <c r="E41" i="11"/>
  <c r="E41" i="21" s="1"/>
  <c r="F41" i="11"/>
  <c r="F41" i="21" s="1"/>
  <c r="G41" i="11"/>
  <c r="G41" i="21" s="1"/>
  <c r="H41" i="11"/>
  <c r="H41" i="21" s="1"/>
  <c r="I41" i="11"/>
  <c r="I41" i="21" s="1"/>
  <c r="J41" i="11"/>
  <c r="J41" i="21" s="1"/>
  <c r="K41" i="11"/>
  <c r="K41" i="21" s="1"/>
  <c r="L41" i="11"/>
  <c r="L41" i="21" s="1"/>
  <c r="M41" i="11"/>
  <c r="M41" i="21" s="1"/>
  <c r="N41" i="11"/>
  <c r="N41" i="21" s="1"/>
  <c r="O41" i="11"/>
  <c r="O41" i="21" s="1"/>
  <c r="P41" i="11"/>
  <c r="P41" i="21" s="1"/>
  <c r="Q41" i="11"/>
  <c r="Q41" i="21" s="1"/>
  <c r="R41" i="11"/>
  <c r="R41" i="21" s="1"/>
  <c r="S41" i="11"/>
  <c r="S41" i="21" s="1"/>
  <c r="T41" i="11"/>
  <c r="T41" i="21" s="1"/>
  <c r="U41" i="11"/>
  <c r="U41" i="21" s="1"/>
  <c r="V41" i="11"/>
  <c r="V41" i="21" s="1"/>
  <c r="W41" i="11"/>
  <c r="W41" i="21" s="1"/>
  <c r="X41" i="11"/>
  <c r="X41" i="21" s="1"/>
  <c r="Y41" i="11"/>
  <c r="Y41" i="21" s="1"/>
  <c r="Z41" i="11"/>
  <c r="Z41" i="21" s="1"/>
  <c r="AA41" i="11"/>
  <c r="AA41" i="21" s="1"/>
  <c r="AB41" i="11"/>
  <c r="AB41" i="21" s="1"/>
  <c r="AC41" i="11"/>
  <c r="AC41" i="21" s="1"/>
  <c r="AD41" i="11"/>
  <c r="AD41" i="21" s="1"/>
  <c r="AE41" i="11"/>
  <c r="AE41" i="21" s="1"/>
  <c r="AF41" i="11"/>
  <c r="AF41" i="21" s="1"/>
  <c r="AG41" i="11"/>
  <c r="AG41" i="21" s="1"/>
  <c r="AH41" i="11"/>
  <c r="AH41" i="21" s="1"/>
  <c r="AI41" i="11"/>
  <c r="AI41" i="21" s="1"/>
  <c r="AJ41" i="11"/>
  <c r="AJ41" i="21" s="1"/>
  <c r="AK41" i="11"/>
  <c r="AK41" i="21" s="1"/>
  <c r="AL41" i="11"/>
  <c r="AL41" i="21" s="1"/>
  <c r="AM41" i="11"/>
  <c r="AM41" i="21" s="1"/>
  <c r="AN41" i="11"/>
  <c r="AN41" i="21" s="1"/>
  <c r="AO41" i="11"/>
  <c r="AO41" i="21" s="1"/>
  <c r="AP41" i="11"/>
  <c r="AP41" i="21" s="1"/>
  <c r="AQ41" i="11"/>
  <c r="AQ41" i="21" s="1"/>
  <c r="AR41" i="11"/>
  <c r="AR41" i="21" s="1"/>
  <c r="AS41" i="11"/>
  <c r="AS41" i="21" s="1"/>
  <c r="AT41" i="11"/>
  <c r="AT41" i="21" s="1"/>
  <c r="AU41" i="11"/>
  <c r="AU41" i="21" s="1"/>
  <c r="AV41" i="11"/>
  <c r="AV41" i="21" s="1"/>
  <c r="AW41" i="11"/>
  <c r="AW41" i="21" s="1"/>
  <c r="AX41" i="11"/>
  <c r="AX41" i="21" s="1"/>
  <c r="AY41" i="11"/>
  <c r="AY41" i="21" s="1"/>
  <c r="AZ41" i="11"/>
  <c r="AZ41" i="21" s="1"/>
  <c r="BA41" i="11"/>
  <c r="BA41" i="21" s="1"/>
  <c r="BB41" i="11"/>
  <c r="BB41" i="21" s="1"/>
  <c r="C42" i="11"/>
  <c r="C42" i="21" s="1"/>
  <c r="D42" i="11"/>
  <c r="D42" i="21" s="1"/>
  <c r="E42" i="11"/>
  <c r="E42" i="21" s="1"/>
  <c r="F42" i="11"/>
  <c r="F42" i="21" s="1"/>
  <c r="G42" i="11"/>
  <c r="G42" i="21" s="1"/>
  <c r="H42" i="11"/>
  <c r="H42" i="21" s="1"/>
  <c r="I42" i="11"/>
  <c r="I42" i="21" s="1"/>
  <c r="J42" i="11"/>
  <c r="J42" i="21" s="1"/>
  <c r="K42" i="11"/>
  <c r="K42" i="21" s="1"/>
  <c r="L42" i="11"/>
  <c r="L42" i="21" s="1"/>
  <c r="M42" i="11"/>
  <c r="M42" i="21" s="1"/>
  <c r="N42" i="11"/>
  <c r="N42" i="21" s="1"/>
  <c r="O42" i="11"/>
  <c r="O42" i="21" s="1"/>
  <c r="P42" i="11"/>
  <c r="P42" i="21" s="1"/>
  <c r="Q42" i="11"/>
  <c r="Q42" i="21" s="1"/>
  <c r="R42" i="11"/>
  <c r="R42" i="21" s="1"/>
  <c r="S42" i="11"/>
  <c r="S42" i="21" s="1"/>
  <c r="T42" i="11"/>
  <c r="T42" i="21" s="1"/>
  <c r="U42" i="11"/>
  <c r="U42" i="21" s="1"/>
  <c r="V42" i="11"/>
  <c r="V42" i="21" s="1"/>
  <c r="W42" i="11"/>
  <c r="W42" i="21" s="1"/>
  <c r="X42" i="11"/>
  <c r="X42" i="21" s="1"/>
  <c r="Y42" i="11"/>
  <c r="Y42" i="21" s="1"/>
  <c r="Z42" i="11"/>
  <c r="Z42" i="21" s="1"/>
  <c r="AA42" i="11"/>
  <c r="AA42" i="21" s="1"/>
  <c r="AB42" i="11"/>
  <c r="AB42" i="21" s="1"/>
  <c r="AC42" i="11"/>
  <c r="AC42" i="21" s="1"/>
  <c r="AD42" i="11"/>
  <c r="AD42" i="21" s="1"/>
  <c r="AE42" i="11"/>
  <c r="AE42" i="21" s="1"/>
  <c r="AF42" i="11"/>
  <c r="AF42" i="21" s="1"/>
  <c r="AG42" i="11"/>
  <c r="AG42" i="21" s="1"/>
  <c r="AH42" i="11"/>
  <c r="AH42" i="21" s="1"/>
  <c r="AI42" i="11"/>
  <c r="AI42" i="21" s="1"/>
  <c r="AJ42" i="11"/>
  <c r="AJ42" i="21" s="1"/>
  <c r="AK42" i="11"/>
  <c r="AK42" i="21" s="1"/>
  <c r="AL42" i="11"/>
  <c r="AL42" i="21" s="1"/>
  <c r="AM42" i="11"/>
  <c r="AM42" i="21" s="1"/>
  <c r="AN42" i="11"/>
  <c r="AN42" i="21" s="1"/>
  <c r="AO42" i="11"/>
  <c r="AO42" i="21" s="1"/>
  <c r="AP42" i="11"/>
  <c r="AP42" i="21" s="1"/>
  <c r="AQ42" i="11"/>
  <c r="AQ42" i="21" s="1"/>
  <c r="AR42" i="11"/>
  <c r="AR42" i="21" s="1"/>
  <c r="AS42" i="11"/>
  <c r="AS42" i="21" s="1"/>
  <c r="AT42" i="11"/>
  <c r="AT42" i="21" s="1"/>
  <c r="AU42" i="11"/>
  <c r="AU42" i="21" s="1"/>
  <c r="AV42" i="11"/>
  <c r="AV42" i="21" s="1"/>
  <c r="AW42" i="11"/>
  <c r="AW42" i="21" s="1"/>
  <c r="AX42" i="11"/>
  <c r="AX42" i="21" s="1"/>
  <c r="AY42" i="11"/>
  <c r="AY42" i="21" s="1"/>
  <c r="AZ42" i="11"/>
  <c r="AZ42" i="21" s="1"/>
  <c r="BA42" i="11"/>
  <c r="BA42" i="21" s="1"/>
  <c r="BB42" i="11"/>
  <c r="BB42" i="21" s="1"/>
  <c r="C43" i="11"/>
  <c r="C43" i="21" s="1"/>
  <c r="D43" i="11"/>
  <c r="D43" i="21" s="1"/>
  <c r="E43" i="11"/>
  <c r="E43" i="21" s="1"/>
  <c r="F43" i="11"/>
  <c r="F43" i="21" s="1"/>
  <c r="G43" i="11"/>
  <c r="G43" i="21" s="1"/>
  <c r="H43" i="11"/>
  <c r="H43" i="21" s="1"/>
  <c r="I43" i="11"/>
  <c r="I43" i="21" s="1"/>
  <c r="J43" i="11"/>
  <c r="J43" i="21" s="1"/>
  <c r="K43" i="11"/>
  <c r="K43" i="21" s="1"/>
  <c r="L43" i="11"/>
  <c r="L43" i="21" s="1"/>
  <c r="M43" i="11"/>
  <c r="M43" i="21" s="1"/>
  <c r="N43" i="11"/>
  <c r="N43" i="21" s="1"/>
  <c r="O43" i="11"/>
  <c r="O43" i="21" s="1"/>
  <c r="P43" i="11"/>
  <c r="P43" i="21" s="1"/>
  <c r="Q43" i="11"/>
  <c r="Q43" i="21" s="1"/>
  <c r="R43" i="11"/>
  <c r="R43" i="21" s="1"/>
  <c r="S43" i="11"/>
  <c r="S43" i="21" s="1"/>
  <c r="T43" i="11"/>
  <c r="T43" i="21" s="1"/>
  <c r="U43" i="11"/>
  <c r="U43" i="21" s="1"/>
  <c r="V43" i="11"/>
  <c r="V43" i="21" s="1"/>
  <c r="W43" i="11"/>
  <c r="W43" i="21" s="1"/>
  <c r="X43" i="11"/>
  <c r="X43" i="21" s="1"/>
  <c r="Y43" i="11"/>
  <c r="Y43" i="21" s="1"/>
  <c r="Z43" i="11"/>
  <c r="Z43" i="21" s="1"/>
  <c r="AA43" i="11"/>
  <c r="AA43" i="21" s="1"/>
  <c r="AB43" i="11"/>
  <c r="AB43" i="21" s="1"/>
  <c r="AC43" i="11"/>
  <c r="AC43" i="21" s="1"/>
  <c r="AD43" i="11"/>
  <c r="AD43" i="21" s="1"/>
  <c r="AE43" i="11"/>
  <c r="AE43" i="21" s="1"/>
  <c r="AF43" i="11"/>
  <c r="AF43" i="21" s="1"/>
  <c r="AG43" i="11"/>
  <c r="AG43" i="21" s="1"/>
  <c r="AH43" i="11"/>
  <c r="AH43" i="21" s="1"/>
  <c r="AI43" i="11"/>
  <c r="AI43" i="21" s="1"/>
  <c r="AJ43" i="11"/>
  <c r="AJ43" i="21" s="1"/>
  <c r="AK43" i="11"/>
  <c r="AK43" i="21" s="1"/>
  <c r="AL43" i="11"/>
  <c r="AL43" i="21" s="1"/>
  <c r="AM43" i="11"/>
  <c r="AM43" i="21" s="1"/>
  <c r="AN43" i="11"/>
  <c r="AN43" i="21" s="1"/>
  <c r="AO43" i="11"/>
  <c r="AO43" i="21" s="1"/>
  <c r="AP43" i="11"/>
  <c r="AP43" i="21" s="1"/>
  <c r="AQ43" i="11"/>
  <c r="AQ43" i="21" s="1"/>
  <c r="AR43" i="11"/>
  <c r="AR43" i="21" s="1"/>
  <c r="AS43" i="11"/>
  <c r="AS43" i="21" s="1"/>
  <c r="AT43" i="11"/>
  <c r="AT43" i="21" s="1"/>
  <c r="AU43" i="11"/>
  <c r="AU43" i="21" s="1"/>
  <c r="AV43" i="11"/>
  <c r="AV43" i="21" s="1"/>
  <c r="AW43" i="11"/>
  <c r="AW43" i="21" s="1"/>
  <c r="AX43" i="11"/>
  <c r="AX43" i="21" s="1"/>
  <c r="AY43" i="11"/>
  <c r="AY43" i="21" s="1"/>
  <c r="AZ43" i="11"/>
  <c r="AZ43" i="21" s="1"/>
  <c r="BA43" i="11"/>
  <c r="BA43" i="21" s="1"/>
  <c r="BB43" i="11"/>
  <c r="BB43" i="21" s="1"/>
  <c r="C44" i="11"/>
  <c r="C44" i="21" s="1"/>
  <c r="D44" i="11"/>
  <c r="D44" i="21" s="1"/>
  <c r="E44" i="11"/>
  <c r="E44" i="21" s="1"/>
  <c r="F44" i="11"/>
  <c r="F44" i="21" s="1"/>
  <c r="G44" i="11"/>
  <c r="G44" i="21" s="1"/>
  <c r="H44" i="11"/>
  <c r="H44" i="21" s="1"/>
  <c r="I44" i="11"/>
  <c r="I44" i="21" s="1"/>
  <c r="J44" i="11"/>
  <c r="J44" i="21" s="1"/>
  <c r="K44" i="11"/>
  <c r="K44" i="21" s="1"/>
  <c r="L44" i="11"/>
  <c r="L44" i="21" s="1"/>
  <c r="M44" i="11"/>
  <c r="M44" i="21" s="1"/>
  <c r="N44" i="11"/>
  <c r="N44" i="21" s="1"/>
  <c r="O44" i="11"/>
  <c r="O44" i="21" s="1"/>
  <c r="P44" i="11"/>
  <c r="P44" i="21" s="1"/>
  <c r="Q44" i="11"/>
  <c r="Q44" i="21" s="1"/>
  <c r="R44" i="11"/>
  <c r="R44" i="21" s="1"/>
  <c r="S44" i="11"/>
  <c r="S44" i="21" s="1"/>
  <c r="T44" i="11"/>
  <c r="T44" i="21" s="1"/>
  <c r="U44" i="11"/>
  <c r="U44" i="21" s="1"/>
  <c r="V44" i="11"/>
  <c r="V44" i="21" s="1"/>
  <c r="W44" i="11"/>
  <c r="W44" i="21" s="1"/>
  <c r="X44" i="11"/>
  <c r="X44" i="21" s="1"/>
  <c r="Y44" i="11"/>
  <c r="Y44" i="21" s="1"/>
  <c r="Z44" i="11"/>
  <c r="Z44" i="21" s="1"/>
  <c r="AA44" i="11"/>
  <c r="AA44" i="21" s="1"/>
  <c r="AB44" i="11"/>
  <c r="AB44" i="21" s="1"/>
  <c r="AC44" i="11"/>
  <c r="AC44" i="21" s="1"/>
  <c r="AD44" i="11"/>
  <c r="AD44" i="21" s="1"/>
  <c r="AE44" i="11"/>
  <c r="AE44" i="21" s="1"/>
  <c r="AF44" i="11"/>
  <c r="AF44" i="21" s="1"/>
  <c r="AG44" i="11"/>
  <c r="AG44" i="21" s="1"/>
  <c r="AH44" i="11"/>
  <c r="AH44" i="21" s="1"/>
  <c r="AI44" i="11"/>
  <c r="AI44" i="21" s="1"/>
  <c r="AJ44" i="11"/>
  <c r="AJ44" i="21" s="1"/>
  <c r="AK44" i="11"/>
  <c r="AK44" i="21" s="1"/>
  <c r="AL44" i="11"/>
  <c r="AL44" i="21" s="1"/>
  <c r="AM44" i="11"/>
  <c r="AM44" i="21" s="1"/>
  <c r="AN44" i="11"/>
  <c r="AN44" i="21" s="1"/>
  <c r="AO44" i="11"/>
  <c r="AO44" i="21" s="1"/>
  <c r="AP44" i="11"/>
  <c r="AP44" i="21" s="1"/>
  <c r="AQ44" i="11"/>
  <c r="AQ44" i="21" s="1"/>
  <c r="AR44" i="11"/>
  <c r="AR44" i="21" s="1"/>
  <c r="AS44" i="11"/>
  <c r="AS44" i="21" s="1"/>
  <c r="AT44" i="11"/>
  <c r="AT44" i="21" s="1"/>
  <c r="AU44" i="11"/>
  <c r="AU44" i="21" s="1"/>
  <c r="AV44" i="11"/>
  <c r="AV44" i="21" s="1"/>
  <c r="AW44" i="11"/>
  <c r="AW44" i="21" s="1"/>
  <c r="AX44" i="11"/>
  <c r="AX44" i="21" s="1"/>
  <c r="AY44" i="11"/>
  <c r="AY44" i="21" s="1"/>
  <c r="AZ44" i="11"/>
  <c r="AZ44" i="21" s="1"/>
  <c r="BA44" i="11"/>
  <c r="BA44" i="21" s="1"/>
  <c r="BB44" i="11"/>
  <c r="BB44" i="21" s="1"/>
  <c r="C45" i="11"/>
  <c r="C45" i="21" s="1"/>
  <c r="D45" i="11"/>
  <c r="D45" i="21" s="1"/>
  <c r="E45" i="11"/>
  <c r="E45" i="21" s="1"/>
  <c r="F45" i="11"/>
  <c r="F45" i="21" s="1"/>
  <c r="G45" i="11"/>
  <c r="G45" i="21" s="1"/>
  <c r="H45" i="11"/>
  <c r="H45" i="21" s="1"/>
  <c r="I45" i="11"/>
  <c r="I45" i="21" s="1"/>
  <c r="J45" i="11"/>
  <c r="J45" i="21" s="1"/>
  <c r="K45" i="11"/>
  <c r="K45" i="21" s="1"/>
  <c r="L45" i="11"/>
  <c r="L45" i="21" s="1"/>
  <c r="M45" i="11"/>
  <c r="M45" i="21" s="1"/>
  <c r="N45" i="11"/>
  <c r="N45" i="21" s="1"/>
  <c r="O45" i="11"/>
  <c r="O45" i="21" s="1"/>
  <c r="P45" i="11"/>
  <c r="P45" i="21" s="1"/>
  <c r="Q45" i="11"/>
  <c r="Q45" i="21" s="1"/>
  <c r="R45" i="11"/>
  <c r="R45" i="21" s="1"/>
  <c r="S45" i="11"/>
  <c r="S45" i="21" s="1"/>
  <c r="T45" i="11"/>
  <c r="T45" i="21" s="1"/>
  <c r="U45" i="11"/>
  <c r="U45" i="21" s="1"/>
  <c r="V45" i="11"/>
  <c r="V45" i="21" s="1"/>
  <c r="W45" i="11"/>
  <c r="W45" i="21" s="1"/>
  <c r="X45" i="11"/>
  <c r="X45" i="21" s="1"/>
  <c r="Y45" i="11"/>
  <c r="Y45" i="21" s="1"/>
  <c r="Z45" i="11"/>
  <c r="Z45" i="21" s="1"/>
  <c r="AA45" i="11"/>
  <c r="AA45" i="21" s="1"/>
  <c r="AB45" i="11"/>
  <c r="AB45" i="21" s="1"/>
  <c r="AC45" i="11"/>
  <c r="AC45" i="21" s="1"/>
  <c r="AD45" i="11"/>
  <c r="AD45" i="21" s="1"/>
  <c r="AE45" i="11"/>
  <c r="AE45" i="21" s="1"/>
  <c r="AF45" i="11"/>
  <c r="AF45" i="21" s="1"/>
  <c r="AG45" i="11"/>
  <c r="AG45" i="21" s="1"/>
  <c r="AH45" i="11"/>
  <c r="AH45" i="21" s="1"/>
  <c r="AI45" i="11"/>
  <c r="AI45" i="21" s="1"/>
  <c r="AJ45" i="11"/>
  <c r="AJ45" i="21" s="1"/>
  <c r="AK45" i="11"/>
  <c r="AK45" i="21" s="1"/>
  <c r="AL45" i="11"/>
  <c r="AL45" i="21" s="1"/>
  <c r="AM45" i="11"/>
  <c r="AM45" i="21" s="1"/>
  <c r="AN45" i="11"/>
  <c r="AN45" i="21" s="1"/>
  <c r="AO45" i="11"/>
  <c r="AO45" i="21" s="1"/>
  <c r="AP45" i="11"/>
  <c r="AP45" i="21" s="1"/>
  <c r="AQ45" i="11"/>
  <c r="AQ45" i="21" s="1"/>
  <c r="AR45" i="11"/>
  <c r="AR45" i="21" s="1"/>
  <c r="AS45" i="11"/>
  <c r="AS45" i="21" s="1"/>
  <c r="AT45" i="11"/>
  <c r="AT45" i="21" s="1"/>
  <c r="AU45" i="11"/>
  <c r="AU45" i="21" s="1"/>
  <c r="AV45" i="11"/>
  <c r="AV45" i="21" s="1"/>
  <c r="AW45" i="11"/>
  <c r="AW45" i="21" s="1"/>
  <c r="AX45" i="11"/>
  <c r="AX45" i="21" s="1"/>
  <c r="AY45" i="11"/>
  <c r="AY45" i="21" s="1"/>
  <c r="AZ45" i="11"/>
  <c r="AZ45" i="21" s="1"/>
  <c r="BA45" i="11"/>
  <c r="BA45" i="21" s="1"/>
  <c r="BB45" i="11"/>
  <c r="BB45" i="21" s="1"/>
  <c r="C46" i="11"/>
  <c r="C46" i="21" s="1"/>
  <c r="D46" i="11"/>
  <c r="D46" i="21" s="1"/>
  <c r="E46" i="11"/>
  <c r="E46" i="21" s="1"/>
  <c r="F46" i="11"/>
  <c r="F46" i="21" s="1"/>
  <c r="G46" i="11"/>
  <c r="G46" i="21" s="1"/>
  <c r="H46" i="11"/>
  <c r="H46" i="21" s="1"/>
  <c r="I46" i="11"/>
  <c r="I46" i="21" s="1"/>
  <c r="J46" i="11"/>
  <c r="J46" i="21" s="1"/>
  <c r="K46" i="11"/>
  <c r="K46" i="21" s="1"/>
  <c r="L46" i="11"/>
  <c r="L46" i="21" s="1"/>
  <c r="M46" i="11"/>
  <c r="M46" i="21" s="1"/>
  <c r="N46" i="11"/>
  <c r="N46" i="21" s="1"/>
  <c r="O46" i="11"/>
  <c r="O46" i="21" s="1"/>
  <c r="P46" i="11"/>
  <c r="P46" i="21" s="1"/>
  <c r="Q46" i="11"/>
  <c r="Q46" i="21" s="1"/>
  <c r="R46" i="11"/>
  <c r="R46" i="21" s="1"/>
  <c r="S46" i="11"/>
  <c r="S46" i="21" s="1"/>
  <c r="T46" i="11"/>
  <c r="T46" i="21" s="1"/>
  <c r="U46" i="11"/>
  <c r="U46" i="21" s="1"/>
  <c r="V46" i="11"/>
  <c r="V46" i="21" s="1"/>
  <c r="W46" i="11"/>
  <c r="W46" i="21" s="1"/>
  <c r="X46" i="11"/>
  <c r="X46" i="21" s="1"/>
  <c r="Y46" i="11"/>
  <c r="Y46" i="21" s="1"/>
  <c r="Z46" i="11"/>
  <c r="Z46" i="21" s="1"/>
  <c r="AA46" i="11"/>
  <c r="AA46" i="21" s="1"/>
  <c r="AB46" i="11"/>
  <c r="AB46" i="21" s="1"/>
  <c r="AC46" i="11"/>
  <c r="AC46" i="21" s="1"/>
  <c r="AD46" i="11"/>
  <c r="AD46" i="21" s="1"/>
  <c r="AE46" i="11"/>
  <c r="AE46" i="21" s="1"/>
  <c r="AF46" i="11"/>
  <c r="AF46" i="21" s="1"/>
  <c r="AG46" i="11"/>
  <c r="AG46" i="21" s="1"/>
  <c r="AH46" i="11"/>
  <c r="AH46" i="21" s="1"/>
  <c r="AI46" i="11"/>
  <c r="AI46" i="21" s="1"/>
  <c r="AJ46" i="11"/>
  <c r="AJ46" i="21" s="1"/>
  <c r="AK46" i="11"/>
  <c r="AK46" i="21" s="1"/>
  <c r="AL46" i="11"/>
  <c r="AL46" i="21" s="1"/>
  <c r="AM46" i="11"/>
  <c r="AM46" i="21" s="1"/>
  <c r="AN46" i="11"/>
  <c r="AN46" i="21" s="1"/>
  <c r="AO46" i="11"/>
  <c r="AO46" i="21" s="1"/>
  <c r="AP46" i="11"/>
  <c r="AP46" i="21" s="1"/>
  <c r="AQ46" i="11"/>
  <c r="AQ46" i="21" s="1"/>
  <c r="AR46" i="11"/>
  <c r="AR46" i="21" s="1"/>
  <c r="AS46" i="11"/>
  <c r="AS46" i="21" s="1"/>
  <c r="AT46" i="11"/>
  <c r="AT46" i="21" s="1"/>
  <c r="AU46" i="11"/>
  <c r="AU46" i="21" s="1"/>
  <c r="AV46" i="11"/>
  <c r="AV46" i="21" s="1"/>
  <c r="AW46" i="11"/>
  <c r="AW46" i="21" s="1"/>
  <c r="AX46" i="11"/>
  <c r="AX46" i="21" s="1"/>
  <c r="AY46" i="11"/>
  <c r="AY46" i="21" s="1"/>
  <c r="AZ46" i="11"/>
  <c r="AZ46" i="21" s="1"/>
  <c r="BA46" i="11"/>
  <c r="BA46" i="21" s="1"/>
  <c r="BB46" i="11"/>
  <c r="BB46" i="21" s="1"/>
  <c r="C47" i="11"/>
  <c r="C47" i="21" s="1"/>
  <c r="D47" i="11"/>
  <c r="D47" i="21" s="1"/>
  <c r="E47" i="11"/>
  <c r="E47" i="21" s="1"/>
  <c r="F47" i="11"/>
  <c r="F47" i="21" s="1"/>
  <c r="G47" i="11"/>
  <c r="G47" i="21" s="1"/>
  <c r="H47" i="11"/>
  <c r="H47" i="21" s="1"/>
  <c r="I47" i="11"/>
  <c r="I47" i="21" s="1"/>
  <c r="J47" i="11"/>
  <c r="J47" i="21" s="1"/>
  <c r="K47" i="11"/>
  <c r="K47" i="21" s="1"/>
  <c r="L47" i="11"/>
  <c r="L47" i="21" s="1"/>
  <c r="M47" i="11"/>
  <c r="M47" i="21" s="1"/>
  <c r="N47" i="11"/>
  <c r="N47" i="21" s="1"/>
  <c r="O47" i="11"/>
  <c r="O47" i="21" s="1"/>
  <c r="P47" i="11"/>
  <c r="P47" i="21" s="1"/>
  <c r="Q47" i="11"/>
  <c r="Q47" i="21" s="1"/>
  <c r="R47" i="11"/>
  <c r="R47" i="21" s="1"/>
  <c r="S47" i="11"/>
  <c r="S47" i="21" s="1"/>
  <c r="T47" i="11"/>
  <c r="T47" i="21" s="1"/>
  <c r="U47" i="11"/>
  <c r="U47" i="21" s="1"/>
  <c r="V47" i="11"/>
  <c r="V47" i="21" s="1"/>
  <c r="W47" i="11"/>
  <c r="W47" i="21" s="1"/>
  <c r="X47" i="11"/>
  <c r="X47" i="21" s="1"/>
  <c r="Y47" i="11"/>
  <c r="Y47" i="21" s="1"/>
  <c r="Z47" i="11"/>
  <c r="Z47" i="21" s="1"/>
  <c r="AA47" i="11"/>
  <c r="AA47" i="21" s="1"/>
  <c r="AB47" i="11"/>
  <c r="AB47" i="21" s="1"/>
  <c r="AC47" i="11"/>
  <c r="AC47" i="21" s="1"/>
  <c r="AD47" i="11"/>
  <c r="AD47" i="21" s="1"/>
  <c r="AE47" i="11"/>
  <c r="AE47" i="21" s="1"/>
  <c r="AF47" i="11"/>
  <c r="AF47" i="21" s="1"/>
  <c r="AG47" i="11"/>
  <c r="AG47" i="21" s="1"/>
  <c r="AH47" i="11"/>
  <c r="AH47" i="21" s="1"/>
  <c r="AI47" i="11"/>
  <c r="AI47" i="21" s="1"/>
  <c r="AJ47" i="11"/>
  <c r="AJ47" i="21" s="1"/>
  <c r="AK47" i="11"/>
  <c r="AK47" i="21" s="1"/>
  <c r="AL47" i="11"/>
  <c r="AL47" i="21" s="1"/>
  <c r="AM47" i="11"/>
  <c r="AM47" i="21" s="1"/>
  <c r="AN47" i="11"/>
  <c r="AN47" i="21" s="1"/>
  <c r="AO47" i="11"/>
  <c r="AO47" i="21" s="1"/>
  <c r="AP47" i="11"/>
  <c r="AP47" i="21" s="1"/>
  <c r="AQ47" i="11"/>
  <c r="AQ47" i="21" s="1"/>
  <c r="AR47" i="11"/>
  <c r="AR47" i="21" s="1"/>
  <c r="AS47" i="11"/>
  <c r="AS47" i="21" s="1"/>
  <c r="AT47" i="11"/>
  <c r="AT47" i="21" s="1"/>
  <c r="AU47" i="11"/>
  <c r="AU47" i="21" s="1"/>
  <c r="AV47" i="11"/>
  <c r="AV47" i="21" s="1"/>
  <c r="AW47" i="11"/>
  <c r="AW47" i="21" s="1"/>
  <c r="AX47" i="11"/>
  <c r="AX47" i="21" s="1"/>
  <c r="AY47" i="11"/>
  <c r="AY47" i="21" s="1"/>
  <c r="AZ47" i="11"/>
  <c r="AZ47" i="21" s="1"/>
  <c r="BA47" i="11"/>
  <c r="BA47" i="21" s="1"/>
  <c r="BB47" i="11"/>
  <c r="BB47" i="21" s="1"/>
  <c r="C48" i="11"/>
  <c r="C48" i="21" s="1"/>
  <c r="D48" i="11"/>
  <c r="D48" i="21" s="1"/>
  <c r="E48" i="11"/>
  <c r="E48" i="21" s="1"/>
  <c r="F48" i="11"/>
  <c r="F48" i="21" s="1"/>
  <c r="G48" i="11"/>
  <c r="G48" i="21" s="1"/>
  <c r="H48" i="11"/>
  <c r="H48" i="21" s="1"/>
  <c r="I48" i="11"/>
  <c r="I48" i="21" s="1"/>
  <c r="J48" i="11"/>
  <c r="J48" i="21" s="1"/>
  <c r="K48" i="11"/>
  <c r="K48" i="21" s="1"/>
  <c r="L48" i="11"/>
  <c r="L48" i="21" s="1"/>
  <c r="M48" i="11"/>
  <c r="M48" i="21" s="1"/>
  <c r="N48" i="11"/>
  <c r="N48" i="21" s="1"/>
  <c r="O48" i="11"/>
  <c r="O48" i="21" s="1"/>
  <c r="P48" i="11"/>
  <c r="P48" i="21" s="1"/>
  <c r="Q48" i="11"/>
  <c r="Q48" i="21" s="1"/>
  <c r="R48" i="11"/>
  <c r="R48" i="21" s="1"/>
  <c r="S48" i="11"/>
  <c r="S48" i="21" s="1"/>
  <c r="T48" i="11"/>
  <c r="T48" i="21" s="1"/>
  <c r="U48" i="11"/>
  <c r="U48" i="21" s="1"/>
  <c r="V48" i="11"/>
  <c r="V48" i="21" s="1"/>
  <c r="W48" i="11"/>
  <c r="W48" i="21" s="1"/>
  <c r="X48" i="11"/>
  <c r="X48" i="21" s="1"/>
  <c r="Y48" i="11"/>
  <c r="Y48" i="21" s="1"/>
  <c r="Z48" i="11"/>
  <c r="Z48" i="21" s="1"/>
  <c r="AA48" i="11"/>
  <c r="AA48" i="21" s="1"/>
  <c r="AB48" i="11"/>
  <c r="AB48" i="21" s="1"/>
  <c r="AC48" i="11"/>
  <c r="AC48" i="21" s="1"/>
  <c r="AD48" i="11"/>
  <c r="AD48" i="21" s="1"/>
  <c r="AE48" i="11"/>
  <c r="AE48" i="21" s="1"/>
  <c r="AF48" i="11"/>
  <c r="AF48" i="21" s="1"/>
  <c r="AG48" i="11"/>
  <c r="AG48" i="21" s="1"/>
  <c r="AH48" i="11"/>
  <c r="AH48" i="21" s="1"/>
  <c r="AI48" i="11"/>
  <c r="AI48" i="21" s="1"/>
  <c r="AJ48" i="11"/>
  <c r="AJ48" i="21" s="1"/>
  <c r="AK48" i="11"/>
  <c r="AK48" i="21" s="1"/>
  <c r="AL48" i="11"/>
  <c r="AL48" i="21" s="1"/>
  <c r="AM48" i="11"/>
  <c r="AM48" i="21" s="1"/>
  <c r="AN48" i="11"/>
  <c r="AN48" i="21" s="1"/>
  <c r="AO48" i="11"/>
  <c r="AO48" i="21" s="1"/>
  <c r="AP48" i="11"/>
  <c r="AP48" i="21" s="1"/>
  <c r="AQ48" i="11"/>
  <c r="AQ48" i="21" s="1"/>
  <c r="AR48" i="11"/>
  <c r="AR48" i="21" s="1"/>
  <c r="AS48" i="11"/>
  <c r="AS48" i="21" s="1"/>
  <c r="AT48" i="11"/>
  <c r="AT48" i="21" s="1"/>
  <c r="AU48" i="11"/>
  <c r="AU48" i="21" s="1"/>
  <c r="AV48" i="11"/>
  <c r="AV48" i="21" s="1"/>
  <c r="AW48" i="11"/>
  <c r="AW48" i="21" s="1"/>
  <c r="AX48" i="11"/>
  <c r="AX48" i="21" s="1"/>
  <c r="AY48" i="11"/>
  <c r="AY48" i="21" s="1"/>
  <c r="AZ48" i="11"/>
  <c r="AZ48" i="21" s="1"/>
  <c r="BA48" i="11"/>
  <c r="BA48" i="21" s="1"/>
  <c r="BB48" i="11"/>
  <c r="BB48" i="21" s="1"/>
  <c r="C49" i="11"/>
  <c r="C49" i="21" s="1"/>
  <c r="D49" i="11"/>
  <c r="D49" i="21" s="1"/>
  <c r="E49" i="11"/>
  <c r="E49" i="21" s="1"/>
  <c r="F49" i="11"/>
  <c r="F49" i="21" s="1"/>
  <c r="G49" i="11"/>
  <c r="G49" i="21" s="1"/>
  <c r="H49" i="11"/>
  <c r="H49" i="21" s="1"/>
  <c r="I49" i="11"/>
  <c r="I49" i="21" s="1"/>
  <c r="J49" i="11"/>
  <c r="J49" i="21" s="1"/>
  <c r="K49" i="11"/>
  <c r="K49" i="21" s="1"/>
  <c r="L49" i="11"/>
  <c r="L49" i="21" s="1"/>
  <c r="M49" i="11"/>
  <c r="M49" i="21" s="1"/>
  <c r="N49" i="11"/>
  <c r="N49" i="21" s="1"/>
  <c r="O49" i="11"/>
  <c r="O49" i="21" s="1"/>
  <c r="P49" i="11"/>
  <c r="P49" i="21" s="1"/>
  <c r="Q49" i="11"/>
  <c r="Q49" i="21" s="1"/>
  <c r="R49" i="11"/>
  <c r="R49" i="21" s="1"/>
  <c r="S49" i="11"/>
  <c r="S49" i="21" s="1"/>
  <c r="T49" i="11"/>
  <c r="T49" i="21" s="1"/>
  <c r="U49" i="11"/>
  <c r="U49" i="21" s="1"/>
  <c r="V49" i="11"/>
  <c r="V49" i="21" s="1"/>
  <c r="W49" i="11"/>
  <c r="W49" i="21" s="1"/>
  <c r="X49" i="11"/>
  <c r="X49" i="21" s="1"/>
  <c r="Y49" i="11"/>
  <c r="Y49" i="21" s="1"/>
  <c r="Z49" i="11"/>
  <c r="Z49" i="21" s="1"/>
  <c r="AA49" i="11"/>
  <c r="AA49" i="21" s="1"/>
  <c r="AB49" i="11"/>
  <c r="AB49" i="21" s="1"/>
  <c r="AC49" i="11"/>
  <c r="AC49" i="21" s="1"/>
  <c r="AD49" i="11"/>
  <c r="AD49" i="21" s="1"/>
  <c r="AE49" i="11"/>
  <c r="AE49" i="21" s="1"/>
  <c r="AF49" i="11"/>
  <c r="AF49" i="21" s="1"/>
  <c r="AG49" i="11"/>
  <c r="AG49" i="21" s="1"/>
  <c r="AH49" i="11"/>
  <c r="AH49" i="21" s="1"/>
  <c r="AI49" i="11"/>
  <c r="AI49" i="21" s="1"/>
  <c r="AJ49" i="11"/>
  <c r="AJ49" i="21" s="1"/>
  <c r="AK49" i="11"/>
  <c r="AK49" i="21" s="1"/>
  <c r="AL49" i="11"/>
  <c r="AL49" i="21" s="1"/>
  <c r="AM49" i="11"/>
  <c r="AM49" i="21" s="1"/>
  <c r="AN49" i="11"/>
  <c r="AN49" i="21" s="1"/>
  <c r="AO49" i="11"/>
  <c r="AO49" i="21" s="1"/>
  <c r="AP49" i="11"/>
  <c r="AP49" i="21" s="1"/>
  <c r="AQ49" i="11"/>
  <c r="AQ49" i="21" s="1"/>
  <c r="AR49" i="11"/>
  <c r="AR49" i="21" s="1"/>
  <c r="AS49" i="11"/>
  <c r="AS49" i="21" s="1"/>
  <c r="AT49" i="11"/>
  <c r="AT49" i="21" s="1"/>
  <c r="AU49" i="11"/>
  <c r="AU49" i="21" s="1"/>
  <c r="AV49" i="11"/>
  <c r="AV49" i="21" s="1"/>
  <c r="AW49" i="11"/>
  <c r="AW49" i="21" s="1"/>
  <c r="AX49" i="11"/>
  <c r="AX49" i="21" s="1"/>
  <c r="AY49" i="11"/>
  <c r="AY49" i="21" s="1"/>
  <c r="AZ49" i="11"/>
  <c r="AZ49" i="21" s="1"/>
  <c r="BA49" i="11"/>
  <c r="BA49" i="21" s="1"/>
  <c r="BB49" i="11"/>
  <c r="BB49" i="21" s="1"/>
  <c r="C50" i="11"/>
  <c r="C50" i="21" s="1"/>
  <c r="D50" i="11"/>
  <c r="D50" i="21" s="1"/>
  <c r="E50" i="11"/>
  <c r="E50" i="21" s="1"/>
  <c r="F50" i="11"/>
  <c r="F50" i="21" s="1"/>
  <c r="G50" i="11"/>
  <c r="G50" i="21" s="1"/>
  <c r="H50" i="11"/>
  <c r="H50" i="21" s="1"/>
  <c r="I50" i="11"/>
  <c r="I50" i="21" s="1"/>
  <c r="J50" i="11"/>
  <c r="J50" i="21" s="1"/>
  <c r="K50" i="11"/>
  <c r="K50" i="21" s="1"/>
  <c r="L50" i="11"/>
  <c r="L50" i="21" s="1"/>
  <c r="M50" i="11"/>
  <c r="M50" i="21" s="1"/>
  <c r="N50" i="11"/>
  <c r="N50" i="21" s="1"/>
  <c r="O50" i="11"/>
  <c r="O50" i="21" s="1"/>
  <c r="P50" i="11"/>
  <c r="P50" i="21" s="1"/>
  <c r="Q50" i="11"/>
  <c r="Q50" i="21" s="1"/>
  <c r="R50" i="11"/>
  <c r="R50" i="21" s="1"/>
  <c r="S50" i="11"/>
  <c r="S50" i="21" s="1"/>
  <c r="T50" i="11"/>
  <c r="T50" i="21" s="1"/>
  <c r="U50" i="11"/>
  <c r="U50" i="21" s="1"/>
  <c r="V50" i="11"/>
  <c r="V50" i="21" s="1"/>
  <c r="W50" i="11"/>
  <c r="W50" i="21" s="1"/>
  <c r="X50" i="11"/>
  <c r="X50" i="21" s="1"/>
  <c r="Y50" i="11"/>
  <c r="Y50" i="21" s="1"/>
  <c r="Z50" i="11"/>
  <c r="Z50" i="21" s="1"/>
  <c r="AA50" i="11"/>
  <c r="AA50" i="21" s="1"/>
  <c r="AB50" i="11"/>
  <c r="AB50" i="21" s="1"/>
  <c r="AC50" i="11"/>
  <c r="AC50" i="21" s="1"/>
  <c r="AD50" i="11"/>
  <c r="AD50" i="21" s="1"/>
  <c r="AE50" i="11"/>
  <c r="AE50" i="21" s="1"/>
  <c r="AF50" i="11"/>
  <c r="AF50" i="21" s="1"/>
  <c r="AG50" i="11"/>
  <c r="AG50" i="21" s="1"/>
  <c r="AH50" i="11"/>
  <c r="AH50" i="21" s="1"/>
  <c r="AI50" i="11"/>
  <c r="AI50" i="21" s="1"/>
  <c r="AJ50" i="11"/>
  <c r="AJ50" i="21" s="1"/>
  <c r="AK50" i="11"/>
  <c r="AK50" i="21" s="1"/>
  <c r="AL50" i="11"/>
  <c r="AL50" i="21" s="1"/>
  <c r="AM50" i="11"/>
  <c r="AM50" i="21" s="1"/>
  <c r="AN50" i="11"/>
  <c r="AN50" i="21" s="1"/>
  <c r="AO50" i="11"/>
  <c r="AO50" i="21" s="1"/>
  <c r="AP50" i="11"/>
  <c r="AP50" i="21" s="1"/>
  <c r="AQ50" i="11"/>
  <c r="AQ50" i="21" s="1"/>
  <c r="AR50" i="11"/>
  <c r="AR50" i="21" s="1"/>
  <c r="AS50" i="11"/>
  <c r="AS50" i="21" s="1"/>
  <c r="AT50" i="11"/>
  <c r="AT50" i="21" s="1"/>
  <c r="AU50" i="11"/>
  <c r="AU50" i="21" s="1"/>
  <c r="AV50" i="11"/>
  <c r="AV50" i="21" s="1"/>
  <c r="AW50" i="11"/>
  <c r="AW50" i="21" s="1"/>
  <c r="AX50" i="11"/>
  <c r="AX50" i="21" s="1"/>
  <c r="AY50" i="11"/>
  <c r="AY50" i="21" s="1"/>
  <c r="AZ50" i="11"/>
  <c r="AZ50" i="21" s="1"/>
  <c r="BA50" i="11"/>
  <c r="BA50" i="21" s="1"/>
  <c r="BB50" i="11"/>
  <c r="BB50" i="21" s="1"/>
  <c r="C51" i="11"/>
  <c r="C51" i="21" s="1"/>
  <c r="D51" i="11"/>
  <c r="D51" i="21" s="1"/>
  <c r="E51" i="11"/>
  <c r="E51" i="21" s="1"/>
  <c r="F51" i="11"/>
  <c r="F51" i="21" s="1"/>
  <c r="G51" i="11"/>
  <c r="G51" i="21" s="1"/>
  <c r="H51" i="11"/>
  <c r="H51" i="21" s="1"/>
  <c r="I51" i="11"/>
  <c r="I51" i="21" s="1"/>
  <c r="J51" i="11"/>
  <c r="J51" i="21" s="1"/>
  <c r="K51" i="11"/>
  <c r="K51" i="21" s="1"/>
  <c r="L51" i="11"/>
  <c r="L51" i="21" s="1"/>
  <c r="M51" i="11"/>
  <c r="M51" i="21" s="1"/>
  <c r="N51" i="11"/>
  <c r="N51" i="21" s="1"/>
  <c r="O51" i="11"/>
  <c r="O51" i="21" s="1"/>
  <c r="P51" i="11"/>
  <c r="P51" i="21" s="1"/>
  <c r="Q51" i="11"/>
  <c r="Q51" i="21" s="1"/>
  <c r="R51" i="11"/>
  <c r="R51" i="21" s="1"/>
  <c r="S51" i="11"/>
  <c r="S51" i="21" s="1"/>
  <c r="T51" i="11"/>
  <c r="T51" i="21" s="1"/>
  <c r="U51" i="11"/>
  <c r="U51" i="21" s="1"/>
  <c r="V51" i="11"/>
  <c r="V51" i="21" s="1"/>
  <c r="W51" i="11"/>
  <c r="W51" i="21" s="1"/>
  <c r="X51" i="11"/>
  <c r="X51" i="21" s="1"/>
  <c r="Y51" i="11"/>
  <c r="Y51" i="21" s="1"/>
  <c r="Z51" i="11"/>
  <c r="Z51" i="21" s="1"/>
  <c r="AA51" i="11"/>
  <c r="AA51" i="21" s="1"/>
  <c r="AB51" i="11"/>
  <c r="AB51" i="21" s="1"/>
  <c r="AC51" i="11"/>
  <c r="AC51" i="21" s="1"/>
  <c r="AD51" i="11"/>
  <c r="AD51" i="21" s="1"/>
  <c r="AE51" i="11"/>
  <c r="AE51" i="21" s="1"/>
  <c r="AF51" i="11"/>
  <c r="AF51" i="21" s="1"/>
  <c r="AG51" i="11"/>
  <c r="AG51" i="21" s="1"/>
  <c r="AH51" i="11"/>
  <c r="AH51" i="21" s="1"/>
  <c r="AI51" i="11"/>
  <c r="AI51" i="21" s="1"/>
  <c r="AJ51" i="11"/>
  <c r="AJ51" i="21" s="1"/>
  <c r="AK51" i="11"/>
  <c r="AK51" i="21" s="1"/>
  <c r="AL51" i="11"/>
  <c r="AL51" i="21" s="1"/>
  <c r="AM51" i="11"/>
  <c r="AM51" i="21" s="1"/>
  <c r="AN51" i="11"/>
  <c r="AN51" i="21" s="1"/>
  <c r="AO51" i="11"/>
  <c r="AO51" i="21" s="1"/>
  <c r="AP51" i="11"/>
  <c r="AP51" i="21" s="1"/>
  <c r="AQ51" i="11"/>
  <c r="AQ51" i="21" s="1"/>
  <c r="AR51" i="11"/>
  <c r="AR51" i="21" s="1"/>
  <c r="AS51" i="11"/>
  <c r="AS51" i="21" s="1"/>
  <c r="AT51" i="11"/>
  <c r="AT51" i="21" s="1"/>
  <c r="AU51" i="11"/>
  <c r="AU51" i="21" s="1"/>
  <c r="AV51" i="11"/>
  <c r="AV51" i="21" s="1"/>
  <c r="AW51" i="11"/>
  <c r="AW51" i="21" s="1"/>
  <c r="AX51" i="11"/>
  <c r="AX51" i="21" s="1"/>
  <c r="AY51" i="11"/>
  <c r="AY51" i="21" s="1"/>
  <c r="AZ51" i="11"/>
  <c r="AZ51" i="21" s="1"/>
  <c r="BA51" i="11"/>
  <c r="BA51" i="21" s="1"/>
  <c r="BB51" i="11"/>
  <c r="BB51" i="21" s="1"/>
  <c r="C52" i="11"/>
  <c r="C52" i="21" s="1"/>
  <c r="D52" i="11"/>
  <c r="D52" i="21" s="1"/>
  <c r="E52" i="11"/>
  <c r="E52" i="21" s="1"/>
  <c r="F52" i="11"/>
  <c r="F52" i="21" s="1"/>
  <c r="G52" i="11"/>
  <c r="G52" i="21" s="1"/>
  <c r="H52" i="11"/>
  <c r="H52" i="21" s="1"/>
  <c r="I52" i="11"/>
  <c r="I52" i="21" s="1"/>
  <c r="J52" i="11"/>
  <c r="J52" i="21" s="1"/>
  <c r="K52" i="11"/>
  <c r="K52" i="21" s="1"/>
  <c r="L52" i="11"/>
  <c r="L52" i="21" s="1"/>
  <c r="M52" i="11"/>
  <c r="M52" i="21" s="1"/>
  <c r="N52" i="11"/>
  <c r="N52" i="21" s="1"/>
  <c r="O52" i="11"/>
  <c r="O52" i="21" s="1"/>
  <c r="P52" i="11"/>
  <c r="P52" i="21" s="1"/>
  <c r="Q52" i="11"/>
  <c r="Q52" i="21" s="1"/>
  <c r="R52" i="11"/>
  <c r="R52" i="21" s="1"/>
  <c r="S52" i="11"/>
  <c r="S52" i="21" s="1"/>
  <c r="T52" i="11"/>
  <c r="T52" i="21" s="1"/>
  <c r="U52" i="11"/>
  <c r="U52" i="21" s="1"/>
  <c r="V52" i="11"/>
  <c r="V52" i="21" s="1"/>
  <c r="W52" i="11"/>
  <c r="W52" i="21" s="1"/>
  <c r="X52" i="11"/>
  <c r="X52" i="21" s="1"/>
  <c r="Y52" i="11"/>
  <c r="Y52" i="21" s="1"/>
  <c r="Z52" i="11"/>
  <c r="Z52" i="21" s="1"/>
  <c r="AA52" i="11"/>
  <c r="AA52" i="21" s="1"/>
  <c r="AB52" i="11"/>
  <c r="AB52" i="21" s="1"/>
  <c r="AC52" i="11"/>
  <c r="AC52" i="21" s="1"/>
  <c r="AD52" i="11"/>
  <c r="AD52" i="21" s="1"/>
  <c r="AE52" i="11"/>
  <c r="AE52" i="21" s="1"/>
  <c r="AF52" i="11"/>
  <c r="AF52" i="21" s="1"/>
  <c r="AG52" i="11"/>
  <c r="AG52" i="21" s="1"/>
  <c r="AH52" i="11"/>
  <c r="AH52" i="21" s="1"/>
  <c r="AI52" i="11"/>
  <c r="AI52" i="21" s="1"/>
  <c r="AJ52" i="11"/>
  <c r="AJ52" i="21" s="1"/>
  <c r="AK52" i="11"/>
  <c r="AK52" i="21" s="1"/>
  <c r="AL52" i="11"/>
  <c r="AL52" i="21" s="1"/>
  <c r="AM52" i="11"/>
  <c r="AM52" i="21" s="1"/>
  <c r="AN52" i="11"/>
  <c r="AN52" i="21" s="1"/>
  <c r="AO52" i="11"/>
  <c r="AO52" i="21" s="1"/>
  <c r="AP52" i="11"/>
  <c r="AP52" i="21" s="1"/>
  <c r="AQ52" i="11"/>
  <c r="AQ52" i="21" s="1"/>
  <c r="AR52" i="11"/>
  <c r="AR52" i="21" s="1"/>
  <c r="AS52" i="11"/>
  <c r="AS52" i="21" s="1"/>
  <c r="AT52" i="11"/>
  <c r="AT52" i="21" s="1"/>
  <c r="AU52" i="11"/>
  <c r="AU52" i="21" s="1"/>
  <c r="AV52" i="11"/>
  <c r="AV52" i="21" s="1"/>
  <c r="AW52" i="11"/>
  <c r="AW52" i="21" s="1"/>
  <c r="AX52" i="11"/>
  <c r="AX52" i="21" s="1"/>
  <c r="AY52" i="11"/>
  <c r="AY52" i="21" s="1"/>
  <c r="AZ52" i="11"/>
  <c r="AZ52" i="21" s="1"/>
  <c r="BA52" i="11"/>
  <c r="BA52" i="21" s="1"/>
  <c r="BB52" i="11"/>
  <c r="BB52" i="21" s="1"/>
  <c r="C53" i="11"/>
  <c r="C53" i="21" s="1"/>
  <c r="D53" i="11"/>
  <c r="D53" i="21" s="1"/>
  <c r="E53" i="11"/>
  <c r="E53" i="21" s="1"/>
  <c r="F53" i="11"/>
  <c r="F53" i="21" s="1"/>
  <c r="G53" i="11"/>
  <c r="G53" i="21" s="1"/>
  <c r="H53" i="11"/>
  <c r="H53" i="21" s="1"/>
  <c r="I53" i="11"/>
  <c r="I53" i="21" s="1"/>
  <c r="J53" i="11"/>
  <c r="J53" i="21" s="1"/>
  <c r="K53" i="11"/>
  <c r="K53" i="21" s="1"/>
  <c r="L53" i="11"/>
  <c r="L53" i="21" s="1"/>
  <c r="M53" i="11"/>
  <c r="M53" i="21" s="1"/>
  <c r="N53" i="11"/>
  <c r="N53" i="21" s="1"/>
  <c r="O53" i="11"/>
  <c r="O53" i="21" s="1"/>
  <c r="P53" i="11"/>
  <c r="P53" i="21" s="1"/>
  <c r="Q53" i="11"/>
  <c r="Q53" i="21" s="1"/>
  <c r="R53" i="11"/>
  <c r="R53" i="21" s="1"/>
  <c r="S53" i="11"/>
  <c r="S53" i="21" s="1"/>
  <c r="T53" i="11"/>
  <c r="T53" i="21" s="1"/>
  <c r="U53" i="11"/>
  <c r="U53" i="21" s="1"/>
  <c r="V53" i="11"/>
  <c r="V53" i="21" s="1"/>
  <c r="W53" i="11"/>
  <c r="W53" i="21" s="1"/>
  <c r="X53" i="11"/>
  <c r="X53" i="21" s="1"/>
  <c r="Y53" i="11"/>
  <c r="Y53" i="21" s="1"/>
  <c r="Z53" i="11"/>
  <c r="Z53" i="21" s="1"/>
  <c r="AA53" i="11"/>
  <c r="AA53" i="21" s="1"/>
  <c r="AB53" i="11"/>
  <c r="AB53" i="21" s="1"/>
  <c r="AC53" i="11"/>
  <c r="AC53" i="21" s="1"/>
  <c r="AD53" i="11"/>
  <c r="AD53" i="21" s="1"/>
  <c r="AE53" i="11"/>
  <c r="AE53" i="21" s="1"/>
  <c r="AF53" i="11"/>
  <c r="AF53" i="21" s="1"/>
  <c r="AG53" i="11"/>
  <c r="AG53" i="21" s="1"/>
  <c r="AH53" i="11"/>
  <c r="AH53" i="21" s="1"/>
  <c r="AI53" i="11"/>
  <c r="AI53" i="21" s="1"/>
  <c r="AJ53" i="11"/>
  <c r="AJ53" i="21" s="1"/>
  <c r="AK53" i="11"/>
  <c r="AK53" i="21" s="1"/>
  <c r="AL53" i="11"/>
  <c r="AL53" i="21" s="1"/>
  <c r="AM53" i="11"/>
  <c r="AM53" i="21" s="1"/>
  <c r="AN53" i="11"/>
  <c r="AN53" i="21" s="1"/>
  <c r="AO53" i="11"/>
  <c r="AO53" i="21" s="1"/>
  <c r="AP53" i="11"/>
  <c r="AP53" i="21" s="1"/>
  <c r="AQ53" i="11"/>
  <c r="AQ53" i="21" s="1"/>
  <c r="AR53" i="11"/>
  <c r="AR53" i="21" s="1"/>
  <c r="AS53" i="11"/>
  <c r="AS53" i="21" s="1"/>
  <c r="AT53" i="11"/>
  <c r="AT53" i="21" s="1"/>
  <c r="AU53" i="11"/>
  <c r="AU53" i="21" s="1"/>
  <c r="AV53" i="11"/>
  <c r="AV53" i="21" s="1"/>
  <c r="AW53" i="11"/>
  <c r="AW53" i="21" s="1"/>
  <c r="AX53" i="11"/>
  <c r="AX53" i="21" s="1"/>
  <c r="AY53" i="11"/>
  <c r="AY53" i="21" s="1"/>
  <c r="AZ53" i="11"/>
  <c r="AZ53" i="21" s="1"/>
  <c r="BA53" i="11"/>
  <c r="BA53" i="21" s="1"/>
  <c r="BB53" i="11"/>
  <c r="BB53" i="21" s="1"/>
  <c r="C54" i="11"/>
  <c r="C54" i="21" s="1"/>
  <c r="D54" i="11"/>
  <c r="D54" i="21" s="1"/>
  <c r="E54" i="11"/>
  <c r="E54" i="21" s="1"/>
  <c r="F54" i="11"/>
  <c r="F54" i="21" s="1"/>
  <c r="G54" i="11"/>
  <c r="G54" i="21" s="1"/>
  <c r="H54" i="11"/>
  <c r="H54" i="21" s="1"/>
  <c r="I54" i="11"/>
  <c r="I54" i="21" s="1"/>
  <c r="J54" i="11"/>
  <c r="J54" i="21" s="1"/>
  <c r="K54" i="11"/>
  <c r="K54" i="21" s="1"/>
  <c r="L54" i="11"/>
  <c r="L54" i="21" s="1"/>
  <c r="M54" i="11"/>
  <c r="M54" i="21" s="1"/>
  <c r="N54" i="11"/>
  <c r="N54" i="21" s="1"/>
  <c r="O54" i="11"/>
  <c r="O54" i="21" s="1"/>
  <c r="P54" i="11"/>
  <c r="P54" i="21" s="1"/>
  <c r="Q54" i="11"/>
  <c r="Q54" i="21" s="1"/>
  <c r="R54" i="11"/>
  <c r="R54" i="21" s="1"/>
  <c r="S54" i="11"/>
  <c r="S54" i="21" s="1"/>
  <c r="T54" i="11"/>
  <c r="T54" i="21" s="1"/>
  <c r="U54" i="11"/>
  <c r="U54" i="21" s="1"/>
  <c r="V54" i="11"/>
  <c r="V54" i="21" s="1"/>
  <c r="W54" i="11"/>
  <c r="W54" i="21" s="1"/>
  <c r="X54" i="11"/>
  <c r="X54" i="21" s="1"/>
  <c r="Y54" i="11"/>
  <c r="Y54" i="21" s="1"/>
  <c r="Z54" i="11"/>
  <c r="Z54" i="21" s="1"/>
  <c r="AA54" i="11"/>
  <c r="AA54" i="21" s="1"/>
  <c r="AB54" i="11"/>
  <c r="AB54" i="21" s="1"/>
  <c r="AC54" i="11"/>
  <c r="AC54" i="21" s="1"/>
  <c r="AD54" i="11"/>
  <c r="AD54" i="21" s="1"/>
  <c r="AE54" i="11"/>
  <c r="AE54" i="21" s="1"/>
  <c r="AF54" i="11"/>
  <c r="AF54" i="21" s="1"/>
  <c r="AG54" i="11"/>
  <c r="AG54" i="21" s="1"/>
  <c r="AH54" i="11"/>
  <c r="AH54" i="21" s="1"/>
  <c r="AI54" i="11"/>
  <c r="AI54" i="21" s="1"/>
  <c r="AJ54" i="11"/>
  <c r="AJ54" i="21" s="1"/>
  <c r="AK54" i="11"/>
  <c r="AK54" i="21" s="1"/>
  <c r="AL54" i="11"/>
  <c r="AL54" i="21" s="1"/>
  <c r="AM54" i="11"/>
  <c r="AM54" i="21" s="1"/>
  <c r="AN54" i="11"/>
  <c r="AN54" i="21" s="1"/>
  <c r="AO54" i="11"/>
  <c r="AO54" i="21" s="1"/>
  <c r="AP54" i="11"/>
  <c r="AP54" i="21" s="1"/>
  <c r="AQ54" i="11"/>
  <c r="AQ54" i="21" s="1"/>
  <c r="AR54" i="11"/>
  <c r="AR54" i="21" s="1"/>
  <c r="AS54" i="11"/>
  <c r="AS54" i="21" s="1"/>
  <c r="AT54" i="11"/>
  <c r="AT54" i="21" s="1"/>
  <c r="AU54" i="11"/>
  <c r="AU54" i="21" s="1"/>
  <c r="AV54" i="11"/>
  <c r="AV54" i="21" s="1"/>
  <c r="AW54" i="11"/>
  <c r="AW54" i="21" s="1"/>
  <c r="AX54" i="11"/>
  <c r="AX54" i="21" s="1"/>
  <c r="AY54" i="11"/>
  <c r="AY54" i="21" s="1"/>
  <c r="AZ54" i="11"/>
  <c r="AZ54" i="21" s="1"/>
  <c r="BA54" i="11"/>
  <c r="BA54" i="21" s="1"/>
  <c r="BB54" i="11"/>
  <c r="BB54" i="21" s="1"/>
  <c r="C55" i="11"/>
  <c r="C55" i="21" s="1"/>
  <c r="D55" i="11"/>
  <c r="D55" i="21" s="1"/>
  <c r="E55" i="11"/>
  <c r="E55" i="21" s="1"/>
  <c r="F55" i="11"/>
  <c r="F55" i="21" s="1"/>
  <c r="G55" i="11"/>
  <c r="G55" i="21" s="1"/>
  <c r="H55" i="11"/>
  <c r="H55" i="21" s="1"/>
  <c r="I55" i="11"/>
  <c r="I55" i="21" s="1"/>
  <c r="J55" i="11"/>
  <c r="J55" i="21" s="1"/>
  <c r="K55" i="11"/>
  <c r="K55" i="21" s="1"/>
  <c r="L55" i="11"/>
  <c r="L55" i="21" s="1"/>
  <c r="M55" i="11"/>
  <c r="M55" i="21" s="1"/>
  <c r="N55" i="11"/>
  <c r="N55" i="21" s="1"/>
  <c r="O55" i="11"/>
  <c r="O55" i="21" s="1"/>
  <c r="P55" i="11"/>
  <c r="P55" i="21" s="1"/>
  <c r="Q55" i="11"/>
  <c r="Q55" i="21" s="1"/>
  <c r="R55" i="11"/>
  <c r="R55" i="21" s="1"/>
  <c r="S55" i="11"/>
  <c r="S55" i="21" s="1"/>
  <c r="T55" i="11"/>
  <c r="T55" i="21" s="1"/>
  <c r="U55" i="11"/>
  <c r="U55" i="21" s="1"/>
  <c r="V55" i="11"/>
  <c r="V55" i="21" s="1"/>
  <c r="W55" i="11"/>
  <c r="W55" i="21" s="1"/>
  <c r="X55" i="11"/>
  <c r="X55" i="21" s="1"/>
  <c r="Y55" i="11"/>
  <c r="Y55" i="21" s="1"/>
  <c r="Z55" i="11"/>
  <c r="Z55" i="21" s="1"/>
  <c r="AA55" i="11"/>
  <c r="AA55" i="21" s="1"/>
  <c r="AB55" i="11"/>
  <c r="AB55" i="21" s="1"/>
  <c r="AC55" i="11"/>
  <c r="AC55" i="21" s="1"/>
  <c r="AD55" i="11"/>
  <c r="AD55" i="21" s="1"/>
  <c r="AE55" i="11"/>
  <c r="AE55" i="21" s="1"/>
  <c r="AF55" i="11"/>
  <c r="AF55" i="21" s="1"/>
  <c r="AG55" i="11"/>
  <c r="AG55" i="21" s="1"/>
  <c r="AH55" i="11"/>
  <c r="AH55" i="21" s="1"/>
  <c r="AI55" i="11"/>
  <c r="AI55" i="21" s="1"/>
  <c r="AJ55" i="11"/>
  <c r="AJ55" i="21" s="1"/>
  <c r="AK55" i="11"/>
  <c r="AK55" i="21" s="1"/>
  <c r="AL55" i="11"/>
  <c r="AL55" i="21" s="1"/>
  <c r="AM55" i="11"/>
  <c r="AM55" i="21" s="1"/>
  <c r="AN55" i="11"/>
  <c r="AN55" i="21" s="1"/>
  <c r="AO55" i="11"/>
  <c r="AO55" i="21" s="1"/>
  <c r="AP55" i="11"/>
  <c r="AP55" i="21" s="1"/>
  <c r="AQ55" i="11"/>
  <c r="AQ55" i="21" s="1"/>
  <c r="AR55" i="11"/>
  <c r="AR55" i="21" s="1"/>
  <c r="AS55" i="11"/>
  <c r="AS55" i="21" s="1"/>
  <c r="AT55" i="11"/>
  <c r="AT55" i="21" s="1"/>
  <c r="AU55" i="11"/>
  <c r="AU55" i="21" s="1"/>
  <c r="AV55" i="11"/>
  <c r="AV55" i="21" s="1"/>
  <c r="AW55" i="11"/>
  <c r="AW55" i="21" s="1"/>
  <c r="AX55" i="11"/>
  <c r="AX55" i="21" s="1"/>
  <c r="AY55" i="11"/>
  <c r="AY55" i="21" s="1"/>
  <c r="AZ55" i="11"/>
  <c r="AZ55" i="21" s="1"/>
  <c r="BA55" i="11"/>
  <c r="BA55" i="21" s="1"/>
  <c r="BB55" i="11"/>
  <c r="BB55" i="21" s="1"/>
  <c r="C56" i="11"/>
  <c r="C56" i="21" s="1"/>
  <c r="D56" i="11"/>
  <c r="D56" i="21" s="1"/>
  <c r="E56" i="11"/>
  <c r="E56" i="21" s="1"/>
  <c r="F56" i="11"/>
  <c r="F56" i="21" s="1"/>
  <c r="G56" i="11"/>
  <c r="G56" i="21" s="1"/>
  <c r="H56" i="11"/>
  <c r="H56" i="21" s="1"/>
  <c r="I56" i="11"/>
  <c r="I56" i="21" s="1"/>
  <c r="J56" i="11"/>
  <c r="J56" i="21" s="1"/>
  <c r="K56" i="11"/>
  <c r="K56" i="21" s="1"/>
  <c r="L56" i="11"/>
  <c r="L56" i="21" s="1"/>
  <c r="M56" i="11"/>
  <c r="M56" i="21" s="1"/>
  <c r="N56" i="11"/>
  <c r="N56" i="21" s="1"/>
  <c r="O56" i="11"/>
  <c r="O56" i="21" s="1"/>
  <c r="P56" i="11"/>
  <c r="P56" i="21" s="1"/>
  <c r="Q56" i="11"/>
  <c r="Q56" i="21" s="1"/>
  <c r="R56" i="11"/>
  <c r="R56" i="21" s="1"/>
  <c r="S56" i="11"/>
  <c r="S56" i="21" s="1"/>
  <c r="T56" i="11"/>
  <c r="T56" i="21" s="1"/>
  <c r="U56" i="11"/>
  <c r="U56" i="21" s="1"/>
  <c r="V56" i="11"/>
  <c r="V56" i="21" s="1"/>
  <c r="W56" i="11"/>
  <c r="W56" i="21" s="1"/>
  <c r="X56" i="11"/>
  <c r="X56" i="21" s="1"/>
  <c r="Y56" i="11"/>
  <c r="Y56" i="21" s="1"/>
  <c r="Z56" i="11"/>
  <c r="Z56" i="21" s="1"/>
  <c r="AA56" i="11"/>
  <c r="AA56" i="21" s="1"/>
  <c r="AB56" i="11"/>
  <c r="AB56" i="21" s="1"/>
  <c r="AC56" i="11"/>
  <c r="AC56" i="21" s="1"/>
  <c r="AD56" i="11"/>
  <c r="AD56" i="21" s="1"/>
  <c r="AE56" i="11"/>
  <c r="AE56" i="21" s="1"/>
  <c r="AF56" i="11"/>
  <c r="AF56" i="21" s="1"/>
  <c r="AG56" i="11"/>
  <c r="AG56" i="21" s="1"/>
  <c r="AH56" i="11"/>
  <c r="AH56" i="21" s="1"/>
  <c r="AI56" i="11"/>
  <c r="AI56" i="21" s="1"/>
  <c r="AJ56" i="11"/>
  <c r="AJ56" i="21" s="1"/>
  <c r="AK56" i="11"/>
  <c r="AK56" i="21" s="1"/>
  <c r="AL56" i="11"/>
  <c r="AL56" i="21" s="1"/>
  <c r="AM56" i="11"/>
  <c r="AM56" i="21" s="1"/>
  <c r="AN56" i="11"/>
  <c r="AN56" i="21" s="1"/>
  <c r="AO56" i="11"/>
  <c r="AO56" i="21" s="1"/>
  <c r="AP56" i="11"/>
  <c r="AP56" i="21" s="1"/>
  <c r="AQ56" i="11"/>
  <c r="AQ56" i="21" s="1"/>
  <c r="AR56" i="11"/>
  <c r="AR56" i="21" s="1"/>
  <c r="AS56" i="11"/>
  <c r="AS56" i="21" s="1"/>
  <c r="AT56" i="11"/>
  <c r="AT56" i="21" s="1"/>
  <c r="AU56" i="11"/>
  <c r="AU56" i="21" s="1"/>
  <c r="AV56" i="11"/>
  <c r="AV56" i="21" s="1"/>
  <c r="AW56" i="11"/>
  <c r="AW56" i="21" s="1"/>
  <c r="AX56" i="11"/>
  <c r="AX56" i="21" s="1"/>
  <c r="AY56" i="11"/>
  <c r="AY56" i="21" s="1"/>
  <c r="AZ56" i="11"/>
  <c r="AZ56" i="21" s="1"/>
  <c r="BA56" i="11"/>
  <c r="BA56" i="21" s="1"/>
  <c r="BB56" i="11"/>
  <c r="BB56" i="21" s="1"/>
  <c r="C57" i="11"/>
  <c r="C57" i="21" s="1"/>
  <c r="D57" i="11"/>
  <c r="D57" i="21" s="1"/>
  <c r="E57" i="11"/>
  <c r="E57" i="21" s="1"/>
  <c r="F57" i="11"/>
  <c r="F57" i="21" s="1"/>
  <c r="G57" i="11"/>
  <c r="G57" i="21" s="1"/>
  <c r="H57" i="11"/>
  <c r="H57" i="21" s="1"/>
  <c r="I57" i="11"/>
  <c r="I57" i="21" s="1"/>
  <c r="J57" i="11"/>
  <c r="J57" i="21" s="1"/>
  <c r="K57" i="11"/>
  <c r="K57" i="21" s="1"/>
  <c r="L57" i="11"/>
  <c r="L57" i="21" s="1"/>
  <c r="M57" i="11"/>
  <c r="M57" i="21" s="1"/>
  <c r="N57" i="11"/>
  <c r="N57" i="21" s="1"/>
  <c r="O57" i="11"/>
  <c r="O57" i="21" s="1"/>
  <c r="P57" i="11"/>
  <c r="P57" i="21" s="1"/>
  <c r="Q57" i="11"/>
  <c r="Q57" i="21" s="1"/>
  <c r="R57" i="11"/>
  <c r="R57" i="21" s="1"/>
  <c r="S57" i="11"/>
  <c r="S57" i="21" s="1"/>
  <c r="T57" i="11"/>
  <c r="T57" i="21" s="1"/>
  <c r="U57" i="11"/>
  <c r="U57" i="21" s="1"/>
  <c r="V57" i="11"/>
  <c r="V57" i="21" s="1"/>
  <c r="W57" i="11"/>
  <c r="W57" i="21" s="1"/>
  <c r="X57" i="11"/>
  <c r="X57" i="21" s="1"/>
  <c r="Y57" i="11"/>
  <c r="Y57" i="21" s="1"/>
  <c r="Z57" i="11"/>
  <c r="Z57" i="21" s="1"/>
  <c r="AA57" i="11"/>
  <c r="AA57" i="21" s="1"/>
  <c r="AB57" i="11"/>
  <c r="AB57" i="21" s="1"/>
  <c r="AC57" i="11"/>
  <c r="AC57" i="21" s="1"/>
  <c r="AD57" i="11"/>
  <c r="AD57" i="21" s="1"/>
  <c r="AE57" i="11"/>
  <c r="AE57" i="21" s="1"/>
  <c r="AF57" i="11"/>
  <c r="AF57" i="21" s="1"/>
  <c r="AG57" i="11"/>
  <c r="AG57" i="21" s="1"/>
  <c r="AH57" i="11"/>
  <c r="AH57" i="21" s="1"/>
  <c r="AI57" i="11"/>
  <c r="AI57" i="21" s="1"/>
  <c r="AJ57" i="11"/>
  <c r="AJ57" i="21" s="1"/>
  <c r="AK57" i="11"/>
  <c r="AK57" i="21" s="1"/>
  <c r="AL57" i="11"/>
  <c r="AL57" i="21" s="1"/>
  <c r="AM57" i="11"/>
  <c r="AM57" i="21" s="1"/>
  <c r="AN57" i="11"/>
  <c r="AN57" i="21" s="1"/>
  <c r="AO57" i="11"/>
  <c r="AO57" i="21" s="1"/>
  <c r="AP57" i="11"/>
  <c r="AP57" i="21" s="1"/>
  <c r="AQ57" i="11"/>
  <c r="AQ57" i="21" s="1"/>
  <c r="AR57" i="11"/>
  <c r="AR57" i="21" s="1"/>
  <c r="AS57" i="11"/>
  <c r="AS57" i="21" s="1"/>
  <c r="AT57" i="11"/>
  <c r="AT57" i="21" s="1"/>
  <c r="AU57" i="11"/>
  <c r="AU57" i="21" s="1"/>
  <c r="AV57" i="11"/>
  <c r="AV57" i="21" s="1"/>
  <c r="AW57" i="11"/>
  <c r="AW57" i="21" s="1"/>
  <c r="AX57" i="11"/>
  <c r="AX57" i="21" s="1"/>
  <c r="AY57" i="11"/>
  <c r="AY57" i="21" s="1"/>
  <c r="AZ57" i="11"/>
  <c r="AZ57" i="21" s="1"/>
  <c r="BA57" i="11"/>
  <c r="BA57" i="21" s="1"/>
  <c r="BB57" i="11"/>
  <c r="BB57" i="21" s="1"/>
  <c r="C58" i="11"/>
  <c r="C58" i="21" s="1"/>
  <c r="D58" i="11"/>
  <c r="D58" i="21" s="1"/>
  <c r="E58" i="11"/>
  <c r="E58" i="21" s="1"/>
  <c r="F58" i="11"/>
  <c r="F58" i="21" s="1"/>
  <c r="G58" i="11"/>
  <c r="G58" i="21" s="1"/>
  <c r="H58" i="11"/>
  <c r="H58" i="21" s="1"/>
  <c r="I58" i="11"/>
  <c r="I58" i="21" s="1"/>
  <c r="J58" i="11"/>
  <c r="J58" i="21" s="1"/>
  <c r="K58" i="11"/>
  <c r="K58" i="21" s="1"/>
  <c r="L58" i="11"/>
  <c r="L58" i="21" s="1"/>
  <c r="M58" i="11"/>
  <c r="M58" i="21" s="1"/>
  <c r="N58" i="11"/>
  <c r="N58" i="21" s="1"/>
  <c r="O58" i="11"/>
  <c r="O58" i="21" s="1"/>
  <c r="P58" i="11"/>
  <c r="P58" i="21" s="1"/>
  <c r="Q58" i="11"/>
  <c r="Q58" i="21" s="1"/>
  <c r="R58" i="11"/>
  <c r="R58" i="21" s="1"/>
  <c r="S58" i="11"/>
  <c r="S58" i="21" s="1"/>
  <c r="T58" i="11"/>
  <c r="T58" i="21" s="1"/>
  <c r="U58" i="11"/>
  <c r="U58" i="21" s="1"/>
  <c r="V58" i="11"/>
  <c r="V58" i="21" s="1"/>
  <c r="W58" i="11"/>
  <c r="W58" i="21" s="1"/>
  <c r="X58" i="11"/>
  <c r="X58" i="21" s="1"/>
  <c r="Y58" i="11"/>
  <c r="Y58" i="21" s="1"/>
  <c r="Z58" i="11"/>
  <c r="Z58" i="21" s="1"/>
  <c r="AA58" i="11"/>
  <c r="AA58" i="21" s="1"/>
  <c r="AB58" i="11"/>
  <c r="AB58" i="21" s="1"/>
  <c r="AC58" i="11"/>
  <c r="AC58" i="21" s="1"/>
  <c r="AD58" i="11"/>
  <c r="AD58" i="21" s="1"/>
  <c r="AE58" i="11"/>
  <c r="AE58" i="21" s="1"/>
  <c r="AF58" i="11"/>
  <c r="AF58" i="21" s="1"/>
  <c r="AG58" i="11"/>
  <c r="AG58" i="21" s="1"/>
  <c r="AH58" i="11"/>
  <c r="AH58" i="21" s="1"/>
  <c r="AI58" i="11"/>
  <c r="AI58" i="21" s="1"/>
  <c r="AJ58" i="11"/>
  <c r="AJ58" i="21" s="1"/>
  <c r="AK58" i="11"/>
  <c r="AK58" i="21" s="1"/>
  <c r="AL58" i="11"/>
  <c r="AL58" i="21" s="1"/>
  <c r="AM58" i="11"/>
  <c r="AM58" i="21" s="1"/>
  <c r="AN58" i="11"/>
  <c r="AN58" i="21" s="1"/>
  <c r="AO58" i="11"/>
  <c r="AO58" i="21" s="1"/>
  <c r="AP58" i="11"/>
  <c r="AP58" i="21" s="1"/>
  <c r="AQ58" i="11"/>
  <c r="AQ58" i="21" s="1"/>
  <c r="AR58" i="11"/>
  <c r="AR58" i="21" s="1"/>
  <c r="AS58" i="11"/>
  <c r="AS58" i="21" s="1"/>
  <c r="AT58" i="11"/>
  <c r="AT58" i="21" s="1"/>
  <c r="AU58" i="11"/>
  <c r="AU58" i="21" s="1"/>
  <c r="AV58" i="11"/>
  <c r="AV58" i="21" s="1"/>
  <c r="AW58" i="11"/>
  <c r="AW58" i="21" s="1"/>
  <c r="AX58" i="11"/>
  <c r="AX58" i="21" s="1"/>
  <c r="AY58" i="11"/>
  <c r="AY58" i="21" s="1"/>
  <c r="AZ58" i="11"/>
  <c r="AZ58" i="21" s="1"/>
  <c r="BA58" i="11"/>
  <c r="BA58" i="21" s="1"/>
  <c r="BB58" i="11"/>
  <c r="BB58" i="21" s="1"/>
  <c r="C59" i="11"/>
  <c r="C59" i="21" s="1"/>
  <c r="D59" i="11"/>
  <c r="D59" i="21" s="1"/>
  <c r="E59" i="11"/>
  <c r="E59" i="21" s="1"/>
  <c r="F59" i="11"/>
  <c r="F59" i="21" s="1"/>
  <c r="G59" i="11"/>
  <c r="G59" i="21" s="1"/>
  <c r="H59" i="11"/>
  <c r="H59" i="21" s="1"/>
  <c r="I59" i="11"/>
  <c r="I59" i="21" s="1"/>
  <c r="J59" i="11"/>
  <c r="J59" i="21" s="1"/>
  <c r="K59" i="11"/>
  <c r="K59" i="21" s="1"/>
  <c r="L59" i="11"/>
  <c r="L59" i="21" s="1"/>
  <c r="M59" i="11"/>
  <c r="M59" i="21" s="1"/>
  <c r="N59" i="11"/>
  <c r="N59" i="21" s="1"/>
  <c r="O59" i="11"/>
  <c r="O59" i="21" s="1"/>
  <c r="P59" i="11"/>
  <c r="P59" i="21" s="1"/>
  <c r="Q59" i="11"/>
  <c r="Q59" i="21" s="1"/>
  <c r="R59" i="11"/>
  <c r="R59" i="21" s="1"/>
  <c r="S59" i="11"/>
  <c r="S59" i="21" s="1"/>
  <c r="T59" i="11"/>
  <c r="T59" i="21" s="1"/>
  <c r="U59" i="11"/>
  <c r="U59" i="21" s="1"/>
  <c r="V59" i="11"/>
  <c r="V59" i="21" s="1"/>
  <c r="W59" i="11"/>
  <c r="W59" i="21" s="1"/>
  <c r="X59" i="11"/>
  <c r="X59" i="21" s="1"/>
  <c r="Y59" i="11"/>
  <c r="Y59" i="21" s="1"/>
  <c r="Z59" i="11"/>
  <c r="Z59" i="21" s="1"/>
  <c r="AA59" i="11"/>
  <c r="AA59" i="21" s="1"/>
  <c r="AB59" i="11"/>
  <c r="AB59" i="21" s="1"/>
  <c r="AC59" i="11"/>
  <c r="AC59" i="21" s="1"/>
  <c r="AD59" i="11"/>
  <c r="AD59" i="21" s="1"/>
  <c r="AE59" i="11"/>
  <c r="AE59" i="21" s="1"/>
  <c r="AF59" i="11"/>
  <c r="AF59" i="21" s="1"/>
  <c r="AG59" i="11"/>
  <c r="AG59" i="21" s="1"/>
  <c r="AH59" i="11"/>
  <c r="AH59" i="21" s="1"/>
  <c r="AI59" i="11"/>
  <c r="AI59" i="21" s="1"/>
  <c r="AJ59" i="11"/>
  <c r="AJ59" i="21" s="1"/>
  <c r="AK59" i="11"/>
  <c r="AK59" i="21" s="1"/>
  <c r="AL59" i="11"/>
  <c r="AL59" i="21" s="1"/>
  <c r="AM59" i="11"/>
  <c r="AM59" i="21" s="1"/>
  <c r="AN59" i="11"/>
  <c r="AN59" i="21" s="1"/>
  <c r="AO59" i="11"/>
  <c r="AO59" i="21" s="1"/>
  <c r="AP59" i="11"/>
  <c r="AP59" i="21" s="1"/>
  <c r="AQ59" i="11"/>
  <c r="AQ59" i="21" s="1"/>
  <c r="AR59" i="11"/>
  <c r="AR59" i="21" s="1"/>
  <c r="AS59" i="11"/>
  <c r="AS59" i="21" s="1"/>
  <c r="AT59" i="11"/>
  <c r="AT59" i="21" s="1"/>
  <c r="AU59" i="11"/>
  <c r="AU59" i="21" s="1"/>
  <c r="AV59" i="11"/>
  <c r="AV59" i="21" s="1"/>
  <c r="AW59" i="11"/>
  <c r="AW59" i="21" s="1"/>
  <c r="AX59" i="11"/>
  <c r="AX59" i="21" s="1"/>
  <c r="AY59" i="11"/>
  <c r="AY59" i="21" s="1"/>
  <c r="AZ59" i="11"/>
  <c r="AZ59" i="21" s="1"/>
  <c r="BA59" i="11"/>
  <c r="BA59" i="21" s="1"/>
  <c r="BB59" i="11"/>
  <c r="BB59" i="21" s="1"/>
  <c r="C60" i="11"/>
  <c r="C60" i="21" s="1"/>
  <c r="D60" i="11"/>
  <c r="D60" i="21" s="1"/>
  <c r="E60" i="11"/>
  <c r="E60" i="21" s="1"/>
  <c r="F60" i="11"/>
  <c r="F60" i="21" s="1"/>
  <c r="G60" i="11"/>
  <c r="G60" i="21" s="1"/>
  <c r="H60" i="11"/>
  <c r="H60" i="21" s="1"/>
  <c r="I60" i="11"/>
  <c r="I60" i="21" s="1"/>
  <c r="J60" i="11"/>
  <c r="J60" i="21" s="1"/>
  <c r="K60" i="11"/>
  <c r="K60" i="21" s="1"/>
  <c r="L60" i="11"/>
  <c r="L60" i="21" s="1"/>
  <c r="M60" i="11"/>
  <c r="M60" i="21" s="1"/>
  <c r="N60" i="11"/>
  <c r="N60" i="21" s="1"/>
  <c r="O60" i="11"/>
  <c r="O60" i="21" s="1"/>
  <c r="P60" i="11"/>
  <c r="P60" i="21" s="1"/>
  <c r="Q60" i="11"/>
  <c r="Q60" i="21" s="1"/>
  <c r="R60" i="11"/>
  <c r="R60" i="21" s="1"/>
  <c r="S60" i="11"/>
  <c r="S60" i="21" s="1"/>
  <c r="T60" i="11"/>
  <c r="T60" i="21" s="1"/>
  <c r="U60" i="11"/>
  <c r="U60" i="21" s="1"/>
  <c r="V60" i="11"/>
  <c r="V60" i="21" s="1"/>
  <c r="W60" i="11"/>
  <c r="W60" i="21" s="1"/>
  <c r="X60" i="11"/>
  <c r="X60" i="21" s="1"/>
  <c r="Y60" i="11"/>
  <c r="Y60" i="21" s="1"/>
  <c r="Z60" i="11"/>
  <c r="Z60" i="21" s="1"/>
  <c r="AA60" i="11"/>
  <c r="AA60" i="21" s="1"/>
  <c r="AB60" i="11"/>
  <c r="AB60" i="21" s="1"/>
  <c r="AC60" i="11"/>
  <c r="AC60" i="21" s="1"/>
  <c r="AD60" i="11"/>
  <c r="AD60" i="21" s="1"/>
  <c r="AE60" i="11"/>
  <c r="AE60" i="21" s="1"/>
  <c r="AF60" i="11"/>
  <c r="AF60" i="21" s="1"/>
  <c r="AG60" i="11"/>
  <c r="AG60" i="21" s="1"/>
  <c r="AH60" i="11"/>
  <c r="AH60" i="21" s="1"/>
  <c r="AI60" i="11"/>
  <c r="AI60" i="21" s="1"/>
  <c r="AJ60" i="11"/>
  <c r="AJ60" i="21" s="1"/>
  <c r="AK60" i="11"/>
  <c r="AK60" i="21" s="1"/>
  <c r="AL60" i="11"/>
  <c r="AL60" i="21" s="1"/>
  <c r="AM60" i="11"/>
  <c r="AM60" i="21" s="1"/>
  <c r="AN60" i="11"/>
  <c r="AN60" i="21" s="1"/>
  <c r="AO60" i="11"/>
  <c r="AO60" i="21" s="1"/>
  <c r="AP60" i="11"/>
  <c r="AP60" i="21" s="1"/>
  <c r="AQ60" i="11"/>
  <c r="AQ60" i="21" s="1"/>
  <c r="AR60" i="11"/>
  <c r="AR60" i="21" s="1"/>
  <c r="AS60" i="11"/>
  <c r="AS60" i="21" s="1"/>
  <c r="AT60" i="11"/>
  <c r="AT60" i="21" s="1"/>
  <c r="AU60" i="11"/>
  <c r="AU60" i="21" s="1"/>
  <c r="AV60" i="11"/>
  <c r="AV60" i="21" s="1"/>
  <c r="AW60" i="11"/>
  <c r="AW60" i="21" s="1"/>
  <c r="AX60" i="11"/>
  <c r="AX60" i="21" s="1"/>
  <c r="AY60" i="11"/>
  <c r="AY60" i="21" s="1"/>
  <c r="AZ60" i="11"/>
  <c r="AZ60" i="21" s="1"/>
  <c r="BA60" i="11"/>
  <c r="BA60" i="21" s="1"/>
  <c r="BB60" i="11"/>
  <c r="BB60" i="21" s="1"/>
  <c r="C61" i="11"/>
  <c r="C61" i="21" s="1"/>
  <c r="D61" i="11"/>
  <c r="D61" i="21" s="1"/>
  <c r="E61" i="11"/>
  <c r="E61" i="21" s="1"/>
  <c r="F61" i="11"/>
  <c r="F61" i="21" s="1"/>
  <c r="G61" i="11"/>
  <c r="G61" i="21" s="1"/>
  <c r="H61" i="11"/>
  <c r="H61" i="21" s="1"/>
  <c r="I61" i="11"/>
  <c r="I61" i="21" s="1"/>
  <c r="J61" i="11"/>
  <c r="J61" i="21" s="1"/>
  <c r="K61" i="11"/>
  <c r="K61" i="21" s="1"/>
  <c r="L61" i="11"/>
  <c r="L61" i="21" s="1"/>
  <c r="M61" i="11"/>
  <c r="M61" i="21" s="1"/>
  <c r="N61" i="11"/>
  <c r="N61" i="21" s="1"/>
  <c r="O61" i="11"/>
  <c r="O61" i="21" s="1"/>
  <c r="P61" i="11"/>
  <c r="P61" i="21" s="1"/>
  <c r="Q61" i="11"/>
  <c r="Q61" i="21" s="1"/>
  <c r="R61" i="11"/>
  <c r="R61" i="21" s="1"/>
  <c r="S61" i="11"/>
  <c r="S61" i="21" s="1"/>
  <c r="T61" i="11"/>
  <c r="T61" i="21" s="1"/>
  <c r="U61" i="11"/>
  <c r="U61" i="21" s="1"/>
  <c r="V61" i="11"/>
  <c r="V61" i="21" s="1"/>
  <c r="W61" i="11"/>
  <c r="W61" i="21" s="1"/>
  <c r="X61" i="11"/>
  <c r="X61" i="21" s="1"/>
  <c r="Y61" i="11"/>
  <c r="Y61" i="21" s="1"/>
  <c r="Z61" i="11"/>
  <c r="Z61" i="21" s="1"/>
  <c r="AA61" i="11"/>
  <c r="AA61" i="21" s="1"/>
  <c r="AB61" i="11"/>
  <c r="AB61" i="21" s="1"/>
  <c r="AC61" i="11"/>
  <c r="AC61" i="21" s="1"/>
  <c r="AD61" i="11"/>
  <c r="AD61" i="21" s="1"/>
  <c r="AE61" i="11"/>
  <c r="AE61" i="21" s="1"/>
  <c r="AF61" i="11"/>
  <c r="AF61" i="21" s="1"/>
  <c r="AG61" i="11"/>
  <c r="AG61" i="21" s="1"/>
  <c r="AH61" i="11"/>
  <c r="AH61" i="21" s="1"/>
  <c r="AI61" i="11"/>
  <c r="AI61" i="21" s="1"/>
  <c r="AJ61" i="11"/>
  <c r="AJ61" i="21" s="1"/>
  <c r="AK61" i="11"/>
  <c r="AK61" i="21" s="1"/>
  <c r="AL61" i="11"/>
  <c r="AL61" i="21" s="1"/>
  <c r="AM61" i="11"/>
  <c r="AM61" i="21" s="1"/>
  <c r="AN61" i="11"/>
  <c r="AN61" i="21" s="1"/>
  <c r="AO61" i="11"/>
  <c r="AO61" i="21" s="1"/>
  <c r="AP61" i="11"/>
  <c r="AP61" i="21" s="1"/>
  <c r="AQ61" i="11"/>
  <c r="AQ61" i="21" s="1"/>
  <c r="AR61" i="11"/>
  <c r="AR61" i="21" s="1"/>
  <c r="AS61" i="11"/>
  <c r="AS61" i="21" s="1"/>
  <c r="AT61" i="11"/>
  <c r="AT61" i="21" s="1"/>
  <c r="AU61" i="11"/>
  <c r="AU61" i="21" s="1"/>
  <c r="AV61" i="11"/>
  <c r="AV61" i="21" s="1"/>
  <c r="AW61" i="11"/>
  <c r="AW61" i="21" s="1"/>
  <c r="AX61" i="11"/>
  <c r="AX61" i="21" s="1"/>
  <c r="AY61" i="11"/>
  <c r="AY61" i="21" s="1"/>
  <c r="AZ61" i="11"/>
  <c r="AZ61" i="21" s="1"/>
  <c r="BA61" i="11"/>
  <c r="BA61" i="21" s="1"/>
  <c r="BB61" i="11"/>
  <c r="BB61" i="21" s="1"/>
  <c r="C62" i="11"/>
  <c r="C62" i="21" s="1"/>
  <c r="D62" i="11"/>
  <c r="D62" i="21" s="1"/>
  <c r="E62" i="11"/>
  <c r="E62" i="21" s="1"/>
  <c r="F62" i="11"/>
  <c r="F62" i="21" s="1"/>
  <c r="G62" i="11"/>
  <c r="G62" i="21" s="1"/>
  <c r="H62" i="11"/>
  <c r="H62" i="21" s="1"/>
  <c r="I62" i="11"/>
  <c r="I62" i="21" s="1"/>
  <c r="J62" i="11"/>
  <c r="J62" i="21" s="1"/>
  <c r="K62" i="11"/>
  <c r="K62" i="21" s="1"/>
  <c r="L62" i="11"/>
  <c r="L62" i="21" s="1"/>
  <c r="M62" i="11"/>
  <c r="M62" i="21" s="1"/>
  <c r="N62" i="11"/>
  <c r="N62" i="21" s="1"/>
  <c r="O62" i="11"/>
  <c r="O62" i="21" s="1"/>
  <c r="P62" i="11"/>
  <c r="P62" i="21" s="1"/>
  <c r="Q62" i="11"/>
  <c r="Q62" i="21" s="1"/>
  <c r="R62" i="11"/>
  <c r="R62" i="21" s="1"/>
  <c r="S62" i="11"/>
  <c r="S62" i="21" s="1"/>
  <c r="T62" i="11"/>
  <c r="T62" i="21" s="1"/>
  <c r="U62" i="11"/>
  <c r="U62" i="21" s="1"/>
  <c r="V62" i="11"/>
  <c r="V62" i="21" s="1"/>
  <c r="W62" i="11"/>
  <c r="W62" i="21" s="1"/>
  <c r="X62" i="11"/>
  <c r="X62" i="21" s="1"/>
  <c r="Y62" i="11"/>
  <c r="Y62" i="21" s="1"/>
  <c r="Z62" i="11"/>
  <c r="Z62" i="21" s="1"/>
  <c r="AA62" i="11"/>
  <c r="AA62" i="21" s="1"/>
  <c r="AB62" i="11"/>
  <c r="AB62" i="21" s="1"/>
  <c r="AC62" i="11"/>
  <c r="AC62" i="21" s="1"/>
  <c r="AD62" i="11"/>
  <c r="AD62" i="21" s="1"/>
  <c r="AE62" i="11"/>
  <c r="AE62" i="21" s="1"/>
  <c r="AF62" i="11"/>
  <c r="AF62" i="21" s="1"/>
  <c r="AG62" i="11"/>
  <c r="AG62" i="21" s="1"/>
  <c r="AH62" i="11"/>
  <c r="AH62" i="21" s="1"/>
  <c r="AI62" i="11"/>
  <c r="AI62" i="21" s="1"/>
  <c r="AJ62" i="11"/>
  <c r="AJ62" i="21" s="1"/>
  <c r="AK62" i="11"/>
  <c r="AK62" i="21" s="1"/>
  <c r="AL62" i="11"/>
  <c r="AL62" i="21" s="1"/>
  <c r="AM62" i="11"/>
  <c r="AM62" i="21" s="1"/>
  <c r="AN62" i="11"/>
  <c r="AN62" i="21" s="1"/>
  <c r="AO62" i="11"/>
  <c r="AO62" i="21" s="1"/>
  <c r="AP62" i="11"/>
  <c r="AP62" i="21" s="1"/>
  <c r="AQ62" i="11"/>
  <c r="AQ62" i="21" s="1"/>
  <c r="AR62" i="11"/>
  <c r="AR62" i="21" s="1"/>
  <c r="AS62" i="11"/>
  <c r="AS62" i="21" s="1"/>
  <c r="AT62" i="11"/>
  <c r="AT62" i="21" s="1"/>
  <c r="AU62" i="11"/>
  <c r="AU62" i="21" s="1"/>
  <c r="AV62" i="11"/>
  <c r="AV62" i="21" s="1"/>
  <c r="AW62" i="11"/>
  <c r="AW62" i="21" s="1"/>
  <c r="AX62" i="11"/>
  <c r="AX62" i="21" s="1"/>
  <c r="AY62" i="11"/>
  <c r="AY62" i="21" s="1"/>
  <c r="AZ62" i="11"/>
  <c r="AZ62" i="21" s="1"/>
  <c r="BA62" i="11"/>
  <c r="BA62" i="21" s="1"/>
  <c r="BB62" i="11"/>
  <c r="BB62" i="21" s="1"/>
  <c r="C63" i="11"/>
  <c r="C63" i="21" s="1"/>
  <c r="D63" i="11"/>
  <c r="D63" i="21" s="1"/>
  <c r="E63" i="11"/>
  <c r="E63" i="21" s="1"/>
  <c r="F63" i="11"/>
  <c r="F63" i="21" s="1"/>
  <c r="G63" i="11"/>
  <c r="G63" i="21" s="1"/>
  <c r="H63" i="11"/>
  <c r="H63" i="21" s="1"/>
  <c r="I63" i="11"/>
  <c r="I63" i="21" s="1"/>
  <c r="J63" i="11"/>
  <c r="J63" i="21" s="1"/>
  <c r="K63" i="11"/>
  <c r="K63" i="21" s="1"/>
  <c r="L63" i="11"/>
  <c r="L63" i="21" s="1"/>
  <c r="M63" i="11"/>
  <c r="M63" i="21" s="1"/>
  <c r="N63" i="11"/>
  <c r="N63" i="21" s="1"/>
  <c r="O63" i="11"/>
  <c r="O63" i="21" s="1"/>
  <c r="P63" i="11"/>
  <c r="P63" i="21" s="1"/>
  <c r="Q63" i="11"/>
  <c r="Q63" i="21" s="1"/>
  <c r="R63" i="11"/>
  <c r="R63" i="21" s="1"/>
  <c r="S63" i="11"/>
  <c r="S63" i="21" s="1"/>
  <c r="T63" i="11"/>
  <c r="T63" i="21" s="1"/>
  <c r="U63" i="11"/>
  <c r="U63" i="21" s="1"/>
  <c r="V63" i="11"/>
  <c r="V63" i="21" s="1"/>
  <c r="W63" i="11"/>
  <c r="W63" i="21" s="1"/>
  <c r="X63" i="11"/>
  <c r="X63" i="21" s="1"/>
  <c r="Y63" i="11"/>
  <c r="Y63" i="21" s="1"/>
  <c r="Z63" i="11"/>
  <c r="Z63" i="21" s="1"/>
  <c r="AA63" i="11"/>
  <c r="AA63" i="21" s="1"/>
  <c r="AB63" i="11"/>
  <c r="AB63" i="21" s="1"/>
  <c r="AC63" i="11"/>
  <c r="AC63" i="21" s="1"/>
  <c r="AD63" i="11"/>
  <c r="AD63" i="21" s="1"/>
  <c r="AE63" i="11"/>
  <c r="AE63" i="21" s="1"/>
  <c r="AF63" i="11"/>
  <c r="AF63" i="21" s="1"/>
  <c r="AG63" i="11"/>
  <c r="AG63" i="21" s="1"/>
  <c r="AH63" i="11"/>
  <c r="AH63" i="21" s="1"/>
  <c r="AI63" i="11"/>
  <c r="AI63" i="21" s="1"/>
  <c r="AJ63" i="11"/>
  <c r="AJ63" i="21" s="1"/>
  <c r="AK63" i="11"/>
  <c r="AK63" i="21" s="1"/>
  <c r="AL63" i="11"/>
  <c r="AL63" i="21" s="1"/>
  <c r="AM63" i="11"/>
  <c r="AM63" i="21" s="1"/>
  <c r="AN63" i="11"/>
  <c r="AN63" i="21" s="1"/>
  <c r="AO63" i="11"/>
  <c r="AO63" i="21" s="1"/>
  <c r="AP63" i="11"/>
  <c r="AP63" i="21" s="1"/>
  <c r="AQ63" i="11"/>
  <c r="AQ63" i="21" s="1"/>
  <c r="AR63" i="11"/>
  <c r="AR63" i="21" s="1"/>
  <c r="AS63" i="11"/>
  <c r="AS63" i="21" s="1"/>
  <c r="AT63" i="11"/>
  <c r="AT63" i="21" s="1"/>
  <c r="AU63" i="11"/>
  <c r="AU63" i="21" s="1"/>
  <c r="AV63" i="11"/>
  <c r="AV63" i="21" s="1"/>
  <c r="AW63" i="11"/>
  <c r="AW63" i="21" s="1"/>
  <c r="AX63" i="11"/>
  <c r="AX63" i="21" s="1"/>
  <c r="AY63" i="11"/>
  <c r="AY63" i="21" s="1"/>
  <c r="AZ63" i="11"/>
  <c r="AZ63" i="21" s="1"/>
  <c r="BA63" i="11"/>
  <c r="BA63" i="21" s="1"/>
  <c r="BB63" i="11"/>
  <c r="BB63" i="21" s="1"/>
  <c r="C64" i="11"/>
  <c r="C64" i="21" s="1"/>
  <c r="D64" i="11"/>
  <c r="D64" i="21" s="1"/>
  <c r="E64" i="11"/>
  <c r="E64" i="21" s="1"/>
  <c r="F64" i="11"/>
  <c r="F64" i="21" s="1"/>
  <c r="G64" i="11"/>
  <c r="G64" i="21" s="1"/>
  <c r="H64" i="11"/>
  <c r="H64" i="21" s="1"/>
  <c r="I64" i="11"/>
  <c r="I64" i="21" s="1"/>
  <c r="J64" i="11"/>
  <c r="J64" i="21" s="1"/>
  <c r="K64" i="11"/>
  <c r="K64" i="21" s="1"/>
  <c r="L64" i="11"/>
  <c r="L64" i="21" s="1"/>
  <c r="M64" i="11"/>
  <c r="M64" i="21" s="1"/>
  <c r="N64" i="11"/>
  <c r="N64" i="21" s="1"/>
  <c r="O64" i="11"/>
  <c r="O64" i="21" s="1"/>
  <c r="P64" i="11"/>
  <c r="P64" i="21" s="1"/>
  <c r="Q64" i="11"/>
  <c r="Q64" i="21" s="1"/>
  <c r="R64" i="11"/>
  <c r="R64" i="21" s="1"/>
  <c r="S64" i="11"/>
  <c r="S64" i="21" s="1"/>
  <c r="T64" i="11"/>
  <c r="T64" i="21" s="1"/>
  <c r="U64" i="11"/>
  <c r="U64" i="21" s="1"/>
  <c r="V64" i="11"/>
  <c r="V64" i="21" s="1"/>
  <c r="W64" i="11"/>
  <c r="W64" i="21" s="1"/>
  <c r="X64" i="11"/>
  <c r="X64" i="21" s="1"/>
  <c r="Y64" i="11"/>
  <c r="Y64" i="21" s="1"/>
  <c r="Z64" i="11"/>
  <c r="Z64" i="21" s="1"/>
  <c r="AA64" i="11"/>
  <c r="AA64" i="21" s="1"/>
  <c r="AB64" i="11"/>
  <c r="AB64" i="21" s="1"/>
  <c r="AC64" i="11"/>
  <c r="AC64" i="21" s="1"/>
  <c r="AD64" i="11"/>
  <c r="AD64" i="21" s="1"/>
  <c r="AE64" i="11"/>
  <c r="AE64" i="21" s="1"/>
  <c r="AF64" i="11"/>
  <c r="AF64" i="21" s="1"/>
  <c r="AG64" i="11"/>
  <c r="AG64" i="21" s="1"/>
  <c r="AH64" i="11"/>
  <c r="AH64" i="21" s="1"/>
  <c r="AI64" i="11"/>
  <c r="AI64" i="21" s="1"/>
  <c r="AJ64" i="11"/>
  <c r="AJ64" i="21" s="1"/>
  <c r="AK64" i="11"/>
  <c r="AK64" i="21" s="1"/>
  <c r="AL64" i="11"/>
  <c r="AL64" i="21" s="1"/>
  <c r="AM64" i="11"/>
  <c r="AM64" i="21" s="1"/>
  <c r="AN64" i="11"/>
  <c r="AN64" i="21" s="1"/>
  <c r="AO64" i="11"/>
  <c r="AO64" i="21" s="1"/>
  <c r="AP64" i="11"/>
  <c r="AP64" i="21" s="1"/>
  <c r="AQ64" i="11"/>
  <c r="AQ64" i="21" s="1"/>
  <c r="AR64" i="11"/>
  <c r="AR64" i="21" s="1"/>
  <c r="AS64" i="11"/>
  <c r="AS64" i="21" s="1"/>
  <c r="AT64" i="11"/>
  <c r="AT64" i="21" s="1"/>
  <c r="AU64" i="11"/>
  <c r="AU64" i="21" s="1"/>
  <c r="AV64" i="11"/>
  <c r="AV64" i="21" s="1"/>
  <c r="AW64" i="11"/>
  <c r="AW64" i="21" s="1"/>
  <c r="AX64" i="11"/>
  <c r="AX64" i="21" s="1"/>
  <c r="AY64" i="11"/>
  <c r="AY64" i="21" s="1"/>
  <c r="AZ64" i="11"/>
  <c r="AZ64" i="21" s="1"/>
  <c r="BA64" i="11"/>
  <c r="BA64" i="21" s="1"/>
  <c r="BB64" i="11"/>
  <c r="BB64" i="21" s="1"/>
  <c r="C65" i="11"/>
  <c r="C65" i="21" s="1"/>
  <c r="D65" i="11"/>
  <c r="D65" i="21" s="1"/>
  <c r="E65" i="11"/>
  <c r="E65" i="21" s="1"/>
  <c r="F65" i="11"/>
  <c r="F65" i="21" s="1"/>
  <c r="G65" i="11"/>
  <c r="G65" i="21" s="1"/>
  <c r="H65" i="11"/>
  <c r="H65" i="21" s="1"/>
  <c r="I65" i="11"/>
  <c r="I65" i="21" s="1"/>
  <c r="J65" i="11"/>
  <c r="J65" i="21" s="1"/>
  <c r="K65" i="11"/>
  <c r="K65" i="21" s="1"/>
  <c r="L65" i="11"/>
  <c r="L65" i="21" s="1"/>
  <c r="M65" i="11"/>
  <c r="M65" i="21" s="1"/>
  <c r="N65" i="11"/>
  <c r="N65" i="21" s="1"/>
  <c r="O65" i="11"/>
  <c r="O65" i="21" s="1"/>
  <c r="P65" i="11"/>
  <c r="P65" i="21" s="1"/>
  <c r="Q65" i="11"/>
  <c r="Q65" i="21" s="1"/>
  <c r="R65" i="11"/>
  <c r="R65" i="21" s="1"/>
  <c r="S65" i="11"/>
  <c r="S65" i="21" s="1"/>
  <c r="T65" i="11"/>
  <c r="T65" i="21" s="1"/>
  <c r="U65" i="11"/>
  <c r="U65" i="21" s="1"/>
  <c r="V65" i="11"/>
  <c r="V65" i="21" s="1"/>
  <c r="W65" i="11"/>
  <c r="W65" i="21" s="1"/>
  <c r="X65" i="11"/>
  <c r="X65" i="21" s="1"/>
  <c r="Y65" i="11"/>
  <c r="Y65" i="21" s="1"/>
  <c r="Z65" i="11"/>
  <c r="Z65" i="21" s="1"/>
  <c r="AA65" i="11"/>
  <c r="AA65" i="21" s="1"/>
  <c r="AB65" i="11"/>
  <c r="AB65" i="21" s="1"/>
  <c r="AC65" i="11"/>
  <c r="AC65" i="21" s="1"/>
  <c r="AD65" i="11"/>
  <c r="AD65" i="21" s="1"/>
  <c r="AE65" i="11"/>
  <c r="AE65" i="21" s="1"/>
  <c r="AF65" i="11"/>
  <c r="AF65" i="21" s="1"/>
  <c r="AG65" i="11"/>
  <c r="AG65" i="21" s="1"/>
  <c r="AH65" i="11"/>
  <c r="AH65" i="21" s="1"/>
  <c r="AI65" i="11"/>
  <c r="AI65" i="21" s="1"/>
  <c r="AJ65" i="11"/>
  <c r="AJ65" i="21" s="1"/>
  <c r="AK65" i="11"/>
  <c r="AK65" i="21" s="1"/>
  <c r="AL65" i="11"/>
  <c r="AL65" i="21" s="1"/>
  <c r="AM65" i="11"/>
  <c r="AM65" i="21" s="1"/>
  <c r="AN65" i="11"/>
  <c r="AN65" i="21" s="1"/>
  <c r="AO65" i="11"/>
  <c r="AO65" i="21" s="1"/>
  <c r="AP65" i="11"/>
  <c r="AP65" i="21" s="1"/>
  <c r="AQ65" i="11"/>
  <c r="AQ65" i="21" s="1"/>
  <c r="AR65" i="11"/>
  <c r="AR65" i="21" s="1"/>
  <c r="AS65" i="11"/>
  <c r="AS65" i="21" s="1"/>
  <c r="AT65" i="11"/>
  <c r="AT65" i="21" s="1"/>
  <c r="AU65" i="11"/>
  <c r="AU65" i="21" s="1"/>
  <c r="AV65" i="11"/>
  <c r="AV65" i="21" s="1"/>
  <c r="AW65" i="11"/>
  <c r="AW65" i="21" s="1"/>
  <c r="AX65" i="11"/>
  <c r="AX65" i="21" s="1"/>
  <c r="AY65" i="11"/>
  <c r="AY65" i="21" s="1"/>
  <c r="AZ65" i="11"/>
  <c r="AZ65" i="21" s="1"/>
  <c r="BA65" i="11"/>
  <c r="BA65" i="21" s="1"/>
  <c r="BB65" i="11"/>
  <c r="BB65" i="21" s="1"/>
  <c r="C66" i="11"/>
  <c r="C66" i="21" s="1"/>
  <c r="D66" i="11"/>
  <c r="D66" i="21" s="1"/>
  <c r="E66" i="11"/>
  <c r="E66" i="21" s="1"/>
  <c r="F66" i="11"/>
  <c r="F66" i="21" s="1"/>
  <c r="G66" i="11"/>
  <c r="G66" i="21" s="1"/>
  <c r="H66" i="11"/>
  <c r="H66" i="21" s="1"/>
  <c r="I66" i="11"/>
  <c r="I66" i="21" s="1"/>
  <c r="J66" i="11"/>
  <c r="J66" i="21" s="1"/>
  <c r="K66" i="11"/>
  <c r="K66" i="21" s="1"/>
  <c r="L66" i="11"/>
  <c r="L66" i="21" s="1"/>
  <c r="M66" i="11"/>
  <c r="M66" i="21" s="1"/>
  <c r="N66" i="11"/>
  <c r="N66" i="21" s="1"/>
  <c r="O66" i="11"/>
  <c r="O66" i="21" s="1"/>
  <c r="P66" i="11"/>
  <c r="P66" i="21" s="1"/>
  <c r="Q66" i="11"/>
  <c r="Q66" i="21" s="1"/>
  <c r="R66" i="11"/>
  <c r="R66" i="21" s="1"/>
  <c r="S66" i="11"/>
  <c r="S66" i="21" s="1"/>
  <c r="T66" i="11"/>
  <c r="T66" i="21" s="1"/>
  <c r="U66" i="11"/>
  <c r="U66" i="21" s="1"/>
  <c r="V66" i="11"/>
  <c r="V66" i="21" s="1"/>
  <c r="W66" i="11"/>
  <c r="W66" i="21" s="1"/>
  <c r="X66" i="11"/>
  <c r="X66" i="21" s="1"/>
  <c r="Y66" i="11"/>
  <c r="Y66" i="21" s="1"/>
  <c r="Z66" i="11"/>
  <c r="Z66" i="21" s="1"/>
  <c r="AA66" i="11"/>
  <c r="AA66" i="21" s="1"/>
  <c r="AB66" i="11"/>
  <c r="AB66" i="21" s="1"/>
  <c r="AC66" i="11"/>
  <c r="AC66" i="21" s="1"/>
  <c r="AD66" i="11"/>
  <c r="AD66" i="21" s="1"/>
  <c r="AE66" i="11"/>
  <c r="AE66" i="21" s="1"/>
  <c r="AF66" i="11"/>
  <c r="AF66" i="21" s="1"/>
  <c r="AG66" i="11"/>
  <c r="AG66" i="21" s="1"/>
  <c r="AH66" i="11"/>
  <c r="AH66" i="21" s="1"/>
  <c r="AI66" i="11"/>
  <c r="AI66" i="21" s="1"/>
  <c r="AJ66" i="11"/>
  <c r="AJ66" i="21" s="1"/>
  <c r="AK66" i="11"/>
  <c r="AK66" i="21" s="1"/>
  <c r="AL66" i="11"/>
  <c r="AL66" i="21" s="1"/>
  <c r="AM66" i="11"/>
  <c r="AM66" i="21" s="1"/>
  <c r="AN66" i="11"/>
  <c r="AN66" i="21" s="1"/>
  <c r="AO66" i="11"/>
  <c r="AO66" i="21" s="1"/>
  <c r="AP66" i="11"/>
  <c r="AP66" i="21" s="1"/>
  <c r="AQ66" i="11"/>
  <c r="AQ66" i="21" s="1"/>
  <c r="AR66" i="11"/>
  <c r="AR66" i="21" s="1"/>
  <c r="AS66" i="11"/>
  <c r="AS66" i="21" s="1"/>
  <c r="AT66" i="11"/>
  <c r="AT66" i="21" s="1"/>
  <c r="AU66" i="11"/>
  <c r="AU66" i="21" s="1"/>
  <c r="AV66" i="11"/>
  <c r="AV66" i="21" s="1"/>
  <c r="AW66" i="11"/>
  <c r="AW66" i="21" s="1"/>
  <c r="AX66" i="11"/>
  <c r="AX66" i="21" s="1"/>
  <c r="AY66" i="11"/>
  <c r="AY66" i="21" s="1"/>
  <c r="AZ66" i="11"/>
  <c r="AZ66" i="21" s="1"/>
  <c r="BA66" i="11"/>
  <c r="BA66" i="21" s="1"/>
  <c r="BB66" i="11"/>
  <c r="BB66" i="21" s="1"/>
  <c r="C67" i="11"/>
  <c r="C67" i="21" s="1"/>
  <c r="D67" i="11"/>
  <c r="D67" i="21" s="1"/>
  <c r="E67" i="11"/>
  <c r="E67" i="21" s="1"/>
  <c r="F67" i="11"/>
  <c r="F67" i="21" s="1"/>
  <c r="G67" i="11"/>
  <c r="G67" i="21" s="1"/>
  <c r="H67" i="11"/>
  <c r="H67" i="21" s="1"/>
  <c r="I67" i="11"/>
  <c r="I67" i="21" s="1"/>
  <c r="J67" i="11"/>
  <c r="J67" i="21" s="1"/>
  <c r="K67" i="11"/>
  <c r="K67" i="21" s="1"/>
  <c r="L67" i="11"/>
  <c r="L67" i="21" s="1"/>
  <c r="M67" i="11"/>
  <c r="M67" i="21" s="1"/>
  <c r="N67" i="11"/>
  <c r="N67" i="21" s="1"/>
  <c r="O67" i="11"/>
  <c r="O67" i="21" s="1"/>
  <c r="P67" i="11"/>
  <c r="P67" i="21" s="1"/>
  <c r="Q67" i="11"/>
  <c r="Q67" i="21" s="1"/>
  <c r="R67" i="11"/>
  <c r="R67" i="21" s="1"/>
  <c r="S67" i="11"/>
  <c r="S67" i="21" s="1"/>
  <c r="T67" i="11"/>
  <c r="T67" i="21" s="1"/>
  <c r="U67" i="11"/>
  <c r="U67" i="21" s="1"/>
  <c r="V67" i="11"/>
  <c r="V67" i="21" s="1"/>
  <c r="W67" i="11"/>
  <c r="W67" i="21" s="1"/>
  <c r="X67" i="11"/>
  <c r="X67" i="21" s="1"/>
  <c r="Y67" i="11"/>
  <c r="Y67" i="21" s="1"/>
  <c r="Z67" i="11"/>
  <c r="Z67" i="21" s="1"/>
  <c r="AA67" i="11"/>
  <c r="AA67" i="21" s="1"/>
  <c r="AB67" i="11"/>
  <c r="AB67" i="21" s="1"/>
  <c r="AC67" i="11"/>
  <c r="AC67" i="21" s="1"/>
  <c r="AD67" i="11"/>
  <c r="AD67" i="21" s="1"/>
  <c r="AE67" i="11"/>
  <c r="AE67" i="21" s="1"/>
  <c r="AF67" i="11"/>
  <c r="AF67" i="21" s="1"/>
  <c r="AG67" i="11"/>
  <c r="AG67" i="21" s="1"/>
  <c r="AH67" i="11"/>
  <c r="AH67" i="21" s="1"/>
  <c r="AI67" i="11"/>
  <c r="AI67" i="21" s="1"/>
  <c r="AJ67" i="11"/>
  <c r="AJ67" i="21" s="1"/>
  <c r="AK67" i="11"/>
  <c r="AK67" i="21" s="1"/>
  <c r="AL67" i="11"/>
  <c r="AL67" i="21" s="1"/>
  <c r="AM67" i="11"/>
  <c r="AM67" i="21" s="1"/>
  <c r="AN67" i="11"/>
  <c r="AN67" i="21" s="1"/>
  <c r="AO67" i="11"/>
  <c r="AO67" i="21" s="1"/>
  <c r="AP67" i="11"/>
  <c r="AP67" i="21" s="1"/>
  <c r="AQ67" i="11"/>
  <c r="AQ67" i="21" s="1"/>
  <c r="AR67" i="11"/>
  <c r="AR67" i="21" s="1"/>
  <c r="AS67" i="11"/>
  <c r="AS67" i="21" s="1"/>
  <c r="AT67" i="11"/>
  <c r="AT67" i="21" s="1"/>
  <c r="AU67" i="11"/>
  <c r="AU67" i="21" s="1"/>
  <c r="AV67" i="11"/>
  <c r="AV67" i="21" s="1"/>
  <c r="AW67" i="11"/>
  <c r="AW67" i="21" s="1"/>
  <c r="AX67" i="11"/>
  <c r="AX67" i="21" s="1"/>
  <c r="AY67" i="11"/>
  <c r="AY67" i="21" s="1"/>
  <c r="AZ67" i="11"/>
  <c r="AZ67" i="21" s="1"/>
  <c r="BA67" i="11"/>
  <c r="BA67" i="21" s="1"/>
  <c r="BB67" i="11"/>
  <c r="BB67" i="21" s="1"/>
  <c r="C68" i="11"/>
  <c r="C68" i="21" s="1"/>
  <c r="D68" i="11"/>
  <c r="D68" i="21" s="1"/>
  <c r="E68" i="11"/>
  <c r="E68" i="21" s="1"/>
  <c r="F68" i="11"/>
  <c r="F68" i="21" s="1"/>
  <c r="G68" i="11"/>
  <c r="G68" i="21" s="1"/>
  <c r="H68" i="11"/>
  <c r="H68" i="21" s="1"/>
  <c r="I68" i="11"/>
  <c r="I68" i="21" s="1"/>
  <c r="J68" i="11"/>
  <c r="J68" i="21" s="1"/>
  <c r="K68" i="11"/>
  <c r="K68" i="21" s="1"/>
  <c r="L68" i="11"/>
  <c r="L68" i="21" s="1"/>
  <c r="M68" i="11"/>
  <c r="M68" i="21" s="1"/>
  <c r="N68" i="11"/>
  <c r="N68" i="21" s="1"/>
  <c r="O68" i="11"/>
  <c r="O68" i="21" s="1"/>
  <c r="P68" i="11"/>
  <c r="P68" i="21" s="1"/>
  <c r="Q68" i="11"/>
  <c r="Q68" i="21" s="1"/>
  <c r="R68" i="11"/>
  <c r="R68" i="21" s="1"/>
  <c r="S68" i="11"/>
  <c r="S68" i="21" s="1"/>
  <c r="T68" i="11"/>
  <c r="T68" i="21" s="1"/>
  <c r="U68" i="11"/>
  <c r="U68" i="21" s="1"/>
  <c r="V68" i="11"/>
  <c r="V68" i="21" s="1"/>
  <c r="W68" i="11"/>
  <c r="W68" i="21" s="1"/>
  <c r="X68" i="11"/>
  <c r="X68" i="21" s="1"/>
  <c r="Y68" i="11"/>
  <c r="Y68" i="21" s="1"/>
  <c r="Z68" i="11"/>
  <c r="Z68" i="21" s="1"/>
  <c r="AA68" i="11"/>
  <c r="AA68" i="21" s="1"/>
  <c r="AB68" i="11"/>
  <c r="AB68" i="21" s="1"/>
  <c r="AC68" i="11"/>
  <c r="AC68" i="21" s="1"/>
  <c r="AD68" i="11"/>
  <c r="AD68" i="21" s="1"/>
  <c r="AE68" i="11"/>
  <c r="AE68" i="21" s="1"/>
  <c r="AF68" i="11"/>
  <c r="AF68" i="21" s="1"/>
  <c r="AG68" i="11"/>
  <c r="AG68" i="21" s="1"/>
  <c r="AH68" i="11"/>
  <c r="AH68" i="21" s="1"/>
  <c r="AI68" i="11"/>
  <c r="AI68" i="21" s="1"/>
  <c r="AJ68" i="11"/>
  <c r="AJ68" i="21" s="1"/>
  <c r="AK68" i="11"/>
  <c r="AK68" i="21" s="1"/>
  <c r="AL68" i="11"/>
  <c r="AL68" i="21" s="1"/>
  <c r="AM68" i="11"/>
  <c r="AM68" i="21" s="1"/>
  <c r="AN68" i="11"/>
  <c r="AN68" i="21" s="1"/>
  <c r="AO68" i="11"/>
  <c r="AO68" i="21" s="1"/>
  <c r="AP68" i="11"/>
  <c r="AP68" i="21" s="1"/>
  <c r="AQ68" i="11"/>
  <c r="AQ68" i="21" s="1"/>
  <c r="AR68" i="11"/>
  <c r="AR68" i="21" s="1"/>
  <c r="AS68" i="11"/>
  <c r="AS68" i="21" s="1"/>
  <c r="AT68" i="11"/>
  <c r="AT68" i="21" s="1"/>
  <c r="AU68" i="11"/>
  <c r="AU68" i="21" s="1"/>
  <c r="AV68" i="11"/>
  <c r="AV68" i="21" s="1"/>
  <c r="AW68" i="11"/>
  <c r="AW68" i="21" s="1"/>
  <c r="AX68" i="11"/>
  <c r="AX68" i="21" s="1"/>
  <c r="AY68" i="11"/>
  <c r="AY68" i="21" s="1"/>
  <c r="AZ68" i="11"/>
  <c r="AZ68" i="21" s="1"/>
  <c r="BA68" i="11"/>
  <c r="BA68" i="21" s="1"/>
  <c r="BB68" i="11"/>
  <c r="BB68" i="21" s="1"/>
  <c r="C69" i="11"/>
  <c r="C69" i="21" s="1"/>
  <c r="D69" i="11"/>
  <c r="D69" i="21" s="1"/>
  <c r="E69" i="11"/>
  <c r="E69" i="21" s="1"/>
  <c r="F69" i="11"/>
  <c r="F69" i="21" s="1"/>
  <c r="G69" i="11"/>
  <c r="G69" i="21" s="1"/>
  <c r="H69" i="11"/>
  <c r="H69" i="21" s="1"/>
  <c r="I69" i="11"/>
  <c r="I69" i="21" s="1"/>
  <c r="J69" i="11"/>
  <c r="J69" i="21" s="1"/>
  <c r="K69" i="11"/>
  <c r="K69" i="21" s="1"/>
  <c r="L69" i="11"/>
  <c r="L69" i="21" s="1"/>
  <c r="M69" i="11"/>
  <c r="M69" i="21" s="1"/>
  <c r="N69" i="11"/>
  <c r="N69" i="21" s="1"/>
  <c r="O69" i="11"/>
  <c r="O69" i="21" s="1"/>
  <c r="P69" i="11"/>
  <c r="P69" i="21" s="1"/>
  <c r="Q69" i="11"/>
  <c r="Q69" i="21" s="1"/>
  <c r="R69" i="11"/>
  <c r="R69" i="21" s="1"/>
  <c r="S69" i="11"/>
  <c r="S69" i="21" s="1"/>
  <c r="T69" i="11"/>
  <c r="T69" i="21" s="1"/>
  <c r="U69" i="11"/>
  <c r="U69" i="21" s="1"/>
  <c r="V69" i="11"/>
  <c r="V69" i="21" s="1"/>
  <c r="W69" i="11"/>
  <c r="W69" i="21" s="1"/>
  <c r="X69" i="11"/>
  <c r="X69" i="21" s="1"/>
  <c r="Y69" i="11"/>
  <c r="Y69" i="21" s="1"/>
  <c r="Z69" i="11"/>
  <c r="Z69" i="21" s="1"/>
  <c r="AA69" i="11"/>
  <c r="AA69" i="21" s="1"/>
  <c r="AB69" i="11"/>
  <c r="AB69" i="21" s="1"/>
  <c r="AC69" i="11"/>
  <c r="AC69" i="21" s="1"/>
  <c r="AD69" i="11"/>
  <c r="AD69" i="21" s="1"/>
  <c r="AE69" i="11"/>
  <c r="AE69" i="21" s="1"/>
  <c r="AF69" i="11"/>
  <c r="AF69" i="21" s="1"/>
  <c r="AG69" i="11"/>
  <c r="AG69" i="21" s="1"/>
  <c r="AH69" i="11"/>
  <c r="AH69" i="21" s="1"/>
  <c r="AI69" i="11"/>
  <c r="AI69" i="21" s="1"/>
  <c r="AJ69" i="11"/>
  <c r="AJ69" i="21" s="1"/>
  <c r="AK69" i="11"/>
  <c r="AK69" i="21" s="1"/>
  <c r="AL69" i="11"/>
  <c r="AL69" i="21" s="1"/>
  <c r="AM69" i="11"/>
  <c r="AM69" i="21" s="1"/>
  <c r="AN69" i="11"/>
  <c r="AN69" i="21" s="1"/>
  <c r="AO69" i="11"/>
  <c r="AO69" i="21" s="1"/>
  <c r="AP69" i="11"/>
  <c r="AP69" i="21" s="1"/>
  <c r="AQ69" i="11"/>
  <c r="AQ69" i="21" s="1"/>
  <c r="AR69" i="11"/>
  <c r="AR69" i="21" s="1"/>
  <c r="AS69" i="11"/>
  <c r="AS69" i="21" s="1"/>
  <c r="AT69" i="11"/>
  <c r="AT69" i="21" s="1"/>
  <c r="AU69" i="11"/>
  <c r="AU69" i="21" s="1"/>
  <c r="AV69" i="11"/>
  <c r="AV69" i="21" s="1"/>
  <c r="AW69" i="11"/>
  <c r="AW69" i="21" s="1"/>
  <c r="AX69" i="11"/>
  <c r="AX69" i="21" s="1"/>
  <c r="AY69" i="11"/>
  <c r="AY69" i="21" s="1"/>
  <c r="AZ69" i="11"/>
  <c r="AZ69" i="21" s="1"/>
  <c r="BA69" i="11"/>
  <c r="BA69" i="21" s="1"/>
  <c r="BB69" i="11"/>
  <c r="BB69" i="21" s="1"/>
  <c r="C70" i="11"/>
  <c r="C70" i="21" s="1"/>
  <c r="D70" i="11"/>
  <c r="D70" i="21" s="1"/>
  <c r="E70" i="11"/>
  <c r="E70" i="21" s="1"/>
  <c r="F70" i="11"/>
  <c r="F70" i="21" s="1"/>
  <c r="G70" i="11"/>
  <c r="G70" i="21" s="1"/>
  <c r="H70" i="11"/>
  <c r="H70" i="21" s="1"/>
  <c r="I70" i="11"/>
  <c r="I70" i="21" s="1"/>
  <c r="J70" i="11"/>
  <c r="J70" i="21" s="1"/>
  <c r="K70" i="11"/>
  <c r="K70" i="21" s="1"/>
  <c r="L70" i="11"/>
  <c r="L70" i="21" s="1"/>
  <c r="M70" i="11"/>
  <c r="M70" i="21" s="1"/>
  <c r="N70" i="11"/>
  <c r="N70" i="21" s="1"/>
  <c r="O70" i="11"/>
  <c r="O70" i="21" s="1"/>
  <c r="P70" i="11"/>
  <c r="P70" i="21" s="1"/>
  <c r="Q70" i="11"/>
  <c r="Q70" i="21" s="1"/>
  <c r="R70" i="11"/>
  <c r="R70" i="21" s="1"/>
  <c r="S70" i="11"/>
  <c r="S70" i="21" s="1"/>
  <c r="T70" i="11"/>
  <c r="T70" i="21" s="1"/>
  <c r="U70" i="11"/>
  <c r="U70" i="21" s="1"/>
  <c r="V70" i="11"/>
  <c r="V70" i="21" s="1"/>
  <c r="W70" i="11"/>
  <c r="W70" i="21" s="1"/>
  <c r="X70" i="11"/>
  <c r="X70" i="21" s="1"/>
  <c r="Y70" i="11"/>
  <c r="Y70" i="21" s="1"/>
  <c r="Z70" i="11"/>
  <c r="Z70" i="21" s="1"/>
  <c r="AA70" i="11"/>
  <c r="AA70" i="21" s="1"/>
  <c r="AB70" i="11"/>
  <c r="AB70" i="21" s="1"/>
  <c r="AC70" i="11"/>
  <c r="AC70" i="21" s="1"/>
  <c r="AD70" i="11"/>
  <c r="AD70" i="21" s="1"/>
  <c r="AE70" i="11"/>
  <c r="AE70" i="21" s="1"/>
  <c r="AF70" i="11"/>
  <c r="AF70" i="21" s="1"/>
  <c r="AG70" i="11"/>
  <c r="AG70" i="21" s="1"/>
  <c r="AH70" i="11"/>
  <c r="AH70" i="21" s="1"/>
  <c r="AI70" i="11"/>
  <c r="AI70" i="21" s="1"/>
  <c r="AJ70" i="11"/>
  <c r="AJ70" i="21" s="1"/>
  <c r="AK70" i="11"/>
  <c r="AK70" i="21" s="1"/>
  <c r="AL70" i="11"/>
  <c r="AL70" i="21" s="1"/>
  <c r="AM70" i="11"/>
  <c r="AM70" i="21" s="1"/>
  <c r="AN70" i="11"/>
  <c r="AN70" i="21" s="1"/>
  <c r="AO70" i="11"/>
  <c r="AO70" i="21" s="1"/>
  <c r="AP70" i="11"/>
  <c r="AP70" i="21" s="1"/>
  <c r="AQ70" i="11"/>
  <c r="AQ70" i="21" s="1"/>
  <c r="AR70" i="11"/>
  <c r="AR70" i="21" s="1"/>
  <c r="AS70" i="11"/>
  <c r="AS70" i="21" s="1"/>
  <c r="AT70" i="11"/>
  <c r="AT70" i="21" s="1"/>
  <c r="AU70" i="11"/>
  <c r="AU70" i="21" s="1"/>
  <c r="AV70" i="11"/>
  <c r="AV70" i="21" s="1"/>
  <c r="AW70" i="11"/>
  <c r="AW70" i="21" s="1"/>
  <c r="AX70" i="11"/>
  <c r="AX70" i="21" s="1"/>
  <c r="AY70" i="11"/>
  <c r="AY70" i="21" s="1"/>
  <c r="AZ70" i="11"/>
  <c r="AZ70" i="21" s="1"/>
  <c r="BA70" i="11"/>
  <c r="BA70" i="21" s="1"/>
  <c r="BB70" i="11"/>
  <c r="BB70" i="21" s="1"/>
  <c r="C71" i="11"/>
  <c r="C71" i="21" s="1"/>
  <c r="D71" i="11"/>
  <c r="D71" i="21" s="1"/>
  <c r="E71" i="11"/>
  <c r="E71" i="21" s="1"/>
  <c r="F71" i="11"/>
  <c r="F71" i="21" s="1"/>
  <c r="G71" i="11"/>
  <c r="G71" i="21" s="1"/>
  <c r="H71" i="11"/>
  <c r="H71" i="21" s="1"/>
  <c r="I71" i="11"/>
  <c r="I71" i="21" s="1"/>
  <c r="J71" i="11"/>
  <c r="J71" i="21" s="1"/>
  <c r="K71" i="11"/>
  <c r="K71" i="21" s="1"/>
  <c r="L71" i="11"/>
  <c r="L71" i="21" s="1"/>
  <c r="M71" i="11"/>
  <c r="M71" i="21" s="1"/>
  <c r="N71" i="11"/>
  <c r="N71" i="21" s="1"/>
  <c r="O71" i="11"/>
  <c r="O71" i="21" s="1"/>
  <c r="P71" i="11"/>
  <c r="P71" i="21" s="1"/>
  <c r="Q71" i="11"/>
  <c r="Q71" i="21" s="1"/>
  <c r="R71" i="11"/>
  <c r="R71" i="21" s="1"/>
  <c r="S71" i="11"/>
  <c r="S71" i="21" s="1"/>
  <c r="T71" i="11"/>
  <c r="T71" i="21" s="1"/>
  <c r="U71" i="11"/>
  <c r="U71" i="21" s="1"/>
  <c r="V71" i="11"/>
  <c r="V71" i="21" s="1"/>
  <c r="W71" i="11"/>
  <c r="W71" i="21" s="1"/>
  <c r="X71" i="11"/>
  <c r="X71" i="21" s="1"/>
  <c r="Y71" i="11"/>
  <c r="Y71" i="21" s="1"/>
  <c r="Z71" i="11"/>
  <c r="Z71" i="21" s="1"/>
  <c r="AA71" i="11"/>
  <c r="AA71" i="21" s="1"/>
  <c r="AB71" i="11"/>
  <c r="AB71" i="21" s="1"/>
  <c r="AC71" i="11"/>
  <c r="AC71" i="21" s="1"/>
  <c r="AD71" i="11"/>
  <c r="AD71" i="21" s="1"/>
  <c r="AE71" i="11"/>
  <c r="AE71" i="21" s="1"/>
  <c r="AF71" i="11"/>
  <c r="AF71" i="21" s="1"/>
  <c r="AG71" i="11"/>
  <c r="AG71" i="21" s="1"/>
  <c r="AH71" i="11"/>
  <c r="AH71" i="21" s="1"/>
  <c r="AI71" i="11"/>
  <c r="AI71" i="21" s="1"/>
  <c r="AJ71" i="11"/>
  <c r="AJ71" i="21" s="1"/>
  <c r="AK71" i="11"/>
  <c r="AK71" i="21" s="1"/>
  <c r="AL71" i="11"/>
  <c r="AL71" i="21" s="1"/>
  <c r="AM71" i="11"/>
  <c r="AM71" i="21" s="1"/>
  <c r="AN71" i="11"/>
  <c r="AN71" i="21" s="1"/>
  <c r="AO71" i="11"/>
  <c r="AO71" i="21" s="1"/>
  <c r="AP71" i="11"/>
  <c r="AP71" i="21" s="1"/>
  <c r="AQ71" i="11"/>
  <c r="AQ71" i="21" s="1"/>
  <c r="AR71" i="11"/>
  <c r="AR71" i="21" s="1"/>
  <c r="AS71" i="11"/>
  <c r="AS71" i="21" s="1"/>
  <c r="AT71" i="11"/>
  <c r="AT71" i="21" s="1"/>
  <c r="AU71" i="11"/>
  <c r="AU71" i="21" s="1"/>
  <c r="AV71" i="11"/>
  <c r="AV71" i="21" s="1"/>
  <c r="AW71" i="11"/>
  <c r="AW71" i="21" s="1"/>
  <c r="AX71" i="11"/>
  <c r="AX71" i="21" s="1"/>
  <c r="AY71" i="11"/>
  <c r="AY71" i="21" s="1"/>
  <c r="AZ71" i="11"/>
  <c r="AZ71" i="21" s="1"/>
  <c r="BA71" i="11"/>
  <c r="BA71" i="21" s="1"/>
  <c r="BB71" i="11"/>
  <c r="BB71" i="21" s="1"/>
  <c r="C72" i="11"/>
  <c r="C72" i="21" s="1"/>
  <c r="D72" i="11"/>
  <c r="D72" i="21" s="1"/>
  <c r="E72" i="11"/>
  <c r="E72" i="21" s="1"/>
  <c r="F72" i="11"/>
  <c r="F72" i="21" s="1"/>
  <c r="G72" i="11"/>
  <c r="G72" i="21" s="1"/>
  <c r="H72" i="11"/>
  <c r="H72" i="21" s="1"/>
  <c r="I72" i="11"/>
  <c r="I72" i="21" s="1"/>
  <c r="J72" i="11"/>
  <c r="J72" i="21" s="1"/>
  <c r="K72" i="11"/>
  <c r="K72" i="21" s="1"/>
  <c r="L72" i="11"/>
  <c r="L72" i="21" s="1"/>
  <c r="M72" i="11"/>
  <c r="M72" i="21" s="1"/>
  <c r="N72" i="11"/>
  <c r="N72" i="21" s="1"/>
  <c r="O72" i="11"/>
  <c r="O72" i="21" s="1"/>
  <c r="P72" i="11"/>
  <c r="P72" i="21" s="1"/>
  <c r="Q72" i="11"/>
  <c r="Q72" i="21" s="1"/>
  <c r="R72" i="11"/>
  <c r="R72" i="21" s="1"/>
  <c r="S72" i="11"/>
  <c r="S72" i="21" s="1"/>
  <c r="T72" i="11"/>
  <c r="T72" i="21" s="1"/>
  <c r="U72" i="11"/>
  <c r="U72" i="21" s="1"/>
  <c r="V72" i="11"/>
  <c r="V72" i="21" s="1"/>
  <c r="W72" i="11"/>
  <c r="W72" i="21" s="1"/>
  <c r="X72" i="11"/>
  <c r="X72" i="21" s="1"/>
  <c r="Y72" i="11"/>
  <c r="Y72" i="21" s="1"/>
  <c r="Z72" i="11"/>
  <c r="Z72" i="21" s="1"/>
  <c r="AA72" i="11"/>
  <c r="AA72" i="21" s="1"/>
  <c r="AB72" i="11"/>
  <c r="AB72" i="21" s="1"/>
  <c r="AC72" i="11"/>
  <c r="AC72" i="21" s="1"/>
  <c r="AD72" i="11"/>
  <c r="AD72" i="21" s="1"/>
  <c r="AE72" i="11"/>
  <c r="AE72" i="21" s="1"/>
  <c r="AF72" i="11"/>
  <c r="AF72" i="21" s="1"/>
  <c r="AG72" i="11"/>
  <c r="AG72" i="21" s="1"/>
  <c r="AH72" i="11"/>
  <c r="AH72" i="21" s="1"/>
  <c r="AI72" i="11"/>
  <c r="AI72" i="21" s="1"/>
  <c r="AJ72" i="11"/>
  <c r="AJ72" i="21" s="1"/>
  <c r="AK72" i="11"/>
  <c r="AK72" i="21" s="1"/>
  <c r="AL72" i="11"/>
  <c r="AL72" i="21" s="1"/>
  <c r="AM72" i="11"/>
  <c r="AM72" i="21" s="1"/>
  <c r="AN72" i="11"/>
  <c r="AN72" i="21" s="1"/>
  <c r="AO72" i="11"/>
  <c r="AO72" i="21" s="1"/>
  <c r="AP72" i="11"/>
  <c r="AP72" i="21" s="1"/>
  <c r="AQ72" i="11"/>
  <c r="AQ72" i="21" s="1"/>
  <c r="AR72" i="11"/>
  <c r="AR72" i="21" s="1"/>
  <c r="AS72" i="11"/>
  <c r="AS72" i="21" s="1"/>
  <c r="AT72" i="11"/>
  <c r="AT72" i="21" s="1"/>
  <c r="AU72" i="11"/>
  <c r="AU72" i="21" s="1"/>
  <c r="AV72" i="11"/>
  <c r="AV72" i="21" s="1"/>
  <c r="AW72" i="11"/>
  <c r="AW72" i="21" s="1"/>
  <c r="AX72" i="11"/>
  <c r="AX72" i="21" s="1"/>
  <c r="AY72" i="11"/>
  <c r="AY72" i="21" s="1"/>
  <c r="AZ72" i="11"/>
  <c r="AZ72" i="21" s="1"/>
  <c r="BA72" i="11"/>
  <c r="BA72" i="21" s="1"/>
  <c r="BB72" i="11"/>
  <c r="BB72" i="21" s="1"/>
  <c r="C73" i="11"/>
  <c r="C73" i="21" s="1"/>
  <c r="D73" i="11"/>
  <c r="D73" i="21" s="1"/>
  <c r="E73" i="11"/>
  <c r="E73" i="21" s="1"/>
  <c r="F73" i="11"/>
  <c r="F73" i="21" s="1"/>
  <c r="G73" i="11"/>
  <c r="G73" i="21" s="1"/>
  <c r="H73" i="11"/>
  <c r="H73" i="21" s="1"/>
  <c r="I73" i="11"/>
  <c r="I73" i="21" s="1"/>
  <c r="J73" i="11"/>
  <c r="J73" i="21" s="1"/>
  <c r="K73" i="11"/>
  <c r="K73" i="21" s="1"/>
  <c r="L73" i="11"/>
  <c r="L73" i="21" s="1"/>
  <c r="M73" i="11"/>
  <c r="M73" i="21" s="1"/>
  <c r="N73" i="11"/>
  <c r="N73" i="21" s="1"/>
  <c r="O73" i="11"/>
  <c r="O73" i="21" s="1"/>
  <c r="P73" i="11"/>
  <c r="P73" i="21" s="1"/>
  <c r="Q73" i="11"/>
  <c r="Q73" i="21" s="1"/>
  <c r="R73" i="11"/>
  <c r="R73" i="21" s="1"/>
  <c r="S73" i="11"/>
  <c r="S73" i="21" s="1"/>
  <c r="T73" i="11"/>
  <c r="T73" i="21" s="1"/>
  <c r="U73" i="11"/>
  <c r="U73" i="21" s="1"/>
  <c r="V73" i="11"/>
  <c r="V73" i="21" s="1"/>
  <c r="W73" i="11"/>
  <c r="W73" i="21" s="1"/>
  <c r="X73" i="11"/>
  <c r="X73" i="21" s="1"/>
  <c r="Y73" i="11"/>
  <c r="Y73" i="21" s="1"/>
  <c r="Z73" i="11"/>
  <c r="Z73" i="21" s="1"/>
  <c r="AA73" i="11"/>
  <c r="AA73" i="21" s="1"/>
  <c r="AB73" i="11"/>
  <c r="AB73" i="21" s="1"/>
  <c r="AC73" i="11"/>
  <c r="AC73" i="21" s="1"/>
  <c r="AD73" i="11"/>
  <c r="AD73" i="21" s="1"/>
  <c r="AE73" i="11"/>
  <c r="AE73" i="21" s="1"/>
  <c r="AF73" i="11"/>
  <c r="AF73" i="21" s="1"/>
  <c r="AG73" i="11"/>
  <c r="AG73" i="21" s="1"/>
  <c r="AH73" i="11"/>
  <c r="AH73" i="21" s="1"/>
  <c r="AI73" i="11"/>
  <c r="AI73" i="21" s="1"/>
  <c r="AJ73" i="11"/>
  <c r="AJ73" i="21" s="1"/>
  <c r="AK73" i="11"/>
  <c r="AK73" i="21" s="1"/>
  <c r="AL73" i="11"/>
  <c r="AL73" i="21" s="1"/>
  <c r="AM73" i="11"/>
  <c r="AM73" i="21" s="1"/>
  <c r="AN73" i="11"/>
  <c r="AN73" i="21" s="1"/>
  <c r="AO73" i="11"/>
  <c r="AO73" i="21" s="1"/>
  <c r="AP73" i="11"/>
  <c r="AP73" i="21" s="1"/>
  <c r="AQ73" i="11"/>
  <c r="AQ73" i="21" s="1"/>
  <c r="AR73" i="11"/>
  <c r="AR73" i="21" s="1"/>
  <c r="AS73" i="11"/>
  <c r="AS73" i="21" s="1"/>
  <c r="AT73" i="11"/>
  <c r="AT73" i="21" s="1"/>
  <c r="AU73" i="11"/>
  <c r="AU73" i="21" s="1"/>
  <c r="AV73" i="11"/>
  <c r="AV73" i="21" s="1"/>
  <c r="AW73" i="11"/>
  <c r="AW73" i="21" s="1"/>
  <c r="AX73" i="11"/>
  <c r="AX73" i="21" s="1"/>
  <c r="AY73" i="11"/>
  <c r="AY73" i="21" s="1"/>
  <c r="AZ73" i="11"/>
  <c r="AZ73" i="21" s="1"/>
  <c r="BA73" i="11"/>
  <c r="BA73" i="21" s="1"/>
  <c r="BB73" i="11"/>
  <c r="BB73" i="21" s="1"/>
  <c r="C74" i="11"/>
  <c r="C74" i="21" s="1"/>
  <c r="D74" i="11"/>
  <c r="D74" i="21" s="1"/>
  <c r="E74" i="11"/>
  <c r="E74" i="21" s="1"/>
  <c r="F74" i="11"/>
  <c r="F74" i="21" s="1"/>
  <c r="G74" i="11"/>
  <c r="G74" i="21" s="1"/>
  <c r="H74" i="11"/>
  <c r="H74" i="21" s="1"/>
  <c r="I74" i="11"/>
  <c r="I74" i="21" s="1"/>
  <c r="J74" i="11"/>
  <c r="J74" i="21" s="1"/>
  <c r="K74" i="11"/>
  <c r="K74" i="21" s="1"/>
  <c r="L74" i="11"/>
  <c r="L74" i="21" s="1"/>
  <c r="M74" i="11"/>
  <c r="M74" i="21" s="1"/>
  <c r="N74" i="11"/>
  <c r="N74" i="21" s="1"/>
  <c r="O74" i="11"/>
  <c r="O74" i="21" s="1"/>
  <c r="P74" i="11"/>
  <c r="P74" i="21" s="1"/>
  <c r="Q74" i="11"/>
  <c r="Q74" i="21" s="1"/>
  <c r="R74" i="11"/>
  <c r="R74" i="21" s="1"/>
  <c r="S74" i="11"/>
  <c r="S74" i="21" s="1"/>
  <c r="T74" i="11"/>
  <c r="T74" i="21" s="1"/>
  <c r="U74" i="11"/>
  <c r="U74" i="21" s="1"/>
  <c r="V74" i="11"/>
  <c r="V74" i="21" s="1"/>
  <c r="W74" i="11"/>
  <c r="W74" i="21" s="1"/>
  <c r="X74" i="11"/>
  <c r="X74" i="21" s="1"/>
  <c r="Y74" i="11"/>
  <c r="Y74" i="21" s="1"/>
  <c r="Z74" i="11"/>
  <c r="Z74" i="21" s="1"/>
  <c r="AA74" i="11"/>
  <c r="AA74" i="21" s="1"/>
  <c r="AB74" i="11"/>
  <c r="AB74" i="21" s="1"/>
  <c r="AC74" i="11"/>
  <c r="AC74" i="21" s="1"/>
  <c r="AD74" i="11"/>
  <c r="AD74" i="21" s="1"/>
  <c r="AE74" i="11"/>
  <c r="AE74" i="21" s="1"/>
  <c r="AF74" i="11"/>
  <c r="AF74" i="21" s="1"/>
  <c r="AG74" i="11"/>
  <c r="AG74" i="21" s="1"/>
  <c r="AH74" i="11"/>
  <c r="AH74" i="21" s="1"/>
  <c r="AI74" i="11"/>
  <c r="AI74" i="21" s="1"/>
  <c r="AJ74" i="11"/>
  <c r="AJ74" i="21" s="1"/>
  <c r="AK74" i="11"/>
  <c r="AK74" i="21" s="1"/>
  <c r="AL74" i="11"/>
  <c r="AL74" i="21" s="1"/>
  <c r="AM74" i="11"/>
  <c r="AM74" i="21" s="1"/>
  <c r="AN74" i="11"/>
  <c r="AN74" i="21" s="1"/>
  <c r="AO74" i="11"/>
  <c r="AO74" i="21" s="1"/>
  <c r="AP74" i="11"/>
  <c r="AP74" i="21" s="1"/>
  <c r="AQ74" i="11"/>
  <c r="AQ74" i="21" s="1"/>
  <c r="AR74" i="11"/>
  <c r="AR74" i="21" s="1"/>
  <c r="AS74" i="11"/>
  <c r="AS74" i="21" s="1"/>
  <c r="AT74" i="11"/>
  <c r="AT74" i="21" s="1"/>
  <c r="AU74" i="11"/>
  <c r="AU74" i="21" s="1"/>
  <c r="AV74" i="11"/>
  <c r="AV74" i="21" s="1"/>
  <c r="AW74" i="11"/>
  <c r="AW74" i="21" s="1"/>
  <c r="AX74" i="11"/>
  <c r="AX74" i="21" s="1"/>
  <c r="AY74" i="11"/>
  <c r="AY74" i="21" s="1"/>
  <c r="AZ74" i="11"/>
  <c r="AZ74" i="21" s="1"/>
  <c r="BA74" i="11"/>
  <c r="BA74" i="21" s="1"/>
  <c r="BB74" i="11"/>
  <c r="BB74" i="21" s="1"/>
  <c r="C75" i="11"/>
  <c r="C75" i="21" s="1"/>
  <c r="D75" i="11"/>
  <c r="D75" i="21" s="1"/>
  <c r="E75" i="11"/>
  <c r="E75" i="21" s="1"/>
  <c r="F75" i="11"/>
  <c r="F75" i="21" s="1"/>
  <c r="G75" i="11"/>
  <c r="G75" i="21" s="1"/>
  <c r="H75" i="11"/>
  <c r="H75" i="21" s="1"/>
  <c r="I75" i="11"/>
  <c r="I75" i="21" s="1"/>
  <c r="J75" i="11"/>
  <c r="J75" i="21" s="1"/>
  <c r="K75" i="11"/>
  <c r="K75" i="21" s="1"/>
  <c r="L75" i="11"/>
  <c r="L75" i="21" s="1"/>
  <c r="M75" i="11"/>
  <c r="M75" i="21" s="1"/>
  <c r="N75" i="11"/>
  <c r="N75" i="21" s="1"/>
  <c r="O75" i="11"/>
  <c r="O75" i="21" s="1"/>
  <c r="P75" i="11"/>
  <c r="P75" i="21" s="1"/>
  <c r="Q75" i="11"/>
  <c r="Q75" i="21" s="1"/>
  <c r="R75" i="11"/>
  <c r="R75" i="21" s="1"/>
  <c r="S75" i="11"/>
  <c r="S75" i="21" s="1"/>
  <c r="T75" i="11"/>
  <c r="T75" i="21" s="1"/>
  <c r="U75" i="11"/>
  <c r="U75" i="21" s="1"/>
  <c r="V75" i="11"/>
  <c r="V75" i="21" s="1"/>
  <c r="W75" i="11"/>
  <c r="W75" i="21" s="1"/>
  <c r="X75" i="11"/>
  <c r="X75" i="21" s="1"/>
  <c r="Y75" i="11"/>
  <c r="Y75" i="21" s="1"/>
  <c r="Z75" i="11"/>
  <c r="Z75" i="21" s="1"/>
  <c r="AA75" i="11"/>
  <c r="AA75" i="21" s="1"/>
  <c r="AB75" i="11"/>
  <c r="AB75" i="21" s="1"/>
  <c r="AC75" i="11"/>
  <c r="AC75" i="21" s="1"/>
  <c r="AD75" i="11"/>
  <c r="AD75" i="21" s="1"/>
  <c r="AE75" i="11"/>
  <c r="AE75" i="21" s="1"/>
  <c r="AF75" i="11"/>
  <c r="AF75" i="21" s="1"/>
  <c r="AG75" i="11"/>
  <c r="AG75" i="21" s="1"/>
  <c r="AH75" i="11"/>
  <c r="AH75" i="21" s="1"/>
  <c r="AI75" i="11"/>
  <c r="AI75" i="21" s="1"/>
  <c r="AJ75" i="11"/>
  <c r="AJ75" i="21" s="1"/>
  <c r="AK75" i="11"/>
  <c r="AK75" i="21" s="1"/>
  <c r="AL75" i="11"/>
  <c r="AL75" i="21" s="1"/>
  <c r="AM75" i="11"/>
  <c r="AM75" i="21" s="1"/>
  <c r="AN75" i="11"/>
  <c r="AN75" i="21" s="1"/>
  <c r="AO75" i="11"/>
  <c r="AO75" i="21" s="1"/>
  <c r="AP75" i="11"/>
  <c r="AP75" i="21" s="1"/>
  <c r="AQ75" i="11"/>
  <c r="AQ75" i="21" s="1"/>
  <c r="AR75" i="11"/>
  <c r="AR75" i="21" s="1"/>
  <c r="AS75" i="11"/>
  <c r="AS75" i="21" s="1"/>
  <c r="AT75" i="11"/>
  <c r="AT75" i="21" s="1"/>
  <c r="AU75" i="11"/>
  <c r="AU75" i="21" s="1"/>
  <c r="AV75" i="11"/>
  <c r="AV75" i="21" s="1"/>
  <c r="AW75" i="11"/>
  <c r="AW75" i="21" s="1"/>
  <c r="AX75" i="11"/>
  <c r="AX75" i="21" s="1"/>
  <c r="AY75" i="11"/>
  <c r="AY75" i="21" s="1"/>
  <c r="AZ75" i="11"/>
  <c r="AZ75" i="21" s="1"/>
  <c r="BA75" i="11"/>
  <c r="BA75" i="21" s="1"/>
  <c r="BB75" i="11"/>
  <c r="BB75" i="21" s="1"/>
  <c r="C76" i="11"/>
  <c r="C76" i="21" s="1"/>
  <c r="D76" i="11"/>
  <c r="D76" i="21" s="1"/>
  <c r="E76" i="11"/>
  <c r="E76" i="21" s="1"/>
  <c r="F76" i="11"/>
  <c r="F76" i="21" s="1"/>
  <c r="G76" i="11"/>
  <c r="G76" i="21" s="1"/>
  <c r="H76" i="11"/>
  <c r="H76" i="21" s="1"/>
  <c r="I76" i="11"/>
  <c r="I76" i="21" s="1"/>
  <c r="J76" i="11"/>
  <c r="J76" i="21" s="1"/>
  <c r="K76" i="11"/>
  <c r="K76" i="21" s="1"/>
  <c r="L76" i="11"/>
  <c r="L76" i="21" s="1"/>
  <c r="M76" i="11"/>
  <c r="M76" i="21" s="1"/>
  <c r="N76" i="11"/>
  <c r="N76" i="21" s="1"/>
  <c r="O76" i="11"/>
  <c r="O76" i="21" s="1"/>
  <c r="P76" i="11"/>
  <c r="P76" i="21" s="1"/>
  <c r="Q76" i="11"/>
  <c r="Q76" i="21" s="1"/>
  <c r="R76" i="11"/>
  <c r="R76" i="21" s="1"/>
  <c r="S76" i="11"/>
  <c r="S76" i="21" s="1"/>
  <c r="T76" i="11"/>
  <c r="T76" i="21" s="1"/>
  <c r="U76" i="11"/>
  <c r="U76" i="21" s="1"/>
  <c r="V76" i="11"/>
  <c r="V76" i="21" s="1"/>
  <c r="W76" i="11"/>
  <c r="W76" i="21" s="1"/>
  <c r="X76" i="11"/>
  <c r="X76" i="21" s="1"/>
  <c r="Y76" i="11"/>
  <c r="Y76" i="21" s="1"/>
  <c r="Z76" i="11"/>
  <c r="Z76" i="21" s="1"/>
  <c r="AA76" i="11"/>
  <c r="AA76" i="21" s="1"/>
  <c r="AB76" i="11"/>
  <c r="AB76" i="21" s="1"/>
  <c r="AC76" i="11"/>
  <c r="AC76" i="21" s="1"/>
  <c r="AD76" i="11"/>
  <c r="AD76" i="21" s="1"/>
  <c r="AE76" i="11"/>
  <c r="AE76" i="21" s="1"/>
  <c r="AF76" i="11"/>
  <c r="AF76" i="21" s="1"/>
  <c r="AG76" i="11"/>
  <c r="AG76" i="21" s="1"/>
  <c r="AH76" i="11"/>
  <c r="AH76" i="21" s="1"/>
  <c r="AI76" i="11"/>
  <c r="AI76" i="21" s="1"/>
  <c r="AJ76" i="11"/>
  <c r="AJ76" i="21" s="1"/>
  <c r="AK76" i="11"/>
  <c r="AK76" i="21" s="1"/>
  <c r="AL76" i="11"/>
  <c r="AL76" i="21" s="1"/>
  <c r="AM76" i="11"/>
  <c r="AM76" i="21" s="1"/>
  <c r="AN76" i="11"/>
  <c r="AN76" i="21" s="1"/>
  <c r="AO76" i="11"/>
  <c r="AO76" i="21" s="1"/>
  <c r="AP76" i="11"/>
  <c r="AP76" i="21" s="1"/>
  <c r="AQ76" i="11"/>
  <c r="AQ76" i="21" s="1"/>
  <c r="AR76" i="11"/>
  <c r="AR76" i="21" s="1"/>
  <c r="AS76" i="11"/>
  <c r="AS76" i="21" s="1"/>
  <c r="AT76" i="11"/>
  <c r="AT76" i="21" s="1"/>
  <c r="AU76" i="11"/>
  <c r="AU76" i="21" s="1"/>
  <c r="AV76" i="11"/>
  <c r="AV76" i="21" s="1"/>
  <c r="AW76" i="11"/>
  <c r="AW76" i="21" s="1"/>
  <c r="AX76" i="11"/>
  <c r="AX76" i="21" s="1"/>
  <c r="AY76" i="11"/>
  <c r="AY76" i="21" s="1"/>
  <c r="AZ76" i="11"/>
  <c r="AZ76" i="21" s="1"/>
  <c r="BA76" i="11"/>
  <c r="BA76" i="21" s="1"/>
  <c r="BB76" i="11"/>
  <c r="BB76" i="21" s="1"/>
  <c r="C77" i="11"/>
  <c r="C77" i="21" s="1"/>
  <c r="D77" i="11"/>
  <c r="D77" i="21" s="1"/>
  <c r="E77" i="11"/>
  <c r="E77" i="21" s="1"/>
  <c r="F77" i="11"/>
  <c r="F77" i="21" s="1"/>
  <c r="G77" i="11"/>
  <c r="G77" i="21" s="1"/>
  <c r="H77" i="11"/>
  <c r="H77" i="21" s="1"/>
  <c r="I77" i="11"/>
  <c r="I77" i="21" s="1"/>
  <c r="J77" i="11"/>
  <c r="J77" i="21" s="1"/>
  <c r="K77" i="11"/>
  <c r="K77" i="21" s="1"/>
  <c r="L77" i="11"/>
  <c r="L77" i="21" s="1"/>
  <c r="M77" i="11"/>
  <c r="M77" i="21" s="1"/>
  <c r="N77" i="11"/>
  <c r="N77" i="21" s="1"/>
  <c r="O77" i="11"/>
  <c r="O77" i="21" s="1"/>
  <c r="P77" i="11"/>
  <c r="P77" i="21" s="1"/>
  <c r="Q77" i="11"/>
  <c r="Q77" i="21" s="1"/>
  <c r="R77" i="11"/>
  <c r="R77" i="21" s="1"/>
  <c r="S77" i="11"/>
  <c r="S77" i="21" s="1"/>
  <c r="T77" i="11"/>
  <c r="T77" i="21" s="1"/>
  <c r="U77" i="11"/>
  <c r="U77" i="21" s="1"/>
  <c r="V77" i="11"/>
  <c r="V77" i="21" s="1"/>
  <c r="W77" i="11"/>
  <c r="W77" i="21" s="1"/>
  <c r="X77" i="11"/>
  <c r="X77" i="21" s="1"/>
  <c r="Y77" i="11"/>
  <c r="Y77" i="21" s="1"/>
  <c r="Z77" i="11"/>
  <c r="Z77" i="21" s="1"/>
  <c r="AA77" i="11"/>
  <c r="AA77" i="21" s="1"/>
  <c r="AB77" i="11"/>
  <c r="AB77" i="21" s="1"/>
  <c r="AC77" i="11"/>
  <c r="AC77" i="21" s="1"/>
  <c r="AD77" i="11"/>
  <c r="AD77" i="21" s="1"/>
  <c r="AE77" i="11"/>
  <c r="AE77" i="21" s="1"/>
  <c r="AF77" i="11"/>
  <c r="AF77" i="21" s="1"/>
  <c r="AG77" i="11"/>
  <c r="AG77" i="21" s="1"/>
  <c r="AH77" i="11"/>
  <c r="AH77" i="21" s="1"/>
  <c r="AI77" i="11"/>
  <c r="AI77" i="21" s="1"/>
  <c r="AJ77" i="11"/>
  <c r="AJ77" i="21" s="1"/>
  <c r="AK77" i="11"/>
  <c r="AK77" i="21" s="1"/>
  <c r="AL77" i="11"/>
  <c r="AL77" i="21" s="1"/>
  <c r="AM77" i="11"/>
  <c r="AM77" i="21" s="1"/>
  <c r="AN77" i="11"/>
  <c r="AN77" i="21" s="1"/>
  <c r="AO77" i="11"/>
  <c r="AO77" i="21" s="1"/>
  <c r="AP77" i="11"/>
  <c r="AP77" i="21" s="1"/>
  <c r="AQ77" i="11"/>
  <c r="AQ77" i="21" s="1"/>
  <c r="AR77" i="11"/>
  <c r="AR77" i="21" s="1"/>
  <c r="AS77" i="11"/>
  <c r="AS77" i="21" s="1"/>
  <c r="AT77" i="11"/>
  <c r="AT77" i="21" s="1"/>
  <c r="AU77" i="11"/>
  <c r="AU77" i="21" s="1"/>
  <c r="AV77" i="11"/>
  <c r="AV77" i="21" s="1"/>
  <c r="AW77" i="11"/>
  <c r="AW77" i="21" s="1"/>
  <c r="AX77" i="11"/>
  <c r="AX77" i="21" s="1"/>
  <c r="AY77" i="11"/>
  <c r="AY77" i="21" s="1"/>
  <c r="AZ77" i="11"/>
  <c r="AZ77" i="21" s="1"/>
  <c r="BA77" i="11"/>
  <c r="BA77" i="21" s="1"/>
  <c r="BB77" i="11"/>
  <c r="BB77" i="21" s="1"/>
  <c r="C78" i="11"/>
  <c r="C78" i="21" s="1"/>
  <c r="D78" i="11"/>
  <c r="D78" i="21" s="1"/>
  <c r="E78" i="11"/>
  <c r="E78" i="21" s="1"/>
  <c r="F78" i="11"/>
  <c r="F78" i="21" s="1"/>
  <c r="G78" i="11"/>
  <c r="G78" i="21" s="1"/>
  <c r="H78" i="11"/>
  <c r="H78" i="21" s="1"/>
  <c r="I78" i="11"/>
  <c r="I78" i="21" s="1"/>
  <c r="J78" i="11"/>
  <c r="J78" i="21" s="1"/>
  <c r="K78" i="11"/>
  <c r="K78" i="21" s="1"/>
  <c r="L78" i="11"/>
  <c r="L78" i="21" s="1"/>
  <c r="M78" i="11"/>
  <c r="M78" i="21" s="1"/>
  <c r="N78" i="11"/>
  <c r="N78" i="21" s="1"/>
  <c r="O78" i="11"/>
  <c r="O78" i="21" s="1"/>
  <c r="P78" i="11"/>
  <c r="P78" i="21" s="1"/>
  <c r="Q78" i="11"/>
  <c r="Q78" i="21" s="1"/>
  <c r="R78" i="11"/>
  <c r="R78" i="21" s="1"/>
  <c r="S78" i="11"/>
  <c r="S78" i="21" s="1"/>
  <c r="T78" i="11"/>
  <c r="T78" i="21" s="1"/>
  <c r="U78" i="11"/>
  <c r="U78" i="21" s="1"/>
  <c r="V78" i="11"/>
  <c r="V78" i="21" s="1"/>
  <c r="W78" i="11"/>
  <c r="W78" i="21" s="1"/>
  <c r="X78" i="11"/>
  <c r="X78" i="21" s="1"/>
  <c r="Y78" i="11"/>
  <c r="Y78" i="21" s="1"/>
  <c r="Z78" i="11"/>
  <c r="Z78" i="21" s="1"/>
  <c r="AA78" i="11"/>
  <c r="AA78" i="21" s="1"/>
  <c r="AB78" i="11"/>
  <c r="AB78" i="21" s="1"/>
  <c r="AC78" i="11"/>
  <c r="AC78" i="21" s="1"/>
  <c r="AD78" i="11"/>
  <c r="AD78" i="21" s="1"/>
  <c r="AE78" i="11"/>
  <c r="AE78" i="21" s="1"/>
  <c r="AF78" i="11"/>
  <c r="AF78" i="21" s="1"/>
  <c r="AG78" i="11"/>
  <c r="AG78" i="21" s="1"/>
  <c r="AH78" i="11"/>
  <c r="AH78" i="21" s="1"/>
  <c r="AI78" i="11"/>
  <c r="AI78" i="21" s="1"/>
  <c r="AJ78" i="11"/>
  <c r="AJ78" i="21" s="1"/>
  <c r="AK78" i="11"/>
  <c r="AK78" i="21" s="1"/>
  <c r="AL78" i="11"/>
  <c r="AL78" i="21" s="1"/>
  <c r="AM78" i="11"/>
  <c r="AM78" i="21" s="1"/>
  <c r="AN78" i="11"/>
  <c r="AN78" i="21" s="1"/>
  <c r="AO78" i="11"/>
  <c r="AO78" i="21" s="1"/>
  <c r="AP78" i="11"/>
  <c r="AP78" i="21" s="1"/>
  <c r="AQ78" i="11"/>
  <c r="AQ78" i="21" s="1"/>
  <c r="AR78" i="11"/>
  <c r="AR78" i="21" s="1"/>
  <c r="AS78" i="11"/>
  <c r="AS78" i="21" s="1"/>
  <c r="AT78" i="11"/>
  <c r="AT78" i="21" s="1"/>
  <c r="AU78" i="11"/>
  <c r="AU78" i="21" s="1"/>
  <c r="AV78" i="11"/>
  <c r="AV78" i="21" s="1"/>
  <c r="AW78" i="11"/>
  <c r="AW78" i="21" s="1"/>
  <c r="AX78" i="11"/>
  <c r="AX78" i="21" s="1"/>
  <c r="AY78" i="11"/>
  <c r="AY78" i="21" s="1"/>
  <c r="AZ78" i="11"/>
  <c r="AZ78" i="21" s="1"/>
  <c r="BA78" i="11"/>
  <c r="BA78" i="21" s="1"/>
  <c r="BB78" i="11"/>
  <c r="BB78" i="21" s="1"/>
  <c r="C79" i="11"/>
  <c r="C79" i="21" s="1"/>
  <c r="D79" i="11"/>
  <c r="D79" i="21" s="1"/>
  <c r="E79" i="11"/>
  <c r="E79" i="21" s="1"/>
  <c r="F79" i="11"/>
  <c r="F79" i="21" s="1"/>
  <c r="G79" i="11"/>
  <c r="G79" i="21" s="1"/>
  <c r="H79" i="11"/>
  <c r="H79" i="21" s="1"/>
  <c r="I79" i="11"/>
  <c r="I79" i="21" s="1"/>
  <c r="J79" i="11"/>
  <c r="J79" i="21" s="1"/>
  <c r="K79" i="11"/>
  <c r="K79" i="21" s="1"/>
  <c r="L79" i="11"/>
  <c r="L79" i="21" s="1"/>
  <c r="M79" i="11"/>
  <c r="M79" i="21" s="1"/>
  <c r="N79" i="11"/>
  <c r="N79" i="21" s="1"/>
  <c r="O79" i="11"/>
  <c r="O79" i="21" s="1"/>
  <c r="P79" i="11"/>
  <c r="P79" i="21" s="1"/>
  <c r="Q79" i="11"/>
  <c r="Q79" i="21" s="1"/>
  <c r="R79" i="11"/>
  <c r="R79" i="21" s="1"/>
  <c r="S79" i="11"/>
  <c r="S79" i="21" s="1"/>
  <c r="T79" i="11"/>
  <c r="T79" i="21" s="1"/>
  <c r="U79" i="11"/>
  <c r="U79" i="21" s="1"/>
  <c r="V79" i="11"/>
  <c r="V79" i="21" s="1"/>
  <c r="W79" i="11"/>
  <c r="W79" i="21" s="1"/>
  <c r="X79" i="11"/>
  <c r="X79" i="21" s="1"/>
  <c r="Y79" i="11"/>
  <c r="Y79" i="21" s="1"/>
  <c r="Z79" i="11"/>
  <c r="Z79" i="21" s="1"/>
  <c r="AA79" i="11"/>
  <c r="AA79" i="21" s="1"/>
  <c r="AB79" i="11"/>
  <c r="AB79" i="21" s="1"/>
  <c r="AC79" i="11"/>
  <c r="AC79" i="21" s="1"/>
  <c r="AD79" i="11"/>
  <c r="AD79" i="21" s="1"/>
  <c r="AE79" i="11"/>
  <c r="AE79" i="21" s="1"/>
  <c r="AF79" i="11"/>
  <c r="AF79" i="21" s="1"/>
  <c r="AG79" i="11"/>
  <c r="AG79" i="21" s="1"/>
  <c r="AH79" i="11"/>
  <c r="AH79" i="21" s="1"/>
  <c r="AI79" i="11"/>
  <c r="AI79" i="21" s="1"/>
  <c r="AJ79" i="11"/>
  <c r="AJ79" i="21" s="1"/>
  <c r="AK79" i="11"/>
  <c r="AK79" i="21" s="1"/>
  <c r="AL79" i="11"/>
  <c r="AL79" i="21" s="1"/>
  <c r="AM79" i="11"/>
  <c r="AM79" i="21" s="1"/>
  <c r="AN79" i="11"/>
  <c r="AN79" i="21" s="1"/>
  <c r="AO79" i="11"/>
  <c r="AO79" i="21" s="1"/>
  <c r="AP79" i="11"/>
  <c r="AP79" i="21" s="1"/>
  <c r="AQ79" i="11"/>
  <c r="AQ79" i="21" s="1"/>
  <c r="AR79" i="11"/>
  <c r="AR79" i="21" s="1"/>
  <c r="AS79" i="11"/>
  <c r="AS79" i="21" s="1"/>
  <c r="AT79" i="11"/>
  <c r="AT79" i="21" s="1"/>
  <c r="AU79" i="11"/>
  <c r="AU79" i="21" s="1"/>
  <c r="AV79" i="11"/>
  <c r="AV79" i="21" s="1"/>
  <c r="AW79" i="11"/>
  <c r="AW79" i="21" s="1"/>
  <c r="AX79" i="11"/>
  <c r="AX79" i="21" s="1"/>
  <c r="AY79" i="11"/>
  <c r="AY79" i="21" s="1"/>
  <c r="AZ79" i="11"/>
  <c r="AZ79" i="21" s="1"/>
  <c r="BA79" i="11"/>
  <c r="BA79" i="21" s="1"/>
  <c r="BB79" i="11"/>
  <c r="BB79" i="21" s="1"/>
  <c r="C80" i="11"/>
  <c r="C80" i="21" s="1"/>
  <c r="D80" i="11"/>
  <c r="D80" i="21" s="1"/>
  <c r="E80" i="11"/>
  <c r="E80" i="21" s="1"/>
  <c r="F80" i="11"/>
  <c r="F80" i="21" s="1"/>
  <c r="G80" i="11"/>
  <c r="G80" i="21" s="1"/>
  <c r="H80" i="11"/>
  <c r="H80" i="21" s="1"/>
  <c r="I80" i="11"/>
  <c r="I80" i="21" s="1"/>
  <c r="J80" i="11"/>
  <c r="J80" i="21" s="1"/>
  <c r="K80" i="11"/>
  <c r="K80" i="21" s="1"/>
  <c r="L80" i="11"/>
  <c r="L80" i="21" s="1"/>
  <c r="M80" i="11"/>
  <c r="M80" i="21" s="1"/>
  <c r="N80" i="11"/>
  <c r="N80" i="21" s="1"/>
  <c r="O80" i="11"/>
  <c r="O80" i="21" s="1"/>
  <c r="P80" i="11"/>
  <c r="P80" i="21" s="1"/>
  <c r="Q80" i="11"/>
  <c r="Q80" i="21" s="1"/>
  <c r="R80" i="11"/>
  <c r="R80" i="21" s="1"/>
  <c r="S80" i="11"/>
  <c r="S80" i="21" s="1"/>
  <c r="T80" i="11"/>
  <c r="T80" i="21" s="1"/>
  <c r="U80" i="11"/>
  <c r="U80" i="21" s="1"/>
  <c r="V80" i="11"/>
  <c r="V80" i="21" s="1"/>
  <c r="W80" i="11"/>
  <c r="W80" i="21" s="1"/>
  <c r="X80" i="11"/>
  <c r="X80" i="21" s="1"/>
  <c r="Y80" i="11"/>
  <c r="Y80" i="21" s="1"/>
  <c r="Z80" i="11"/>
  <c r="Z80" i="21" s="1"/>
  <c r="AA80" i="11"/>
  <c r="AA80" i="21" s="1"/>
  <c r="AB80" i="11"/>
  <c r="AB80" i="21" s="1"/>
  <c r="AC80" i="11"/>
  <c r="AC80" i="21" s="1"/>
  <c r="AD80" i="11"/>
  <c r="AD80" i="21" s="1"/>
  <c r="AE80" i="11"/>
  <c r="AE80" i="21" s="1"/>
  <c r="AF80" i="11"/>
  <c r="AF80" i="21" s="1"/>
  <c r="AG80" i="11"/>
  <c r="AG80" i="21" s="1"/>
  <c r="AH80" i="11"/>
  <c r="AH80" i="21" s="1"/>
  <c r="AI80" i="11"/>
  <c r="AI80" i="21" s="1"/>
  <c r="AJ80" i="11"/>
  <c r="AJ80" i="21" s="1"/>
  <c r="AK80" i="11"/>
  <c r="AK80" i="21" s="1"/>
  <c r="AL80" i="11"/>
  <c r="AL80" i="21" s="1"/>
  <c r="AM80" i="11"/>
  <c r="AM80" i="21" s="1"/>
  <c r="AN80" i="11"/>
  <c r="AN80" i="21" s="1"/>
  <c r="AO80" i="11"/>
  <c r="AO80" i="21" s="1"/>
  <c r="AP80" i="11"/>
  <c r="AP80" i="21" s="1"/>
  <c r="AQ80" i="11"/>
  <c r="AQ80" i="21" s="1"/>
  <c r="AR80" i="11"/>
  <c r="AR80" i="21" s="1"/>
  <c r="AS80" i="11"/>
  <c r="AS80" i="21" s="1"/>
  <c r="AT80" i="11"/>
  <c r="AT80" i="21" s="1"/>
  <c r="AU80" i="11"/>
  <c r="AU80" i="21" s="1"/>
  <c r="AV80" i="11"/>
  <c r="AV80" i="21" s="1"/>
  <c r="AW80" i="11"/>
  <c r="AW80" i="21" s="1"/>
  <c r="AX80" i="11"/>
  <c r="AX80" i="21" s="1"/>
  <c r="AY80" i="11"/>
  <c r="AY80" i="21" s="1"/>
  <c r="AZ80" i="11"/>
  <c r="AZ80" i="21" s="1"/>
  <c r="BA80" i="11"/>
  <c r="BA80" i="21" s="1"/>
  <c r="BB80" i="11"/>
  <c r="BB80" i="21" s="1"/>
  <c r="C81" i="11"/>
  <c r="C81" i="21" s="1"/>
  <c r="D81" i="11"/>
  <c r="D81" i="21" s="1"/>
  <c r="E81" i="11"/>
  <c r="E81" i="21" s="1"/>
  <c r="F81" i="11"/>
  <c r="F81" i="21" s="1"/>
  <c r="G81" i="11"/>
  <c r="G81" i="21" s="1"/>
  <c r="H81" i="11"/>
  <c r="H81" i="21" s="1"/>
  <c r="I81" i="11"/>
  <c r="I81" i="21" s="1"/>
  <c r="J81" i="11"/>
  <c r="J81" i="21" s="1"/>
  <c r="K81" i="11"/>
  <c r="K81" i="21" s="1"/>
  <c r="L81" i="11"/>
  <c r="L81" i="21" s="1"/>
  <c r="M81" i="11"/>
  <c r="M81" i="21" s="1"/>
  <c r="N81" i="11"/>
  <c r="N81" i="21" s="1"/>
  <c r="O81" i="11"/>
  <c r="O81" i="21" s="1"/>
  <c r="P81" i="11"/>
  <c r="P81" i="21" s="1"/>
  <c r="Q81" i="11"/>
  <c r="Q81" i="21" s="1"/>
  <c r="R81" i="11"/>
  <c r="R81" i="21" s="1"/>
  <c r="S81" i="11"/>
  <c r="S81" i="21" s="1"/>
  <c r="T81" i="11"/>
  <c r="T81" i="21" s="1"/>
  <c r="U81" i="11"/>
  <c r="U81" i="21" s="1"/>
  <c r="V81" i="11"/>
  <c r="V81" i="21" s="1"/>
  <c r="W81" i="11"/>
  <c r="W81" i="21" s="1"/>
  <c r="X81" i="11"/>
  <c r="X81" i="21" s="1"/>
  <c r="Y81" i="11"/>
  <c r="Y81" i="21" s="1"/>
  <c r="Z81" i="11"/>
  <c r="Z81" i="21" s="1"/>
  <c r="AA81" i="11"/>
  <c r="AA81" i="21" s="1"/>
  <c r="AB81" i="11"/>
  <c r="AB81" i="21" s="1"/>
  <c r="AC81" i="11"/>
  <c r="AC81" i="21" s="1"/>
  <c r="AD81" i="11"/>
  <c r="AD81" i="21" s="1"/>
  <c r="AE81" i="11"/>
  <c r="AE81" i="21" s="1"/>
  <c r="AF81" i="11"/>
  <c r="AF81" i="21" s="1"/>
  <c r="AG81" i="11"/>
  <c r="AG81" i="21" s="1"/>
  <c r="AH81" i="11"/>
  <c r="AH81" i="21" s="1"/>
  <c r="AI81" i="11"/>
  <c r="AI81" i="21" s="1"/>
  <c r="AJ81" i="11"/>
  <c r="AJ81" i="21" s="1"/>
  <c r="AK81" i="11"/>
  <c r="AK81" i="21" s="1"/>
  <c r="AL81" i="11"/>
  <c r="AL81" i="21" s="1"/>
  <c r="AM81" i="11"/>
  <c r="AM81" i="21" s="1"/>
  <c r="AN81" i="11"/>
  <c r="AN81" i="21" s="1"/>
  <c r="AO81" i="11"/>
  <c r="AO81" i="21" s="1"/>
  <c r="AP81" i="11"/>
  <c r="AP81" i="21" s="1"/>
  <c r="AQ81" i="11"/>
  <c r="AQ81" i="21" s="1"/>
  <c r="AR81" i="11"/>
  <c r="AR81" i="21" s="1"/>
  <c r="AS81" i="11"/>
  <c r="AS81" i="21" s="1"/>
  <c r="AT81" i="11"/>
  <c r="AT81" i="21" s="1"/>
  <c r="AU81" i="11"/>
  <c r="AU81" i="21" s="1"/>
  <c r="AV81" i="11"/>
  <c r="AV81" i="21" s="1"/>
  <c r="AW81" i="11"/>
  <c r="AW81" i="21" s="1"/>
  <c r="AX81" i="11"/>
  <c r="AX81" i="21" s="1"/>
  <c r="AY81" i="11"/>
  <c r="AY81" i="21" s="1"/>
  <c r="AZ81" i="11"/>
  <c r="AZ81" i="21" s="1"/>
  <c r="BA81" i="11"/>
  <c r="BA81" i="21" s="1"/>
  <c r="BB81" i="11"/>
  <c r="BB81" i="21" s="1"/>
  <c r="C82" i="11"/>
  <c r="C82" i="21" s="1"/>
  <c r="D82" i="11"/>
  <c r="D82" i="21" s="1"/>
  <c r="E82" i="11"/>
  <c r="E82" i="21" s="1"/>
  <c r="F82" i="11"/>
  <c r="F82" i="21" s="1"/>
  <c r="G82" i="11"/>
  <c r="G82" i="21" s="1"/>
  <c r="H82" i="11"/>
  <c r="H82" i="21" s="1"/>
  <c r="I82" i="11"/>
  <c r="I82" i="21" s="1"/>
  <c r="J82" i="11"/>
  <c r="J82" i="21" s="1"/>
  <c r="K82" i="11"/>
  <c r="K82" i="21" s="1"/>
  <c r="L82" i="11"/>
  <c r="L82" i="21" s="1"/>
  <c r="M82" i="11"/>
  <c r="M82" i="21" s="1"/>
  <c r="N82" i="11"/>
  <c r="N82" i="21" s="1"/>
  <c r="O82" i="11"/>
  <c r="O82" i="21" s="1"/>
  <c r="P82" i="11"/>
  <c r="P82" i="21" s="1"/>
  <c r="Q82" i="11"/>
  <c r="Q82" i="21" s="1"/>
  <c r="R82" i="11"/>
  <c r="R82" i="21" s="1"/>
  <c r="S82" i="11"/>
  <c r="S82" i="21" s="1"/>
  <c r="T82" i="11"/>
  <c r="T82" i="21" s="1"/>
  <c r="U82" i="11"/>
  <c r="U82" i="21" s="1"/>
  <c r="V82" i="11"/>
  <c r="V82" i="21" s="1"/>
  <c r="W82" i="11"/>
  <c r="W82" i="21" s="1"/>
  <c r="X82" i="11"/>
  <c r="X82" i="21" s="1"/>
  <c r="Y82" i="11"/>
  <c r="Y82" i="21" s="1"/>
  <c r="Z82" i="11"/>
  <c r="Z82" i="21" s="1"/>
  <c r="AA82" i="11"/>
  <c r="AA82" i="21" s="1"/>
  <c r="AB82" i="11"/>
  <c r="AB82" i="21" s="1"/>
  <c r="AC82" i="11"/>
  <c r="AC82" i="21" s="1"/>
  <c r="AD82" i="11"/>
  <c r="AD82" i="21" s="1"/>
  <c r="AE82" i="11"/>
  <c r="AE82" i="21" s="1"/>
  <c r="AF82" i="11"/>
  <c r="AF82" i="21" s="1"/>
  <c r="AG82" i="11"/>
  <c r="AG82" i="21" s="1"/>
  <c r="AH82" i="11"/>
  <c r="AH82" i="21" s="1"/>
  <c r="AI82" i="11"/>
  <c r="AI82" i="21" s="1"/>
  <c r="AJ82" i="11"/>
  <c r="AJ82" i="21" s="1"/>
  <c r="AK82" i="11"/>
  <c r="AK82" i="21" s="1"/>
  <c r="AL82" i="11"/>
  <c r="AL82" i="21" s="1"/>
  <c r="AM82" i="11"/>
  <c r="AM82" i="21" s="1"/>
  <c r="AN82" i="11"/>
  <c r="AN82" i="21" s="1"/>
  <c r="AO82" i="11"/>
  <c r="AO82" i="21" s="1"/>
  <c r="AP82" i="11"/>
  <c r="AP82" i="21" s="1"/>
  <c r="AQ82" i="11"/>
  <c r="AQ82" i="21" s="1"/>
  <c r="AR82" i="11"/>
  <c r="AR82" i="21" s="1"/>
  <c r="AS82" i="11"/>
  <c r="AS82" i="21" s="1"/>
  <c r="AT82" i="11"/>
  <c r="AT82" i="21" s="1"/>
  <c r="AU82" i="11"/>
  <c r="AU82" i="21" s="1"/>
  <c r="AV82" i="11"/>
  <c r="AV82" i="21" s="1"/>
  <c r="AW82" i="11"/>
  <c r="AW82" i="21" s="1"/>
  <c r="AX82" i="11"/>
  <c r="AX82" i="21" s="1"/>
  <c r="AY82" i="11"/>
  <c r="AY82" i="21" s="1"/>
  <c r="AZ82" i="11"/>
  <c r="AZ82" i="21" s="1"/>
  <c r="BA82" i="11"/>
  <c r="BA82" i="21" s="1"/>
  <c r="BB82" i="11"/>
  <c r="BB82" i="21" s="1"/>
  <c r="B3" i="11"/>
  <c r="B3" i="21" s="1"/>
  <c r="B4" i="11"/>
  <c r="B4" i="21" s="1"/>
  <c r="B5" i="11"/>
  <c r="B5" i="21" s="1"/>
  <c r="B6" i="11"/>
  <c r="B6" i="21" s="1"/>
  <c r="B7" i="11"/>
  <c r="B7" i="21" s="1"/>
  <c r="B8" i="11"/>
  <c r="B8" i="21" s="1"/>
  <c r="B9" i="11"/>
  <c r="B9" i="21" s="1"/>
  <c r="B10" i="11"/>
  <c r="B10" i="21" s="1"/>
  <c r="B11" i="11"/>
  <c r="B11" i="21" s="1"/>
  <c r="B12" i="11"/>
  <c r="B12" i="21" s="1"/>
  <c r="B13" i="11"/>
  <c r="B13" i="21" s="1"/>
  <c r="B14" i="11"/>
  <c r="B14" i="21" s="1"/>
  <c r="B15" i="11"/>
  <c r="B15" i="21" s="1"/>
  <c r="B16" i="11"/>
  <c r="B16" i="21" s="1"/>
  <c r="B17" i="11"/>
  <c r="B17" i="21" s="1"/>
  <c r="B18" i="11"/>
  <c r="B18" i="21" s="1"/>
  <c r="B19" i="11"/>
  <c r="B19" i="21" s="1"/>
  <c r="B20" i="11"/>
  <c r="B20" i="21" s="1"/>
  <c r="B21" i="11"/>
  <c r="B21" i="21" s="1"/>
  <c r="B22" i="11"/>
  <c r="B22" i="21" s="1"/>
  <c r="B23" i="11"/>
  <c r="B23" i="21" s="1"/>
  <c r="B24" i="11"/>
  <c r="B24" i="21" s="1"/>
  <c r="B25" i="11"/>
  <c r="B25" i="21" s="1"/>
  <c r="B26" i="11"/>
  <c r="B26" i="21" s="1"/>
  <c r="B27" i="11"/>
  <c r="B27" i="21" s="1"/>
  <c r="B28" i="11"/>
  <c r="B28" i="21" s="1"/>
  <c r="B29" i="11"/>
  <c r="B29" i="21" s="1"/>
  <c r="B30" i="11"/>
  <c r="B30" i="21" s="1"/>
  <c r="B31" i="11"/>
  <c r="B31" i="21" s="1"/>
  <c r="B32" i="11"/>
  <c r="B32" i="21" s="1"/>
  <c r="B33" i="11"/>
  <c r="B33" i="21" s="1"/>
  <c r="B34" i="11"/>
  <c r="B34" i="21" s="1"/>
  <c r="B35" i="11"/>
  <c r="B35" i="21" s="1"/>
  <c r="B36" i="11"/>
  <c r="B36" i="21" s="1"/>
  <c r="B37" i="11"/>
  <c r="B37" i="21" s="1"/>
  <c r="B38" i="11"/>
  <c r="B38" i="21" s="1"/>
  <c r="B39" i="11"/>
  <c r="B39" i="21" s="1"/>
  <c r="B40" i="11"/>
  <c r="B40" i="21" s="1"/>
  <c r="B41" i="11"/>
  <c r="B41" i="21" s="1"/>
  <c r="B42" i="11"/>
  <c r="B42" i="21" s="1"/>
  <c r="B43" i="11"/>
  <c r="B43" i="21" s="1"/>
  <c r="B44" i="11"/>
  <c r="B44" i="21" s="1"/>
  <c r="B45" i="11"/>
  <c r="B45" i="21" s="1"/>
  <c r="B46" i="11"/>
  <c r="B46" i="21" s="1"/>
  <c r="B47" i="11"/>
  <c r="B47" i="21" s="1"/>
  <c r="B48" i="11"/>
  <c r="B48" i="21" s="1"/>
  <c r="B49" i="11"/>
  <c r="B49" i="21" s="1"/>
  <c r="B50" i="11"/>
  <c r="B50" i="21" s="1"/>
  <c r="B51" i="11"/>
  <c r="B51" i="21" s="1"/>
  <c r="B52" i="11"/>
  <c r="B52" i="21" s="1"/>
  <c r="B53" i="11"/>
  <c r="B53" i="21" s="1"/>
  <c r="B54" i="11"/>
  <c r="B54" i="21" s="1"/>
  <c r="B55" i="11"/>
  <c r="B55" i="21" s="1"/>
  <c r="B56" i="11"/>
  <c r="B56" i="21" s="1"/>
  <c r="B57" i="11"/>
  <c r="B57" i="21" s="1"/>
  <c r="B58" i="11"/>
  <c r="B58" i="21" s="1"/>
  <c r="B59" i="11"/>
  <c r="B59" i="21" s="1"/>
  <c r="B60" i="11"/>
  <c r="B60" i="21" s="1"/>
  <c r="B61" i="11"/>
  <c r="B61" i="21" s="1"/>
  <c r="B62" i="11"/>
  <c r="B62" i="21" s="1"/>
  <c r="B63" i="11"/>
  <c r="B63" i="21" s="1"/>
  <c r="B64" i="11"/>
  <c r="B64" i="21" s="1"/>
  <c r="B65" i="11"/>
  <c r="B65" i="21" s="1"/>
  <c r="B66" i="11"/>
  <c r="B66" i="21" s="1"/>
  <c r="B67" i="11"/>
  <c r="B67" i="21" s="1"/>
  <c r="B68" i="11"/>
  <c r="B68" i="21" s="1"/>
  <c r="B69" i="11"/>
  <c r="B69" i="21" s="1"/>
  <c r="B70" i="11"/>
  <c r="B70" i="21" s="1"/>
  <c r="B71" i="11"/>
  <c r="B71" i="21" s="1"/>
  <c r="B72" i="11"/>
  <c r="B72" i="21" s="1"/>
  <c r="B73" i="11"/>
  <c r="B73" i="21" s="1"/>
  <c r="B74" i="11"/>
  <c r="B74" i="21" s="1"/>
  <c r="B75" i="11"/>
  <c r="B75" i="21" s="1"/>
  <c r="B76" i="11"/>
  <c r="B76" i="21" s="1"/>
  <c r="B77" i="11"/>
  <c r="B77" i="21" s="1"/>
  <c r="B78" i="11"/>
  <c r="B78" i="21" s="1"/>
  <c r="B79" i="11"/>
  <c r="B79" i="21" s="1"/>
  <c r="B80" i="11"/>
  <c r="B80" i="21" s="1"/>
  <c r="B81" i="11"/>
  <c r="B81" i="21" s="1"/>
  <c r="B82" i="11"/>
  <c r="B82" i="21" s="1"/>
  <c r="B2" i="11"/>
  <c r="B2" i="21" s="1"/>
  <c r="C2" i="10"/>
  <c r="C2" i="18" s="1"/>
  <c r="D2" i="10"/>
  <c r="D2" i="18" s="1"/>
  <c r="E2" i="10"/>
  <c r="E2" i="18" s="1"/>
  <c r="F2" i="10"/>
  <c r="F2" i="18" s="1"/>
  <c r="G2" i="10"/>
  <c r="G2" i="18" s="1"/>
  <c r="H2" i="10"/>
  <c r="H2" i="18" s="1"/>
  <c r="I2" i="10"/>
  <c r="I2" i="18" s="1"/>
  <c r="J2" i="10"/>
  <c r="J2" i="18" s="1"/>
  <c r="K2" i="10"/>
  <c r="K2" i="18" s="1"/>
  <c r="L2" i="10"/>
  <c r="L2" i="18" s="1"/>
  <c r="M2" i="10"/>
  <c r="M2" i="18" s="1"/>
  <c r="N2" i="10"/>
  <c r="N2" i="18" s="1"/>
  <c r="O2" i="10"/>
  <c r="O2" i="18" s="1"/>
  <c r="P2" i="10"/>
  <c r="P2" i="18" s="1"/>
  <c r="Q2" i="10"/>
  <c r="Q2" i="18" s="1"/>
  <c r="R2" i="10"/>
  <c r="R2" i="18" s="1"/>
  <c r="S2" i="10"/>
  <c r="S2" i="18" s="1"/>
  <c r="T2" i="10"/>
  <c r="T2" i="18" s="1"/>
  <c r="U2" i="10"/>
  <c r="U2" i="18" s="1"/>
  <c r="V2" i="10"/>
  <c r="V2" i="18" s="1"/>
  <c r="W2" i="10"/>
  <c r="W2" i="18" s="1"/>
  <c r="X2" i="10"/>
  <c r="X2" i="18" s="1"/>
  <c r="Y2" i="10"/>
  <c r="Y2" i="18" s="1"/>
  <c r="Z2" i="10"/>
  <c r="Z2" i="18" s="1"/>
  <c r="AA2" i="10"/>
  <c r="AA2" i="18" s="1"/>
  <c r="AB2" i="10"/>
  <c r="AB2" i="18" s="1"/>
  <c r="AC2" i="10"/>
  <c r="AC2" i="18" s="1"/>
  <c r="AD2" i="10"/>
  <c r="AD2" i="18" s="1"/>
  <c r="AE2" i="10"/>
  <c r="AE2" i="18" s="1"/>
  <c r="AF2" i="10"/>
  <c r="AF2" i="18" s="1"/>
  <c r="AG2" i="10"/>
  <c r="AG2" i="18" s="1"/>
  <c r="AH2" i="10"/>
  <c r="AH2" i="18" s="1"/>
  <c r="AI2" i="10"/>
  <c r="AI2" i="18" s="1"/>
  <c r="AJ2" i="10"/>
  <c r="AJ2" i="18" s="1"/>
  <c r="AK2" i="10"/>
  <c r="AK2" i="18" s="1"/>
  <c r="AL2" i="10"/>
  <c r="AL2" i="18" s="1"/>
  <c r="AM2" i="10"/>
  <c r="AM2" i="18" s="1"/>
  <c r="AN2" i="10"/>
  <c r="AN2" i="18" s="1"/>
  <c r="AO2" i="10"/>
  <c r="AO2" i="18" s="1"/>
  <c r="AP2" i="10"/>
  <c r="AP2" i="18" s="1"/>
  <c r="AQ2" i="10"/>
  <c r="AQ2" i="18" s="1"/>
  <c r="AR2" i="10"/>
  <c r="AR2" i="18" s="1"/>
  <c r="AS2" i="10"/>
  <c r="AS2" i="18" s="1"/>
  <c r="AT2" i="10"/>
  <c r="AT2" i="18" s="1"/>
  <c r="AU2" i="10"/>
  <c r="AU2" i="18" s="1"/>
  <c r="AV2" i="10"/>
  <c r="AV2" i="18" s="1"/>
  <c r="AW2" i="10"/>
  <c r="AW2" i="18" s="1"/>
  <c r="AX2" i="10"/>
  <c r="AX2" i="18" s="1"/>
  <c r="AY2" i="10"/>
  <c r="AY2" i="18" s="1"/>
  <c r="AZ2" i="10"/>
  <c r="AZ2" i="18" s="1"/>
  <c r="BA2" i="10"/>
  <c r="BA2" i="18" s="1"/>
  <c r="BB2" i="10"/>
  <c r="BB2" i="18" s="1"/>
  <c r="C3" i="10"/>
  <c r="C3" i="18" s="1"/>
  <c r="D3" i="10"/>
  <c r="D3" i="18" s="1"/>
  <c r="E3" i="10"/>
  <c r="E3" i="18" s="1"/>
  <c r="F3" i="10"/>
  <c r="F3" i="18" s="1"/>
  <c r="G3" i="10"/>
  <c r="G3" i="18" s="1"/>
  <c r="H3" i="10"/>
  <c r="H3" i="18" s="1"/>
  <c r="I3" i="10"/>
  <c r="I3" i="18" s="1"/>
  <c r="J3" i="10"/>
  <c r="J3" i="18" s="1"/>
  <c r="K3" i="10"/>
  <c r="K3" i="18" s="1"/>
  <c r="L3" i="10"/>
  <c r="L3" i="18" s="1"/>
  <c r="M3" i="10"/>
  <c r="M3" i="18" s="1"/>
  <c r="N3" i="10"/>
  <c r="N3" i="18" s="1"/>
  <c r="O3" i="10"/>
  <c r="O3" i="18" s="1"/>
  <c r="P3" i="10"/>
  <c r="P3" i="18" s="1"/>
  <c r="Q3" i="10"/>
  <c r="Q3" i="18" s="1"/>
  <c r="R3" i="10"/>
  <c r="R3" i="18" s="1"/>
  <c r="S3" i="10"/>
  <c r="S3" i="18" s="1"/>
  <c r="T3" i="10"/>
  <c r="T3" i="18" s="1"/>
  <c r="U3" i="10"/>
  <c r="U3" i="18" s="1"/>
  <c r="V3" i="10"/>
  <c r="V3" i="18" s="1"/>
  <c r="W3" i="10"/>
  <c r="W3" i="18" s="1"/>
  <c r="X3" i="10"/>
  <c r="X3" i="18" s="1"/>
  <c r="Y3" i="10"/>
  <c r="Y3" i="18" s="1"/>
  <c r="Z3" i="10"/>
  <c r="Z3" i="18" s="1"/>
  <c r="AA3" i="10"/>
  <c r="AA3" i="18" s="1"/>
  <c r="AB3" i="10"/>
  <c r="AB3" i="18" s="1"/>
  <c r="AC3" i="10"/>
  <c r="AC3" i="18" s="1"/>
  <c r="AD3" i="10"/>
  <c r="AD3" i="18" s="1"/>
  <c r="AE3" i="10"/>
  <c r="AE3" i="18" s="1"/>
  <c r="AF3" i="10"/>
  <c r="AF3" i="18" s="1"/>
  <c r="AG3" i="10"/>
  <c r="AG3" i="18" s="1"/>
  <c r="AH3" i="10"/>
  <c r="AH3" i="18" s="1"/>
  <c r="AI3" i="10"/>
  <c r="AI3" i="18" s="1"/>
  <c r="AJ3" i="10"/>
  <c r="AJ3" i="18" s="1"/>
  <c r="AK3" i="10"/>
  <c r="AK3" i="18" s="1"/>
  <c r="AL3" i="10"/>
  <c r="AL3" i="18" s="1"/>
  <c r="AM3" i="10"/>
  <c r="AM3" i="18" s="1"/>
  <c r="AN3" i="10"/>
  <c r="AN3" i="18" s="1"/>
  <c r="AO3" i="10"/>
  <c r="AO3" i="18" s="1"/>
  <c r="AP3" i="10"/>
  <c r="AP3" i="18" s="1"/>
  <c r="AQ3" i="10"/>
  <c r="AQ3" i="18" s="1"/>
  <c r="AR3" i="10"/>
  <c r="AR3" i="18" s="1"/>
  <c r="AS3" i="10"/>
  <c r="AS3" i="18" s="1"/>
  <c r="AT3" i="10"/>
  <c r="AT3" i="18" s="1"/>
  <c r="AU3" i="10"/>
  <c r="AU3" i="18" s="1"/>
  <c r="AV3" i="10"/>
  <c r="AV3" i="18" s="1"/>
  <c r="AW3" i="10"/>
  <c r="AW3" i="18" s="1"/>
  <c r="AX3" i="10"/>
  <c r="AX3" i="18" s="1"/>
  <c r="AY3" i="10"/>
  <c r="AY3" i="18" s="1"/>
  <c r="AZ3" i="10"/>
  <c r="AZ3" i="18" s="1"/>
  <c r="BA3" i="10"/>
  <c r="BA3" i="18" s="1"/>
  <c r="BB3" i="10"/>
  <c r="BB3" i="18" s="1"/>
  <c r="C4" i="10"/>
  <c r="C4" i="18" s="1"/>
  <c r="D4" i="10"/>
  <c r="D4" i="18" s="1"/>
  <c r="E4" i="10"/>
  <c r="E4" i="18" s="1"/>
  <c r="F4" i="10"/>
  <c r="F4" i="18" s="1"/>
  <c r="G4" i="10"/>
  <c r="G4" i="18" s="1"/>
  <c r="H4" i="10"/>
  <c r="H4" i="18" s="1"/>
  <c r="I4" i="10"/>
  <c r="I4" i="18" s="1"/>
  <c r="J4" i="10"/>
  <c r="J4" i="18" s="1"/>
  <c r="K4" i="10"/>
  <c r="K4" i="18" s="1"/>
  <c r="L4" i="10"/>
  <c r="L4" i="18" s="1"/>
  <c r="M4" i="10"/>
  <c r="M4" i="18" s="1"/>
  <c r="N4" i="10"/>
  <c r="N4" i="18" s="1"/>
  <c r="O4" i="10"/>
  <c r="O4" i="18" s="1"/>
  <c r="P4" i="10"/>
  <c r="P4" i="18" s="1"/>
  <c r="Q4" i="10"/>
  <c r="Q4" i="18" s="1"/>
  <c r="R4" i="10"/>
  <c r="R4" i="18" s="1"/>
  <c r="S4" i="10"/>
  <c r="S4" i="18" s="1"/>
  <c r="T4" i="10"/>
  <c r="T4" i="18" s="1"/>
  <c r="U4" i="10"/>
  <c r="U4" i="18" s="1"/>
  <c r="V4" i="10"/>
  <c r="V4" i="18" s="1"/>
  <c r="W4" i="10"/>
  <c r="W4" i="18" s="1"/>
  <c r="X4" i="10"/>
  <c r="X4" i="18" s="1"/>
  <c r="Y4" i="10"/>
  <c r="Y4" i="18" s="1"/>
  <c r="Z4" i="10"/>
  <c r="Z4" i="18" s="1"/>
  <c r="AA4" i="10"/>
  <c r="AA4" i="18" s="1"/>
  <c r="AB4" i="10"/>
  <c r="AB4" i="18" s="1"/>
  <c r="AC4" i="10"/>
  <c r="AC4" i="18" s="1"/>
  <c r="AD4" i="10"/>
  <c r="AD4" i="18" s="1"/>
  <c r="AE4" i="10"/>
  <c r="AE4" i="18" s="1"/>
  <c r="AF4" i="10"/>
  <c r="AF4" i="18" s="1"/>
  <c r="AG4" i="10"/>
  <c r="AG4" i="18" s="1"/>
  <c r="AH4" i="10"/>
  <c r="AH4" i="18" s="1"/>
  <c r="AI4" i="10"/>
  <c r="AI4" i="18" s="1"/>
  <c r="AJ4" i="10"/>
  <c r="AJ4" i="18" s="1"/>
  <c r="AK4" i="10"/>
  <c r="AK4" i="18" s="1"/>
  <c r="AL4" i="10"/>
  <c r="AL4" i="18" s="1"/>
  <c r="AM4" i="10"/>
  <c r="AM4" i="18" s="1"/>
  <c r="AN4" i="10"/>
  <c r="AN4" i="18" s="1"/>
  <c r="AO4" i="10"/>
  <c r="AO4" i="18" s="1"/>
  <c r="AP4" i="10"/>
  <c r="AP4" i="18" s="1"/>
  <c r="AQ4" i="10"/>
  <c r="AQ4" i="18" s="1"/>
  <c r="AR4" i="10"/>
  <c r="AR4" i="18" s="1"/>
  <c r="AS4" i="10"/>
  <c r="AS4" i="18" s="1"/>
  <c r="AT4" i="10"/>
  <c r="AT4" i="18" s="1"/>
  <c r="AU4" i="10"/>
  <c r="AU4" i="18" s="1"/>
  <c r="AV4" i="10"/>
  <c r="AV4" i="18" s="1"/>
  <c r="AW4" i="10"/>
  <c r="AW4" i="18" s="1"/>
  <c r="AX4" i="10"/>
  <c r="AX4" i="18" s="1"/>
  <c r="AY4" i="10"/>
  <c r="AY4" i="18" s="1"/>
  <c r="AZ4" i="10"/>
  <c r="AZ4" i="18" s="1"/>
  <c r="BA4" i="10"/>
  <c r="BA4" i="18" s="1"/>
  <c r="BB4" i="10"/>
  <c r="BB4" i="18" s="1"/>
  <c r="C5" i="10"/>
  <c r="C5" i="18" s="1"/>
  <c r="D5" i="10"/>
  <c r="D5" i="18" s="1"/>
  <c r="E5" i="10"/>
  <c r="E5" i="18" s="1"/>
  <c r="F5" i="10"/>
  <c r="F5" i="18" s="1"/>
  <c r="G5" i="10"/>
  <c r="G5" i="18" s="1"/>
  <c r="H5" i="10"/>
  <c r="H5" i="18" s="1"/>
  <c r="I5" i="10"/>
  <c r="I5" i="18" s="1"/>
  <c r="J5" i="10"/>
  <c r="J5" i="18" s="1"/>
  <c r="K5" i="10"/>
  <c r="K5" i="18" s="1"/>
  <c r="L5" i="10"/>
  <c r="L5" i="18" s="1"/>
  <c r="M5" i="10"/>
  <c r="M5" i="18" s="1"/>
  <c r="N5" i="10"/>
  <c r="N5" i="18" s="1"/>
  <c r="O5" i="10"/>
  <c r="O5" i="18" s="1"/>
  <c r="P5" i="10"/>
  <c r="P5" i="18" s="1"/>
  <c r="Q5" i="10"/>
  <c r="Q5" i="18" s="1"/>
  <c r="R5" i="10"/>
  <c r="R5" i="18" s="1"/>
  <c r="S5" i="10"/>
  <c r="S5" i="18" s="1"/>
  <c r="T5" i="10"/>
  <c r="T5" i="18" s="1"/>
  <c r="U5" i="10"/>
  <c r="U5" i="18" s="1"/>
  <c r="V5" i="10"/>
  <c r="V5" i="18" s="1"/>
  <c r="W5" i="10"/>
  <c r="W5" i="18" s="1"/>
  <c r="X5" i="10"/>
  <c r="X5" i="18" s="1"/>
  <c r="Y5" i="10"/>
  <c r="Y5" i="18" s="1"/>
  <c r="Z5" i="10"/>
  <c r="Z5" i="18" s="1"/>
  <c r="AA5" i="10"/>
  <c r="AA5" i="18" s="1"/>
  <c r="AB5" i="10"/>
  <c r="AB5" i="18" s="1"/>
  <c r="AC5" i="10"/>
  <c r="AC5" i="18" s="1"/>
  <c r="AD5" i="10"/>
  <c r="AD5" i="18" s="1"/>
  <c r="AE5" i="10"/>
  <c r="AE5" i="18" s="1"/>
  <c r="AF5" i="10"/>
  <c r="AF5" i="18" s="1"/>
  <c r="AG5" i="10"/>
  <c r="AG5" i="18" s="1"/>
  <c r="AH5" i="10"/>
  <c r="AH5" i="18" s="1"/>
  <c r="AI5" i="10"/>
  <c r="AI5" i="18" s="1"/>
  <c r="AJ5" i="10"/>
  <c r="AJ5" i="18" s="1"/>
  <c r="AK5" i="10"/>
  <c r="AK5" i="18" s="1"/>
  <c r="AL5" i="10"/>
  <c r="AL5" i="18" s="1"/>
  <c r="AM5" i="10"/>
  <c r="AM5" i="18" s="1"/>
  <c r="AN5" i="10"/>
  <c r="AN5" i="18" s="1"/>
  <c r="AO5" i="10"/>
  <c r="AO5" i="18" s="1"/>
  <c r="AP5" i="10"/>
  <c r="AP5" i="18" s="1"/>
  <c r="AQ5" i="10"/>
  <c r="AQ5" i="18" s="1"/>
  <c r="AR5" i="10"/>
  <c r="AR5" i="18" s="1"/>
  <c r="AS5" i="10"/>
  <c r="AS5" i="18" s="1"/>
  <c r="AT5" i="10"/>
  <c r="AT5" i="18" s="1"/>
  <c r="AU5" i="10"/>
  <c r="AU5" i="18" s="1"/>
  <c r="AV5" i="10"/>
  <c r="AV5" i="18" s="1"/>
  <c r="AW5" i="10"/>
  <c r="AW5" i="18" s="1"/>
  <c r="AX5" i="10"/>
  <c r="AX5" i="18" s="1"/>
  <c r="AY5" i="10"/>
  <c r="AY5" i="18" s="1"/>
  <c r="AZ5" i="10"/>
  <c r="AZ5" i="18" s="1"/>
  <c r="BA5" i="10"/>
  <c r="BA5" i="18" s="1"/>
  <c r="BB5" i="10"/>
  <c r="BB5" i="18" s="1"/>
  <c r="C6" i="10"/>
  <c r="C6" i="18" s="1"/>
  <c r="D6" i="10"/>
  <c r="D6" i="18" s="1"/>
  <c r="E6" i="10"/>
  <c r="E6" i="18" s="1"/>
  <c r="F6" i="10"/>
  <c r="F6" i="18" s="1"/>
  <c r="G6" i="10"/>
  <c r="G6" i="18" s="1"/>
  <c r="H6" i="10"/>
  <c r="H6" i="18" s="1"/>
  <c r="I6" i="10"/>
  <c r="I6" i="18" s="1"/>
  <c r="J6" i="10"/>
  <c r="J6" i="18" s="1"/>
  <c r="K6" i="10"/>
  <c r="K6" i="18" s="1"/>
  <c r="L6" i="10"/>
  <c r="L6" i="18" s="1"/>
  <c r="M6" i="10"/>
  <c r="M6" i="18" s="1"/>
  <c r="N6" i="10"/>
  <c r="N6" i="18" s="1"/>
  <c r="O6" i="10"/>
  <c r="O6" i="18" s="1"/>
  <c r="P6" i="10"/>
  <c r="P6" i="18" s="1"/>
  <c r="Q6" i="10"/>
  <c r="Q6" i="18" s="1"/>
  <c r="R6" i="10"/>
  <c r="R6" i="18" s="1"/>
  <c r="S6" i="10"/>
  <c r="S6" i="18" s="1"/>
  <c r="T6" i="10"/>
  <c r="T6" i="18" s="1"/>
  <c r="U6" i="10"/>
  <c r="U6" i="18" s="1"/>
  <c r="V6" i="10"/>
  <c r="V6" i="18" s="1"/>
  <c r="W6" i="10"/>
  <c r="W6" i="18" s="1"/>
  <c r="X6" i="10"/>
  <c r="X6" i="18" s="1"/>
  <c r="Y6" i="10"/>
  <c r="Y6" i="18" s="1"/>
  <c r="Z6" i="10"/>
  <c r="Z6" i="18" s="1"/>
  <c r="AA6" i="10"/>
  <c r="AA6" i="18" s="1"/>
  <c r="AB6" i="10"/>
  <c r="AB6" i="18" s="1"/>
  <c r="AC6" i="10"/>
  <c r="AC6" i="18" s="1"/>
  <c r="AD6" i="10"/>
  <c r="AD6" i="18" s="1"/>
  <c r="AE6" i="10"/>
  <c r="AE6" i="18" s="1"/>
  <c r="AF6" i="10"/>
  <c r="AF6" i="18" s="1"/>
  <c r="AG6" i="10"/>
  <c r="AG6" i="18" s="1"/>
  <c r="AH6" i="10"/>
  <c r="AH6" i="18" s="1"/>
  <c r="AI6" i="10"/>
  <c r="AI6" i="18" s="1"/>
  <c r="AJ6" i="10"/>
  <c r="AJ6" i="18" s="1"/>
  <c r="AK6" i="10"/>
  <c r="AK6" i="18" s="1"/>
  <c r="AL6" i="10"/>
  <c r="AL6" i="18" s="1"/>
  <c r="AM6" i="10"/>
  <c r="AM6" i="18" s="1"/>
  <c r="AN6" i="10"/>
  <c r="AN6" i="18" s="1"/>
  <c r="AO6" i="10"/>
  <c r="AO6" i="18" s="1"/>
  <c r="AP6" i="10"/>
  <c r="AP6" i="18" s="1"/>
  <c r="AQ6" i="10"/>
  <c r="AQ6" i="18" s="1"/>
  <c r="AR6" i="10"/>
  <c r="AR6" i="18" s="1"/>
  <c r="AS6" i="10"/>
  <c r="AS6" i="18" s="1"/>
  <c r="AT6" i="10"/>
  <c r="AT6" i="18" s="1"/>
  <c r="AU6" i="10"/>
  <c r="AU6" i="18" s="1"/>
  <c r="AV6" i="10"/>
  <c r="AV6" i="18" s="1"/>
  <c r="AW6" i="10"/>
  <c r="AW6" i="18" s="1"/>
  <c r="AX6" i="10"/>
  <c r="AX6" i="18" s="1"/>
  <c r="AY6" i="10"/>
  <c r="AY6" i="18" s="1"/>
  <c r="AZ6" i="10"/>
  <c r="AZ6" i="18" s="1"/>
  <c r="BA6" i="10"/>
  <c r="BA6" i="18" s="1"/>
  <c r="BB6" i="10"/>
  <c r="BB6" i="18" s="1"/>
  <c r="C7" i="10"/>
  <c r="C7" i="18" s="1"/>
  <c r="D7" i="10"/>
  <c r="D7" i="18" s="1"/>
  <c r="E7" i="10"/>
  <c r="E7" i="18" s="1"/>
  <c r="F7" i="10"/>
  <c r="F7" i="18" s="1"/>
  <c r="G7" i="10"/>
  <c r="G7" i="18" s="1"/>
  <c r="H7" i="10"/>
  <c r="H7" i="18" s="1"/>
  <c r="I7" i="10"/>
  <c r="I7" i="18" s="1"/>
  <c r="J7" i="10"/>
  <c r="J7" i="18" s="1"/>
  <c r="K7" i="10"/>
  <c r="K7" i="18" s="1"/>
  <c r="L7" i="10"/>
  <c r="L7" i="18" s="1"/>
  <c r="M7" i="10"/>
  <c r="M7" i="18" s="1"/>
  <c r="N7" i="10"/>
  <c r="N7" i="18" s="1"/>
  <c r="O7" i="10"/>
  <c r="O7" i="18" s="1"/>
  <c r="P7" i="10"/>
  <c r="P7" i="18" s="1"/>
  <c r="Q7" i="10"/>
  <c r="Q7" i="18" s="1"/>
  <c r="R7" i="10"/>
  <c r="R7" i="18" s="1"/>
  <c r="S7" i="10"/>
  <c r="S7" i="18" s="1"/>
  <c r="T7" i="10"/>
  <c r="T7" i="18" s="1"/>
  <c r="U7" i="10"/>
  <c r="U7" i="18" s="1"/>
  <c r="V7" i="10"/>
  <c r="V7" i="18" s="1"/>
  <c r="W7" i="10"/>
  <c r="W7" i="18" s="1"/>
  <c r="X7" i="10"/>
  <c r="X7" i="18" s="1"/>
  <c r="Y7" i="10"/>
  <c r="Y7" i="18" s="1"/>
  <c r="Z7" i="10"/>
  <c r="Z7" i="18" s="1"/>
  <c r="AA7" i="10"/>
  <c r="AA7" i="18" s="1"/>
  <c r="AB7" i="10"/>
  <c r="AB7" i="18" s="1"/>
  <c r="AC7" i="10"/>
  <c r="AC7" i="18" s="1"/>
  <c r="AD7" i="10"/>
  <c r="AD7" i="18" s="1"/>
  <c r="AE7" i="10"/>
  <c r="AE7" i="18" s="1"/>
  <c r="AF7" i="10"/>
  <c r="AF7" i="18" s="1"/>
  <c r="AG7" i="10"/>
  <c r="AG7" i="18" s="1"/>
  <c r="AH7" i="10"/>
  <c r="AH7" i="18" s="1"/>
  <c r="AI7" i="10"/>
  <c r="AI7" i="18" s="1"/>
  <c r="AJ7" i="10"/>
  <c r="AJ7" i="18" s="1"/>
  <c r="AK7" i="10"/>
  <c r="AK7" i="18" s="1"/>
  <c r="AL7" i="10"/>
  <c r="AL7" i="18" s="1"/>
  <c r="AM7" i="10"/>
  <c r="AM7" i="18" s="1"/>
  <c r="AN7" i="10"/>
  <c r="AN7" i="18" s="1"/>
  <c r="AO7" i="10"/>
  <c r="AO7" i="18" s="1"/>
  <c r="AP7" i="10"/>
  <c r="AP7" i="18" s="1"/>
  <c r="AQ7" i="10"/>
  <c r="AQ7" i="18" s="1"/>
  <c r="AR7" i="10"/>
  <c r="AR7" i="18" s="1"/>
  <c r="AS7" i="10"/>
  <c r="AS7" i="18" s="1"/>
  <c r="AT7" i="10"/>
  <c r="AT7" i="18" s="1"/>
  <c r="AU7" i="10"/>
  <c r="AU7" i="18" s="1"/>
  <c r="AV7" i="10"/>
  <c r="AV7" i="18" s="1"/>
  <c r="AW7" i="10"/>
  <c r="AW7" i="18" s="1"/>
  <c r="AX7" i="10"/>
  <c r="AX7" i="18" s="1"/>
  <c r="AY7" i="10"/>
  <c r="AY7" i="18" s="1"/>
  <c r="AZ7" i="10"/>
  <c r="AZ7" i="18" s="1"/>
  <c r="BA7" i="10"/>
  <c r="BA7" i="18" s="1"/>
  <c r="BB7" i="10"/>
  <c r="BB7" i="18" s="1"/>
  <c r="C8" i="10"/>
  <c r="C8" i="18" s="1"/>
  <c r="D8" i="10"/>
  <c r="D8" i="18" s="1"/>
  <c r="E8" i="10"/>
  <c r="E8" i="18" s="1"/>
  <c r="F8" i="10"/>
  <c r="F8" i="18" s="1"/>
  <c r="G8" i="10"/>
  <c r="G8" i="18" s="1"/>
  <c r="H8" i="10"/>
  <c r="H8" i="18" s="1"/>
  <c r="I8" i="10"/>
  <c r="I8" i="18" s="1"/>
  <c r="J8" i="10"/>
  <c r="J8" i="18" s="1"/>
  <c r="K8" i="10"/>
  <c r="K8" i="18" s="1"/>
  <c r="L8" i="10"/>
  <c r="L8" i="18" s="1"/>
  <c r="M8" i="10"/>
  <c r="M8" i="18" s="1"/>
  <c r="N8" i="10"/>
  <c r="N8" i="18" s="1"/>
  <c r="O8" i="10"/>
  <c r="O8" i="18" s="1"/>
  <c r="P8" i="10"/>
  <c r="P8" i="18" s="1"/>
  <c r="Q8" i="10"/>
  <c r="Q8" i="18" s="1"/>
  <c r="R8" i="10"/>
  <c r="R8" i="18" s="1"/>
  <c r="S8" i="10"/>
  <c r="S8" i="18" s="1"/>
  <c r="T8" i="10"/>
  <c r="T8" i="18" s="1"/>
  <c r="U8" i="10"/>
  <c r="U8" i="18" s="1"/>
  <c r="V8" i="10"/>
  <c r="V8" i="18" s="1"/>
  <c r="W8" i="10"/>
  <c r="W8" i="18" s="1"/>
  <c r="X8" i="10"/>
  <c r="X8" i="18" s="1"/>
  <c r="Y8" i="10"/>
  <c r="Y8" i="18" s="1"/>
  <c r="Z8" i="10"/>
  <c r="Z8" i="18" s="1"/>
  <c r="AA8" i="10"/>
  <c r="AA8" i="18" s="1"/>
  <c r="AB8" i="10"/>
  <c r="AB8" i="18" s="1"/>
  <c r="AC8" i="10"/>
  <c r="AC8" i="18" s="1"/>
  <c r="AD8" i="10"/>
  <c r="AD8" i="18" s="1"/>
  <c r="AE8" i="10"/>
  <c r="AE8" i="18" s="1"/>
  <c r="AF8" i="10"/>
  <c r="AF8" i="18" s="1"/>
  <c r="AG8" i="10"/>
  <c r="AG8" i="18" s="1"/>
  <c r="AH8" i="10"/>
  <c r="AH8" i="18" s="1"/>
  <c r="AI8" i="10"/>
  <c r="AI8" i="18" s="1"/>
  <c r="AJ8" i="10"/>
  <c r="AJ8" i="18" s="1"/>
  <c r="AK8" i="10"/>
  <c r="AK8" i="18" s="1"/>
  <c r="AL8" i="10"/>
  <c r="AL8" i="18" s="1"/>
  <c r="AM8" i="10"/>
  <c r="AM8" i="18" s="1"/>
  <c r="AN8" i="10"/>
  <c r="AN8" i="18" s="1"/>
  <c r="AO8" i="10"/>
  <c r="AO8" i="18" s="1"/>
  <c r="AP8" i="10"/>
  <c r="AP8" i="18" s="1"/>
  <c r="AQ8" i="10"/>
  <c r="AQ8" i="18" s="1"/>
  <c r="AR8" i="10"/>
  <c r="AR8" i="18" s="1"/>
  <c r="AS8" i="10"/>
  <c r="AS8" i="18" s="1"/>
  <c r="AT8" i="10"/>
  <c r="AT8" i="18" s="1"/>
  <c r="AU8" i="10"/>
  <c r="AU8" i="18" s="1"/>
  <c r="AV8" i="10"/>
  <c r="AV8" i="18" s="1"/>
  <c r="AW8" i="10"/>
  <c r="AW8" i="18" s="1"/>
  <c r="AX8" i="10"/>
  <c r="AX8" i="18" s="1"/>
  <c r="AY8" i="10"/>
  <c r="AY8" i="18" s="1"/>
  <c r="AZ8" i="10"/>
  <c r="AZ8" i="18" s="1"/>
  <c r="BA8" i="10"/>
  <c r="BA8" i="18" s="1"/>
  <c r="BB8" i="10"/>
  <c r="BB8" i="18" s="1"/>
  <c r="C9" i="10"/>
  <c r="C9" i="18" s="1"/>
  <c r="D9" i="10"/>
  <c r="D9" i="18" s="1"/>
  <c r="E9" i="10"/>
  <c r="E9" i="18" s="1"/>
  <c r="F9" i="10"/>
  <c r="F9" i="18" s="1"/>
  <c r="G9" i="10"/>
  <c r="G9" i="18" s="1"/>
  <c r="H9" i="10"/>
  <c r="H9" i="18" s="1"/>
  <c r="I9" i="10"/>
  <c r="I9" i="18" s="1"/>
  <c r="J9" i="10"/>
  <c r="J9" i="18" s="1"/>
  <c r="K9" i="10"/>
  <c r="K9" i="18" s="1"/>
  <c r="L9" i="10"/>
  <c r="L9" i="18" s="1"/>
  <c r="M9" i="10"/>
  <c r="M9" i="18" s="1"/>
  <c r="N9" i="10"/>
  <c r="N9" i="18" s="1"/>
  <c r="O9" i="10"/>
  <c r="O9" i="18" s="1"/>
  <c r="P9" i="10"/>
  <c r="P9" i="18" s="1"/>
  <c r="Q9" i="10"/>
  <c r="Q9" i="18" s="1"/>
  <c r="R9" i="10"/>
  <c r="R9" i="18" s="1"/>
  <c r="S9" i="10"/>
  <c r="S9" i="18" s="1"/>
  <c r="T9" i="10"/>
  <c r="T9" i="18" s="1"/>
  <c r="U9" i="10"/>
  <c r="U9" i="18" s="1"/>
  <c r="V9" i="10"/>
  <c r="V9" i="18" s="1"/>
  <c r="W9" i="10"/>
  <c r="W9" i="18" s="1"/>
  <c r="X9" i="10"/>
  <c r="X9" i="18" s="1"/>
  <c r="Y9" i="10"/>
  <c r="Y9" i="18" s="1"/>
  <c r="Z9" i="10"/>
  <c r="Z9" i="18" s="1"/>
  <c r="AA9" i="10"/>
  <c r="AA9" i="18" s="1"/>
  <c r="AB9" i="10"/>
  <c r="AB9" i="18" s="1"/>
  <c r="AC9" i="10"/>
  <c r="AC9" i="18" s="1"/>
  <c r="AD9" i="10"/>
  <c r="AD9" i="18" s="1"/>
  <c r="AE9" i="10"/>
  <c r="AE9" i="18" s="1"/>
  <c r="AF9" i="10"/>
  <c r="AF9" i="18" s="1"/>
  <c r="AG9" i="10"/>
  <c r="AG9" i="18" s="1"/>
  <c r="AH9" i="10"/>
  <c r="AH9" i="18" s="1"/>
  <c r="AI9" i="10"/>
  <c r="AI9" i="18" s="1"/>
  <c r="AJ9" i="10"/>
  <c r="AJ9" i="18" s="1"/>
  <c r="AK9" i="10"/>
  <c r="AK9" i="18" s="1"/>
  <c r="AL9" i="10"/>
  <c r="AL9" i="18" s="1"/>
  <c r="AM9" i="10"/>
  <c r="AM9" i="18" s="1"/>
  <c r="AN9" i="10"/>
  <c r="AN9" i="18" s="1"/>
  <c r="AO9" i="10"/>
  <c r="AO9" i="18" s="1"/>
  <c r="AP9" i="10"/>
  <c r="AP9" i="18" s="1"/>
  <c r="AQ9" i="10"/>
  <c r="AQ9" i="18" s="1"/>
  <c r="AR9" i="10"/>
  <c r="AR9" i="18" s="1"/>
  <c r="AS9" i="10"/>
  <c r="AS9" i="18" s="1"/>
  <c r="AT9" i="10"/>
  <c r="AT9" i="18" s="1"/>
  <c r="AU9" i="10"/>
  <c r="AU9" i="18" s="1"/>
  <c r="AV9" i="10"/>
  <c r="AV9" i="18" s="1"/>
  <c r="AW9" i="10"/>
  <c r="AW9" i="18" s="1"/>
  <c r="AX9" i="10"/>
  <c r="AX9" i="18" s="1"/>
  <c r="AY9" i="10"/>
  <c r="AY9" i="18" s="1"/>
  <c r="AZ9" i="10"/>
  <c r="AZ9" i="18" s="1"/>
  <c r="BA9" i="10"/>
  <c r="BA9" i="18" s="1"/>
  <c r="BB9" i="10"/>
  <c r="BB9" i="18" s="1"/>
  <c r="C10" i="10"/>
  <c r="C10" i="18" s="1"/>
  <c r="D10" i="10"/>
  <c r="D10" i="18" s="1"/>
  <c r="E10" i="10"/>
  <c r="E10" i="18" s="1"/>
  <c r="F10" i="10"/>
  <c r="F10" i="18" s="1"/>
  <c r="G10" i="10"/>
  <c r="G10" i="18" s="1"/>
  <c r="H10" i="10"/>
  <c r="H10" i="18" s="1"/>
  <c r="I10" i="10"/>
  <c r="I10" i="18" s="1"/>
  <c r="J10" i="10"/>
  <c r="J10" i="18" s="1"/>
  <c r="K10" i="10"/>
  <c r="K10" i="18" s="1"/>
  <c r="L10" i="10"/>
  <c r="L10" i="18" s="1"/>
  <c r="M10" i="10"/>
  <c r="M10" i="18" s="1"/>
  <c r="N10" i="10"/>
  <c r="N10" i="18" s="1"/>
  <c r="O10" i="10"/>
  <c r="O10" i="18" s="1"/>
  <c r="P10" i="10"/>
  <c r="P10" i="18" s="1"/>
  <c r="Q10" i="10"/>
  <c r="Q10" i="18" s="1"/>
  <c r="R10" i="10"/>
  <c r="R10" i="18" s="1"/>
  <c r="S10" i="10"/>
  <c r="S10" i="18" s="1"/>
  <c r="T10" i="10"/>
  <c r="T10" i="18" s="1"/>
  <c r="U10" i="10"/>
  <c r="U10" i="18" s="1"/>
  <c r="V10" i="10"/>
  <c r="V10" i="18" s="1"/>
  <c r="W10" i="10"/>
  <c r="W10" i="18" s="1"/>
  <c r="X10" i="10"/>
  <c r="X10" i="18" s="1"/>
  <c r="Y10" i="10"/>
  <c r="Y10" i="18" s="1"/>
  <c r="Z10" i="10"/>
  <c r="Z10" i="18" s="1"/>
  <c r="AA10" i="10"/>
  <c r="AA10" i="18" s="1"/>
  <c r="AB10" i="10"/>
  <c r="AB10" i="18" s="1"/>
  <c r="AC10" i="10"/>
  <c r="AC10" i="18" s="1"/>
  <c r="AD10" i="10"/>
  <c r="AD10" i="18" s="1"/>
  <c r="AE10" i="10"/>
  <c r="AE10" i="18" s="1"/>
  <c r="AF10" i="10"/>
  <c r="AF10" i="18" s="1"/>
  <c r="AG10" i="10"/>
  <c r="AG10" i="18" s="1"/>
  <c r="AH10" i="10"/>
  <c r="AH10" i="18" s="1"/>
  <c r="AI10" i="10"/>
  <c r="AI10" i="18" s="1"/>
  <c r="AJ10" i="10"/>
  <c r="AJ10" i="18" s="1"/>
  <c r="AK10" i="10"/>
  <c r="AK10" i="18" s="1"/>
  <c r="AL10" i="10"/>
  <c r="AL10" i="18" s="1"/>
  <c r="AM10" i="10"/>
  <c r="AM10" i="18" s="1"/>
  <c r="AN10" i="10"/>
  <c r="AN10" i="18" s="1"/>
  <c r="AO10" i="10"/>
  <c r="AO10" i="18" s="1"/>
  <c r="AP10" i="10"/>
  <c r="AP10" i="18" s="1"/>
  <c r="AQ10" i="10"/>
  <c r="AQ10" i="18" s="1"/>
  <c r="AR10" i="10"/>
  <c r="AR10" i="18" s="1"/>
  <c r="AS10" i="10"/>
  <c r="AS10" i="18" s="1"/>
  <c r="AT10" i="10"/>
  <c r="AT10" i="18" s="1"/>
  <c r="AU10" i="10"/>
  <c r="AU10" i="18" s="1"/>
  <c r="AV10" i="10"/>
  <c r="AV10" i="18" s="1"/>
  <c r="AW10" i="10"/>
  <c r="AW10" i="18" s="1"/>
  <c r="AX10" i="10"/>
  <c r="AX10" i="18" s="1"/>
  <c r="AY10" i="10"/>
  <c r="AY10" i="18" s="1"/>
  <c r="AZ10" i="10"/>
  <c r="AZ10" i="18" s="1"/>
  <c r="BA10" i="10"/>
  <c r="BA10" i="18" s="1"/>
  <c r="BB10" i="10"/>
  <c r="BB10" i="18" s="1"/>
  <c r="C11" i="10"/>
  <c r="C11" i="18" s="1"/>
  <c r="D11" i="10"/>
  <c r="D11" i="18" s="1"/>
  <c r="E11" i="10"/>
  <c r="E11" i="18" s="1"/>
  <c r="F11" i="10"/>
  <c r="F11" i="18" s="1"/>
  <c r="G11" i="10"/>
  <c r="G11" i="18" s="1"/>
  <c r="H11" i="10"/>
  <c r="H11" i="18" s="1"/>
  <c r="I11" i="10"/>
  <c r="I11" i="18" s="1"/>
  <c r="J11" i="10"/>
  <c r="J11" i="18" s="1"/>
  <c r="K11" i="10"/>
  <c r="K11" i="18" s="1"/>
  <c r="L11" i="10"/>
  <c r="L11" i="18" s="1"/>
  <c r="M11" i="10"/>
  <c r="M11" i="18" s="1"/>
  <c r="N11" i="10"/>
  <c r="N11" i="18" s="1"/>
  <c r="O11" i="10"/>
  <c r="O11" i="18" s="1"/>
  <c r="P11" i="10"/>
  <c r="P11" i="18" s="1"/>
  <c r="Q11" i="10"/>
  <c r="Q11" i="18" s="1"/>
  <c r="R11" i="10"/>
  <c r="R11" i="18" s="1"/>
  <c r="S11" i="10"/>
  <c r="S11" i="18" s="1"/>
  <c r="T11" i="10"/>
  <c r="T11" i="18" s="1"/>
  <c r="U11" i="10"/>
  <c r="U11" i="18" s="1"/>
  <c r="V11" i="10"/>
  <c r="V11" i="18" s="1"/>
  <c r="W11" i="10"/>
  <c r="W11" i="18" s="1"/>
  <c r="X11" i="10"/>
  <c r="X11" i="18" s="1"/>
  <c r="Y11" i="10"/>
  <c r="Y11" i="18" s="1"/>
  <c r="Z11" i="10"/>
  <c r="Z11" i="18" s="1"/>
  <c r="AA11" i="10"/>
  <c r="AA11" i="18" s="1"/>
  <c r="AB11" i="10"/>
  <c r="AB11" i="18" s="1"/>
  <c r="AC11" i="10"/>
  <c r="AC11" i="18" s="1"/>
  <c r="AD11" i="10"/>
  <c r="AD11" i="18" s="1"/>
  <c r="AE11" i="10"/>
  <c r="AE11" i="18" s="1"/>
  <c r="AF11" i="10"/>
  <c r="AF11" i="18" s="1"/>
  <c r="AG11" i="10"/>
  <c r="AG11" i="18" s="1"/>
  <c r="AH11" i="10"/>
  <c r="AH11" i="18" s="1"/>
  <c r="AI11" i="10"/>
  <c r="AI11" i="18" s="1"/>
  <c r="AJ11" i="10"/>
  <c r="AJ11" i="18" s="1"/>
  <c r="AK11" i="10"/>
  <c r="AK11" i="18" s="1"/>
  <c r="AL11" i="10"/>
  <c r="AL11" i="18" s="1"/>
  <c r="AM11" i="10"/>
  <c r="AM11" i="18" s="1"/>
  <c r="AN11" i="10"/>
  <c r="AN11" i="18" s="1"/>
  <c r="AO11" i="10"/>
  <c r="AO11" i="18" s="1"/>
  <c r="AP11" i="10"/>
  <c r="AP11" i="18" s="1"/>
  <c r="AQ11" i="10"/>
  <c r="AQ11" i="18" s="1"/>
  <c r="AR11" i="10"/>
  <c r="AR11" i="18" s="1"/>
  <c r="AS11" i="10"/>
  <c r="AS11" i="18" s="1"/>
  <c r="AT11" i="10"/>
  <c r="AT11" i="18" s="1"/>
  <c r="AU11" i="10"/>
  <c r="AU11" i="18" s="1"/>
  <c r="AV11" i="10"/>
  <c r="AV11" i="18" s="1"/>
  <c r="AW11" i="10"/>
  <c r="AW11" i="18" s="1"/>
  <c r="AX11" i="10"/>
  <c r="AX11" i="18" s="1"/>
  <c r="AY11" i="10"/>
  <c r="AY11" i="18" s="1"/>
  <c r="AZ11" i="10"/>
  <c r="AZ11" i="18" s="1"/>
  <c r="BA11" i="10"/>
  <c r="BA11" i="18" s="1"/>
  <c r="BB11" i="10"/>
  <c r="BB11" i="18" s="1"/>
  <c r="C12" i="10"/>
  <c r="C12" i="18" s="1"/>
  <c r="D12" i="10"/>
  <c r="D12" i="18" s="1"/>
  <c r="E12" i="10"/>
  <c r="E12" i="18" s="1"/>
  <c r="F12" i="10"/>
  <c r="F12" i="18" s="1"/>
  <c r="G12" i="10"/>
  <c r="G12" i="18" s="1"/>
  <c r="H12" i="10"/>
  <c r="H12" i="18" s="1"/>
  <c r="I12" i="10"/>
  <c r="I12" i="18" s="1"/>
  <c r="J12" i="10"/>
  <c r="J12" i="18" s="1"/>
  <c r="K12" i="10"/>
  <c r="K12" i="18" s="1"/>
  <c r="L12" i="10"/>
  <c r="L12" i="18" s="1"/>
  <c r="M12" i="10"/>
  <c r="M12" i="18" s="1"/>
  <c r="N12" i="10"/>
  <c r="N12" i="18" s="1"/>
  <c r="O12" i="10"/>
  <c r="O12" i="18" s="1"/>
  <c r="P12" i="10"/>
  <c r="P12" i="18" s="1"/>
  <c r="Q12" i="10"/>
  <c r="Q12" i="18" s="1"/>
  <c r="R12" i="10"/>
  <c r="R12" i="18" s="1"/>
  <c r="S12" i="10"/>
  <c r="S12" i="18" s="1"/>
  <c r="T12" i="10"/>
  <c r="T12" i="18" s="1"/>
  <c r="U12" i="10"/>
  <c r="U12" i="18" s="1"/>
  <c r="V12" i="10"/>
  <c r="V12" i="18" s="1"/>
  <c r="W12" i="10"/>
  <c r="W12" i="18" s="1"/>
  <c r="X12" i="10"/>
  <c r="X12" i="18" s="1"/>
  <c r="Y12" i="10"/>
  <c r="Y12" i="18" s="1"/>
  <c r="Z12" i="10"/>
  <c r="Z12" i="18" s="1"/>
  <c r="AA12" i="10"/>
  <c r="AA12" i="18" s="1"/>
  <c r="AB12" i="10"/>
  <c r="AB12" i="18" s="1"/>
  <c r="AC12" i="10"/>
  <c r="AC12" i="18" s="1"/>
  <c r="AD12" i="10"/>
  <c r="AD12" i="18" s="1"/>
  <c r="AE12" i="10"/>
  <c r="AE12" i="18" s="1"/>
  <c r="AF12" i="10"/>
  <c r="AF12" i="18" s="1"/>
  <c r="AG12" i="10"/>
  <c r="AG12" i="18" s="1"/>
  <c r="AH12" i="10"/>
  <c r="AH12" i="18" s="1"/>
  <c r="AI12" i="10"/>
  <c r="AI12" i="18" s="1"/>
  <c r="AJ12" i="10"/>
  <c r="AJ12" i="18" s="1"/>
  <c r="AK12" i="10"/>
  <c r="AK12" i="18" s="1"/>
  <c r="AL12" i="10"/>
  <c r="AL12" i="18" s="1"/>
  <c r="AM12" i="10"/>
  <c r="AM12" i="18" s="1"/>
  <c r="AN12" i="10"/>
  <c r="AN12" i="18" s="1"/>
  <c r="AO12" i="10"/>
  <c r="AO12" i="18" s="1"/>
  <c r="AP12" i="10"/>
  <c r="AP12" i="18" s="1"/>
  <c r="AQ12" i="10"/>
  <c r="AQ12" i="18" s="1"/>
  <c r="AR12" i="10"/>
  <c r="AR12" i="18" s="1"/>
  <c r="AS12" i="10"/>
  <c r="AS12" i="18" s="1"/>
  <c r="AT12" i="10"/>
  <c r="AT12" i="18" s="1"/>
  <c r="AU12" i="10"/>
  <c r="AU12" i="18" s="1"/>
  <c r="AV12" i="10"/>
  <c r="AV12" i="18" s="1"/>
  <c r="AW12" i="10"/>
  <c r="AW12" i="18" s="1"/>
  <c r="AX12" i="10"/>
  <c r="AX12" i="18" s="1"/>
  <c r="AY12" i="10"/>
  <c r="AY12" i="18" s="1"/>
  <c r="AZ12" i="10"/>
  <c r="AZ12" i="18" s="1"/>
  <c r="BA12" i="10"/>
  <c r="BA12" i="18" s="1"/>
  <c r="BB12" i="10"/>
  <c r="BB12" i="18" s="1"/>
  <c r="C13" i="10"/>
  <c r="C13" i="18" s="1"/>
  <c r="D13" i="10"/>
  <c r="D13" i="18" s="1"/>
  <c r="E13" i="10"/>
  <c r="E13" i="18" s="1"/>
  <c r="F13" i="10"/>
  <c r="F13" i="18" s="1"/>
  <c r="G13" i="10"/>
  <c r="G13" i="18" s="1"/>
  <c r="H13" i="10"/>
  <c r="H13" i="18" s="1"/>
  <c r="I13" i="10"/>
  <c r="I13" i="18" s="1"/>
  <c r="J13" i="10"/>
  <c r="J13" i="18" s="1"/>
  <c r="K13" i="10"/>
  <c r="K13" i="18" s="1"/>
  <c r="L13" i="10"/>
  <c r="L13" i="18" s="1"/>
  <c r="M13" i="10"/>
  <c r="M13" i="18" s="1"/>
  <c r="N13" i="10"/>
  <c r="N13" i="18" s="1"/>
  <c r="O13" i="10"/>
  <c r="O13" i="18" s="1"/>
  <c r="P13" i="10"/>
  <c r="P13" i="18" s="1"/>
  <c r="Q13" i="10"/>
  <c r="Q13" i="18" s="1"/>
  <c r="R13" i="10"/>
  <c r="R13" i="18" s="1"/>
  <c r="S13" i="10"/>
  <c r="S13" i="18" s="1"/>
  <c r="T13" i="10"/>
  <c r="T13" i="18" s="1"/>
  <c r="U13" i="10"/>
  <c r="U13" i="18" s="1"/>
  <c r="V13" i="10"/>
  <c r="V13" i="18" s="1"/>
  <c r="W13" i="10"/>
  <c r="W13" i="18" s="1"/>
  <c r="X13" i="10"/>
  <c r="X13" i="18" s="1"/>
  <c r="Y13" i="10"/>
  <c r="Y13" i="18" s="1"/>
  <c r="Z13" i="10"/>
  <c r="Z13" i="18" s="1"/>
  <c r="AA13" i="10"/>
  <c r="AA13" i="18" s="1"/>
  <c r="AB13" i="10"/>
  <c r="AB13" i="18" s="1"/>
  <c r="AC13" i="10"/>
  <c r="AC13" i="18" s="1"/>
  <c r="AD13" i="10"/>
  <c r="AD13" i="18" s="1"/>
  <c r="AE13" i="10"/>
  <c r="AE13" i="18" s="1"/>
  <c r="AF13" i="10"/>
  <c r="AF13" i="18" s="1"/>
  <c r="AG13" i="10"/>
  <c r="AG13" i="18" s="1"/>
  <c r="AH13" i="10"/>
  <c r="AH13" i="18" s="1"/>
  <c r="AI13" i="10"/>
  <c r="AI13" i="18" s="1"/>
  <c r="AJ13" i="10"/>
  <c r="AJ13" i="18" s="1"/>
  <c r="AK13" i="10"/>
  <c r="AK13" i="18" s="1"/>
  <c r="AL13" i="10"/>
  <c r="AL13" i="18" s="1"/>
  <c r="AM13" i="10"/>
  <c r="AM13" i="18" s="1"/>
  <c r="AN13" i="10"/>
  <c r="AN13" i="18" s="1"/>
  <c r="AO13" i="10"/>
  <c r="AO13" i="18" s="1"/>
  <c r="AP13" i="10"/>
  <c r="AP13" i="18" s="1"/>
  <c r="AQ13" i="10"/>
  <c r="AQ13" i="18" s="1"/>
  <c r="AR13" i="10"/>
  <c r="AR13" i="18" s="1"/>
  <c r="AS13" i="10"/>
  <c r="AS13" i="18" s="1"/>
  <c r="AT13" i="10"/>
  <c r="AT13" i="18" s="1"/>
  <c r="AU13" i="10"/>
  <c r="AU13" i="18" s="1"/>
  <c r="AV13" i="10"/>
  <c r="AV13" i="18" s="1"/>
  <c r="AW13" i="10"/>
  <c r="AW13" i="18" s="1"/>
  <c r="AX13" i="10"/>
  <c r="AX13" i="18" s="1"/>
  <c r="AY13" i="10"/>
  <c r="AY13" i="18" s="1"/>
  <c r="AZ13" i="10"/>
  <c r="AZ13" i="18" s="1"/>
  <c r="BA13" i="10"/>
  <c r="BA13" i="18" s="1"/>
  <c r="BB13" i="10"/>
  <c r="BB13" i="18" s="1"/>
  <c r="C14" i="10"/>
  <c r="C14" i="18" s="1"/>
  <c r="D14" i="10"/>
  <c r="D14" i="18" s="1"/>
  <c r="E14" i="10"/>
  <c r="E14" i="18" s="1"/>
  <c r="F14" i="10"/>
  <c r="F14" i="18" s="1"/>
  <c r="G14" i="10"/>
  <c r="G14" i="18" s="1"/>
  <c r="H14" i="10"/>
  <c r="H14" i="18" s="1"/>
  <c r="I14" i="10"/>
  <c r="I14" i="18" s="1"/>
  <c r="J14" i="10"/>
  <c r="J14" i="18" s="1"/>
  <c r="K14" i="10"/>
  <c r="K14" i="18" s="1"/>
  <c r="L14" i="10"/>
  <c r="L14" i="18" s="1"/>
  <c r="M14" i="10"/>
  <c r="M14" i="18" s="1"/>
  <c r="N14" i="10"/>
  <c r="N14" i="18" s="1"/>
  <c r="O14" i="10"/>
  <c r="O14" i="18" s="1"/>
  <c r="P14" i="10"/>
  <c r="P14" i="18" s="1"/>
  <c r="Q14" i="10"/>
  <c r="Q14" i="18" s="1"/>
  <c r="R14" i="10"/>
  <c r="R14" i="18" s="1"/>
  <c r="S14" i="10"/>
  <c r="S14" i="18" s="1"/>
  <c r="T14" i="10"/>
  <c r="T14" i="18" s="1"/>
  <c r="U14" i="10"/>
  <c r="U14" i="18" s="1"/>
  <c r="V14" i="10"/>
  <c r="V14" i="18" s="1"/>
  <c r="W14" i="10"/>
  <c r="W14" i="18" s="1"/>
  <c r="X14" i="10"/>
  <c r="X14" i="18" s="1"/>
  <c r="Y14" i="10"/>
  <c r="Y14" i="18" s="1"/>
  <c r="Z14" i="10"/>
  <c r="Z14" i="18" s="1"/>
  <c r="AA14" i="10"/>
  <c r="AA14" i="18" s="1"/>
  <c r="AB14" i="10"/>
  <c r="AB14" i="18" s="1"/>
  <c r="AC14" i="10"/>
  <c r="AC14" i="18" s="1"/>
  <c r="AD14" i="10"/>
  <c r="AD14" i="18" s="1"/>
  <c r="AE14" i="10"/>
  <c r="AE14" i="18" s="1"/>
  <c r="AF14" i="10"/>
  <c r="AF14" i="18" s="1"/>
  <c r="AG14" i="10"/>
  <c r="AG14" i="18" s="1"/>
  <c r="AH14" i="10"/>
  <c r="AH14" i="18" s="1"/>
  <c r="AI14" i="10"/>
  <c r="AI14" i="18" s="1"/>
  <c r="AJ14" i="10"/>
  <c r="AJ14" i="18" s="1"/>
  <c r="AK14" i="10"/>
  <c r="AK14" i="18" s="1"/>
  <c r="AL14" i="10"/>
  <c r="AL14" i="18" s="1"/>
  <c r="AM14" i="10"/>
  <c r="AM14" i="18" s="1"/>
  <c r="AN14" i="10"/>
  <c r="AN14" i="18" s="1"/>
  <c r="AO14" i="10"/>
  <c r="AO14" i="18" s="1"/>
  <c r="AP14" i="10"/>
  <c r="AP14" i="18" s="1"/>
  <c r="AQ14" i="10"/>
  <c r="AQ14" i="18" s="1"/>
  <c r="AR14" i="10"/>
  <c r="AR14" i="18" s="1"/>
  <c r="AS14" i="10"/>
  <c r="AS14" i="18" s="1"/>
  <c r="AT14" i="10"/>
  <c r="AT14" i="18" s="1"/>
  <c r="AU14" i="10"/>
  <c r="AU14" i="18" s="1"/>
  <c r="AV14" i="10"/>
  <c r="AV14" i="18" s="1"/>
  <c r="AW14" i="10"/>
  <c r="AW14" i="18" s="1"/>
  <c r="AX14" i="10"/>
  <c r="AX14" i="18" s="1"/>
  <c r="AY14" i="10"/>
  <c r="AY14" i="18" s="1"/>
  <c r="AZ14" i="10"/>
  <c r="AZ14" i="18" s="1"/>
  <c r="BA14" i="10"/>
  <c r="BA14" i="18" s="1"/>
  <c r="BB14" i="10"/>
  <c r="BB14" i="18" s="1"/>
  <c r="C15" i="10"/>
  <c r="C15" i="18" s="1"/>
  <c r="D15" i="10"/>
  <c r="D15" i="18" s="1"/>
  <c r="E15" i="10"/>
  <c r="E15" i="18" s="1"/>
  <c r="F15" i="10"/>
  <c r="F15" i="18" s="1"/>
  <c r="G15" i="10"/>
  <c r="G15" i="18" s="1"/>
  <c r="H15" i="10"/>
  <c r="H15" i="18" s="1"/>
  <c r="I15" i="10"/>
  <c r="I15" i="18" s="1"/>
  <c r="J15" i="10"/>
  <c r="J15" i="18" s="1"/>
  <c r="K15" i="10"/>
  <c r="K15" i="18" s="1"/>
  <c r="L15" i="10"/>
  <c r="L15" i="18" s="1"/>
  <c r="M15" i="10"/>
  <c r="M15" i="18" s="1"/>
  <c r="N15" i="10"/>
  <c r="N15" i="18" s="1"/>
  <c r="O15" i="10"/>
  <c r="O15" i="18" s="1"/>
  <c r="P15" i="10"/>
  <c r="P15" i="18" s="1"/>
  <c r="Q15" i="10"/>
  <c r="Q15" i="18" s="1"/>
  <c r="R15" i="10"/>
  <c r="R15" i="18" s="1"/>
  <c r="S15" i="10"/>
  <c r="S15" i="18" s="1"/>
  <c r="T15" i="10"/>
  <c r="T15" i="18" s="1"/>
  <c r="U15" i="10"/>
  <c r="U15" i="18" s="1"/>
  <c r="V15" i="10"/>
  <c r="V15" i="18" s="1"/>
  <c r="W15" i="10"/>
  <c r="W15" i="18" s="1"/>
  <c r="X15" i="10"/>
  <c r="X15" i="18" s="1"/>
  <c r="Y15" i="10"/>
  <c r="Y15" i="18" s="1"/>
  <c r="Z15" i="10"/>
  <c r="Z15" i="18" s="1"/>
  <c r="AA15" i="10"/>
  <c r="AA15" i="18" s="1"/>
  <c r="AB15" i="10"/>
  <c r="AB15" i="18" s="1"/>
  <c r="AC15" i="10"/>
  <c r="AC15" i="18" s="1"/>
  <c r="AD15" i="10"/>
  <c r="AD15" i="18" s="1"/>
  <c r="AE15" i="10"/>
  <c r="AE15" i="18" s="1"/>
  <c r="AF15" i="10"/>
  <c r="AF15" i="18" s="1"/>
  <c r="AG15" i="10"/>
  <c r="AG15" i="18" s="1"/>
  <c r="AH15" i="10"/>
  <c r="AH15" i="18" s="1"/>
  <c r="AI15" i="10"/>
  <c r="AI15" i="18" s="1"/>
  <c r="AJ15" i="10"/>
  <c r="AJ15" i="18" s="1"/>
  <c r="AK15" i="10"/>
  <c r="AK15" i="18" s="1"/>
  <c r="AL15" i="10"/>
  <c r="AL15" i="18" s="1"/>
  <c r="AM15" i="10"/>
  <c r="AM15" i="18" s="1"/>
  <c r="AN15" i="10"/>
  <c r="AN15" i="18" s="1"/>
  <c r="AO15" i="10"/>
  <c r="AO15" i="18" s="1"/>
  <c r="AP15" i="10"/>
  <c r="AP15" i="18" s="1"/>
  <c r="AQ15" i="10"/>
  <c r="AQ15" i="18" s="1"/>
  <c r="AR15" i="10"/>
  <c r="AR15" i="18" s="1"/>
  <c r="AS15" i="10"/>
  <c r="AS15" i="18" s="1"/>
  <c r="AT15" i="10"/>
  <c r="AT15" i="18" s="1"/>
  <c r="AU15" i="10"/>
  <c r="AU15" i="18" s="1"/>
  <c r="AV15" i="10"/>
  <c r="AV15" i="18" s="1"/>
  <c r="AW15" i="10"/>
  <c r="AW15" i="18" s="1"/>
  <c r="AX15" i="10"/>
  <c r="AX15" i="18" s="1"/>
  <c r="AY15" i="10"/>
  <c r="AY15" i="18" s="1"/>
  <c r="AZ15" i="10"/>
  <c r="AZ15" i="18" s="1"/>
  <c r="BA15" i="10"/>
  <c r="BA15" i="18" s="1"/>
  <c r="BB15" i="10"/>
  <c r="BB15" i="18" s="1"/>
  <c r="C16" i="10"/>
  <c r="C16" i="18" s="1"/>
  <c r="D16" i="10"/>
  <c r="D16" i="18" s="1"/>
  <c r="E16" i="10"/>
  <c r="E16" i="18" s="1"/>
  <c r="F16" i="10"/>
  <c r="F16" i="18" s="1"/>
  <c r="G16" i="10"/>
  <c r="G16" i="18" s="1"/>
  <c r="H16" i="10"/>
  <c r="H16" i="18" s="1"/>
  <c r="I16" i="10"/>
  <c r="I16" i="18" s="1"/>
  <c r="J16" i="10"/>
  <c r="J16" i="18" s="1"/>
  <c r="K16" i="10"/>
  <c r="K16" i="18" s="1"/>
  <c r="L16" i="10"/>
  <c r="L16" i="18" s="1"/>
  <c r="M16" i="10"/>
  <c r="M16" i="18" s="1"/>
  <c r="N16" i="10"/>
  <c r="N16" i="18" s="1"/>
  <c r="O16" i="10"/>
  <c r="O16" i="18" s="1"/>
  <c r="P16" i="10"/>
  <c r="P16" i="18" s="1"/>
  <c r="Q16" i="10"/>
  <c r="Q16" i="18" s="1"/>
  <c r="R16" i="10"/>
  <c r="R16" i="18" s="1"/>
  <c r="S16" i="10"/>
  <c r="S16" i="18" s="1"/>
  <c r="T16" i="10"/>
  <c r="T16" i="18" s="1"/>
  <c r="U16" i="10"/>
  <c r="U16" i="18" s="1"/>
  <c r="V16" i="10"/>
  <c r="V16" i="18" s="1"/>
  <c r="W16" i="10"/>
  <c r="W16" i="18" s="1"/>
  <c r="X16" i="10"/>
  <c r="X16" i="18" s="1"/>
  <c r="Y16" i="10"/>
  <c r="Y16" i="18" s="1"/>
  <c r="Z16" i="10"/>
  <c r="Z16" i="18" s="1"/>
  <c r="AA16" i="10"/>
  <c r="AA16" i="18" s="1"/>
  <c r="AB16" i="10"/>
  <c r="AB16" i="18" s="1"/>
  <c r="AC16" i="10"/>
  <c r="AC16" i="18" s="1"/>
  <c r="AD16" i="10"/>
  <c r="AD16" i="18" s="1"/>
  <c r="AE16" i="10"/>
  <c r="AE16" i="18" s="1"/>
  <c r="AF16" i="10"/>
  <c r="AF16" i="18" s="1"/>
  <c r="AG16" i="10"/>
  <c r="AG16" i="18" s="1"/>
  <c r="AH16" i="10"/>
  <c r="AH16" i="18" s="1"/>
  <c r="AI16" i="10"/>
  <c r="AI16" i="18" s="1"/>
  <c r="AJ16" i="10"/>
  <c r="AJ16" i="18" s="1"/>
  <c r="AK16" i="10"/>
  <c r="AK16" i="18" s="1"/>
  <c r="AL16" i="10"/>
  <c r="AL16" i="18" s="1"/>
  <c r="AM16" i="10"/>
  <c r="AM16" i="18" s="1"/>
  <c r="AN16" i="10"/>
  <c r="AN16" i="18" s="1"/>
  <c r="AO16" i="10"/>
  <c r="AO16" i="18" s="1"/>
  <c r="AP16" i="10"/>
  <c r="AP16" i="18" s="1"/>
  <c r="AQ16" i="10"/>
  <c r="AQ16" i="18" s="1"/>
  <c r="AR16" i="10"/>
  <c r="AR16" i="18" s="1"/>
  <c r="AS16" i="10"/>
  <c r="AS16" i="18" s="1"/>
  <c r="AT16" i="10"/>
  <c r="AT16" i="18" s="1"/>
  <c r="AU16" i="10"/>
  <c r="AU16" i="18" s="1"/>
  <c r="AV16" i="10"/>
  <c r="AV16" i="18" s="1"/>
  <c r="AW16" i="10"/>
  <c r="AW16" i="18" s="1"/>
  <c r="AX16" i="10"/>
  <c r="AX16" i="18" s="1"/>
  <c r="AY16" i="10"/>
  <c r="AY16" i="18" s="1"/>
  <c r="AZ16" i="10"/>
  <c r="AZ16" i="18" s="1"/>
  <c r="BA16" i="10"/>
  <c r="BA16" i="18" s="1"/>
  <c r="BB16" i="10"/>
  <c r="BB16" i="18" s="1"/>
  <c r="C17" i="10"/>
  <c r="C17" i="18" s="1"/>
  <c r="D17" i="10"/>
  <c r="D17" i="18" s="1"/>
  <c r="E17" i="10"/>
  <c r="E17" i="18" s="1"/>
  <c r="F17" i="10"/>
  <c r="F17" i="18" s="1"/>
  <c r="G17" i="10"/>
  <c r="G17" i="18" s="1"/>
  <c r="H17" i="10"/>
  <c r="H17" i="18" s="1"/>
  <c r="I17" i="10"/>
  <c r="I17" i="18" s="1"/>
  <c r="J17" i="10"/>
  <c r="J17" i="18" s="1"/>
  <c r="K17" i="10"/>
  <c r="K17" i="18" s="1"/>
  <c r="L17" i="10"/>
  <c r="L17" i="18" s="1"/>
  <c r="M17" i="10"/>
  <c r="M17" i="18" s="1"/>
  <c r="N17" i="10"/>
  <c r="N17" i="18" s="1"/>
  <c r="O17" i="10"/>
  <c r="O17" i="18" s="1"/>
  <c r="P17" i="10"/>
  <c r="P17" i="18" s="1"/>
  <c r="Q17" i="10"/>
  <c r="Q17" i="18" s="1"/>
  <c r="R17" i="10"/>
  <c r="R17" i="18" s="1"/>
  <c r="S17" i="10"/>
  <c r="S17" i="18" s="1"/>
  <c r="T17" i="10"/>
  <c r="T17" i="18" s="1"/>
  <c r="U17" i="10"/>
  <c r="U17" i="18" s="1"/>
  <c r="V17" i="10"/>
  <c r="V17" i="18" s="1"/>
  <c r="W17" i="10"/>
  <c r="W17" i="18" s="1"/>
  <c r="X17" i="10"/>
  <c r="X17" i="18" s="1"/>
  <c r="Y17" i="10"/>
  <c r="Y17" i="18" s="1"/>
  <c r="Z17" i="10"/>
  <c r="Z17" i="18" s="1"/>
  <c r="AA17" i="10"/>
  <c r="AA17" i="18" s="1"/>
  <c r="AB17" i="10"/>
  <c r="AB17" i="18" s="1"/>
  <c r="AC17" i="10"/>
  <c r="AC17" i="18" s="1"/>
  <c r="AD17" i="10"/>
  <c r="AD17" i="18" s="1"/>
  <c r="AE17" i="10"/>
  <c r="AE17" i="18" s="1"/>
  <c r="AF17" i="10"/>
  <c r="AF17" i="18" s="1"/>
  <c r="AG17" i="10"/>
  <c r="AG17" i="18" s="1"/>
  <c r="AH17" i="10"/>
  <c r="AH17" i="18" s="1"/>
  <c r="AI17" i="10"/>
  <c r="AI17" i="18" s="1"/>
  <c r="AJ17" i="10"/>
  <c r="AJ17" i="18" s="1"/>
  <c r="AK17" i="10"/>
  <c r="AK17" i="18" s="1"/>
  <c r="AL17" i="10"/>
  <c r="AL17" i="18" s="1"/>
  <c r="AM17" i="10"/>
  <c r="AM17" i="18" s="1"/>
  <c r="AN17" i="10"/>
  <c r="AN17" i="18" s="1"/>
  <c r="AO17" i="10"/>
  <c r="AO17" i="18" s="1"/>
  <c r="AP17" i="10"/>
  <c r="AP17" i="18" s="1"/>
  <c r="AQ17" i="10"/>
  <c r="AQ17" i="18" s="1"/>
  <c r="AR17" i="10"/>
  <c r="AR17" i="18" s="1"/>
  <c r="AS17" i="10"/>
  <c r="AS17" i="18" s="1"/>
  <c r="AT17" i="10"/>
  <c r="AT17" i="18" s="1"/>
  <c r="AU17" i="10"/>
  <c r="AU17" i="18" s="1"/>
  <c r="AV17" i="10"/>
  <c r="AV17" i="18" s="1"/>
  <c r="AW17" i="10"/>
  <c r="AW17" i="18" s="1"/>
  <c r="AX17" i="10"/>
  <c r="AX17" i="18" s="1"/>
  <c r="AY17" i="10"/>
  <c r="AY17" i="18" s="1"/>
  <c r="AZ17" i="10"/>
  <c r="AZ17" i="18" s="1"/>
  <c r="BA17" i="10"/>
  <c r="BA17" i="18" s="1"/>
  <c r="BB17" i="10"/>
  <c r="BB17" i="18" s="1"/>
  <c r="C18" i="10"/>
  <c r="C18" i="18" s="1"/>
  <c r="D18" i="10"/>
  <c r="D18" i="18" s="1"/>
  <c r="E18" i="10"/>
  <c r="E18" i="18" s="1"/>
  <c r="F18" i="10"/>
  <c r="F18" i="18" s="1"/>
  <c r="G18" i="10"/>
  <c r="G18" i="18" s="1"/>
  <c r="H18" i="10"/>
  <c r="H18" i="18" s="1"/>
  <c r="I18" i="10"/>
  <c r="I18" i="18" s="1"/>
  <c r="J18" i="10"/>
  <c r="J18" i="18" s="1"/>
  <c r="K18" i="10"/>
  <c r="K18" i="18" s="1"/>
  <c r="L18" i="10"/>
  <c r="L18" i="18" s="1"/>
  <c r="M18" i="10"/>
  <c r="M18" i="18" s="1"/>
  <c r="N18" i="10"/>
  <c r="N18" i="18" s="1"/>
  <c r="O18" i="10"/>
  <c r="O18" i="18" s="1"/>
  <c r="P18" i="10"/>
  <c r="P18" i="18" s="1"/>
  <c r="Q18" i="10"/>
  <c r="Q18" i="18" s="1"/>
  <c r="R18" i="10"/>
  <c r="R18" i="18" s="1"/>
  <c r="S18" i="10"/>
  <c r="S18" i="18" s="1"/>
  <c r="T18" i="10"/>
  <c r="T18" i="18" s="1"/>
  <c r="U18" i="10"/>
  <c r="U18" i="18" s="1"/>
  <c r="V18" i="10"/>
  <c r="V18" i="18" s="1"/>
  <c r="W18" i="10"/>
  <c r="W18" i="18" s="1"/>
  <c r="X18" i="10"/>
  <c r="X18" i="18" s="1"/>
  <c r="Y18" i="10"/>
  <c r="Y18" i="18" s="1"/>
  <c r="Z18" i="10"/>
  <c r="Z18" i="18" s="1"/>
  <c r="AA18" i="10"/>
  <c r="AA18" i="18" s="1"/>
  <c r="AB18" i="10"/>
  <c r="AB18" i="18" s="1"/>
  <c r="AC18" i="10"/>
  <c r="AC18" i="18" s="1"/>
  <c r="AD18" i="10"/>
  <c r="AD18" i="18" s="1"/>
  <c r="AE18" i="10"/>
  <c r="AE18" i="18" s="1"/>
  <c r="AF18" i="10"/>
  <c r="AF18" i="18" s="1"/>
  <c r="AG18" i="10"/>
  <c r="AG18" i="18" s="1"/>
  <c r="AH18" i="10"/>
  <c r="AH18" i="18" s="1"/>
  <c r="AI18" i="10"/>
  <c r="AI18" i="18" s="1"/>
  <c r="AJ18" i="10"/>
  <c r="AJ18" i="18" s="1"/>
  <c r="AK18" i="10"/>
  <c r="AK18" i="18" s="1"/>
  <c r="AL18" i="10"/>
  <c r="AL18" i="18" s="1"/>
  <c r="AM18" i="10"/>
  <c r="AM18" i="18" s="1"/>
  <c r="AN18" i="10"/>
  <c r="AN18" i="18" s="1"/>
  <c r="AO18" i="10"/>
  <c r="AO18" i="18" s="1"/>
  <c r="AP18" i="10"/>
  <c r="AP18" i="18" s="1"/>
  <c r="AQ18" i="10"/>
  <c r="AQ18" i="18" s="1"/>
  <c r="AR18" i="10"/>
  <c r="AR18" i="18" s="1"/>
  <c r="AS18" i="10"/>
  <c r="AS18" i="18" s="1"/>
  <c r="AT18" i="10"/>
  <c r="AT18" i="18" s="1"/>
  <c r="AU18" i="10"/>
  <c r="AU18" i="18" s="1"/>
  <c r="AV18" i="10"/>
  <c r="AV18" i="18" s="1"/>
  <c r="AW18" i="10"/>
  <c r="AW18" i="18" s="1"/>
  <c r="AX18" i="10"/>
  <c r="AX18" i="18" s="1"/>
  <c r="AY18" i="10"/>
  <c r="AY18" i="18" s="1"/>
  <c r="AZ18" i="10"/>
  <c r="AZ18" i="18" s="1"/>
  <c r="BA18" i="10"/>
  <c r="BA18" i="18" s="1"/>
  <c r="BB18" i="10"/>
  <c r="BB18" i="18" s="1"/>
  <c r="C19" i="10"/>
  <c r="C19" i="18" s="1"/>
  <c r="D19" i="10"/>
  <c r="D19" i="18" s="1"/>
  <c r="E19" i="10"/>
  <c r="E19" i="18" s="1"/>
  <c r="F19" i="10"/>
  <c r="F19" i="18" s="1"/>
  <c r="G19" i="10"/>
  <c r="G19" i="18" s="1"/>
  <c r="H19" i="10"/>
  <c r="H19" i="18" s="1"/>
  <c r="I19" i="10"/>
  <c r="I19" i="18" s="1"/>
  <c r="J19" i="10"/>
  <c r="J19" i="18" s="1"/>
  <c r="K19" i="10"/>
  <c r="K19" i="18" s="1"/>
  <c r="L19" i="10"/>
  <c r="L19" i="18" s="1"/>
  <c r="M19" i="10"/>
  <c r="M19" i="18" s="1"/>
  <c r="N19" i="10"/>
  <c r="N19" i="18" s="1"/>
  <c r="O19" i="10"/>
  <c r="O19" i="18" s="1"/>
  <c r="P19" i="10"/>
  <c r="P19" i="18" s="1"/>
  <c r="Q19" i="10"/>
  <c r="Q19" i="18" s="1"/>
  <c r="R19" i="10"/>
  <c r="R19" i="18" s="1"/>
  <c r="S19" i="10"/>
  <c r="S19" i="18" s="1"/>
  <c r="T19" i="10"/>
  <c r="T19" i="18" s="1"/>
  <c r="U19" i="10"/>
  <c r="U19" i="18" s="1"/>
  <c r="V19" i="10"/>
  <c r="V19" i="18" s="1"/>
  <c r="W19" i="10"/>
  <c r="W19" i="18" s="1"/>
  <c r="X19" i="10"/>
  <c r="X19" i="18" s="1"/>
  <c r="Y19" i="10"/>
  <c r="Y19" i="18" s="1"/>
  <c r="Z19" i="10"/>
  <c r="Z19" i="18" s="1"/>
  <c r="AA19" i="10"/>
  <c r="AA19" i="18" s="1"/>
  <c r="AB19" i="10"/>
  <c r="AB19" i="18" s="1"/>
  <c r="AC19" i="10"/>
  <c r="AC19" i="18" s="1"/>
  <c r="AD19" i="10"/>
  <c r="AD19" i="18" s="1"/>
  <c r="AE19" i="10"/>
  <c r="AE19" i="18" s="1"/>
  <c r="AF19" i="10"/>
  <c r="AF19" i="18" s="1"/>
  <c r="AG19" i="10"/>
  <c r="AG19" i="18" s="1"/>
  <c r="AH19" i="10"/>
  <c r="AH19" i="18" s="1"/>
  <c r="AI19" i="10"/>
  <c r="AI19" i="18" s="1"/>
  <c r="AJ19" i="10"/>
  <c r="AJ19" i="18" s="1"/>
  <c r="AK19" i="10"/>
  <c r="AK19" i="18" s="1"/>
  <c r="AL19" i="10"/>
  <c r="AL19" i="18" s="1"/>
  <c r="AM19" i="10"/>
  <c r="AM19" i="18" s="1"/>
  <c r="AN19" i="10"/>
  <c r="AN19" i="18" s="1"/>
  <c r="AO19" i="10"/>
  <c r="AO19" i="18" s="1"/>
  <c r="AP19" i="10"/>
  <c r="AP19" i="18" s="1"/>
  <c r="AQ19" i="10"/>
  <c r="AQ19" i="18" s="1"/>
  <c r="AR19" i="10"/>
  <c r="AR19" i="18" s="1"/>
  <c r="AS19" i="10"/>
  <c r="AS19" i="18" s="1"/>
  <c r="AT19" i="10"/>
  <c r="AT19" i="18" s="1"/>
  <c r="AU19" i="10"/>
  <c r="AU19" i="18" s="1"/>
  <c r="AV19" i="10"/>
  <c r="AV19" i="18" s="1"/>
  <c r="AW19" i="10"/>
  <c r="AW19" i="18" s="1"/>
  <c r="AX19" i="10"/>
  <c r="AX19" i="18" s="1"/>
  <c r="AY19" i="10"/>
  <c r="AY19" i="18" s="1"/>
  <c r="AZ19" i="10"/>
  <c r="AZ19" i="18" s="1"/>
  <c r="BA19" i="10"/>
  <c r="BA19" i="18" s="1"/>
  <c r="BB19" i="10"/>
  <c r="BB19" i="18" s="1"/>
  <c r="C20" i="10"/>
  <c r="C20" i="18" s="1"/>
  <c r="D20" i="10"/>
  <c r="D20" i="18" s="1"/>
  <c r="E20" i="10"/>
  <c r="E20" i="18" s="1"/>
  <c r="F20" i="10"/>
  <c r="F20" i="18" s="1"/>
  <c r="G20" i="10"/>
  <c r="G20" i="18" s="1"/>
  <c r="H20" i="10"/>
  <c r="H20" i="18" s="1"/>
  <c r="I20" i="10"/>
  <c r="I20" i="18" s="1"/>
  <c r="J20" i="10"/>
  <c r="J20" i="18" s="1"/>
  <c r="K20" i="10"/>
  <c r="K20" i="18" s="1"/>
  <c r="L20" i="10"/>
  <c r="L20" i="18" s="1"/>
  <c r="M20" i="10"/>
  <c r="M20" i="18" s="1"/>
  <c r="N20" i="10"/>
  <c r="N20" i="18" s="1"/>
  <c r="O20" i="10"/>
  <c r="O20" i="18" s="1"/>
  <c r="P20" i="10"/>
  <c r="P20" i="18" s="1"/>
  <c r="Q20" i="10"/>
  <c r="Q20" i="18" s="1"/>
  <c r="R20" i="10"/>
  <c r="R20" i="18" s="1"/>
  <c r="S20" i="10"/>
  <c r="S20" i="18" s="1"/>
  <c r="T20" i="10"/>
  <c r="T20" i="18" s="1"/>
  <c r="U20" i="10"/>
  <c r="U20" i="18" s="1"/>
  <c r="V20" i="10"/>
  <c r="V20" i="18" s="1"/>
  <c r="W20" i="10"/>
  <c r="W20" i="18" s="1"/>
  <c r="X20" i="10"/>
  <c r="X20" i="18" s="1"/>
  <c r="Y20" i="10"/>
  <c r="Y20" i="18" s="1"/>
  <c r="Z20" i="10"/>
  <c r="Z20" i="18" s="1"/>
  <c r="AA20" i="10"/>
  <c r="AA20" i="18" s="1"/>
  <c r="AB20" i="10"/>
  <c r="AB20" i="18" s="1"/>
  <c r="AC20" i="10"/>
  <c r="AC20" i="18" s="1"/>
  <c r="AD20" i="10"/>
  <c r="AD20" i="18" s="1"/>
  <c r="AE20" i="10"/>
  <c r="AE20" i="18" s="1"/>
  <c r="AF20" i="10"/>
  <c r="AF20" i="18" s="1"/>
  <c r="AG20" i="10"/>
  <c r="AG20" i="18" s="1"/>
  <c r="AH20" i="10"/>
  <c r="AH20" i="18" s="1"/>
  <c r="AI20" i="10"/>
  <c r="AI20" i="18" s="1"/>
  <c r="AJ20" i="10"/>
  <c r="AJ20" i="18" s="1"/>
  <c r="AK20" i="10"/>
  <c r="AK20" i="18" s="1"/>
  <c r="AL20" i="10"/>
  <c r="AL20" i="18" s="1"/>
  <c r="AM20" i="10"/>
  <c r="AM20" i="18" s="1"/>
  <c r="AN20" i="10"/>
  <c r="AN20" i="18" s="1"/>
  <c r="AO20" i="10"/>
  <c r="AO20" i="18" s="1"/>
  <c r="AP20" i="10"/>
  <c r="AP20" i="18" s="1"/>
  <c r="AQ20" i="10"/>
  <c r="AQ20" i="18" s="1"/>
  <c r="AR20" i="10"/>
  <c r="AR20" i="18" s="1"/>
  <c r="AS20" i="10"/>
  <c r="AS20" i="18" s="1"/>
  <c r="AT20" i="10"/>
  <c r="AT20" i="18" s="1"/>
  <c r="AU20" i="10"/>
  <c r="AU20" i="18" s="1"/>
  <c r="AV20" i="10"/>
  <c r="AV20" i="18" s="1"/>
  <c r="AW20" i="10"/>
  <c r="AW20" i="18" s="1"/>
  <c r="AX20" i="10"/>
  <c r="AX20" i="18" s="1"/>
  <c r="AY20" i="10"/>
  <c r="AY20" i="18" s="1"/>
  <c r="AZ20" i="10"/>
  <c r="AZ20" i="18" s="1"/>
  <c r="BA20" i="10"/>
  <c r="BA20" i="18" s="1"/>
  <c r="BB20" i="10"/>
  <c r="BB20" i="18" s="1"/>
  <c r="C21" i="10"/>
  <c r="C21" i="18" s="1"/>
  <c r="D21" i="10"/>
  <c r="D21" i="18" s="1"/>
  <c r="E21" i="10"/>
  <c r="E21" i="18" s="1"/>
  <c r="F21" i="10"/>
  <c r="F21" i="18" s="1"/>
  <c r="G21" i="10"/>
  <c r="G21" i="18" s="1"/>
  <c r="H21" i="10"/>
  <c r="H21" i="18" s="1"/>
  <c r="I21" i="10"/>
  <c r="I21" i="18" s="1"/>
  <c r="J21" i="10"/>
  <c r="J21" i="18" s="1"/>
  <c r="K21" i="10"/>
  <c r="K21" i="18" s="1"/>
  <c r="L21" i="10"/>
  <c r="L21" i="18" s="1"/>
  <c r="M21" i="10"/>
  <c r="M21" i="18" s="1"/>
  <c r="N21" i="10"/>
  <c r="N21" i="18" s="1"/>
  <c r="O21" i="10"/>
  <c r="O21" i="18" s="1"/>
  <c r="P21" i="10"/>
  <c r="P21" i="18" s="1"/>
  <c r="Q21" i="10"/>
  <c r="Q21" i="18" s="1"/>
  <c r="R21" i="10"/>
  <c r="R21" i="18" s="1"/>
  <c r="S21" i="10"/>
  <c r="S21" i="18" s="1"/>
  <c r="T21" i="10"/>
  <c r="T21" i="18" s="1"/>
  <c r="U21" i="10"/>
  <c r="U21" i="18" s="1"/>
  <c r="V21" i="10"/>
  <c r="V21" i="18" s="1"/>
  <c r="W21" i="10"/>
  <c r="W21" i="18" s="1"/>
  <c r="X21" i="10"/>
  <c r="X21" i="18" s="1"/>
  <c r="Y21" i="10"/>
  <c r="Y21" i="18" s="1"/>
  <c r="Z21" i="10"/>
  <c r="Z21" i="18" s="1"/>
  <c r="AA21" i="10"/>
  <c r="AA21" i="18" s="1"/>
  <c r="AB21" i="10"/>
  <c r="AB21" i="18" s="1"/>
  <c r="AC21" i="10"/>
  <c r="AC21" i="18" s="1"/>
  <c r="AD21" i="10"/>
  <c r="AD21" i="18" s="1"/>
  <c r="AE21" i="10"/>
  <c r="AE21" i="18" s="1"/>
  <c r="AF21" i="10"/>
  <c r="AF21" i="18" s="1"/>
  <c r="AG21" i="10"/>
  <c r="AG21" i="18" s="1"/>
  <c r="AH21" i="10"/>
  <c r="AH21" i="18" s="1"/>
  <c r="AI21" i="10"/>
  <c r="AI21" i="18" s="1"/>
  <c r="AJ21" i="10"/>
  <c r="AJ21" i="18" s="1"/>
  <c r="AK21" i="10"/>
  <c r="AK21" i="18" s="1"/>
  <c r="AL21" i="10"/>
  <c r="AL21" i="18" s="1"/>
  <c r="AM21" i="10"/>
  <c r="AM21" i="18" s="1"/>
  <c r="AN21" i="10"/>
  <c r="AN21" i="18" s="1"/>
  <c r="AO21" i="10"/>
  <c r="AO21" i="18" s="1"/>
  <c r="AP21" i="10"/>
  <c r="AP21" i="18" s="1"/>
  <c r="AQ21" i="10"/>
  <c r="AQ21" i="18" s="1"/>
  <c r="AR21" i="10"/>
  <c r="AR21" i="18" s="1"/>
  <c r="AS21" i="10"/>
  <c r="AS21" i="18" s="1"/>
  <c r="AT21" i="10"/>
  <c r="AT21" i="18" s="1"/>
  <c r="AU21" i="10"/>
  <c r="AU21" i="18" s="1"/>
  <c r="AV21" i="10"/>
  <c r="AV21" i="18" s="1"/>
  <c r="AW21" i="10"/>
  <c r="AW21" i="18" s="1"/>
  <c r="AX21" i="10"/>
  <c r="AX21" i="18" s="1"/>
  <c r="AY21" i="10"/>
  <c r="AY21" i="18" s="1"/>
  <c r="AZ21" i="10"/>
  <c r="AZ21" i="18" s="1"/>
  <c r="BA21" i="10"/>
  <c r="BA21" i="18" s="1"/>
  <c r="BB21" i="10"/>
  <c r="BB21" i="18" s="1"/>
  <c r="C22" i="10"/>
  <c r="C22" i="18" s="1"/>
  <c r="D22" i="10"/>
  <c r="D22" i="18" s="1"/>
  <c r="E22" i="10"/>
  <c r="E22" i="18" s="1"/>
  <c r="F22" i="10"/>
  <c r="F22" i="18" s="1"/>
  <c r="G22" i="10"/>
  <c r="G22" i="18" s="1"/>
  <c r="H22" i="10"/>
  <c r="H22" i="18" s="1"/>
  <c r="I22" i="10"/>
  <c r="I22" i="18" s="1"/>
  <c r="J22" i="10"/>
  <c r="J22" i="18" s="1"/>
  <c r="K22" i="10"/>
  <c r="K22" i="18" s="1"/>
  <c r="L22" i="10"/>
  <c r="L22" i="18" s="1"/>
  <c r="M22" i="10"/>
  <c r="M22" i="18" s="1"/>
  <c r="N22" i="10"/>
  <c r="N22" i="18" s="1"/>
  <c r="O22" i="10"/>
  <c r="O22" i="18" s="1"/>
  <c r="P22" i="10"/>
  <c r="P22" i="18" s="1"/>
  <c r="Q22" i="10"/>
  <c r="Q22" i="18" s="1"/>
  <c r="R22" i="10"/>
  <c r="R22" i="18" s="1"/>
  <c r="S22" i="10"/>
  <c r="S22" i="18" s="1"/>
  <c r="T22" i="10"/>
  <c r="T22" i="18" s="1"/>
  <c r="U22" i="10"/>
  <c r="U22" i="18" s="1"/>
  <c r="V22" i="10"/>
  <c r="V22" i="18" s="1"/>
  <c r="W22" i="10"/>
  <c r="W22" i="18" s="1"/>
  <c r="X22" i="10"/>
  <c r="X22" i="18" s="1"/>
  <c r="Y22" i="10"/>
  <c r="Y22" i="18" s="1"/>
  <c r="Z22" i="10"/>
  <c r="Z22" i="18" s="1"/>
  <c r="AA22" i="10"/>
  <c r="AA22" i="18" s="1"/>
  <c r="AB22" i="10"/>
  <c r="AB22" i="18" s="1"/>
  <c r="AC22" i="10"/>
  <c r="AC22" i="18" s="1"/>
  <c r="AD22" i="10"/>
  <c r="AD22" i="18" s="1"/>
  <c r="AE22" i="10"/>
  <c r="AE22" i="18" s="1"/>
  <c r="AF22" i="10"/>
  <c r="AF22" i="18" s="1"/>
  <c r="AG22" i="10"/>
  <c r="AG22" i="18" s="1"/>
  <c r="AH22" i="10"/>
  <c r="AH22" i="18" s="1"/>
  <c r="AI22" i="10"/>
  <c r="AI22" i="18" s="1"/>
  <c r="AJ22" i="10"/>
  <c r="AJ22" i="18" s="1"/>
  <c r="AK22" i="10"/>
  <c r="AK22" i="18" s="1"/>
  <c r="AL22" i="10"/>
  <c r="AL22" i="18" s="1"/>
  <c r="AM22" i="10"/>
  <c r="AM22" i="18" s="1"/>
  <c r="AN22" i="10"/>
  <c r="AN22" i="18" s="1"/>
  <c r="AO22" i="10"/>
  <c r="AO22" i="18" s="1"/>
  <c r="AP22" i="10"/>
  <c r="AP22" i="18" s="1"/>
  <c r="AQ22" i="10"/>
  <c r="AQ22" i="18" s="1"/>
  <c r="AR22" i="10"/>
  <c r="AR22" i="18" s="1"/>
  <c r="AS22" i="10"/>
  <c r="AS22" i="18" s="1"/>
  <c r="AT22" i="10"/>
  <c r="AT22" i="18" s="1"/>
  <c r="AU22" i="10"/>
  <c r="AU22" i="18" s="1"/>
  <c r="AV22" i="10"/>
  <c r="AV22" i="18" s="1"/>
  <c r="AW22" i="10"/>
  <c r="AW22" i="18" s="1"/>
  <c r="AX22" i="10"/>
  <c r="AX22" i="18" s="1"/>
  <c r="AY22" i="10"/>
  <c r="AY22" i="18" s="1"/>
  <c r="AZ22" i="10"/>
  <c r="AZ22" i="18" s="1"/>
  <c r="BA22" i="10"/>
  <c r="BA22" i="18" s="1"/>
  <c r="BB22" i="10"/>
  <c r="BB22" i="18" s="1"/>
  <c r="C23" i="10"/>
  <c r="C23" i="18" s="1"/>
  <c r="D23" i="10"/>
  <c r="D23" i="18" s="1"/>
  <c r="E23" i="10"/>
  <c r="E23" i="18" s="1"/>
  <c r="F23" i="10"/>
  <c r="F23" i="18" s="1"/>
  <c r="G23" i="10"/>
  <c r="G23" i="18" s="1"/>
  <c r="H23" i="10"/>
  <c r="H23" i="18" s="1"/>
  <c r="I23" i="10"/>
  <c r="I23" i="18" s="1"/>
  <c r="J23" i="10"/>
  <c r="J23" i="18" s="1"/>
  <c r="K23" i="10"/>
  <c r="K23" i="18" s="1"/>
  <c r="L23" i="10"/>
  <c r="L23" i="18" s="1"/>
  <c r="M23" i="10"/>
  <c r="M23" i="18" s="1"/>
  <c r="N23" i="10"/>
  <c r="N23" i="18" s="1"/>
  <c r="O23" i="10"/>
  <c r="O23" i="18" s="1"/>
  <c r="P23" i="10"/>
  <c r="P23" i="18" s="1"/>
  <c r="Q23" i="10"/>
  <c r="Q23" i="18" s="1"/>
  <c r="R23" i="10"/>
  <c r="R23" i="18" s="1"/>
  <c r="S23" i="10"/>
  <c r="S23" i="18" s="1"/>
  <c r="T23" i="10"/>
  <c r="T23" i="18" s="1"/>
  <c r="U23" i="10"/>
  <c r="U23" i="18" s="1"/>
  <c r="V23" i="10"/>
  <c r="V23" i="18" s="1"/>
  <c r="W23" i="10"/>
  <c r="W23" i="18" s="1"/>
  <c r="X23" i="10"/>
  <c r="X23" i="18" s="1"/>
  <c r="Y23" i="10"/>
  <c r="Y23" i="18" s="1"/>
  <c r="Z23" i="10"/>
  <c r="Z23" i="18" s="1"/>
  <c r="AA23" i="10"/>
  <c r="AA23" i="18" s="1"/>
  <c r="AB23" i="10"/>
  <c r="AB23" i="18" s="1"/>
  <c r="AC23" i="10"/>
  <c r="AC23" i="18" s="1"/>
  <c r="AD23" i="10"/>
  <c r="AD23" i="18" s="1"/>
  <c r="AE23" i="10"/>
  <c r="AE23" i="18" s="1"/>
  <c r="AF23" i="10"/>
  <c r="AF23" i="18" s="1"/>
  <c r="AG23" i="10"/>
  <c r="AG23" i="18" s="1"/>
  <c r="AH23" i="10"/>
  <c r="AH23" i="18" s="1"/>
  <c r="AI23" i="10"/>
  <c r="AI23" i="18" s="1"/>
  <c r="AJ23" i="10"/>
  <c r="AJ23" i="18" s="1"/>
  <c r="AK23" i="10"/>
  <c r="AK23" i="18" s="1"/>
  <c r="AL23" i="10"/>
  <c r="AL23" i="18" s="1"/>
  <c r="AM23" i="10"/>
  <c r="AM23" i="18" s="1"/>
  <c r="AN23" i="10"/>
  <c r="AN23" i="18" s="1"/>
  <c r="AO23" i="10"/>
  <c r="AO23" i="18" s="1"/>
  <c r="AP23" i="10"/>
  <c r="AP23" i="18" s="1"/>
  <c r="AQ23" i="10"/>
  <c r="AQ23" i="18" s="1"/>
  <c r="AR23" i="10"/>
  <c r="AR23" i="18" s="1"/>
  <c r="AS23" i="10"/>
  <c r="AS23" i="18" s="1"/>
  <c r="AT23" i="10"/>
  <c r="AT23" i="18" s="1"/>
  <c r="AU23" i="10"/>
  <c r="AU23" i="18" s="1"/>
  <c r="AV23" i="10"/>
  <c r="AV23" i="18" s="1"/>
  <c r="AW23" i="10"/>
  <c r="AW23" i="18" s="1"/>
  <c r="AX23" i="10"/>
  <c r="AX23" i="18" s="1"/>
  <c r="AY23" i="10"/>
  <c r="AY23" i="18" s="1"/>
  <c r="AZ23" i="10"/>
  <c r="AZ23" i="18" s="1"/>
  <c r="BA23" i="10"/>
  <c r="BA23" i="18" s="1"/>
  <c r="BB23" i="10"/>
  <c r="BB23" i="18" s="1"/>
  <c r="C24" i="10"/>
  <c r="C24" i="18" s="1"/>
  <c r="D24" i="10"/>
  <c r="D24" i="18" s="1"/>
  <c r="E24" i="10"/>
  <c r="E24" i="18" s="1"/>
  <c r="F24" i="10"/>
  <c r="F24" i="18" s="1"/>
  <c r="G24" i="10"/>
  <c r="G24" i="18" s="1"/>
  <c r="H24" i="10"/>
  <c r="H24" i="18" s="1"/>
  <c r="I24" i="10"/>
  <c r="I24" i="18" s="1"/>
  <c r="J24" i="10"/>
  <c r="J24" i="18" s="1"/>
  <c r="K24" i="10"/>
  <c r="K24" i="18" s="1"/>
  <c r="L24" i="10"/>
  <c r="L24" i="18" s="1"/>
  <c r="M24" i="10"/>
  <c r="M24" i="18" s="1"/>
  <c r="N24" i="10"/>
  <c r="N24" i="18" s="1"/>
  <c r="O24" i="10"/>
  <c r="O24" i="18" s="1"/>
  <c r="P24" i="10"/>
  <c r="P24" i="18" s="1"/>
  <c r="Q24" i="10"/>
  <c r="Q24" i="18" s="1"/>
  <c r="R24" i="10"/>
  <c r="R24" i="18" s="1"/>
  <c r="S24" i="10"/>
  <c r="S24" i="18" s="1"/>
  <c r="T24" i="10"/>
  <c r="T24" i="18" s="1"/>
  <c r="U24" i="10"/>
  <c r="U24" i="18" s="1"/>
  <c r="V24" i="10"/>
  <c r="V24" i="18" s="1"/>
  <c r="W24" i="10"/>
  <c r="W24" i="18" s="1"/>
  <c r="X24" i="10"/>
  <c r="X24" i="18" s="1"/>
  <c r="Y24" i="10"/>
  <c r="Y24" i="18" s="1"/>
  <c r="Z24" i="10"/>
  <c r="Z24" i="18" s="1"/>
  <c r="AA24" i="10"/>
  <c r="AA24" i="18" s="1"/>
  <c r="AB24" i="10"/>
  <c r="AB24" i="18" s="1"/>
  <c r="AC24" i="10"/>
  <c r="AC24" i="18" s="1"/>
  <c r="AD24" i="10"/>
  <c r="AD24" i="18" s="1"/>
  <c r="AE24" i="10"/>
  <c r="AE24" i="18" s="1"/>
  <c r="AF24" i="10"/>
  <c r="AF24" i="18" s="1"/>
  <c r="AG24" i="10"/>
  <c r="AG24" i="18" s="1"/>
  <c r="AH24" i="10"/>
  <c r="AH24" i="18" s="1"/>
  <c r="AI24" i="10"/>
  <c r="AI24" i="18" s="1"/>
  <c r="AJ24" i="10"/>
  <c r="AJ24" i="18" s="1"/>
  <c r="AK24" i="10"/>
  <c r="AK24" i="18" s="1"/>
  <c r="AL24" i="10"/>
  <c r="AL24" i="18" s="1"/>
  <c r="AM24" i="10"/>
  <c r="AM24" i="18" s="1"/>
  <c r="AN24" i="10"/>
  <c r="AN24" i="18" s="1"/>
  <c r="AO24" i="10"/>
  <c r="AO24" i="18" s="1"/>
  <c r="AP24" i="10"/>
  <c r="AP24" i="18" s="1"/>
  <c r="AQ24" i="10"/>
  <c r="AQ24" i="18" s="1"/>
  <c r="AR24" i="10"/>
  <c r="AR24" i="18" s="1"/>
  <c r="AS24" i="10"/>
  <c r="AS24" i="18" s="1"/>
  <c r="AT24" i="10"/>
  <c r="AT24" i="18" s="1"/>
  <c r="AU24" i="10"/>
  <c r="AU24" i="18" s="1"/>
  <c r="AV24" i="10"/>
  <c r="AV24" i="18" s="1"/>
  <c r="AW24" i="10"/>
  <c r="AW24" i="18" s="1"/>
  <c r="AX24" i="10"/>
  <c r="AX24" i="18" s="1"/>
  <c r="AY24" i="10"/>
  <c r="AY24" i="18" s="1"/>
  <c r="AZ24" i="10"/>
  <c r="AZ24" i="18" s="1"/>
  <c r="BA24" i="10"/>
  <c r="BA24" i="18" s="1"/>
  <c r="BB24" i="10"/>
  <c r="BB24" i="18" s="1"/>
  <c r="C25" i="10"/>
  <c r="C25" i="18" s="1"/>
  <c r="D25" i="10"/>
  <c r="D25" i="18" s="1"/>
  <c r="E25" i="10"/>
  <c r="E25" i="18" s="1"/>
  <c r="F25" i="10"/>
  <c r="F25" i="18" s="1"/>
  <c r="G25" i="10"/>
  <c r="G25" i="18" s="1"/>
  <c r="H25" i="10"/>
  <c r="H25" i="18" s="1"/>
  <c r="I25" i="10"/>
  <c r="I25" i="18" s="1"/>
  <c r="J25" i="10"/>
  <c r="J25" i="18" s="1"/>
  <c r="K25" i="10"/>
  <c r="K25" i="18" s="1"/>
  <c r="L25" i="10"/>
  <c r="L25" i="18" s="1"/>
  <c r="M25" i="10"/>
  <c r="M25" i="18" s="1"/>
  <c r="N25" i="10"/>
  <c r="N25" i="18" s="1"/>
  <c r="O25" i="10"/>
  <c r="O25" i="18" s="1"/>
  <c r="P25" i="10"/>
  <c r="P25" i="18" s="1"/>
  <c r="Q25" i="10"/>
  <c r="Q25" i="18" s="1"/>
  <c r="R25" i="10"/>
  <c r="R25" i="18" s="1"/>
  <c r="S25" i="10"/>
  <c r="S25" i="18" s="1"/>
  <c r="T25" i="10"/>
  <c r="T25" i="18" s="1"/>
  <c r="U25" i="10"/>
  <c r="U25" i="18" s="1"/>
  <c r="V25" i="10"/>
  <c r="V25" i="18" s="1"/>
  <c r="W25" i="10"/>
  <c r="W25" i="18" s="1"/>
  <c r="X25" i="10"/>
  <c r="X25" i="18" s="1"/>
  <c r="Y25" i="10"/>
  <c r="Y25" i="18" s="1"/>
  <c r="Z25" i="10"/>
  <c r="Z25" i="18" s="1"/>
  <c r="AA25" i="10"/>
  <c r="AA25" i="18" s="1"/>
  <c r="AB25" i="10"/>
  <c r="AB25" i="18" s="1"/>
  <c r="AC25" i="10"/>
  <c r="AC25" i="18" s="1"/>
  <c r="AD25" i="10"/>
  <c r="AD25" i="18" s="1"/>
  <c r="AE25" i="10"/>
  <c r="AE25" i="18" s="1"/>
  <c r="AF25" i="10"/>
  <c r="AF25" i="18" s="1"/>
  <c r="AG25" i="10"/>
  <c r="AG25" i="18" s="1"/>
  <c r="AH25" i="10"/>
  <c r="AH25" i="18" s="1"/>
  <c r="AI25" i="10"/>
  <c r="AI25" i="18" s="1"/>
  <c r="AJ25" i="10"/>
  <c r="AJ25" i="18" s="1"/>
  <c r="AK25" i="10"/>
  <c r="AK25" i="18" s="1"/>
  <c r="AL25" i="10"/>
  <c r="AL25" i="18" s="1"/>
  <c r="AM25" i="10"/>
  <c r="AM25" i="18" s="1"/>
  <c r="AN25" i="10"/>
  <c r="AN25" i="18" s="1"/>
  <c r="AO25" i="10"/>
  <c r="AO25" i="18" s="1"/>
  <c r="AP25" i="10"/>
  <c r="AP25" i="18" s="1"/>
  <c r="AQ25" i="10"/>
  <c r="AQ25" i="18" s="1"/>
  <c r="AR25" i="10"/>
  <c r="AR25" i="18" s="1"/>
  <c r="AS25" i="10"/>
  <c r="AS25" i="18" s="1"/>
  <c r="AT25" i="10"/>
  <c r="AT25" i="18" s="1"/>
  <c r="AU25" i="10"/>
  <c r="AU25" i="18" s="1"/>
  <c r="AV25" i="10"/>
  <c r="AV25" i="18" s="1"/>
  <c r="AW25" i="10"/>
  <c r="AW25" i="18" s="1"/>
  <c r="AX25" i="10"/>
  <c r="AX25" i="18" s="1"/>
  <c r="AY25" i="10"/>
  <c r="AY25" i="18" s="1"/>
  <c r="AZ25" i="10"/>
  <c r="AZ25" i="18" s="1"/>
  <c r="BA25" i="10"/>
  <c r="BA25" i="18" s="1"/>
  <c r="BB25" i="10"/>
  <c r="BB25" i="18" s="1"/>
  <c r="C26" i="10"/>
  <c r="C26" i="18" s="1"/>
  <c r="D26" i="10"/>
  <c r="D26" i="18" s="1"/>
  <c r="E26" i="10"/>
  <c r="E26" i="18" s="1"/>
  <c r="F26" i="10"/>
  <c r="F26" i="18" s="1"/>
  <c r="G26" i="10"/>
  <c r="G26" i="18" s="1"/>
  <c r="H26" i="10"/>
  <c r="H26" i="18" s="1"/>
  <c r="I26" i="10"/>
  <c r="I26" i="18" s="1"/>
  <c r="J26" i="10"/>
  <c r="J26" i="18" s="1"/>
  <c r="K26" i="10"/>
  <c r="K26" i="18" s="1"/>
  <c r="L26" i="10"/>
  <c r="L26" i="18" s="1"/>
  <c r="M26" i="10"/>
  <c r="M26" i="18" s="1"/>
  <c r="N26" i="10"/>
  <c r="N26" i="18" s="1"/>
  <c r="O26" i="10"/>
  <c r="O26" i="18" s="1"/>
  <c r="P26" i="10"/>
  <c r="P26" i="18" s="1"/>
  <c r="Q26" i="10"/>
  <c r="Q26" i="18" s="1"/>
  <c r="R26" i="10"/>
  <c r="R26" i="18" s="1"/>
  <c r="S26" i="10"/>
  <c r="S26" i="18" s="1"/>
  <c r="T26" i="10"/>
  <c r="T26" i="18" s="1"/>
  <c r="U26" i="10"/>
  <c r="U26" i="18" s="1"/>
  <c r="V26" i="10"/>
  <c r="V26" i="18" s="1"/>
  <c r="W26" i="10"/>
  <c r="W26" i="18" s="1"/>
  <c r="X26" i="10"/>
  <c r="X26" i="18" s="1"/>
  <c r="Y26" i="10"/>
  <c r="Y26" i="18" s="1"/>
  <c r="Z26" i="10"/>
  <c r="Z26" i="18" s="1"/>
  <c r="AA26" i="10"/>
  <c r="AA26" i="18" s="1"/>
  <c r="AB26" i="10"/>
  <c r="AB26" i="18" s="1"/>
  <c r="AC26" i="10"/>
  <c r="AC26" i="18" s="1"/>
  <c r="AD26" i="10"/>
  <c r="AD26" i="18" s="1"/>
  <c r="AE26" i="10"/>
  <c r="AE26" i="18" s="1"/>
  <c r="AF26" i="10"/>
  <c r="AF26" i="18" s="1"/>
  <c r="AG26" i="10"/>
  <c r="AG26" i="18" s="1"/>
  <c r="AH26" i="10"/>
  <c r="AH26" i="18" s="1"/>
  <c r="AI26" i="10"/>
  <c r="AI26" i="18" s="1"/>
  <c r="AJ26" i="10"/>
  <c r="AJ26" i="18" s="1"/>
  <c r="AK26" i="10"/>
  <c r="AK26" i="18" s="1"/>
  <c r="AL26" i="10"/>
  <c r="AL26" i="18" s="1"/>
  <c r="AM26" i="10"/>
  <c r="AM26" i="18" s="1"/>
  <c r="AN26" i="10"/>
  <c r="AN26" i="18" s="1"/>
  <c r="AO26" i="10"/>
  <c r="AO26" i="18" s="1"/>
  <c r="AP26" i="10"/>
  <c r="AP26" i="18" s="1"/>
  <c r="AQ26" i="10"/>
  <c r="AQ26" i="18" s="1"/>
  <c r="AR26" i="10"/>
  <c r="AR26" i="18" s="1"/>
  <c r="AS26" i="10"/>
  <c r="AS26" i="18" s="1"/>
  <c r="AT26" i="10"/>
  <c r="AT26" i="18" s="1"/>
  <c r="AU26" i="10"/>
  <c r="AU26" i="18" s="1"/>
  <c r="AV26" i="10"/>
  <c r="AV26" i="18" s="1"/>
  <c r="AW26" i="10"/>
  <c r="AW26" i="18" s="1"/>
  <c r="AX26" i="10"/>
  <c r="AX26" i="18" s="1"/>
  <c r="AY26" i="10"/>
  <c r="AY26" i="18" s="1"/>
  <c r="AZ26" i="10"/>
  <c r="AZ26" i="18" s="1"/>
  <c r="BA26" i="10"/>
  <c r="BA26" i="18" s="1"/>
  <c r="BB26" i="10"/>
  <c r="BB26" i="18" s="1"/>
  <c r="C27" i="10"/>
  <c r="C27" i="18" s="1"/>
  <c r="D27" i="10"/>
  <c r="D27" i="18" s="1"/>
  <c r="E27" i="10"/>
  <c r="E27" i="18" s="1"/>
  <c r="F27" i="10"/>
  <c r="F27" i="18" s="1"/>
  <c r="G27" i="10"/>
  <c r="G27" i="18" s="1"/>
  <c r="H27" i="10"/>
  <c r="H27" i="18" s="1"/>
  <c r="I27" i="10"/>
  <c r="I27" i="18" s="1"/>
  <c r="J27" i="10"/>
  <c r="J27" i="18" s="1"/>
  <c r="K27" i="10"/>
  <c r="K27" i="18" s="1"/>
  <c r="L27" i="10"/>
  <c r="L27" i="18" s="1"/>
  <c r="M27" i="10"/>
  <c r="M27" i="18" s="1"/>
  <c r="N27" i="10"/>
  <c r="N27" i="18" s="1"/>
  <c r="O27" i="10"/>
  <c r="O27" i="18" s="1"/>
  <c r="P27" i="10"/>
  <c r="P27" i="18" s="1"/>
  <c r="Q27" i="10"/>
  <c r="Q27" i="18" s="1"/>
  <c r="R27" i="10"/>
  <c r="R27" i="18" s="1"/>
  <c r="S27" i="10"/>
  <c r="S27" i="18" s="1"/>
  <c r="T27" i="10"/>
  <c r="T27" i="18" s="1"/>
  <c r="U27" i="10"/>
  <c r="U27" i="18" s="1"/>
  <c r="V27" i="10"/>
  <c r="V27" i="18" s="1"/>
  <c r="W27" i="10"/>
  <c r="W27" i="18" s="1"/>
  <c r="X27" i="10"/>
  <c r="X27" i="18" s="1"/>
  <c r="Y27" i="10"/>
  <c r="Y27" i="18" s="1"/>
  <c r="Z27" i="10"/>
  <c r="Z27" i="18" s="1"/>
  <c r="AA27" i="10"/>
  <c r="AA27" i="18" s="1"/>
  <c r="AB27" i="10"/>
  <c r="AB27" i="18" s="1"/>
  <c r="AC27" i="10"/>
  <c r="AC27" i="18" s="1"/>
  <c r="AD27" i="10"/>
  <c r="AD27" i="18" s="1"/>
  <c r="AE27" i="10"/>
  <c r="AE27" i="18" s="1"/>
  <c r="AF27" i="10"/>
  <c r="AF27" i="18" s="1"/>
  <c r="AG27" i="10"/>
  <c r="AG27" i="18" s="1"/>
  <c r="AH27" i="10"/>
  <c r="AH27" i="18" s="1"/>
  <c r="AI27" i="10"/>
  <c r="AI27" i="18" s="1"/>
  <c r="AJ27" i="10"/>
  <c r="AJ27" i="18" s="1"/>
  <c r="AK27" i="10"/>
  <c r="AK27" i="18" s="1"/>
  <c r="AL27" i="10"/>
  <c r="AL27" i="18" s="1"/>
  <c r="AM27" i="10"/>
  <c r="AM27" i="18" s="1"/>
  <c r="AN27" i="10"/>
  <c r="AN27" i="18" s="1"/>
  <c r="AO27" i="10"/>
  <c r="AO27" i="18" s="1"/>
  <c r="AP27" i="10"/>
  <c r="AP27" i="18" s="1"/>
  <c r="AQ27" i="10"/>
  <c r="AQ27" i="18" s="1"/>
  <c r="AR27" i="10"/>
  <c r="AR27" i="18" s="1"/>
  <c r="AS27" i="10"/>
  <c r="AS27" i="18" s="1"/>
  <c r="AT27" i="10"/>
  <c r="AT27" i="18" s="1"/>
  <c r="AU27" i="10"/>
  <c r="AU27" i="18" s="1"/>
  <c r="AV27" i="10"/>
  <c r="AV27" i="18" s="1"/>
  <c r="AW27" i="10"/>
  <c r="AW27" i="18" s="1"/>
  <c r="AX27" i="10"/>
  <c r="AX27" i="18" s="1"/>
  <c r="AY27" i="10"/>
  <c r="AY27" i="18" s="1"/>
  <c r="AZ27" i="10"/>
  <c r="AZ27" i="18" s="1"/>
  <c r="BA27" i="10"/>
  <c r="BA27" i="18" s="1"/>
  <c r="BB27" i="10"/>
  <c r="BB27" i="18" s="1"/>
  <c r="C28" i="10"/>
  <c r="C28" i="18" s="1"/>
  <c r="D28" i="10"/>
  <c r="D28" i="18" s="1"/>
  <c r="E28" i="10"/>
  <c r="E28" i="18" s="1"/>
  <c r="F28" i="10"/>
  <c r="F28" i="18" s="1"/>
  <c r="G28" i="10"/>
  <c r="G28" i="18" s="1"/>
  <c r="H28" i="10"/>
  <c r="H28" i="18" s="1"/>
  <c r="I28" i="10"/>
  <c r="I28" i="18" s="1"/>
  <c r="J28" i="10"/>
  <c r="J28" i="18" s="1"/>
  <c r="K28" i="10"/>
  <c r="K28" i="18" s="1"/>
  <c r="L28" i="10"/>
  <c r="L28" i="18" s="1"/>
  <c r="M28" i="10"/>
  <c r="M28" i="18" s="1"/>
  <c r="N28" i="10"/>
  <c r="N28" i="18" s="1"/>
  <c r="O28" i="10"/>
  <c r="O28" i="18" s="1"/>
  <c r="P28" i="10"/>
  <c r="P28" i="18" s="1"/>
  <c r="Q28" i="10"/>
  <c r="Q28" i="18" s="1"/>
  <c r="R28" i="10"/>
  <c r="R28" i="18" s="1"/>
  <c r="S28" i="10"/>
  <c r="S28" i="18" s="1"/>
  <c r="T28" i="10"/>
  <c r="T28" i="18" s="1"/>
  <c r="U28" i="10"/>
  <c r="U28" i="18" s="1"/>
  <c r="V28" i="10"/>
  <c r="V28" i="18" s="1"/>
  <c r="W28" i="10"/>
  <c r="W28" i="18" s="1"/>
  <c r="X28" i="10"/>
  <c r="X28" i="18" s="1"/>
  <c r="Y28" i="10"/>
  <c r="Y28" i="18" s="1"/>
  <c r="Z28" i="10"/>
  <c r="Z28" i="18" s="1"/>
  <c r="AA28" i="10"/>
  <c r="AA28" i="18" s="1"/>
  <c r="AB28" i="10"/>
  <c r="AB28" i="18" s="1"/>
  <c r="AC28" i="10"/>
  <c r="AC28" i="18" s="1"/>
  <c r="AD28" i="10"/>
  <c r="AD28" i="18" s="1"/>
  <c r="AE28" i="10"/>
  <c r="AE28" i="18" s="1"/>
  <c r="AF28" i="10"/>
  <c r="AF28" i="18" s="1"/>
  <c r="AG28" i="10"/>
  <c r="AG28" i="18" s="1"/>
  <c r="AH28" i="10"/>
  <c r="AH28" i="18" s="1"/>
  <c r="AI28" i="10"/>
  <c r="AI28" i="18" s="1"/>
  <c r="AJ28" i="10"/>
  <c r="AJ28" i="18" s="1"/>
  <c r="AK28" i="10"/>
  <c r="AK28" i="18" s="1"/>
  <c r="AL28" i="10"/>
  <c r="AL28" i="18" s="1"/>
  <c r="AM28" i="10"/>
  <c r="AM28" i="18" s="1"/>
  <c r="AN28" i="10"/>
  <c r="AN28" i="18" s="1"/>
  <c r="AO28" i="10"/>
  <c r="AO28" i="18" s="1"/>
  <c r="AP28" i="10"/>
  <c r="AP28" i="18" s="1"/>
  <c r="AQ28" i="10"/>
  <c r="AQ28" i="18" s="1"/>
  <c r="AR28" i="10"/>
  <c r="AR28" i="18" s="1"/>
  <c r="AS28" i="10"/>
  <c r="AS28" i="18" s="1"/>
  <c r="AT28" i="10"/>
  <c r="AT28" i="18" s="1"/>
  <c r="AU28" i="10"/>
  <c r="AU28" i="18" s="1"/>
  <c r="AV28" i="10"/>
  <c r="AV28" i="18" s="1"/>
  <c r="AW28" i="10"/>
  <c r="AW28" i="18" s="1"/>
  <c r="AX28" i="10"/>
  <c r="AX28" i="18" s="1"/>
  <c r="AY28" i="10"/>
  <c r="AY28" i="18" s="1"/>
  <c r="AZ28" i="10"/>
  <c r="AZ28" i="18" s="1"/>
  <c r="BA28" i="10"/>
  <c r="BA28" i="18" s="1"/>
  <c r="BB28" i="10"/>
  <c r="BB28" i="18" s="1"/>
  <c r="C29" i="10"/>
  <c r="C29" i="18" s="1"/>
  <c r="D29" i="10"/>
  <c r="D29" i="18" s="1"/>
  <c r="E29" i="10"/>
  <c r="E29" i="18" s="1"/>
  <c r="F29" i="10"/>
  <c r="F29" i="18" s="1"/>
  <c r="G29" i="10"/>
  <c r="G29" i="18" s="1"/>
  <c r="H29" i="10"/>
  <c r="H29" i="18" s="1"/>
  <c r="I29" i="10"/>
  <c r="I29" i="18" s="1"/>
  <c r="J29" i="10"/>
  <c r="J29" i="18" s="1"/>
  <c r="K29" i="10"/>
  <c r="K29" i="18" s="1"/>
  <c r="L29" i="10"/>
  <c r="L29" i="18" s="1"/>
  <c r="M29" i="10"/>
  <c r="M29" i="18" s="1"/>
  <c r="N29" i="10"/>
  <c r="N29" i="18" s="1"/>
  <c r="O29" i="10"/>
  <c r="O29" i="18" s="1"/>
  <c r="P29" i="10"/>
  <c r="P29" i="18" s="1"/>
  <c r="Q29" i="10"/>
  <c r="Q29" i="18" s="1"/>
  <c r="R29" i="10"/>
  <c r="R29" i="18" s="1"/>
  <c r="S29" i="10"/>
  <c r="S29" i="18" s="1"/>
  <c r="T29" i="10"/>
  <c r="T29" i="18" s="1"/>
  <c r="U29" i="10"/>
  <c r="U29" i="18" s="1"/>
  <c r="V29" i="10"/>
  <c r="V29" i="18" s="1"/>
  <c r="W29" i="10"/>
  <c r="W29" i="18" s="1"/>
  <c r="X29" i="10"/>
  <c r="X29" i="18" s="1"/>
  <c r="Y29" i="10"/>
  <c r="Y29" i="18" s="1"/>
  <c r="Z29" i="10"/>
  <c r="Z29" i="18" s="1"/>
  <c r="AA29" i="10"/>
  <c r="AA29" i="18" s="1"/>
  <c r="AB29" i="10"/>
  <c r="AB29" i="18" s="1"/>
  <c r="AC29" i="10"/>
  <c r="AC29" i="18" s="1"/>
  <c r="AD29" i="10"/>
  <c r="AD29" i="18" s="1"/>
  <c r="AE29" i="10"/>
  <c r="AE29" i="18" s="1"/>
  <c r="AF29" i="10"/>
  <c r="AF29" i="18" s="1"/>
  <c r="AG29" i="10"/>
  <c r="AG29" i="18" s="1"/>
  <c r="AH29" i="10"/>
  <c r="AH29" i="18" s="1"/>
  <c r="AI29" i="10"/>
  <c r="AI29" i="18" s="1"/>
  <c r="AJ29" i="10"/>
  <c r="AJ29" i="18" s="1"/>
  <c r="AK29" i="10"/>
  <c r="AK29" i="18" s="1"/>
  <c r="AL29" i="10"/>
  <c r="AL29" i="18" s="1"/>
  <c r="AM29" i="10"/>
  <c r="AM29" i="18" s="1"/>
  <c r="AN29" i="10"/>
  <c r="AN29" i="18" s="1"/>
  <c r="AO29" i="10"/>
  <c r="AO29" i="18" s="1"/>
  <c r="AP29" i="10"/>
  <c r="AP29" i="18" s="1"/>
  <c r="AQ29" i="10"/>
  <c r="AQ29" i="18" s="1"/>
  <c r="AR29" i="10"/>
  <c r="AR29" i="18" s="1"/>
  <c r="AS29" i="10"/>
  <c r="AS29" i="18" s="1"/>
  <c r="AT29" i="10"/>
  <c r="AT29" i="18" s="1"/>
  <c r="AU29" i="10"/>
  <c r="AU29" i="18" s="1"/>
  <c r="AV29" i="10"/>
  <c r="AV29" i="18" s="1"/>
  <c r="AW29" i="10"/>
  <c r="AW29" i="18" s="1"/>
  <c r="AX29" i="10"/>
  <c r="AX29" i="18" s="1"/>
  <c r="AY29" i="10"/>
  <c r="AY29" i="18" s="1"/>
  <c r="AZ29" i="10"/>
  <c r="AZ29" i="18" s="1"/>
  <c r="BA29" i="10"/>
  <c r="BA29" i="18" s="1"/>
  <c r="BB29" i="10"/>
  <c r="BB29" i="18" s="1"/>
  <c r="C30" i="10"/>
  <c r="C30" i="18" s="1"/>
  <c r="D30" i="10"/>
  <c r="D30" i="18" s="1"/>
  <c r="E30" i="10"/>
  <c r="E30" i="18" s="1"/>
  <c r="F30" i="10"/>
  <c r="F30" i="18" s="1"/>
  <c r="G30" i="10"/>
  <c r="G30" i="18" s="1"/>
  <c r="H30" i="10"/>
  <c r="H30" i="18" s="1"/>
  <c r="I30" i="10"/>
  <c r="I30" i="18" s="1"/>
  <c r="J30" i="10"/>
  <c r="J30" i="18" s="1"/>
  <c r="K30" i="10"/>
  <c r="K30" i="18" s="1"/>
  <c r="L30" i="10"/>
  <c r="L30" i="18" s="1"/>
  <c r="M30" i="10"/>
  <c r="M30" i="18" s="1"/>
  <c r="N30" i="10"/>
  <c r="N30" i="18" s="1"/>
  <c r="O30" i="10"/>
  <c r="O30" i="18" s="1"/>
  <c r="P30" i="10"/>
  <c r="P30" i="18" s="1"/>
  <c r="Q30" i="10"/>
  <c r="Q30" i="18" s="1"/>
  <c r="R30" i="10"/>
  <c r="R30" i="18" s="1"/>
  <c r="S30" i="10"/>
  <c r="S30" i="18" s="1"/>
  <c r="T30" i="10"/>
  <c r="T30" i="18" s="1"/>
  <c r="U30" i="10"/>
  <c r="U30" i="18" s="1"/>
  <c r="V30" i="10"/>
  <c r="V30" i="18" s="1"/>
  <c r="W30" i="10"/>
  <c r="W30" i="18" s="1"/>
  <c r="X30" i="10"/>
  <c r="X30" i="18" s="1"/>
  <c r="Y30" i="10"/>
  <c r="Y30" i="18" s="1"/>
  <c r="Z30" i="10"/>
  <c r="Z30" i="18" s="1"/>
  <c r="AA30" i="10"/>
  <c r="AA30" i="18" s="1"/>
  <c r="AB30" i="10"/>
  <c r="AB30" i="18" s="1"/>
  <c r="AC30" i="10"/>
  <c r="AC30" i="18" s="1"/>
  <c r="AD30" i="10"/>
  <c r="AD30" i="18" s="1"/>
  <c r="AE30" i="10"/>
  <c r="AE30" i="18" s="1"/>
  <c r="AF30" i="10"/>
  <c r="AF30" i="18" s="1"/>
  <c r="AG30" i="10"/>
  <c r="AG30" i="18" s="1"/>
  <c r="AH30" i="10"/>
  <c r="AH30" i="18" s="1"/>
  <c r="AI30" i="10"/>
  <c r="AI30" i="18" s="1"/>
  <c r="AJ30" i="10"/>
  <c r="AJ30" i="18" s="1"/>
  <c r="AK30" i="10"/>
  <c r="AK30" i="18" s="1"/>
  <c r="AL30" i="10"/>
  <c r="AL30" i="18" s="1"/>
  <c r="AM30" i="10"/>
  <c r="AM30" i="18" s="1"/>
  <c r="AN30" i="10"/>
  <c r="AN30" i="18" s="1"/>
  <c r="AO30" i="10"/>
  <c r="AO30" i="18" s="1"/>
  <c r="AP30" i="10"/>
  <c r="AP30" i="18" s="1"/>
  <c r="AQ30" i="10"/>
  <c r="AQ30" i="18" s="1"/>
  <c r="AR30" i="10"/>
  <c r="AR30" i="18" s="1"/>
  <c r="AS30" i="10"/>
  <c r="AS30" i="18" s="1"/>
  <c r="AT30" i="10"/>
  <c r="AT30" i="18" s="1"/>
  <c r="AU30" i="10"/>
  <c r="AU30" i="18" s="1"/>
  <c r="AV30" i="10"/>
  <c r="AV30" i="18" s="1"/>
  <c r="AW30" i="10"/>
  <c r="AW30" i="18" s="1"/>
  <c r="AX30" i="10"/>
  <c r="AX30" i="18" s="1"/>
  <c r="AY30" i="10"/>
  <c r="AY30" i="18" s="1"/>
  <c r="AZ30" i="10"/>
  <c r="AZ30" i="18" s="1"/>
  <c r="BA30" i="10"/>
  <c r="BA30" i="18" s="1"/>
  <c r="BB30" i="10"/>
  <c r="BB30" i="18" s="1"/>
  <c r="C31" i="10"/>
  <c r="C31" i="18" s="1"/>
  <c r="D31" i="10"/>
  <c r="D31" i="18" s="1"/>
  <c r="E31" i="10"/>
  <c r="E31" i="18" s="1"/>
  <c r="F31" i="10"/>
  <c r="F31" i="18" s="1"/>
  <c r="G31" i="10"/>
  <c r="G31" i="18" s="1"/>
  <c r="H31" i="10"/>
  <c r="H31" i="18" s="1"/>
  <c r="I31" i="10"/>
  <c r="I31" i="18" s="1"/>
  <c r="J31" i="10"/>
  <c r="J31" i="18" s="1"/>
  <c r="K31" i="10"/>
  <c r="K31" i="18" s="1"/>
  <c r="L31" i="10"/>
  <c r="L31" i="18" s="1"/>
  <c r="M31" i="10"/>
  <c r="M31" i="18" s="1"/>
  <c r="N31" i="10"/>
  <c r="N31" i="18" s="1"/>
  <c r="O31" i="10"/>
  <c r="O31" i="18" s="1"/>
  <c r="P31" i="10"/>
  <c r="P31" i="18" s="1"/>
  <c r="Q31" i="10"/>
  <c r="Q31" i="18" s="1"/>
  <c r="R31" i="10"/>
  <c r="R31" i="18" s="1"/>
  <c r="S31" i="10"/>
  <c r="S31" i="18" s="1"/>
  <c r="T31" i="10"/>
  <c r="T31" i="18" s="1"/>
  <c r="U31" i="10"/>
  <c r="U31" i="18" s="1"/>
  <c r="V31" i="10"/>
  <c r="V31" i="18" s="1"/>
  <c r="W31" i="10"/>
  <c r="W31" i="18" s="1"/>
  <c r="X31" i="10"/>
  <c r="X31" i="18" s="1"/>
  <c r="Y31" i="10"/>
  <c r="Y31" i="18" s="1"/>
  <c r="Z31" i="10"/>
  <c r="Z31" i="18" s="1"/>
  <c r="AA31" i="10"/>
  <c r="AA31" i="18" s="1"/>
  <c r="AB31" i="10"/>
  <c r="AB31" i="18" s="1"/>
  <c r="AC31" i="10"/>
  <c r="AC31" i="18" s="1"/>
  <c r="AD31" i="10"/>
  <c r="AD31" i="18" s="1"/>
  <c r="AE31" i="10"/>
  <c r="AE31" i="18" s="1"/>
  <c r="AF31" i="10"/>
  <c r="AF31" i="18" s="1"/>
  <c r="AG31" i="10"/>
  <c r="AG31" i="18" s="1"/>
  <c r="AH31" i="10"/>
  <c r="AH31" i="18" s="1"/>
  <c r="AI31" i="10"/>
  <c r="AI31" i="18" s="1"/>
  <c r="AJ31" i="10"/>
  <c r="AJ31" i="18" s="1"/>
  <c r="AK31" i="10"/>
  <c r="AK31" i="18" s="1"/>
  <c r="AL31" i="10"/>
  <c r="AL31" i="18" s="1"/>
  <c r="AM31" i="10"/>
  <c r="AM31" i="18" s="1"/>
  <c r="AN31" i="10"/>
  <c r="AN31" i="18" s="1"/>
  <c r="AO31" i="10"/>
  <c r="AO31" i="18" s="1"/>
  <c r="AP31" i="10"/>
  <c r="AP31" i="18" s="1"/>
  <c r="AQ31" i="10"/>
  <c r="AQ31" i="18" s="1"/>
  <c r="AR31" i="10"/>
  <c r="AR31" i="18" s="1"/>
  <c r="AS31" i="10"/>
  <c r="AS31" i="18" s="1"/>
  <c r="AT31" i="10"/>
  <c r="AT31" i="18" s="1"/>
  <c r="AU31" i="10"/>
  <c r="AU31" i="18" s="1"/>
  <c r="AV31" i="10"/>
  <c r="AV31" i="18" s="1"/>
  <c r="AW31" i="10"/>
  <c r="AW31" i="18" s="1"/>
  <c r="AX31" i="10"/>
  <c r="AX31" i="18" s="1"/>
  <c r="AY31" i="10"/>
  <c r="AY31" i="18" s="1"/>
  <c r="AZ31" i="10"/>
  <c r="AZ31" i="18" s="1"/>
  <c r="BA31" i="10"/>
  <c r="BA31" i="18" s="1"/>
  <c r="BB31" i="10"/>
  <c r="BB31" i="18" s="1"/>
  <c r="C32" i="10"/>
  <c r="C32" i="18" s="1"/>
  <c r="D32" i="10"/>
  <c r="D32" i="18" s="1"/>
  <c r="E32" i="10"/>
  <c r="E32" i="18" s="1"/>
  <c r="F32" i="10"/>
  <c r="F32" i="18" s="1"/>
  <c r="G32" i="10"/>
  <c r="G32" i="18" s="1"/>
  <c r="H32" i="10"/>
  <c r="H32" i="18" s="1"/>
  <c r="I32" i="10"/>
  <c r="I32" i="18" s="1"/>
  <c r="J32" i="10"/>
  <c r="J32" i="18" s="1"/>
  <c r="K32" i="10"/>
  <c r="K32" i="18" s="1"/>
  <c r="L32" i="10"/>
  <c r="L32" i="18" s="1"/>
  <c r="M32" i="10"/>
  <c r="M32" i="18" s="1"/>
  <c r="N32" i="10"/>
  <c r="N32" i="18" s="1"/>
  <c r="O32" i="10"/>
  <c r="O32" i="18" s="1"/>
  <c r="P32" i="10"/>
  <c r="P32" i="18" s="1"/>
  <c r="Q32" i="10"/>
  <c r="Q32" i="18" s="1"/>
  <c r="R32" i="10"/>
  <c r="R32" i="18" s="1"/>
  <c r="S32" i="10"/>
  <c r="S32" i="18" s="1"/>
  <c r="T32" i="10"/>
  <c r="T32" i="18" s="1"/>
  <c r="U32" i="10"/>
  <c r="U32" i="18" s="1"/>
  <c r="V32" i="10"/>
  <c r="V32" i="18" s="1"/>
  <c r="W32" i="10"/>
  <c r="W32" i="18" s="1"/>
  <c r="X32" i="10"/>
  <c r="X32" i="18" s="1"/>
  <c r="Y32" i="10"/>
  <c r="Y32" i="18" s="1"/>
  <c r="Z32" i="10"/>
  <c r="Z32" i="18" s="1"/>
  <c r="AA32" i="10"/>
  <c r="AA32" i="18" s="1"/>
  <c r="AB32" i="10"/>
  <c r="AB32" i="18" s="1"/>
  <c r="AC32" i="10"/>
  <c r="AC32" i="18" s="1"/>
  <c r="AD32" i="10"/>
  <c r="AD32" i="18" s="1"/>
  <c r="AE32" i="10"/>
  <c r="AE32" i="18" s="1"/>
  <c r="AF32" i="10"/>
  <c r="AF32" i="18" s="1"/>
  <c r="AG32" i="10"/>
  <c r="AG32" i="18" s="1"/>
  <c r="AH32" i="10"/>
  <c r="AH32" i="18" s="1"/>
  <c r="AI32" i="10"/>
  <c r="AI32" i="18" s="1"/>
  <c r="AJ32" i="10"/>
  <c r="AJ32" i="18" s="1"/>
  <c r="AK32" i="10"/>
  <c r="AK32" i="18" s="1"/>
  <c r="AL32" i="10"/>
  <c r="AL32" i="18" s="1"/>
  <c r="AM32" i="10"/>
  <c r="AM32" i="18" s="1"/>
  <c r="AN32" i="10"/>
  <c r="AN32" i="18" s="1"/>
  <c r="AO32" i="10"/>
  <c r="AO32" i="18" s="1"/>
  <c r="AP32" i="10"/>
  <c r="AP32" i="18" s="1"/>
  <c r="AQ32" i="10"/>
  <c r="AQ32" i="18" s="1"/>
  <c r="AR32" i="10"/>
  <c r="AR32" i="18" s="1"/>
  <c r="AS32" i="10"/>
  <c r="AS32" i="18" s="1"/>
  <c r="AT32" i="10"/>
  <c r="AT32" i="18" s="1"/>
  <c r="AU32" i="10"/>
  <c r="AU32" i="18" s="1"/>
  <c r="AV32" i="10"/>
  <c r="AV32" i="18" s="1"/>
  <c r="AW32" i="10"/>
  <c r="AW32" i="18" s="1"/>
  <c r="AX32" i="10"/>
  <c r="AX32" i="18" s="1"/>
  <c r="AY32" i="10"/>
  <c r="AY32" i="18" s="1"/>
  <c r="AZ32" i="10"/>
  <c r="AZ32" i="18" s="1"/>
  <c r="BA32" i="10"/>
  <c r="BA32" i="18" s="1"/>
  <c r="BB32" i="10"/>
  <c r="BB32" i="18" s="1"/>
  <c r="C33" i="10"/>
  <c r="C33" i="18" s="1"/>
  <c r="D33" i="10"/>
  <c r="D33" i="18" s="1"/>
  <c r="E33" i="10"/>
  <c r="E33" i="18" s="1"/>
  <c r="F33" i="10"/>
  <c r="F33" i="18" s="1"/>
  <c r="G33" i="10"/>
  <c r="G33" i="18" s="1"/>
  <c r="H33" i="10"/>
  <c r="H33" i="18" s="1"/>
  <c r="I33" i="10"/>
  <c r="I33" i="18" s="1"/>
  <c r="J33" i="10"/>
  <c r="J33" i="18" s="1"/>
  <c r="K33" i="10"/>
  <c r="K33" i="18" s="1"/>
  <c r="L33" i="10"/>
  <c r="L33" i="18" s="1"/>
  <c r="M33" i="10"/>
  <c r="M33" i="18" s="1"/>
  <c r="N33" i="10"/>
  <c r="N33" i="18" s="1"/>
  <c r="O33" i="10"/>
  <c r="O33" i="18" s="1"/>
  <c r="P33" i="10"/>
  <c r="P33" i="18" s="1"/>
  <c r="Q33" i="10"/>
  <c r="Q33" i="18" s="1"/>
  <c r="R33" i="10"/>
  <c r="R33" i="18" s="1"/>
  <c r="S33" i="10"/>
  <c r="S33" i="18" s="1"/>
  <c r="T33" i="10"/>
  <c r="T33" i="18" s="1"/>
  <c r="U33" i="10"/>
  <c r="U33" i="18" s="1"/>
  <c r="V33" i="10"/>
  <c r="V33" i="18" s="1"/>
  <c r="W33" i="10"/>
  <c r="W33" i="18" s="1"/>
  <c r="X33" i="10"/>
  <c r="X33" i="18" s="1"/>
  <c r="Y33" i="10"/>
  <c r="Y33" i="18" s="1"/>
  <c r="Z33" i="10"/>
  <c r="Z33" i="18" s="1"/>
  <c r="AA33" i="10"/>
  <c r="AA33" i="18" s="1"/>
  <c r="AB33" i="10"/>
  <c r="AB33" i="18" s="1"/>
  <c r="AC33" i="10"/>
  <c r="AC33" i="18" s="1"/>
  <c r="AD33" i="10"/>
  <c r="AD33" i="18" s="1"/>
  <c r="AE33" i="10"/>
  <c r="AE33" i="18" s="1"/>
  <c r="AF33" i="10"/>
  <c r="AF33" i="18" s="1"/>
  <c r="AG33" i="10"/>
  <c r="AG33" i="18" s="1"/>
  <c r="AH33" i="10"/>
  <c r="AH33" i="18" s="1"/>
  <c r="AI33" i="10"/>
  <c r="AI33" i="18" s="1"/>
  <c r="AJ33" i="10"/>
  <c r="AJ33" i="18" s="1"/>
  <c r="AK33" i="10"/>
  <c r="AK33" i="18" s="1"/>
  <c r="AL33" i="10"/>
  <c r="AL33" i="18" s="1"/>
  <c r="AM33" i="10"/>
  <c r="AM33" i="18" s="1"/>
  <c r="AN33" i="10"/>
  <c r="AN33" i="18" s="1"/>
  <c r="AO33" i="10"/>
  <c r="AO33" i="18" s="1"/>
  <c r="AP33" i="10"/>
  <c r="AP33" i="18" s="1"/>
  <c r="AQ33" i="10"/>
  <c r="AQ33" i="18" s="1"/>
  <c r="AR33" i="10"/>
  <c r="AR33" i="18" s="1"/>
  <c r="AS33" i="10"/>
  <c r="AS33" i="18" s="1"/>
  <c r="AT33" i="10"/>
  <c r="AT33" i="18" s="1"/>
  <c r="AU33" i="10"/>
  <c r="AU33" i="18" s="1"/>
  <c r="AV33" i="10"/>
  <c r="AV33" i="18" s="1"/>
  <c r="AW33" i="10"/>
  <c r="AW33" i="18" s="1"/>
  <c r="AX33" i="10"/>
  <c r="AX33" i="18" s="1"/>
  <c r="AY33" i="10"/>
  <c r="AY33" i="18" s="1"/>
  <c r="AZ33" i="10"/>
  <c r="AZ33" i="18" s="1"/>
  <c r="BA33" i="10"/>
  <c r="BA33" i="18" s="1"/>
  <c r="BB33" i="10"/>
  <c r="BB33" i="18" s="1"/>
  <c r="C34" i="10"/>
  <c r="C34" i="18" s="1"/>
  <c r="D34" i="10"/>
  <c r="D34" i="18" s="1"/>
  <c r="E34" i="10"/>
  <c r="E34" i="18" s="1"/>
  <c r="F34" i="10"/>
  <c r="F34" i="18" s="1"/>
  <c r="G34" i="10"/>
  <c r="G34" i="18" s="1"/>
  <c r="H34" i="10"/>
  <c r="H34" i="18" s="1"/>
  <c r="I34" i="10"/>
  <c r="I34" i="18" s="1"/>
  <c r="J34" i="10"/>
  <c r="J34" i="18" s="1"/>
  <c r="K34" i="10"/>
  <c r="K34" i="18" s="1"/>
  <c r="L34" i="10"/>
  <c r="L34" i="18" s="1"/>
  <c r="M34" i="10"/>
  <c r="M34" i="18" s="1"/>
  <c r="N34" i="10"/>
  <c r="N34" i="18" s="1"/>
  <c r="O34" i="10"/>
  <c r="O34" i="18" s="1"/>
  <c r="P34" i="10"/>
  <c r="P34" i="18" s="1"/>
  <c r="Q34" i="10"/>
  <c r="Q34" i="18" s="1"/>
  <c r="R34" i="10"/>
  <c r="R34" i="18" s="1"/>
  <c r="S34" i="10"/>
  <c r="S34" i="18" s="1"/>
  <c r="T34" i="10"/>
  <c r="T34" i="18" s="1"/>
  <c r="U34" i="10"/>
  <c r="U34" i="18" s="1"/>
  <c r="V34" i="10"/>
  <c r="V34" i="18" s="1"/>
  <c r="W34" i="10"/>
  <c r="W34" i="18" s="1"/>
  <c r="X34" i="10"/>
  <c r="X34" i="18" s="1"/>
  <c r="Y34" i="10"/>
  <c r="Y34" i="18" s="1"/>
  <c r="Z34" i="10"/>
  <c r="Z34" i="18" s="1"/>
  <c r="AA34" i="10"/>
  <c r="AA34" i="18" s="1"/>
  <c r="AB34" i="10"/>
  <c r="AB34" i="18" s="1"/>
  <c r="AC34" i="10"/>
  <c r="AC34" i="18" s="1"/>
  <c r="AD34" i="10"/>
  <c r="AD34" i="18" s="1"/>
  <c r="AE34" i="10"/>
  <c r="AE34" i="18" s="1"/>
  <c r="AF34" i="10"/>
  <c r="AF34" i="18" s="1"/>
  <c r="AG34" i="10"/>
  <c r="AG34" i="18" s="1"/>
  <c r="AH34" i="10"/>
  <c r="AH34" i="18" s="1"/>
  <c r="AI34" i="10"/>
  <c r="AI34" i="18" s="1"/>
  <c r="AJ34" i="10"/>
  <c r="AJ34" i="18" s="1"/>
  <c r="AK34" i="10"/>
  <c r="AK34" i="18" s="1"/>
  <c r="AL34" i="10"/>
  <c r="AL34" i="18" s="1"/>
  <c r="AM34" i="10"/>
  <c r="AM34" i="18" s="1"/>
  <c r="AN34" i="10"/>
  <c r="AN34" i="18" s="1"/>
  <c r="AO34" i="10"/>
  <c r="AO34" i="18" s="1"/>
  <c r="AP34" i="10"/>
  <c r="AP34" i="18" s="1"/>
  <c r="AQ34" i="10"/>
  <c r="AQ34" i="18" s="1"/>
  <c r="AR34" i="10"/>
  <c r="AR34" i="18" s="1"/>
  <c r="AS34" i="10"/>
  <c r="AS34" i="18" s="1"/>
  <c r="AT34" i="10"/>
  <c r="AT34" i="18" s="1"/>
  <c r="AU34" i="10"/>
  <c r="AU34" i="18" s="1"/>
  <c r="AV34" i="10"/>
  <c r="AV34" i="18" s="1"/>
  <c r="AW34" i="10"/>
  <c r="AW34" i="18" s="1"/>
  <c r="AX34" i="10"/>
  <c r="AX34" i="18" s="1"/>
  <c r="AY34" i="10"/>
  <c r="AY34" i="18" s="1"/>
  <c r="AZ34" i="10"/>
  <c r="AZ34" i="18" s="1"/>
  <c r="BA34" i="10"/>
  <c r="BA34" i="18" s="1"/>
  <c r="BB34" i="10"/>
  <c r="BB34" i="18" s="1"/>
  <c r="C35" i="10"/>
  <c r="C35" i="18" s="1"/>
  <c r="D35" i="10"/>
  <c r="D35" i="18" s="1"/>
  <c r="E35" i="10"/>
  <c r="E35" i="18" s="1"/>
  <c r="F35" i="10"/>
  <c r="F35" i="18" s="1"/>
  <c r="G35" i="10"/>
  <c r="G35" i="18" s="1"/>
  <c r="H35" i="10"/>
  <c r="H35" i="18" s="1"/>
  <c r="I35" i="10"/>
  <c r="I35" i="18" s="1"/>
  <c r="J35" i="10"/>
  <c r="J35" i="18" s="1"/>
  <c r="K35" i="10"/>
  <c r="K35" i="18" s="1"/>
  <c r="L35" i="10"/>
  <c r="L35" i="18" s="1"/>
  <c r="M35" i="10"/>
  <c r="M35" i="18" s="1"/>
  <c r="N35" i="10"/>
  <c r="N35" i="18" s="1"/>
  <c r="O35" i="10"/>
  <c r="O35" i="18" s="1"/>
  <c r="P35" i="10"/>
  <c r="P35" i="18" s="1"/>
  <c r="Q35" i="10"/>
  <c r="Q35" i="18" s="1"/>
  <c r="R35" i="10"/>
  <c r="R35" i="18" s="1"/>
  <c r="S35" i="10"/>
  <c r="S35" i="18" s="1"/>
  <c r="T35" i="10"/>
  <c r="T35" i="18" s="1"/>
  <c r="U35" i="10"/>
  <c r="U35" i="18" s="1"/>
  <c r="V35" i="10"/>
  <c r="V35" i="18" s="1"/>
  <c r="W35" i="10"/>
  <c r="W35" i="18" s="1"/>
  <c r="X35" i="10"/>
  <c r="X35" i="18" s="1"/>
  <c r="Y35" i="10"/>
  <c r="Y35" i="18" s="1"/>
  <c r="Z35" i="10"/>
  <c r="Z35" i="18" s="1"/>
  <c r="AA35" i="10"/>
  <c r="AA35" i="18" s="1"/>
  <c r="AB35" i="10"/>
  <c r="AB35" i="18" s="1"/>
  <c r="AC35" i="10"/>
  <c r="AC35" i="18" s="1"/>
  <c r="AD35" i="10"/>
  <c r="AD35" i="18" s="1"/>
  <c r="AE35" i="10"/>
  <c r="AE35" i="18" s="1"/>
  <c r="AF35" i="10"/>
  <c r="AF35" i="18" s="1"/>
  <c r="AG35" i="10"/>
  <c r="AG35" i="18" s="1"/>
  <c r="AH35" i="10"/>
  <c r="AH35" i="18" s="1"/>
  <c r="AI35" i="10"/>
  <c r="AI35" i="18" s="1"/>
  <c r="AJ35" i="10"/>
  <c r="AJ35" i="18" s="1"/>
  <c r="AK35" i="10"/>
  <c r="AK35" i="18" s="1"/>
  <c r="AL35" i="10"/>
  <c r="AL35" i="18" s="1"/>
  <c r="AM35" i="10"/>
  <c r="AM35" i="18" s="1"/>
  <c r="AN35" i="10"/>
  <c r="AN35" i="18" s="1"/>
  <c r="AO35" i="10"/>
  <c r="AO35" i="18" s="1"/>
  <c r="AP35" i="10"/>
  <c r="AP35" i="18" s="1"/>
  <c r="AQ35" i="10"/>
  <c r="AQ35" i="18" s="1"/>
  <c r="AR35" i="10"/>
  <c r="AR35" i="18" s="1"/>
  <c r="AS35" i="10"/>
  <c r="AS35" i="18" s="1"/>
  <c r="AT35" i="10"/>
  <c r="AT35" i="18" s="1"/>
  <c r="AU35" i="10"/>
  <c r="AU35" i="18" s="1"/>
  <c r="AV35" i="10"/>
  <c r="AV35" i="18" s="1"/>
  <c r="AW35" i="10"/>
  <c r="AW35" i="18" s="1"/>
  <c r="AX35" i="10"/>
  <c r="AX35" i="18" s="1"/>
  <c r="AY35" i="10"/>
  <c r="AY35" i="18" s="1"/>
  <c r="AZ35" i="10"/>
  <c r="AZ35" i="18" s="1"/>
  <c r="BA35" i="10"/>
  <c r="BA35" i="18" s="1"/>
  <c r="BB35" i="10"/>
  <c r="BB35" i="18" s="1"/>
  <c r="C36" i="10"/>
  <c r="C36" i="18" s="1"/>
  <c r="D36" i="10"/>
  <c r="D36" i="18" s="1"/>
  <c r="E36" i="10"/>
  <c r="E36" i="18" s="1"/>
  <c r="F36" i="10"/>
  <c r="F36" i="18" s="1"/>
  <c r="G36" i="10"/>
  <c r="G36" i="18" s="1"/>
  <c r="H36" i="10"/>
  <c r="H36" i="18" s="1"/>
  <c r="I36" i="10"/>
  <c r="I36" i="18" s="1"/>
  <c r="J36" i="10"/>
  <c r="J36" i="18" s="1"/>
  <c r="K36" i="10"/>
  <c r="K36" i="18" s="1"/>
  <c r="L36" i="10"/>
  <c r="L36" i="18" s="1"/>
  <c r="M36" i="10"/>
  <c r="M36" i="18" s="1"/>
  <c r="N36" i="10"/>
  <c r="N36" i="18" s="1"/>
  <c r="O36" i="10"/>
  <c r="O36" i="18" s="1"/>
  <c r="P36" i="10"/>
  <c r="P36" i="18" s="1"/>
  <c r="Q36" i="10"/>
  <c r="Q36" i="18" s="1"/>
  <c r="R36" i="10"/>
  <c r="R36" i="18" s="1"/>
  <c r="S36" i="10"/>
  <c r="S36" i="18" s="1"/>
  <c r="T36" i="10"/>
  <c r="T36" i="18" s="1"/>
  <c r="U36" i="10"/>
  <c r="U36" i="18" s="1"/>
  <c r="V36" i="10"/>
  <c r="V36" i="18" s="1"/>
  <c r="W36" i="10"/>
  <c r="W36" i="18" s="1"/>
  <c r="X36" i="10"/>
  <c r="X36" i="18" s="1"/>
  <c r="Y36" i="10"/>
  <c r="Y36" i="18" s="1"/>
  <c r="Z36" i="10"/>
  <c r="Z36" i="18" s="1"/>
  <c r="AA36" i="10"/>
  <c r="AA36" i="18" s="1"/>
  <c r="AB36" i="10"/>
  <c r="AB36" i="18" s="1"/>
  <c r="AC36" i="10"/>
  <c r="AC36" i="18" s="1"/>
  <c r="AD36" i="10"/>
  <c r="AD36" i="18" s="1"/>
  <c r="AE36" i="10"/>
  <c r="AE36" i="18" s="1"/>
  <c r="AF36" i="10"/>
  <c r="AF36" i="18" s="1"/>
  <c r="AG36" i="10"/>
  <c r="AG36" i="18" s="1"/>
  <c r="AH36" i="10"/>
  <c r="AH36" i="18" s="1"/>
  <c r="AI36" i="10"/>
  <c r="AI36" i="18" s="1"/>
  <c r="AJ36" i="10"/>
  <c r="AJ36" i="18" s="1"/>
  <c r="AK36" i="10"/>
  <c r="AK36" i="18" s="1"/>
  <c r="AL36" i="10"/>
  <c r="AL36" i="18" s="1"/>
  <c r="AM36" i="10"/>
  <c r="AM36" i="18" s="1"/>
  <c r="AN36" i="10"/>
  <c r="AN36" i="18" s="1"/>
  <c r="AO36" i="10"/>
  <c r="AO36" i="18" s="1"/>
  <c r="AP36" i="10"/>
  <c r="AP36" i="18" s="1"/>
  <c r="AQ36" i="10"/>
  <c r="AQ36" i="18" s="1"/>
  <c r="AR36" i="10"/>
  <c r="AR36" i="18" s="1"/>
  <c r="AS36" i="10"/>
  <c r="AS36" i="18" s="1"/>
  <c r="AT36" i="10"/>
  <c r="AT36" i="18" s="1"/>
  <c r="AU36" i="10"/>
  <c r="AU36" i="18" s="1"/>
  <c r="AV36" i="10"/>
  <c r="AV36" i="18" s="1"/>
  <c r="AW36" i="10"/>
  <c r="AW36" i="18" s="1"/>
  <c r="AX36" i="10"/>
  <c r="AX36" i="18" s="1"/>
  <c r="AY36" i="10"/>
  <c r="AY36" i="18" s="1"/>
  <c r="AZ36" i="10"/>
  <c r="AZ36" i="18" s="1"/>
  <c r="BA36" i="10"/>
  <c r="BA36" i="18" s="1"/>
  <c r="BB36" i="10"/>
  <c r="BB36" i="18" s="1"/>
  <c r="C37" i="10"/>
  <c r="C37" i="18" s="1"/>
  <c r="D37" i="10"/>
  <c r="D37" i="18" s="1"/>
  <c r="E37" i="10"/>
  <c r="E37" i="18" s="1"/>
  <c r="F37" i="10"/>
  <c r="F37" i="18" s="1"/>
  <c r="G37" i="10"/>
  <c r="G37" i="18" s="1"/>
  <c r="H37" i="10"/>
  <c r="H37" i="18" s="1"/>
  <c r="I37" i="10"/>
  <c r="I37" i="18" s="1"/>
  <c r="J37" i="10"/>
  <c r="J37" i="18" s="1"/>
  <c r="K37" i="10"/>
  <c r="K37" i="18" s="1"/>
  <c r="L37" i="10"/>
  <c r="L37" i="18" s="1"/>
  <c r="M37" i="10"/>
  <c r="M37" i="18" s="1"/>
  <c r="N37" i="10"/>
  <c r="N37" i="18" s="1"/>
  <c r="O37" i="10"/>
  <c r="O37" i="18" s="1"/>
  <c r="P37" i="10"/>
  <c r="P37" i="18" s="1"/>
  <c r="Q37" i="10"/>
  <c r="Q37" i="18" s="1"/>
  <c r="R37" i="10"/>
  <c r="R37" i="18" s="1"/>
  <c r="S37" i="10"/>
  <c r="S37" i="18" s="1"/>
  <c r="T37" i="10"/>
  <c r="T37" i="18" s="1"/>
  <c r="U37" i="10"/>
  <c r="U37" i="18" s="1"/>
  <c r="V37" i="10"/>
  <c r="V37" i="18" s="1"/>
  <c r="W37" i="10"/>
  <c r="W37" i="18" s="1"/>
  <c r="X37" i="10"/>
  <c r="X37" i="18" s="1"/>
  <c r="Y37" i="10"/>
  <c r="Y37" i="18" s="1"/>
  <c r="Z37" i="10"/>
  <c r="Z37" i="18" s="1"/>
  <c r="AA37" i="10"/>
  <c r="AA37" i="18" s="1"/>
  <c r="AB37" i="10"/>
  <c r="AB37" i="18" s="1"/>
  <c r="AC37" i="10"/>
  <c r="AC37" i="18" s="1"/>
  <c r="AD37" i="10"/>
  <c r="AD37" i="18" s="1"/>
  <c r="AE37" i="10"/>
  <c r="AE37" i="18" s="1"/>
  <c r="AF37" i="10"/>
  <c r="AF37" i="18" s="1"/>
  <c r="AG37" i="10"/>
  <c r="AG37" i="18" s="1"/>
  <c r="AH37" i="10"/>
  <c r="AH37" i="18" s="1"/>
  <c r="AI37" i="10"/>
  <c r="AI37" i="18" s="1"/>
  <c r="AJ37" i="10"/>
  <c r="AJ37" i="18" s="1"/>
  <c r="AK37" i="10"/>
  <c r="AK37" i="18" s="1"/>
  <c r="AL37" i="10"/>
  <c r="AL37" i="18" s="1"/>
  <c r="AM37" i="10"/>
  <c r="AM37" i="18" s="1"/>
  <c r="AN37" i="10"/>
  <c r="AN37" i="18" s="1"/>
  <c r="AO37" i="10"/>
  <c r="AO37" i="18" s="1"/>
  <c r="AP37" i="10"/>
  <c r="AP37" i="18" s="1"/>
  <c r="AQ37" i="10"/>
  <c r="AQ37" i="18" s="1"/>
  <c r="AR37" i="10"/>
  <c r="AR37" i="18" s="1"/>
  <c r="AS37" i="10"/>
  <c r="AS37" i="18" s="1"/>
  <c r="AT37" i="10"/>
  <c r="AT37" i="18" s="1"/>
  <c r="AU37" i="10"/>
  <c r="AU37" i="18" s="1"/>
  <c r="AV37" i="10"/>
  <c r="AV37" i="18" s="1"/>
  <c r="AW37" i="10"/>
  <c r="AW37" i="18" s="1"/>
  <c r="AX37" i="10"/>
  <c r="AX37" i="18" s="1"/>
  <c r="AY37" i="10"/>
  <c r="AY37" i="18" s="1"/>
  <c r="AZ37" i="10"/>
  <c r="AZ37" i="18" s="1"/>
  <c r="BA37" i="10"/>
  <c r="BA37" i="18" s="1"/>
  <c r="BB37" i="10"/>
  <c r="BB37" i="18" s="1"/>
  <c r="C38" i="10"/>
  <c r="C38" i="18" s="1"/>
  <c r="D38" i="10"/>
  <c r="D38" i="18" s="1"/>
  <c r="E38" i="10"/>
  <c r="E38" i="18" s="1"/>
  <c r="F38" i="10"/>
  <c r="F38" i="18" s="1"/>
  <c r="G38" i="10"/>
  <c r="G38" i="18" s="1"/>
  <c r="H38" i="10"/>
  <c r="H38" i="18" s="1"/>
  <c r="I38" i="10"/>
  <c r="I38" i="18" s="1"/>
  <c r="J38" i="10"/>
  <c r="J38" i="18" s="1"/>
  <c r="K38" i="10"/>
  <c r="K38" i="18" s="1"/>
  <c r="L38" i="10"/>
  <c r="L38" i="18" s="1"/>
  <c r="M38" i="10"/>
  <c r="M38" i="18" s="1"/>
  <c r="N38" i="10"/>
  <c r="N38" i="18" s="1"/>
  <c r="O38" i="10"/>
  <c r="O38" i="18" s="1"/>
  <c r="P38" i="10"/>
  <c r="P38" i="18" s="1"/>
  <c r="Q38" i="10"/>
  <c r="Q38" i="18" s="1"/>
  <c r="R38" i="10"/>
  <c r="R38" i="18" s="1"/>
  <c r="S38" i="10"/>
  <c r="S38" i="18" s="1"/>
  <c r="T38" i="10"/>
  <c r="T38" i="18" s="1"/>
  <c r="U38" i="10"/>
  <c r="U38" i="18" s="1"/>
  <c r="V38" i="10"/>
  <c r="V38" i="18" s="1"/>
  <c r="W38" i="10"/>
  <c r="W38" i="18" s="1"/>
  <c r="X38" i="10"/>
  <c r="X38" i="18" s="1"/>
  <c r="Y38" i="10"/>
  <c r="Y38" i="18" s="1"/>
  <c r="Z38" i="10"/>
  <c r="Z38" i="18" s="1"/>
  <c r="AA38" i="10"/>
  <c r="AA38" i="18" s="1"/>
  <c r="AB38" i="10"/>
  <c r="AB38" i="18" s="1"/>
  <c r="AC38" i="10"/>
  <c r="AC38" i="18" s="1"/>
  <c r="AD38" i="10"/>
  <c r="AD38" i="18" s="1"/>
  <c r="AE38" i="10"/>
  <c r="AE38" i="18" s="1"/>
  <c r="AF38" i="10"/>
  <c r="AF38" i="18" s="1"/>
  <c r="AG38" i="10"/>
  <c r="AG38" i="18" s="1"/>
  <c r="AH38" i="10"/>
  <c r="AH38" i="18" s="1"/>
  <c r="AI38" i="10"/>
  <c r="AI38" i="18" s="1"/>
  <c r="AJ38" i="10"/>
  <c r="AJ38" i="18" s="1"/>
  <c r="AK38" i="10"/>
  <c r="AK38" i="18" s="1"/>
  <c r="AL38" i="10"/>
  <c r="AL38" i="18" s="1"/>
  <c r="AM38" i="10"/>
  <c r="AM38" i="18" s="1"/>
  <c r="AN38" i="10"/>
  <c r="AN38" i="18" s="1"/>
  <c r="AO38" i="10"/>
  <c r="AO38" i="18" s="1"/>
  <c r="AP38" i="10"/>
  <c r="AP38" i="18" s="1"/>
  <c r="AQ38" i="10"/>
  <c r="AQ38" i="18" s="1"/>
  <c r="AR38" i="10"/>
  <c r="AR38" i="18" s="1"/>
  <c r="AS38" i="10"/>
  <c r="AS38" i="18" s="1"/>
  <c r="AT38" i="10"/>
  <c r="AT38" i="18" s="1"/>
  <c r="AU38" i="10"/>
  <c r="AU38" i="18" s="1"/>
  <c r="AV38" i="10"/>
  <c r="AV38" i="18" s="1"/>
  <c r="AW38" i="10"/>
  <c r="AW38" i="18" s="1"/>
  <c r="AX38" i="10"/>
  <c r="AX38" i="18" s="1"/>
  <c r="AY38" i="10"/>
  <c r="AY38" i="18" s="1"/>
  <c r="AZ38" i="10"/>
  <c r="AZ38" i="18" s="1"/>
  <c r="BA38" i="10"/>
  <c r="BA38" i="18" s="1"/>
  <c r="BB38" i="10"/>
  <c r="BB38" i="18" s="1"/>
  <c r="C39" i="10"/>
  <c r="C39" i="18" s="1"/>
  <c r="D39" i="10"/>
  <c r="D39" i="18" s="1"/>
  <c r="E39" i="10"/>
  <c r="E39" i="18" s="1"/>
  <c r="F39" i="10"/>
  <c r="F39" i="18" s="1"/>
  <c r="G39" i="10"/>
  <c r="G39" i="18" s="1"/>
  <c r="H39" i="10"/>
  <c r="H39" i="18" s="1"/>
  <c r="I39" i="10"/>
  <c r="I39" i="18" s="1"/>
  <c r="J39" i="10"/>
  <c r="J39" i="18" s="1"/>
  <c r="K39" i="10"/>
  <c r="K39" i="18" s="1"/>
  <c r="L39" i="10"/>
  <c r="L39" i="18" s="1"/>
  <c r="M39" i="10"/>
  <c r="M39" i="18" s="1"/>
  <c r="N39" i="10"/>
  <c r="N39" i="18" s="1"/>
  <c r="O39" i="10"/>
  <c r="O39" i="18" s="1"/>
  <c r="P39" i="10"/>
  <c r="P39" i="18" s="1"/>
  <c r="Q39" i="10"/>
  <c r="Q39" i="18" s="1"/>
  <c r="R39" i="10"/>
  <c r="R39" i="18" s="1"/>
  <c r="S39" i="10"/>
  <c r="S39" i="18" s="1"/>
  <c r="T39" i="10"/>
  <c r="T39" i="18" s="1"/>
  <c r="U39" i="10"/>
  <c r="U39" i="18" s="1"/>
  <c r="V39" i="10"/>
  <c r="V39" i="18" s="1"/>
  <c r="W39" i="10"/>
  <c r="W39" i="18" s="1"/>
  <c r="X39" i="10"/>
  <c r="X39" i="18" s="1"/>
  <c r="Y39" i="10"/>
  <c r="Y39" i="18" s="1"/>
  <c r="Z39" i="10"/>
  <c r="Z39" i="18" s="1"/>
  <c r="AA39" i="10"/>
  <c r="AA39" i="18" s="1"/>
  <c r="AB39" i="10"/>
  <c r="AB39" i="18" s="1"/>
  <c r="AC39" i="10"/>
  <c r="AC39" i="18" s="1"/>
  <c r="AD39" i="10"/>
  <c r="AD39" i="18" s="1"/>
  <c r="AE39" i="10"/>
  <c r="AE39" i="18" s="1"/>
  <c r="AF39" i="10"/>
  <c r="AF39" i="18" s="1"/>
  <c r="AG39" i="10"/>
  <c r="AG39" i="18" s="1"/>
  <c r="AH39" i="10"/>
  <c r="AH39" i="18" s="1"/>
  <c r="AI39" i="10"/>
  <c r="AI39" i="18" s="1"/>
  <c r="AJ39" i="10"/>
  <c r="AJ39" i="18" s="1"/>
  <c r="AK39" i="10"/>
  <c r="AK39" i="18" s="1"/>
  <c r="AL39" i="10"/>
  <c r="AL39" i="18" s="1"/>
  <c r="AM39" i="10"/>
  <c r="AM39" i="18" s="1"/>
  <c r="AN39" i="10"/>
  <c r="AN39" i="18" s="1"/>
  <c r="AO39" i="10"/>
  <c r="AO39" i="18" s="1"/>
  <c r="AP39" i="10"/>
  <c r="AP39" i="18" s="1"/>
  <c r="AQ39" i="10"/>
  <c r="AQ39" i="18" s="1"/>
  <c r="AR39" i="10"/>
  <c r="AR39" i="18" s="1"/>
  <c r="AS39" i="10"/>
  <c r="AS39" i="18" s="1"/>
  <c r="AT39" i="10"/>
  <c r="AT39" i="18" s="1"/>
  <c r="AU39" i="10"/>
  <c r="AU39" i="18" s="1"/>
  <c r="AV39" i="10"/>
  <c r="AV39" i="18" s="1"/>
  <c r="AW39" i="10"/>
  <c r="AW39" i="18" s="1"/>
  <c r="AX39" i="10"/>
  <c r="AX39" i="18" s="1"/>
  <c r="AY39" i="10"/>
  <c r="AY39" i="18" s="1"/>
  <c r="AZ39" i="10"/>
  <c r="AZ39" i="18" s="1"/>
  <c r="BA39" i="10"/>
  <c r="BA39" i="18" s="1"/>
  <c r="BB39" i="10"/>
  <c r="BB39" i="18" s="1"/>
  <c r="C40" i="10"/>
  <c r="C40" i="18" s="1"/>
  <c r="D40" i="10"/>
  <c r="D40" i="18" s="1"/>
  <c r="E40" i="10"/>
  <c r="E40" i="18" s="1"/>
  <c r="F40" i="10"/>
  <c r="F40" i="18" s="1"/>
  <c r="G40" i="10"/>
  <c r="G40" i="18" s="1"/>
  <c r="H40" i="10"/>
  <c r="H40" i="18" s="1"/>
  <c r="I40" i="10"/>
  <c r="I40" i="18" s="1"/>
  <c r="J40" i="10"/>
  <c r="J40" i="18" s="1"/>
  <c r="K40" i="10"/>
  <c r="K40" i="18" s="1"/>
  <c r="L40" i="10"/>
  <c r="L40" i="18" s="1"/>
  <c r="M40" i="10"/>
  <c r="M40" i="18" s="1"/>
  <c r="N40" i="10"/>
  <c r="N40" i="18" s="1"/>
  <c r="O40" i="10"/>
  <c r="O40" i="18" s="1"/>
  <c r="P40" i="10"/>
  <c r="P40" i="18" s="1"/>
  <c r="Q40" i="10"/>
  <c r="Q40" i="18" s="1"/>
  <c r="R40" i="10"/>
  <c r="R40" i="18" s="1"/>
  <c r="S40" i="10"/>
  <c r="S40" i="18" s="1"/>
  <c r="T40" i="10"/>
  <c r="T40" i="18" s="1"/>
  <c r="U40" i="10"/>
  <c r="U40" i="18" s="1"/>
  <c r="V40" i="10"/>
  <c r="V40" i="18" s="1"/>
  <c r="W40" i="10"/>
  <c r="W40" i="18" s="1"/>
  <c r="X40" i="10"/>
  <c r="X40" i="18" s="1"/>
  <c r="Y40" i="10"/>
  <c r="Y40" i="18" s="1"/>
  <c r="Z40" i="10"/>
  <c r="Z40" i="18" s="1"/>
  <c r="AA40" i="10"/>
  <c r="AA40" i="18" s="1"/>
  <c r="AB40" i="10"/>
  <c r="AB40" i="18" s="1"/>
  <c r="AC40" i="10"/>
  <c r="AC40" i="18" s="1"/>
  <c r="AD40" i="10"/>
  <c r="AD40" i="18" s="1"/>
  <c r="AE40" i="10"/>
  <c r="AE40" i="18" s="1"/>
  <c r="AF40" i="10"/>
  <c r="AF40" i="18" s="1"/>
  <c r="AG40" i="10"/>
  <c r="AG40" i="18" s="1"/>
  <c r="AH40" i="10"/>
  <c r="AH40" i="18" s="1"/>
  <c r="AI40" i="10"/>
  <c r="AI40" i="18" s="1"/>
  <c r="AJ40" i="10"/>
  <c r="AJ40" i="18" s="1"/>
  <c r="AK40" i="10"/>
  <c r="AK40" i="18" s="1"/>
  <c r="AL40" i="10"/>
  <c r="AL40" i="18" s="1"/>
  <c r="AM40" i="10"/>
  <c r="AM40" i="18" s="1"/>
  <c r="AN40" i="10"/>
  <c r="AN40" i="18" s="1"/>
  <c r="AO40" i="10"/>
  <c r="AO40" i="18" s="1"/>
  <c r="AP40" i="10"/>
  <c r="AP40" i="18" s="1"/>
  <c r="AQ40" i="10"/>
  <c r="AQ40" i="18" s="1"/>
  <c r="AR40" i="10"/>
  <c r="AR40" i="18" s="1"/>
  <c r="AS40" i="10"/>
  <c r="AS40" i="18" s="1"/>
  <c r="AT40" i="10"/>
  <c r="AT40" i="18" s="1"/>
  <c r="AU40" i="10"/>
  <c r="AU40" i="18" s="1"/>
  <c r="AV40" i="10"/>
  <c r="AV40" i="18" s="1"/>
  <c r="AW40" i="10"/>
  <c r="AW40" i="18" s="1"/>
  <c r="AX40" i="10"/>
  <c r="AX40" i="18" s="1"/>
  <c r="AY40" i="10"/>
  <c r="AY40" i="18" s="1"/>
  <c r="AZ40" i="10"/>
  <c r="AZ40" i="18" s="1"/>
  <c r="BA40" i="10"/>
  <c r="BA40" i="18" s="1"/>
  <c r="BB40" i="10"/>
  <c r="BB40" i="18" s="1"/>
  <c r="C41" i="10"/>
  <c r="C41" i="18" s="1"/>
  <c r="D41" i="10"/>
  <c r="D41" i="18" s="1"/>
  <c r="E41" i="10"/>
  <c r="E41" i="18" s="1"/>
  <c r="F41" i="10"/>
  <c r="F41" i="18" s="1"/>
  <c r="G41" i="10"/>
  <c r="G41" i="18" s="1"/>
  <c r="H41" i="10"/>
  <c r="H41" i="18" s="1"/>
  <c r="I41" i="10"/>
  <c r="I41" i="18" s="1"/>
  <c r="J41" i="10"/>
  <c r="J41" i="18" s="1"/>
  <c r="K41" i="10"/>
  <c r="K41" i="18" s="1"/>
  <c r="L41" i="10"/>
  <c r="L41" i="18" s="1"/>
  <c r="M41" i="10"/>
  <c r="M41" i="18" s="1"/>
  <c r="N41" i="10"/>
  <c r="N41" i="18" s="1"/>
  <c r="O41" i="10"/>
  <c r="O41" i="18" s="1"/>
  <c r="P41" i="10"/>
  <c r="P41" i="18" s="1"/>
  <c r="Q41" i="10"/>
  <c r="Q41" i="18" s="1"/>
  <c r="R41" i="10"/>
  <c r="R41" i="18" s="1"/>
  <c r="S41" i="10"/>
  <c r="S41" i="18" s="1"/>
  <c r="T41" i="10"/>
  <c r="T41" i="18" s="1"/>
  <c r="U41" i="10"/>
  <c r="U41" i="18" s="1"/>
  <c r="V41" i="10"/>
  <c r="V41" i="18" s="1"/>
  <c r="W41" i="10"/>
  <c r="W41" i="18" s="1"/>
  <c r="X41" i="10"/>
  <c r="X41" i="18" s="1"/>
  <c r="Y41" i="10"/>
  <c r="Y41" i="18" s="1"/>
  <c r="Z41" i="10"/>
  <c r="Z41" i="18" s="1"/>
  <c r="AA41" i="10"/>
  <c r="AA41" i="18" s="1"/>
  <c r="AB41" i="10"/>
  <c r="AB41" i="18" s="1"/>
  <c r="AC41" i="10"/>
  <c r="AC41" i="18" s="1"/>
  <c r="AD41" i="10"/>
  <c r="AD41" i="18" s="1"/>
  <c r="AE41" i="10"/>
  <c r="AE41" i="18" s="1"/>
  <c r="AF41" i="10"/>
  <c r="AF41" i="18" s="1"/>
  <c r="AG41" i="10"/>
  <c r="AG41" i="18" s="1"/>
  <c r="AH41" i="10"/>
  <c r="AH41" i="18" s="1"/>
  <c r="AI41" i="10"/>
  <c r="AI41" i="18" s="1"/>
  <c r="AJ41" i="10"/>
  <c r="AJ41" i="18" s="1"/>
  <c r="AK41" i="10"/>
  <c r="AK41" i="18" s="1"/>
  <c r="AL41" i="10"/>
  <c r="AL41" i="18" s="1"/>
  <c r="AM41" i="10"/>
  <c r="AM41" i="18" s="1"/>
  <c r="AN41" i="10"/>
  <c r="AN41" i="18" s="1"/>
  <c r="AO41" i="10"/>
  <c r="AO41" i="18" s="1"/>
  <c r="AP41" i="10"/>
  <c r="AP41" i="18" s="1"/>
  <c r="AQ41" i="10"/>
  <c r="AQ41" i="18" s="1"/>
  <c r="AR41" i="10"/>
  <c r="AR41" i="18" s="1"/>
  <c r="AS41" i="10"/>
  <c r="AS41" i="18" s="1"/>
  <c r="AT41" i="10"/>
  <c r="AT41" i="18" s="1"/>
  <c r="AU41" i="10"/>
  <c r="AU41" i="18" s="1"/>
  <c r="AV41" i="10"/>
  <c r="AV41" i="18" s="1"/>
  <c r="AW41" i="10"/>
  <c r="AW41" i="18" s="1"/>
  <c r="AX41" i="10"/>
  <c r="AX41" i="18" s="1"/>
  <c r="AY41" i="10"/>
  <c r="AY41" i="18" s="1"/>
  <c r="AZ41" i="10"/>
  <c r="AZ41" i="18" s="1"/>
  <c r="BA41" i="10"/>
  <c r="BA41" i="18" s="1"/>
  <c r="BB41" i="10"/>
  <c r="BB41" i="18" s="1"/>
  <c r="C42" i="10"/>
  <c r="C42" i="18" s="1"/>
  <c r="D42" i="10"/>
  <c r="D42" i="18" s="1"/>
  <c r="E42" i="10"/>
  <c r="E42" i="18" s="1"/>
  <c r="F42" i="10"/>
  <c r="F42" i="18" s="1"/>
  <c r="G42" i="10"/>
  <c r="G42" i="18" s="1"/>
  <c r="H42" i="10"/>
  <c r="H42" i="18" s="1"/>
  <c r="I42" i="10"/>
  <c r="I42" i="18" s="1"/>
  <c r="J42" i="10"/>
  <c r="J42" i="18" s="1"/>
  <c r="K42" i="10"/>
  <c r="K42" i="18" s="1"/>
  <c r="L42" i="10"/>
  <c r="L42" i="18" s="1"/>
  <c r="M42" i="10"/>
  <c r="M42" i="18" s="1"/>
  <c r="N42" i="10"/>
  <c r="N42" i="18" s="1"/>
  <c r="O42" i="10"/>
  <c r="O42" i="18" s="1"/>
  <c r="P42" i="10"/>
  <c r="P42" i="18" s="1"/>
  <c r="Q42" i="10"/>
  <c r="Q42" i="18" s="1"/>
  <c r="R42" i="10"/>
  <c r="R42" i="18" s="1"/>
  <c r="S42" i="10"/>
  <c r="S42" i="18" s="1"/>
  <c r="T42" i="10"/>
  <c r="T42" i="18" s="1"/>
  <c r="U42" i="10"/>
  <c r="U42" i="18" s="1"/>
  <c r="V42" i="10"/>
  <c r="V42" i="18" s="1"/>
  <c r="W42" i="10"/>
  <c r="W42" i="18" s="1"/>
  <c r="X42" i="10"/>
  <c r="X42" i="18" s="1"/>
  <c r="Y42" i="10"/>
  <c r="Y42" i="18" s="1"/>
  <c r="Z42" i="10"/>
  <c r="Z42" i="18" s="1"/>
  <c r="AA42" i="10"/>
  <c r="AA42" i="18" s="1"/>
  <c r="AB42" i="10"/>
  <c r="AB42" i="18" s="1"/>
  <c r="AC42" i="10"/>
  <c r="AC42" i="18" s="1"/>
  <c r="AD42" i="10"/>
  <c r="AD42" i="18" s="1"/>
  <c r="AE42" i="10"/>
  <c r="AE42" i="18" s="1"/>
  <c r="AF42" i="10"/>
  <c r="AF42" i="18" s="1"/>
  <c r="AG42" i="10"/>
  <c r="AG42" i="18" s="1"/>
  <c r="AH42" i="10"/>
  <c r="AH42" i="18" s="1"/>
  <c r="AI42" i="10"/>
  <c r="AI42" i="18" s="1"/>
  <c r="AJ42" i="10"/>
  <c r="AJ42" i="18" s="1"/>
  <c r="AK42" i="10"/>
  <c r="AK42" i="18" s="1"/>
  <c r="AL42" i="10"/>
  <c r="AL42" i="18" s="1"/>
  <c r="AM42" i="10"/>
  <c r="AM42" i="18" s="1"/>
  <c r="AN42" i="10"/>
  <c r="AN42" i="18" s="1"/>
  <c r="AO42" i="10"/>
  <c r="AO42" i="18" s="1"/>
  <c r="AP42" i="10"/>
  <c r="AP42" i="18" s="1"/>
  <c r="AQ42" i="10"/>
  <c r="AQ42" i="18" s="1"/>
  <c r="AR42" i="10"/>
  <c r="AR42" i="18" s="1"/>
  <c r="AS42" i="10"/>
  <c r="AS42" i="18" s="1"/>
  <c r="AT42" i="10"/>
  <c r="AT42" i="18" s="1"/>
  <c r="AU42" i="10"/>
  <c r="AU42" i="18" s="1"/>
  <c r="AV42" i="10"/>
  <c r="AV42" i="18" s="1"/>
  <c r="AW42" i="10"/>
  <c r="AW42" i="18" s="1"/>
  <c r="AX42" i="10"/>
  <c r="AX42" i="18" s="1"/>
  <c r="AY42" i="10"/>
  <c r="AY42" i="18" s="1"/>
  <c r="AZ42" i="10"/>
  <c r="AZ42" i="18" s="1"/>
  <c r="BA42" i="10"/>
  <c r="BA42" i="18" s="1"/>
  <c r="BB42" i="10"/>
  <c r="BB42" i="18" s="1"/>
  <c r="C43" i="10"/>
  <c r="C43" i="18" s="1"/>
  <c r="D43" i="10"/>
  <c r="D43" i="18" s="1"/>
  <c r="E43" i="10"/>
  <c r="E43" i="18" s="1"/>
  <c r="F43" i="10"/>
  <c r="F43" i="18" s="1"/>
  <c r="G43" i="10"/>
  <c r="G43" i="18" s="1"/>
  <c r="H43" i="10"/>
  <c r="H43" i="18" s="1"/>
  <c r="I43" i="10"/>
  <c r="I43" i="18" s="1"/>
  <c r="J43" i="10"/>
  <c r="J43" i="18" s="1"/>
  <c r="K43" i="10"/>
  <c r="K43" i="18" s="1"/>
  <c r="L43" i="10"/>
  <c r="L43" i="18" s="1"/>
  <c r="M43" i="10"/>
  <c r="M43" i="18" s="1"/>
  <c r="N43" i="10"/>
  <c r="N43" i="18" s="1"/>
  <c r="O43" i="10"/>
  <c r="O43" i="18" s="1"/>
  <c r="P43" i="10"/>
  <c r="P43" i="18" s="1"/>
  <c r="Q43" i="10"/>
  <c r="Q43" i="18" s="1"/>
  <c r="R43" i="10"/>
  <c r="R43" i="18" s="1"/>
  <c r="S43" i="10"/>
  <c r="S43" i="18" s="1"/>
  <c r="T43" i="10"/>
  <c r="T43" i="18" s="1"/>
  <c r="U43" i="10"/>
  <c r="U43" i="18" s="1"/>
  <c r="V43" i="10"/>
  <c r="V43" i="18" s="1"/>
  <c r="W43" i="10"/>
  <c r="W43" i="18" s="1"/>
  <c r="X43" i="10"/>
  <c r="X43" i="18" s="1"/>
  <c r="Y43" i="10"/>
  <c r="Y43" i="18" s="1"/>
  <c r="Z43" i="10"/>
  <c r="Z43" i="18" s="1"/>
  <c r="AA43" i="10"/>
  <c r="AA43" i="18" s="1"/>
  <c r="AB43" i="10"/>
  <c r="AB43" i="18" s="1"/>
  <c r="AC43" i="10"/>
  <c r="AC43" i="18" s="1"/>
  <c r="AD43" i="10"/>
  <c r="AD43" i="18" s="1"/>
  <c r="AE43" i="10"/>
  <c r="AE43" i="18" s="1"/>
  <c r="AF43" i="10"/>
  <c r="AF43" i="18" s="1"/>
  <c r="AG43" i="10"/>
  <c r="AG43" i="18" s="1"/>
  <c r="AH43" i="10"/>
  <c r="AH43" i="18" s="1"/>
  <c r="AI43" i="10"/>
  <c r="AI43" i="18" s="1"/>
  <c r="AJ43" i="10"/>
  <c r="AJ43" i="18" s="1"/>
  <c r="AK43" i="10"/>
  <c r="AK43" i="18" s="1"/>
  <c r="AL43" i="10"/>
  <c r="AL43" i="18" s="1"/>
  <c r="AM43" i="10"/>
  <c r="AM43" i="18" s="1"/>
  <c r="AN43" i="10"/>
  <c r="AN43" i="18" s="1"/>
  <c r="AO43" i="10"/>
  <c r="AO43" i="18" s="1"/>
  <c r="AP43" i="10"/>
  <c r="AP43" i="18" s="1"/>
  <c r="AQ43" i="10"/>
  <c r="AQ43" i="18" s="1"/>
  <c r="AR43" i="10"/>
  <c r="AR43" i="18" s="1"/>
  <c r="AS43" i="10"/>
  <c r="AS43" i="18" s="1"/>
  <c r="AT43" i="10"/>
  <c r="AT43" i="18" s="1"/>
  <c r="AU43" i="10"/>
  <c r="AU43" i="18" s="1"/>
  <c r="AV43" i="10"/>
  <c r="AV43" i="18" s="1"/>
  <c r="AW43" i="10"/>
  <c r="AW43" i="18" s="1"/>
  <c r="AX43" i="10"/>
  <c r="AX43" i="18" s="1"/>
  <c r="AY43" i="10"/>
  <c r="AY43" i="18" s="1"/>
  <c r="AZ43" i="10"/>
  <c r="AZ43" i="18" s="1"/>
  <c r="BA43" i="10"/>
  <c r="BA43" i="18" s="1"/>
  <c r="BB43" i="10"/>
  <c r="BB43" i="18" s="1"/>
  <c r="C44" i="10"/>
  <c r="C44" i="18" s="1"/>
  <c r="D44" i="10"/>
  <c r="D44" i="18" s="1"/>
  <c r="E44" i="10"/>
  <c r="E44" i="18" s="1"/>
  <c r="F44" i="10"/>
  <c r="F44" i="18" s="1"/>
  <c r="G44" i="10"/>
  <c r="G44" i="18" s="1"/>
  <c r="H44" i="10"/>
  <c r="H44" i="18" s="1"/>
  <c r="I44" i="10"/>
  <c r="I44" i="18" s="1"/>
  <c r="J44" i="10"/>
  <c r="J44" i="18" s="1"/>
  <c r="K44" i="10"/>
  <c r="K44" i="18" s="1"/>
  <c r="L44" i="10"/>
  <c r="L44" i="18" s="1"/>
  <c r="M44" i="10"/>
  <c r="M44" i="18" s="1"/>
  <c r="N44" i="10"/>
  <c r="N44" i="18" s="1"/>
  <c r="O44" i="10"/>
  <c r="O44" i="18" s="1"/>
  <c r="P44" i="10"/>
  <c r="P44" i="18" s="1"/>
  <c r="Q44" i="10"/>
  <c r="Q44" i="18" s="1"/>
  <c r="R44" i="10"/>
  <c r="R44" i="18" s="1"/>
  <c r="S44" i="10"/>
  <c r="S44" i="18" s="1"/>
  <c r="T44" i="10"/>
  <c r="T44" i="18" s="1"/>
  <c r="U44" i="10"/>
  <c r="U44" i="18" s="1"/>
  <c r="V44" i="10"/>
  <c r="V44" i="18" s="1"/>
  <c r="W44" i="10"/>
  <c r="W44" i="18" s="1"/>
  <c r="X44" i="10"/>
  <c r="X44" i="18" s="1"/>
  <c r="Y44" i="10"/>
  <c r="Y44" i="18" s="1"/>
  <c r="Z44" i="10"/>
  <c r="Z44" i="18" s="1"/>
  <c r="AA44" i="10"/>
  <c r="AA44" i="18" s="1"/>
  <c r="AB44" i="10"/>
  <c r="AB44" i="18" s="1"/>
  <c r="AC44" i="10"/>
  <c r="AC44" i="18" s="1"/>
  <c r="AD44" i="10"/>
  <c r="AD44" i="18" s="1"/>
  <c r="AE44" i="10"/>
  <c r="AE44" i="18" s="1"/>
  <c r="AF44" i="10"/>
  <c r="AF44" i="18" s="1"/>
  <c r="AG44" i="10"/>
  <c r="AG44" i="18" s="1"/>
  <c r="AH44" i="10"/>
  <c r="AH44" i="18" s="1"/>
  <c r="AI44" i="10"/>
  <c r="AI44" i="18" s="1"/>
  <c r="AJ44" i="10"/>
  <c r="AJ44" i="18" s="1"/>
  <c r="AK44" i="10"/>
  <c r="AK44" i="18" s="1"/>
  <c r="AL44" i="10"/>
  <c r="AL44" i="18" s="1"/>
  <c r="AM44" i="10"/>
  <c r="AM44" i="18" s="1"/>
  <c r="AN44" i="10"/>
  <c r="AN44" i="18" s="1"/>
  <c r="AO44" i="10"/>
  <c r="AO44" i="18" s="1"/>
  <c r="AP44" i="10"/>
  <c r="AP44" i="18" s="1"/>
  <c r="AQ44" i="10"/>
  <c r="AQ44" i="18" s="1"/>
  <c r="AR44" i="10"/>
  <c r="AR44" i="18" s="1"/>
  <c r="AS44" i="10"/>
  <c r="AS44" i="18" s="1"/>
  <c r="AT44" i="10"/>
  <c r="AT44" i="18" s="1"/>
  <c r="AU44" i="10"/>
  <c r="AU44" i="18" s="1"/>
  <c r="AV44" i="10"/>
  <c r="AV44" i="18" s="1"/>
  <c r="AW44" i="10"/>
  <c r="AW44" i="18" s="1"/>
  <c r="AX44" i="10"/>
  <c r="AX44" i="18" s="1"/>
  <c r="AY44" i="10"/>
  <c r="AY44" i="18" s="1"/>
  <c r="AZ44" i="10"/>
  <c r="AZ44" i="18" s="1"/>
  <c r="BA44" i="10"/>
  <c r="BA44" i="18" s="1"/>
  <c r="BB44" i="10"/>
  <c r="BB44" i="18" s="1"/>
  <c r="C45" i="10"/>
  <c r="C45" i="18" s="1"/>
  <c r="D45" i="10"/>
  <c r="D45" i="18" s="1"/>
  <c r="E45" i="10"/>
  <c r="E45" i="18" s="1"/>
  <c r="F45" i="10"/>
  <c r="F45" i="18" s="1"/>
  <c r="G45" i="10"/>
  <c r="G45" i="18" s="1"/>
  <c r="H45" i="10"/>
  <c r="H45" i="18" s="1"/>
  <c r="I45" i="10"/>
  <c r="I45" i="18" s="1"/>
  <c r="J45" i="10"/>
  <c r="J45" i="18" s="1"/>
  <c r="K45" i="10"/>
  <c r="K45" i="18" s="1"/>
  <c r="L45" i="10"/>
  <c r="L45" i="18" s="1"/>
  <c r="M45" i="10"/>
  <c r="M45" i="18" s="1"/>
  <c r="N45" i="10"/>
  <c r="N45" i="18" s="1"/>
  <c r="O45" i="10"/>
  <c r="O45" i="18" s="1"/>
  <c r="P45" i="10"/>
  <c r="P45" i="18" s="1"/>
  <c r="Q45" i="10"/>
  <c r="Q45" i="18" s="1"/>
  <c r="R45" i="10"/>
  <c r="R45" i="18" s="1"/>
  <c r="S45" i="10"/>
  <c r="S45" i="18" s="1"/>
  <c r="T45" i="10"/>
  <c r="T45" i="18" s="1"/>
  <c r="U45" i="10"/>
  <c r="U45" i="18" s="1"/>
  <c r="V45" i="10"/>
  <c r="V45" i="18" s="1"/>
  <c r="W45" i="10"/>
  <c r="W45" i="18" s="1"/>
  <c r="X45" i="10"/>
  <c r="X45" i="18" s="1"/>
  <c r="Y45" i="10"/>
  <c r="Y45" i="18" s="1"/>
  <c r="Z45" i="10"/>
  <c r="Z45" i="18" s="1"/>
  <c r="AA45" i="10"/>
  <c r="AA45" i="18" s="1"/>
  <c r="AB45" i="10"/>
  <c r="AB45" i="18" s="1"/>
  <c r="AC45" i="10"/>
  <c r="AC45" i="18" s="1"/>
  <c r="AD45" i="10"/>
  <c r="AD45" i="18" s="1"/>
  <c r="AE45" i="10"/>
  <c r="AE45" i="18" s="1"/>
  <c r="AF45" i="10"/>
  <c r="AF45" i="18" s="1"/>
  <c r="AG45" i="10"/>
  <c r="AG45" i="18" s="1"/>
  <c r="AH45" i="10"/>
  <c r="AH45" i="18" s="1"/>
  <c r="AI45" i="10"/>
  <c r="AI45" i="18" s="1"/>
  <c r="AJ45" i="10"/>
  <c r="AJ45" i="18" s="1"/>
  <c r="AK45" i="10"/>
  <c r="AK45" i="18" s="1"/>
  <c r="AL45" i="10"/>
  <c r="AL45" i="18" s="1"/>
  <c r="AM45" i="10"/>
  <c r="AM45" i="18" s="1"/>
  <c r="AN45" i="10"/>
  <c r="AN45" i="18" s="1"/>
  <c r="AO45" i="10"/>
  <c r="AO45" i="18" s="1"/>
  <c r="AP45" i="10"/>
  <c r="AP45" i="18" s="1"/>
  <c r="AQ45" i="10"/>
  <c r="AQ45" i="18" s="1"/>
  <c r="AR45" i="10"/>
  <c r="AR45" i="18" s="1"/>
  <c r="AS45" i="10"/>
  <c r="AS45" i="18" s="1"/>
  <c r="AT45" i="10"/>
  <c r="AT45" i="18" s="1"/>
  <c r="AU45" i="10"/>
  <c r="AU45" i="18" s="1"/>
  <c r="AV45" i="10"/>
  <c r="AV45" i="18" s="1"/>
  <c r="AW45" i="10"/>
  <c r="AW45" i="18" s="1"/>
  <c r="AX45" i="10"/>
  <c r="AX45" i="18" s="1"/>
  <c r="AY45" i="10"/>
  <c r="AY45" i="18" s="1"/>
  <c r="AZ45" i="10"/>
  <c r="AZ45" i="18" s="1"/>
  <c r="BA45" i="10"/>
  <c r="BA45" i="18" s="1"/>
  <c r="BB45" i="10"/>
  <c r="BB45" i="18" s="1"/>
  <c r="C46" i="10"/>
  <c r="C46" i="18" s="1"/>
  <c r="D46" i="10"/>
  <c r="D46" i="18" s="1"/>
  <c r="E46" i="10"/>
  <c r="E46" i="18" s="1"/>
  <c r="F46" i="10"/>
  <c r="F46" i="18" s="1"/>
  <c r="G46" i="10"/>
  <c r="G46" i="18" s="1"/>
  <c r="H46" i="10"/>
  <c r="H46" i="18" s="1"/>
  <c r="I46" i="10"/>
  <c r="I46" i="18" s="1"/>
  <c r="J46" i="10"/>
  <c r="J46" i="18" s="1"/>
  <c r="K46" i="10"/>
  <c r="K46" i="18" s="1"/>
  <c r="L46" i="10"/>
  <c r="L46" i="18" s="1"/>
  <c r="M46" i="10"/>
  <c r="M46" i="18" s="1"/>
  <c r="N46" i="10"/>
  <c r="N46" i="18" s="1"/>
  <c r="O46" i="10"/>
  <c r="O46" i="18" s="1"/>
  <c r="P46" i="10"/>
  <c r="P46" i="18" s="1"/>
  <c r="Q46" i="10"/>
  <c r="Q46" i="18" s="1"/>
  <c r="R46" i="10"/>
  <c r="R46" i="18" s="1"/>
  <c r="S46" i="10"/>
  <c r="S46" i="18" s="1"/>
  <c r="T46" i="10"/>
  <c r="T46" i="18" s="1"/>
  <c r="U46" i="10"/>
  <c r="U46" i="18" s="1"/>
  <c r="V46" i="10"/>
  <c r="V46" i="18" s="1"/>
  <c r="W46" i="10"/>
  <c r="W46" i="18" s="1"/>
  <c r="X46" i="10"/>
  <c r="X46" i="18" s="1"/>
  <c r="Y46" i="10"/>
  <c r="Y46" i="18" s="1"/>
  <c r="Z46" i="10"/>
  <c r="Z46" i="18" s="1"/>
  <c r="AA46" i="10"/>
  <c r="AA46" i="18" s="1"/>
  <c r="AB46" i="10"/>
  <c r="AB46" i="18" s="1"/>
  <c r="AC46" i="10"/>
  <c r="AC46" i="18" s="1"/>
  <c r="AD46" i="10"/>
  <c r="AD46" i="18" s="1"/>
  <c r="AE46" i="10"/>
  <c r="AE46" i="18" s="1"/>
  <c r="AF46" i="10"/>
  <c r="AF46" i="18" s="1"/>
  <c r="AG46" i="10"/>
  <c r="AG46" i="18" s="1"/>
  <c r="AH46" i="10"/>
  <c r="AH46" i="18" s="1"/>
  <c r="AI46" i="10"/>
  <c r="AI46" i="18" s="1"/>
  <c r="AJ46" i="10"/>
  <c r="AJ46" i="18" s="1"/>
  <c r="AK46" i="10"/>
  <c r="AK46" i="18" s="1"/>
  <c r="AL46" i="10"/>
  <c r="AL46" i="18" s="1"/>
  <c r="AM46" i="10"/>
  <c r="AM46" i="18" s="1"/>
  <c r="AN46" i="10"/>
  <c r="AN46" i="18" s="1"/>
  <c r="AO46" i="10"/>
  <c r="AO46" i="18" s="1"/>
  <c r="AP46" i="10"/>
  <c r="AP46" i="18" s="1"/>
  <c r="AQ46" i="10"/>
  <c r="AQ46" i="18" s="1"/>
  <c r="AR46" i="10"/>
  <c r="AR46" i="18" s="1"/>
  <c r="AS46" i="10"/>
  <c r="AS46" i="18" s="1"/>
  <c r="AT46" i="10"/>
  <c r="AT46" i="18" s="1"/>
  <c r="AU46" i="10"/>
  <c r="AU46" i="18" s="1"/>
  <c r="AV46" i="10"/>
  <c r="AV46" i="18" s="1"/>
  <c r="AW46" i="10"/>
  <c r="AW46" i="18" s="1"/>
  <c r="AX46" i="10"/>
  <c r="AX46" i="18" s="1"/>
  <c r="AY46" i="10"/>
  <c r="AY46" i="18" s="1"/>
  <c r="AZ46" i="10"/>
  <c r="AZ46" i="18" s="1"/>
  <c r="BA46" i="10"/>
  <c r="BA46" i="18" s="1"/>
  <c r="BB46" i="10"/>
  <c r="BB46" i="18" s="1"/>
  <c r="C47" i="10"/>
  <c r="C47" i="18" s="1"/>
  <c r="D47" i="10"/>
  <c r="D47" i="18" s="1"/>
  <c r="E47" i="10"/>
  <c r="E47" i="18" s="1"/>
  <c r="F47" i="10"/>
  <c r="F47" i="18" s="1"/>
  <c r="G47" i="10"/>
  <c r="G47" i="18" s="1"/>
  <c r="H47" i="10"/>
  <c r="H47" i="18" s="1"/>
  <c r="I47" i="10"/>
  <c r="I47" i="18" s="1"/>
  <c r="J47" i="10"/>
  <c r="J47" i="18" s="1"/>
  <c r="K47" i="10"/>
  <c r="K47" i="18" s="1"/>
  <c r="L47" i="10"/>
  <c r="L47" i="18" s="1"/>
  <c r="M47" i="10"/>
  <c r="M47" i="18" s="1"/>
  <c r="N47" i="10"/>
  <c r="N47" i="18" s="1"/>
  <c r="O47" i="10"/>
  <c r="O47" i="18" s="1"/>
  <c r="P47" i="10"/>
  <c r="P47" i="18" s="1"/>
  <c r="Q47" i="10"/>
  <c r="Q47" i="18" s="1"/>
  <c r="R47" i="10"/>
  <c r="R47" i="18" s="1"/>
  <c r="S47" i="10"/>
  <c r="S47" i="18" s="1"/>
  <c r="T47" i="10"/>
  <c r="T47" i="18" s="1"/>
  <c r="U47" i="10"/>
  <c r="U47" i="18" s="1"/>
  <c r="V47" i="10"/>
  <c r="V47" i="18" s="1"/>
  <c r="W47" i="10"/>
  <c r="W47" i="18" s="1"/>
  <c r="X47" i="10"/>
  <c r="X47" i="18" s="1"/>
  <c r="Y47" i="10"/>
  <c r="Y47" i="18" s="1"/>
  <c r="Z47" i="10"/>
  <c r="Z47" i="18" s="1"/>
  <c r="AA47" i="10"/>
  <c r="AA47" i="18" s="1"/>
  <c r="AB47" i="10"/>
  <c r="AB47" i="18" s="1"/>
  <c r="AC47" i="10"/>
  <c r="AC47" i="18" s="1"/>
  <c r="AD47" i="10"/>
  <c r="AD47" i="18" s="1"/>
  <c r="AE47" i="10"/>
  <c r="AE47" i="18" s="1"/>
  <c r="AF47" i="10"/>
  <c r="AF47" i="18" s="1"/>
  <c r="AG47" i="10"/>
  <c r="AG47" i="18" s="1"/>
  <c r="AH47" i="10"/>
  <c r="AH47" i="18" s="1"/>
  <c r="AI47" i="10"/>
  <c r="AI47" i="18" s="1"/>
  <c r="AJ47" i="10"/>
  <c r="AJ47" i="18" s="1"/>
  <c r="AK47" i="10"/>
  <c r="AK47" i="18" s="1"/>
  <c r="AL47" i="10"/>
  <c r="AL47" i="18" s="1"/>
  <c r="AM47" i="10"/>
  <c r="AM47" i="18" s="1"/>
  <c r="AN47" i="10"/>
  <c r="AN47" i="18" s="1"/>
  <c r="AO47" i="10"/>
  <c r="AO47" i="18" s="1"/>
  <c r="AP47" i="10"/>
  <c r="AP47" i="18" s="1"/>
  <c r="AQ47" i="10"/>
  <c r="AQ47" i="18" s="1"/>
  <c r="AR47" i="10"/>
  <c r="AR47" i="18" s="1"/>
  <c r="AS47" i="10"/>
  <c r="AS47" i="18" s="1"/>
  <c r="AT47" i="10"/>
  <c r="AT47" i="18" s="1"/>
  <c r="AU47" i="10"/>
  <c r="AU47" i="18" s="1"/>
  <c r="AV47" i="10"/>
  <c r="AV47" i="18" s="1"/>
  <c r="AW47" i="10"/>
  <c r="AW47" i="18" s="1"/>
  <c r="AX47" i="10"/>
  <c r="AX47" i="18" s="1"/>
  <c r="AY47" i="10"/>
  <c r="AY47" i="18" s="1"/>
  <c r="AZ47" i="10"/>
  <c r="AZ47" i="18" s="1"/>
  <c r="BA47" i="10"/>
  <c r="BA47" i="18" s="1"/>
  <c r="BB47" i="10"/>
  <c r="BB47" i="18" s="1"/>
  <c r="C48" i="10"/>
  <c r="C48" i="18" s="1"/>
  <c r="D48" i="10"/>
  <c r="D48" i="18" s="1"/>
  <c r="E48" i="10"/>
  <c r="E48" i="18" s="1"/>
  <c r="F48" i="10"/>
  <c r="F48" i="18" s="1"/>
  <c r="G48" i="10"/>
  <c r="G48" i="18" s="1"/>
  <c r="H48" i="10"/>
  <c r="H48" i="18" s="1"/>
  <c r="I48" i="10"/>
  <c r="I48" i="18" s="1"/>
  <c r="J48" i="10"/>
  <c r="J48" i="18" s="1"/>
  <c r="K48" i="10"/>
  <c r="K48" i="18" s="1"/>
  <c r="L48" i="10"/>
  <c r="L48" i="18" s="1"/>
  <c r="M48" i="10"/>
  <c r="M48" i="18" s="1"/>
  <c r="N48" i="10"/>
  <c r="N48" i="18" s="1"/>
  <c r="O48" i="10"/>
  <c r="O48" i="18" s="1"/>
  <c r="P48" i="10"/>
  <c r="P48" i="18" s="1"/>
  <c r="Q48" i="10"/>
  <c r="Q48" i="18" s="1"/>
  <c r="R48" i="10"/>
  <c r="R48" i="18" s="1"/>
  <c r="S48" i="10"/>
  <c r="S48" i="18" s="1"/>
  <c r="T48" i="10"/>
  <c r="T48" i="18" s="1"/>
  <c r="U48" i="10"/>
  <c r="U48" i="18" s="1"/>
  <c r="V48" i="10"/>
  <c r="V48" i="18" s="1"/>
  <c r="W48" i="10"/>
  <c r="W48" i="18" s="1"/>
  <c r="X48" i="10"/>
  <c r="X48" i="18" s="1"/>
  <c r="Y48" i="10"/>
  <c r="Y48" i="18" s="1"/>
  <c r="Z48" i="10"/>
  <c r="Z48" i="18" s="1"/>
  <c r="AA48" i="10"/>
  <c r="AA48" i="18" s="1"/>
  <c r="AB48" i="10"/>
  <c r="AB48" i="18" s="1"/>
  <c r="AC48" i="10"/>
  <c r="AC48" i="18" s="1"/>
  <c r="AD48" i="10"/>
  <c r="AD48" i="18" s="1"/>
  <c r="AE48" i="10"/>
  <c r="AE48" i="18" s="1"/>
  <c r="AF48" i="10"/>
  <c r="AF48" i="18" s="1"/>
  <c r="AG48" i="10"/>
  <c r="AG48" i="18" s="1"/>
  <c r="AH48" i="10"/>
  <c r="AH48" i="18" s="1"/>
  <c r="AI48" i="10"/>
  <c r="AI48" i="18" s="1"/>
  <c r="AJ48" i="10"/>
  <c r="AJ48" i="18" s="1"/>
  <c r="AK48" i="10"/>
  <c r="AK48" i="18" s="1"/>
  <c r="AL48" i="10"/>
  <c r="AL48" i="18" s="1"/>
  <c r="AM48" i="10"/>
  <c r="AM48" i="18" s="1"/>
  <c r="AN48" i="10"/>
  <c r="AN48" i="18" s="1"/>
  <c r="AO48" i="10"/>
  <c r="AO48" i="18" s="1"/>
  <c r="AP48" i="10"/>
  <c r="AP48" i="18" s="1"/>
  <c r="AQ48" i="10"/>
  <c r="AQ48" i="18" s="1"/>
  <c r="AR48" i="10"/>
  <c r="AR48" i="18" s="1"/>
  <c r="AS48" i="10"/>
  <c r="AS48" i="18" s="1"/>
  <c r="AT48" i="10"/>
  <c r="AT48" i="18" s="1"/>
  <c r="AU48" i="10"/>
  <c r="AU48" i="18" s="1"/>
  <c r="AV48" i="10"/>
  <c r="AV48" i="18" s="1"/>
  <c r="AW48" i="10"/>
  <c r="AW48" i="18" s="1"/>
  <c r="AX48" i="10"/>
  <c r="AX48" i="18" s="1"/>
  <c r="AY48" i="10"/>
  <c r="AY48" i="18" s="1"/>
  <c r="AZ48" i="10"/>
  <c r="AZ48" i="18" s="1"/>
  <c r="BA48" i="10"/>
  <c r="BA48" i="18" s="1"/>
  <c r="BB48" i="10"/>
  <c r="BB48" i="18" s="1"/>
  <c r="C49" i="10"/>
  <c r="C49" i="18" s="1"/>
  <c r="D49" i="10"/>
  <c r="D49" i="18" s="1"/>
  <c r="E49" i="10"/>
  <c r="E49" i="18" s="1"/>
  <c r="F49" i="10"/>
  <c r="F49" i="18" s="1"/>
  <c r="G49" i="10"/>
  <c r="G49" i="18" s="1"/>
  <c r="H49" i="10"/>
  <c r="H49" i="18" s="1"/>
  <c r="I49" i="10"/>
  <c r="I49" i="18" s="1"/>
  <c r="J49" i="10"/>
  <c r="J49" i="18" s="1"/>
  <c r="K49" i="10"/>
  <c r="K49" i="18" s="1"/>
  <c r="L49" i="10"/>
  <c r="L49" i="18" s="1"/>
  <c r="M49" i="10"/>
  <c r="M49" i="18" s="1"/>
  <c r="N49" i="10"/>
  <c r="N49" i="18" s="1"/>
  <c r="O49" i="10"/>
  <c r="O49" i="18" s="1"/>
  <c r="P49" i="10"/>
  <c r="P49" i="18" s="1"/>
  <c r="Q49" i="10"/>
  <c r="Q49" i="18" s="1"/>
  <c r="R49" i="10"/>
  <c r="R49" i="18" s="1"/>
  <c r="S49" i="10"/>
  <c r="S49" i="18" s="1"/>
  <c r="T49" i="10"/>
  <c r="T49" i="18" s="1"/>
  <c r="U49" i="10"/>
  <c r="U49" i="18" s="1"/>
  <c r="V49" i="10"/>
  <c r="V49" i="18" s="1"/>
  <c r="W49" i="10"/>
  <c r="W49" i="18" s="1"/>
  <c r="X49" i="10"/>
  <c r="X49" i="18" s="1"/>
  <c r="Y49" i="10"/>
  <c r="Y49" i="18" s="1"/>
  <c r="Z49" i="10"/>
  <c r="Z49" i="18" s="1"/>
  <c r="AA49" i="10"/>
  <c r="AA49" i="18" s="1"/>
  <c r="AB49" i="10"/>
  <c r="AB49" i="18" s="1"/>
  <c r="AC49" i="10"/>
  <c r="AC49" i="18" s="1"/>
  <c r="AD49" i="10"/>
  <c r="AD49" i="18" s="1"/>
  <c r="AE49" i="10"/>
  <c r="AE49" i="18" s="1"/>
  <c r="AF49" i="10"/>
  <c r="AF49" i="18" s="1"/>
  <c r="AG49" i="10"/>
  <c r="AG49" i="18" s="1"/>
  <c r="AH49" i="10"/>
  <c r="AH49" i="18" s="1"/>
  <c r="AI49" i="10"/>
  <c r="AI49" i="18" s="1"/>
  <c r="AJ49" i="10"/>
  <c r="AJ49" i="18" s="1"/>
  <c r="AK49" i="10"/>
  <c r="AK49" i="18" s="1"/>
  <c r="AL49" i="10"/>
  <c r="AL49" i="18" s="1"/>
  <c r="AM49" i="10"/>
  <c r="AM49" i="18" s="1"/>
  <c r="AN49" i="10"/>
  <c r="AN49" i="18" s="1"/>
  <c r="AO49" i="10"/>
  <c r="AO49" i="18" s="1"/>
  <c r="AP49" i="10"/>
  <c r="AP49" i="18" s="1"/>
  <c r="AQ49" i="10"/>
  <c r="AQ49" i="18" s="1"/>
  <c r="AR49" i="10"/>
  <c r="AR49" i="18" s="1"/>
  <c r="AS49" i="10"/>
  <c r="AS49" i="18" s="1"/>
  <c r="AT49" i="10"/>
  <c r="AT49" i="18" s="1"/>
  <c r="AU49" i="10"/>
  <c r="AU49" i="18" s="1"/>
  <c r="AV49" i="10"/>
  <c r="AV49" i="18" s="1"/>
  <c r="AW49" i="10"/>
  <c r="AW49" i="18" s="1"/>
  <c r="AX49" i="10"/>
  <c r="AX49" i="18" s="1"/>
  <c r="AY49" i="10"/>
  <c r="AY49" i="18" s="1"/>
  <c r="AZ49" i="10"/>
  <c r="AZ49" i="18" s="1"/>
  <c r="BA49" i="10"/>
  <c r="BA49" i="18" s="1"/>
  <c r="BB49" i="10"/>
  <c r="BB49" i="18" s="1"/>
  <c r="C50" i="10"/>
  <c r="C50" i="18" s="1"/>
  <c r="D50" i="10"/>
  <c r="D50" i="18" s="1"/>
  <c r="E50" i="10"/>
  <c r="E50" i="18" s="1"/>
  <c r="F50" i="10"/>
  <c r="F50" i="18" s="1"/>
  <c r="G50" i="10"/>
  <c r="G50" i="18" s="1"/>
  <c r="H50" i="10"/>
  <c r="H50" i="18" s="1"/>
  <c r="I50" i="10"/>
  <c r="I50" i="18" s="1"/>
  <c r="J50" i="10"/>
  <c r="J50" i="18" s="1"/>
  <c r="K50" i="10"/>
  <c r="K50" i="18" s="1"/>
  <c r="L50" i="10"/>
  <c r="L50" i="18" s="1"/>
  <c r="M50" i="10"/>
  <c r="M50" i="18" s="1"/>
  <c r="N50" i="10"/>
  <c r="N50" i="18" s="1"/>
  <c r="O50" i="10"/>
  <c r="O50" i="18" s="1"/>
  <c r="P50" i="10"/>
  <c r="P50" i="18" s="1"/>
  <c r="Q50" i="10"/>
  <c r="Q50" i="18" s="1"/>
  <c r="R50" i="10"/>
  <c r="R50" i="18" s="1"/>
  <c r="S50" i="10"/>
  <c r="S50" i="18" s="1"/>
  <c r="T50" i="10"/>
  <c r="T50" i="18" s="1"/>
  <c r="U50" i="10"/>
  <c r="U50" i="18" s="1"/>
  <c r="V50" i="10"/>
  <c r="V50" i="18" s="1"/>
  <c r="W50" i="10"/>
  <c r="W50" i="18" s="1"/>
  <c r="X50" i="10"/>
  <c r="X50" i="18" s="1"/>
  <c r="Y50" i="10"/>
  <c r="Y50" i="18" s="1"/>
  <c r="Z50" i="10"/>
  <c r="Z50" i="18" s="1"/>
  <c r="AA50" i="10"/>
  <c r="AA50" i="18" s="1"/>
  <c r="AB50" i="10"/>
  <c r="AB50" i="18" s="1"/>
  <c r="AC50" i="10"/>
  <c r="AC50" i="18" s="1"/>
  <c r="AD50" i="10"/>
  <c r="AD50" i="18" s="1"/>
  <c r="AE50" i="10"/>
  <c r="AE50" i="18" s="1"/>
  <c r="AF50" i="10"/>
  <c r="AF50" i="18" s="1"/>
  <c r="AG50" i="10"/>
  <c r="AG50" i="18" s="1"/>
  <c r="AH50" i="10"/>
  <c r="AH50" i="18" s="1"/>
  <c r="AI50" i="10"/>
  <c r="AI50" i="18" s="1"/>
  <c r="AJ50" i="10"/>
  <c r="AJ50" i="18" s="1"/>
  <c r="AK50" i="10"/>
  <c r="AK50" i="18" s="1"/>
  <c r="AL50" i="10"/>
  <c r="AL50" i="18" s="1"/>
  <c r="AM50" i="10"/>
  <c r="AM50" i="18" s="1"/>
  <c r="AN50" i="10"/>
  <c r="AN50" i="18" s="1"/>
  <c r="AO50" i="10"/>
  <c r="AO50" i="18" s="1"/>
  <c r="AP50" i="10"/>
  <c r="AP50" i="18" s="1"/>
  <c r="AQ50" i="10"/>
  <c r="AQ50" i="18" s="1"/>
  <c r="AR50" i="10"/>
  <c r="AR50" i="18" s="1"/>
  <c r="AS50" i="10"/>
  <c r="AS50" i="18" s="1"/>
  <c r="AT50" i="10"/>
  <c r="AT50" i="18" s="1"/>
  <c r="AU50" i="10"/>
  <c r="AU50" i="18" s="1"/>
  <c r="AV50" i="10"/>
  <c r="AV50" i="18" s="1"/>
  <c r="AW50" i="10"/>
  <c r="AW50" i="18" s="1"/>
  <c r="AX50" i="10"/>
  <c r="AX50" i="18" s="1"/>
  <c r="AY50" i="10"/>
  <c r="AY50" i="18" s="1"/>
  <c r="AZ50" i="10"/>
  <c r="AZ50" i="18" s="1"/>
  <c r="BA50" i="10"/>
  <c r="BA50" i="18" s="1"/>
  <c r="BB50" i="10"/>
  <c r="BB50" i="18" s="1"/>
  <c r="C51" i="10"/>
  <c r="C51" i="18" s="1"/>
  <c r="D51" i="10"/>
  <c r="D51" i="18" s="1"/>
  <c r="E51" i="10"/>
  <c r="E51" i="18" s="1"/>
  <c r="F51" i="10"/>
  <c r="F51" i="18" s="1"/>
  <c r="G51" i="10"/>
  <c r="G51" i="18" s="1"/>
  <c r="H51" i="10"/>
  <c r="H51" i="18" s="1"/>
  <c r="I51" i="10"/>
  <c r="I51" i="18" s="1"/>
  <c r="J51" i="10"/>
  <c r="J51" i="18" s="1"/>
  <c r="K51" i="10"/>
  <c r="K51" i="18" s="1"/>
  <c r="L51" i="10"/>
  <c r="L51" i="18" s="1"/>
  <c r="M51" i="10"/>
  <c r="M51" i="18" s="1"/>
  <c r="N51" i="10"/>
  <c r="N51" i="18" s="1"/>
  <c r="O51" i="10"/>
  <c r="O51" i="18" s="1"/>
  <c r="P51" i="10"/>
  <c r="P51" i="18" s="1"/>
  <c r="Q51" i="10"/>
  <c r="Q51" i="18" s="1"/>
  <c r="R51" i="10"/>
  <c r="R51" i="18" s="1"/>
  <c r="S51" i="10"/>
  <c r="S51" i="18" s="1"/>
  <c r="T51" i="10"/>
  <c r="T51" i="18" s="1"/>
  <c r="U51" i="10"/>
  <c r="U51" i="18" s="1"/>
  <c r="V51" i="10"/>
  <c r="V51" i="18" s="1"/>
  <c r="W51" i="10"/>
  <c r="W51" i="18" s="1"/>
  <c r="X51" i="10"/>
  <c r="X51" i="18" s="1"/>
  <c r="Y51" i="10"/>
  <c r="Y51" i="18" s="1"/>
  <c r="Z51" i="10"/>
  <c r="Z51" i="18" s="1"/>
  <c r="AA51" i="10"/>
  <c r="AA51" i="18" s="1"/>
  <c r="AB51" i="10"/>
  <c r="AB51" i="18" s="1"/>
  <c r="AC51" i="10"/>
  <c r="AC51" i="18" s="1"/>
  <c r="AD51" i="10"/>
  <c r="AD51" i="18" s="1"/>
  <c r="AE51" i="10"/>
  <c r="AE51" i="18" s="1"/>
  <c r="AF51" i="10"/>
  <c r="AF51" i="18" s="1"/>
  <c r="AG51" i="10"/>
  <c r="AG51" i="18" s="1"/>
  <c r="AH51" i="10"/>
  <c r="AH51" i="18" s="1"/>
  <c r="AI51" i="10"/>
  <c r="AI51" i="18" s="1"/>
  <c r="AJ51" i="10"/>
  <c r="AJ51" i="18" s="1"/>
  <c r="AK51" i="10"/>
  <c r="AK51" i="18" s="1"/>
  <c r="AL51" i="10"/>
  <c r="AL51" i="18" s="1"/>
  <c r="AM51" i="10"/>
  <c r="AM51" i="18" s="1"/>
  <c r="AN51" i="10"/>
  <c r="AN51" i="18" s="1"/>
  <c r="AO51" i="10"/>
  <c r="AO51" i="18" s="1"/>
  <c r="AP51" i="10"/>
  <c r="AP51" i="18" s="1"/>
  <c r="AQ51" i="10"/>
  <c r="AQ51" i="18" s="1"/>
  <c r="AR51" i="10"/>
  <c r="AR51" i="18" s="1"/>
  <c r="AS51" i="10"/>
  <c r="AS51" i="18" s="1"/>
  <c r="AT51" i="10"/>
  <c r="AT51" i="18" s="1"/>
  <c r="AU51" i="10"/>
  <c r="AU51" i="18" s="1"/>
  <c r="AV51" i="10"/>
  <c r="AV51" i="18" s="1"/>
  <c r="AW51" i="10"/>
  <c r="AW51" i="18" s="1"/>
  <c r="AX51" i="10"/>
  <c r="AX51" i="18" s="1"/>
  <c r="AY51" i="10"/>
  <c r="AY51" i="18" s="1"/>
  <c r="AZ51" i="10"/>
  <c r="AZ51" i="18" s="1"/>
  <c r="BA51" i="10"/>
  <c r="BA51" i="18" s="1"/>
  <c r="BB51" i="10"/>
  <c r="BB51" i="18" s="1"/>
  <c r="C52" i="10"/>
  <c r="C52" i="18" s="1"/>
  <c r="D52" i="10"/>
  <c r="D52" i="18" s="1"/>
  <c r="E52" i="10"/>
  <c r="E52" i="18" s="1"/>
  <c r="F52" i="10"/>
  <c r="F52" i="18" s="1"/>
  <c r="G52" i="10"/>
  <c r="G52" i="18" s="1"/>
  <c r="H52" i="10"/>
  <c r="H52" i="18" s="1"/>
  <c r="I52" i="10"/>
  <c r="I52" i="18" s="1"/>
  <c r="J52" i="10"/>
  <c r="J52" i="18" s="1"/>
  <c r="K52" i="10"/>
  <c r="K52" i="18" s="1"/>
  <c r="L52" i="10"/>
  <c r="L52" i="18" s="1"/>
  <c r="M52" i="10"/>
  <c r="M52" i="18" s="1"/>
  <c r="N52" i="10"/>
  <c r="N52" i="18" s="1"/>
  <c r="O52" i="10"/>
  <c r="O52" i="18" s="1"/>
  <c r="P52" i="10"/>
  <c r="P52" i="18" s="1"/>
  <c r="Q52" i="10"/>
  <c r="Q52" i="18" s="1"/>
  <c r="R52" i="10"/>
  <c r="R52" i="18" s="1"/>
  <c r="S52" i="10"/>
  <c r="S52" i="18" s="1"/>
  <c r="T52" i="10"/>
  <c r="T52" i="18" s="1"/>
  <c r="U52" i="10"/>
  <c r="U52" i="18" s="1"/>
  <c r="V52" i="10"/>
  <c r="V52" i="18" s="1"/>
  <c r="W52" i="10"/>
  <c r="W52" i="18" s="1"/>
  <c r="X52" i="10"/>
  <c r="X52" i="18" s="1"/>
  <c r="Y52" i="10"/>
  <c r="Y52" i="18" s="1"/>
  <c r="Z52" i="10"/>
  <c r="Z52" i="18" s="1"/>
  <c r="AA52" i="10"/>
  <c r="AA52" i="18" s="1"/>
  <c r="AB52" i="10"/>
  <c r="AB52" i="18" s="1"/>
  <c r="AC52" i="10"/>
  <c r="AC52" i="18" s="1"/>
  <c r="AD52" i="10"/>
  <c r="AD52" i="18" s="1"/>
  <c r="AE52" i="10"/>
  <c r="AE52" i="18" s="1"/>
  <c r="AF52" i="10"/>
  <c r="AF52" i="18" s="1"/>
  <c r="AG52" i="10"/>
  <c r="AG52" i="18" s="1"/>
  <c r="AH52" i="10"/>
  <c r="AH52" i="18" s="1"/>
  <c r="AI52" i="10"/>
  <c r="AI52" i="18" s="1"/>
  <c r="AJ52" i="10"/>
  <c r="AJ52" i="18" s="1"/>
  <c r="AK52" i="10"/>
  <c r="AK52" i="18" s="1"/>
  <c r="AL52" i="10"/>
  <c r="AL52" i="18" s="1"/>
  <c r="AM52" i="10"/>
  <c r="AM52" i="18" s="1"/>
  <c r="AN52" i="10"/>
  <c r="AN52" i="18" s="1"/>
  <c r="AO52" i="10"/>
  <c r="AO52" i="18" s="1"/>
  <c r="AP52" i="10"/>
  <c r="AP52" i="18" s="1"/>
  <c r="AQ52" i="10"/>
  <c r="AQ52" i="18" s="1"/>
  <c r="AR52" i="10"/>
  <c r="AR52" i="18" s="1"/>
  <c r="AS52" i="10"/>
  <c r="AS52" i="18" s="1"/>
  <c r="AT52" i="10"/>
  <c r="AT52" i="18" s="1"/>
  <c r="AU52" i="10"/>
  <c r="AU52" i="18" s="1"/>
  <c r="AV52" i="10"/>
  <c r="AV52" i="18" s="1"/>
  <c r="AW52" i="10"/>
  <c r="AW52" i="18" s="1"/>
  <c r="AX52" i="10"/>
  <c r="AX52" i="18" s="1"/>
  <c r="AY52" i="10"/>
  <c r="AY52" i="18" s="1"/>
  <c r="AZ52" i="10"/>
  <c r="AZ52" i="18" s="1"/>
  <c r="BA52" i="10"/>
  <c r="BA52" i="18" s="1"/>
  <c r="BB52" i="10"/>
  <c r="BB52" i="18" s="1"/>
  <c r="C53" i="10"/>
  <c r="C53" i="18" s="1"/>
  <c r="D53" i="10"/>
  <c r="D53" i="18" s="1"/>
  <c r="E53" i="10"/>
  <c r="E53" i="18" s="1"/>
  <c r="F53" i="10"/>
  <c r="F53" i="18" s="1"/>
  <c r="G53" i="10"/>
  <c r="G53" i="18" s="1"/>
  <c r="H53" i="10"/>
  <c r="H53" i="18" s="1"/>
  <c r="I53" i="10"/>
  <c r="I53" i="18" s="1"/>
  <c r="J53" i="10"/>
  <c r="J53" i="18" s="1"/>
  <c r="K53" i="10"/>
  <c r="K53" i="18" s="1"/>
  <c r="L53" i="10"/>
  <c r="L53" i="18" s="1"/>
  <c r="M53" i="10"/>
  <c r="M53" i="18" s="1"/>
  <c r="N53" i="10"/>
  <c r="N53" i="18" s="1"/>
  <c r="O53" i="10"/>
  <c r="O53" i="18" s="1"/>
  <c r="P53" i="10"/>
  <c r="P53" i="18" s="1"/>
  <c r="Q53" i="10"/>
  <c r="Q53" i="18" s="1"/>
  <c r="R53" i="10"/>
  <c r="R53" i="18" s="1"/>
  <c r="S53" i="10"/>
  <c r="S53" i="18" s="1"/>
  <c r="T53" i="10"/>
  <c r="T53" i="18" s="1"/>
  <c r="U53" i="10"/>
  <c r="U53" i="18" s="1"/>
  <c r="V53" i="10"/>
  <c r="V53" i="18" s="1"/>
  <c r="W53" i="10"/>
  <c r="W53" i="18" s="1"/>
  <c r="X53" i="10"/>
  <c r="X53" i="18" s="1"/>
  <c r="Y53" i="10"/>
  <c r="Y53" i="18" s="1"/>
  <c r="Z53" i="10"/>
  <c r="Z53" i="18" s="1"/>
  <c r="AA53" i="10"/>
  <c r="AA53" i="18" s="1"/>
  <c r="AB53" i="10"/>
  <c r="AB53" i="18" s="1"/>
  <c r="AC53" i="10"/>
  <c r="AC53" i="18" s="1"/>
  <c r="AD53" i="10"/>
  <c r="AD53" i="18" s="1"/>
  <c r="AE53" i="10"/>
  <c r="AE53" i="18" s="1"/>
  <c r="AF53" i="10"/>
  <c r="AF53" i="18" s="1"/>
  <c r="AG53" i="10"/>
  <c r="AG53" i="18" s="1"/>
  <c r="AH53" i="10"/>
  <c r="AH53" i="18" s="1"/>
  <c r="AI53" i="10"/>
  <c r="AI53" i="18" s="1"/>
  <c r="AJ53" i="10"/>
  <c r="AJ53" i="18" s="1"/>
  <c r="AK53" i="10"/>
  <c r="AK53" i="18" s="1"/>
  <c r="AL53" i="10"/>
  <c r="AL53" i="18" s="1"/>
  <c r="AM53" i="10"/>
  <c r="AM53" i="18" s="1"/>
  <c r="AN53" i="10"/>
  <c r="AN53" i="18" s="1"/>
  <c r="AO53" i="10"/>
  <c r="AO53" i="18" s="1"/>
  <c r="AP53" i="10"/>
  <c r="AP53" i="18" s="1"/>
  <c r="AQ53" i="10"/>
  <c r="AQ53" i="18" s="1"/>
  <c r="AR53" i="10"/>
  <c r="AR53" i="18" s="1"/>
  <c r="AS53" i="10"/>
  <c r="AS53" i="18" s="1"/>
  <c r="AT53" i="10"/>
  <c r="AT53" i="18" s="1"/>
  <c r="AU53" i="10"/>
  <c r="AU53" i="18" s="1"/>
  <c r="AV53" i="10"/>
  <c r="AV53" i="18" s="1"/>
  <c r="AW53" i="10"/>
  <c r="AW53" i="18" s="1"/>
  <c r="AX53" i="10"/>
  <c r="AX53" i="18" s="1"/>
  <c r="AY53" i="10"/>
  <c r="AY53" i="18" s="1"/>
  <c r="AZ53" i="10"/>
  <c r="AZ53" i="18" s="1"/>
  <c r="BA53" i="10"/>
  <c r="BA53" i="18" s="1"/>
  <c r="BB53" i="10"/>
  <c r="BB53" i="18" s="1"/>
  <c r="C54" i="10"/>
  <c r="C54" i="18" s="1"/>
  <c r="D54" i="10"/>
  <c r="D54" i="18" s="1"/>
  <c r="E54" i="10"/>
  <c r="E54" i="18" s="1"/>
  <c r="F54" i="10"/>
  <c r="F54" i="18" s="1"/>
  <c r="G54" i="10"/>
  <c r="G54" i="18" s="1"/>
  <c r="H54" i="10"/>
  <c r="H54" i="18" s="1"/>
  <c r="I54" i="10"/>
  <c r="I54" i="18" s="1"/>
  <c r="J54" i="10"/>
  <c r="J54" i="18" s="1"/>
  <c r="K54" i="10"/>
  <c r="K54" i="18" s="1"/>
  <c r="L54" i="10"/>
  <c r="L54" i="18" s="1"/>
  <c r="M54" i="10"/>
  <c r="M54" i="18" s="1"/>
  <c r="N54" i="10"/>
  <c r="N54" i="18" s="1"/>
  <c r="O54" i="10"/>
  <c r="O54" i="18" s="1"/>
  <c r="P54" i="10"/>
  <c r="P54" i="18" s="1"/>
  <c r="Q54" i="10"/>
  <c r="Q54" i="18" s="1"/>
  <c r="R54" i="10"/>
  <c r="R54" i="18" s="1"/>
  <c r="S54" i="10"/>
  <c r="S54" i="18" s="1"/>
  <c r="T54" i="10"/>
  <c r="T54" i="18" s="1"/>
  <c r="U54" i="10"/>
  <c r="U54" i="18" s="1"/>
  <c r="V54" i="10"/>
  <c r="V54" i="18" s="1"/>
  <c r="W54" i="10"/>
  <c r="W54" i="18" s="1"/>
  <c r="X54" i="10"/>
  <c r="X54" i="18" s="1"/>
  <c r="Y54" i="10"/>
  <c r="Y54" i="18" s="1"/>
  <c r="Z54" i="10"/>
  <c r="Z54" i="18" s="1"/>
  <c r="AA54" i="10"/>
  <c r="AA54" i="18" s="1"/>
  <c r="AB54" i="10"/>
  <c r="AB54" i="18" s="1"/>
  <c r="AC54" i="10"/>
  <c r="AC54" i="18" s="1"/>
  <c r="AD54" i="10"/>
  <c r="AD54" i="18" s="1"/>
  <c r="AE54" i="10"/>
  <c r="AE54" i="18" s="1"/>
  <c r="AF54" i="10"/>
  <c r="AF54" i="18" s="1"/>
  <c r="AG54" i="10"/>
  <c r="AG54" i="18" s="1"/>
  <c r="AH54" i="10"/>
  <c r="AH54" i="18" s="1"/>
  <c r="AI54" i="10"/>
  <c r="AI54" i="18" s="1"/>
  <c r="AJ54" i="10"/>
  <c r="AJ54" i="18" s="1"/>
  <c r="AK54" i="10"/>
  <c r="AK54" i="18" s="1"/>
  <c r="AL54" i="10"/>
  <c r="AL54" i="18" s="1"/>
  <c r="AM54" i="10"/>
  <c r="AM54" i="18" s="1"/>
  <c r="AN54" i="10"/>
  <c r="AN54" i="18" s="1"/>
  <c r="AO54" i="10"/>
  <c r="AO54" i="18" s="1"/>
  <c r="AP54" i="10"/>
  <c r="AP54" i="18" s="1"/>
  <c r="AQ54" i="10"/>
  <c r="AQ54" i="18" s="1"/>
  <c r="AR54" i="10"/>
  <c r="AR54" i="18" s="1"/>
  <c r="AS54" i="10"/>
  <c r="AS54" i="18" s="1"/>
  <c r="AT54" i="10"/>
  <c r="AT54" i="18" s="1"/>
  <c r="AU54" i="10"/>
  <c r="AU54" i="18" s="1"/>
  <c r="AV54" i="10"/>
  <c r="AV54" i="18" s="1"/>
  <c r="AW54" i="10"/>
  <c r="AW54" i="18" s="1"/>
  <c r="AX54" i="10"/>
  <c r="AX54" i="18" s="1"/>
  <c r="AY54" i="10"/>
  <c r="AY54" i="18" s="1"/>
  <c r="AZ54" i="10"/>
  <c r="AZ54" i="18" s="1"/>
  <c r="BA54" i="10"/>
  <c r="BA54" i="18" s="1"/>
  <c r="BB54" i="10"/>
  <c r="BB54" i="18" s="1"/>
  <c r="C55" i="10"/>
  <c r="C55" i="18" s="1"/>
  <c r="D55" i="10"/>
  <c r="D55" i="18" s="1"/>
  <c r="E55" i="10"/>
  <c r="E55" i="18" s="1"/>
  <c r="F55" i="10"/>
  <c r="F55" i="18" s="1"/>
  <c r="G55" i="10"/>
  <c r="G55" i="18" s="1"/>
  <c r="H55" i="10"/>
  <c r="H55" i="18" s="1"/>
  <c r="I55" i="10"/>
  <c r="I55" i="18" s="1"/>
  <c r="J55" i="10"/>
  <c r="J55" i="18" s="1"/>
  <c r="K55" i="10"/>
  <c r="K55" i="18" s="1"/>
  <c r="L55" i="10"/>
  <c r="L55" i="18" s="1"/>
  <c r="M55" i="10"/>
  <c r="M55" i="18" s="1"/>
  <c r="N55" i="10"/>
  <c r="N55" i="18" s="1"/>
  <c r="O55" i="10"/>
  <c r="O55" i="18" s="1"/>
  <c r="P55" i="10"/>
  <c r="P55" i="18" s="1"/>
  <c r="Q55" i="10"/>
  <c r="Q55" i="18" s="1"/>
  <c r="R55" i="10"/>
  <c r="R55" i="18" s="1"/>
  <c r="S55" i="10"/>
  <c r="S55" i="18" s="1"/>
  <c r="T55" i="10"/>
  <c r="T55" i="18" s="1"/>
  <c r="U55" i="10"/>
  <c r="U55" i="18" s="1"/>
  <c r="V55" i="10"/>
  <c r="V55" i="18" s="1"/>
  <c r="W55" i="10"/>
  <c r="W55" i="18" s="1"/>
  <c r="X55" i="10"/>
  <c r="X55" i="18" s="1"/>
  <c r="Y55" i="10"/>
  <c r="Y55" i="18" s="1"/>
  <c r="Z55" i="10"/>
  <c r="Z55" i="18" s="1"/>
  <c r="AA55" i="10"/>
  <c r="AA55" i="18" s="1"/>
  <c r="AB55" i="10"/>
  <c r="AB55" i="18" s="1"/>
  <c r="AC55" i="10"/>
  <c r="AC55" i="18" s="1"/>
  <c r="AD55" i="10"/>
  <c r="AD55" i="18" s="1"/>
  <c r="AE55" i="10"/>
  <c r="AE55" i="18" s="1"/>
  <c r="AF55" i="10"/>
  <c r="AF55" i="18" s="1"/>
  <c r="AG55" i="10"/>
  <c r="AG55" i="18" s="1"/>
  <c r="AH55" i="10"/>
  <c r="AH55" i="18" s="1"/>
  <c r="AI55" i="10"/>
  <c r="AI55" i="18" s="1"/>
  <c r="AJ55" i="10"/>
  <c r="AJ55" i="18" s="1"/>
  <c r="AK55" i="10"/>
  <c r="AK55" i="18" s="1"/>
  <c r="AL55" i="10"/>
  <c r="AL55" i="18" s="1"/>
  <c r="AM55" i="10"/>
  <c r="AM55" i="18" s="1"/>
  <c r="AN55" i="10"/>
  <c r="AN55" i="18" s="1"/>
  <c r="AO55" i="10"/>
  <c r="AO55" i="18" s="1"/>
  <c r="AP55" i="10"/>
  <c r="AP55" i="18" s="1"/>
  <c r="AQ55" i="10"/>
  <c r="AQ55" i="18" s="1"/>
  <c r="AR55" i="10"/>
  <c r="AR55" i="18" s="1"/>
  <c r="AS55" i="10"/>
  <c r="AS55" i="18" s="1"/>
  <c r="AT55" i="10"/>
  <c r="AT55" i="18" s="1"/>
  <c r="AU55" i="10"/>
  <c r="AU55" i="18" s="1"/>
  <c r="AV55" i="10"/>
  <c r="AV55" i="18" s="1"/>
  <c r="AW55" i="10"/>
  <c r="AW55" i="18" s="1"/>
  <c r="AX55" i="10"/>
  <c r="AX55" i="18" s="1"/>
  <c r="AY55" i="10"/>
  <c r="AY55" i="18" s="1"/>
  <c r="AZ55" i="10"/>
  <c r="AZ55" i="18" s="1"/>
  <c r="BA55" i="10"/>
  <c r="BA55" i="18" s="1"/>
  <c r="BB55" i="10"/>
  <c r="BB55" i="18" s="1"/>
  <c r="C56" i="10"/>
  <c r="C56" i="18" s="1"/>
  <c r="D56" i="10"/>
  <c r="D56" i="18" s="1"/>
  <c r="E56" i="10"/>
  <c r="E56" i="18" s="1"/>
  <c r="F56" i="10"/>
  <c r="F56" i="18" s="1"/>
  <c r="G56" i="10"/>
  <c r="G56" i="18" s="1"/>
  <c r="H56" i="10"/>
  <c r="H56" i="18" s="1"/>
  <c r="I56" i="10"/>
  <c r="I56" i="18" s="1"/>
  <c r="J56" i="10"/>
  <c r="J56" i="18" s="1"/>
  <c r="K56" i="10"/>
  <c r="K56" i="18" s="1"/>
  <c r="L56" i="10"/>
  <c r="L56" i="18" s="1"/>
  <c r="M56" i="10"/>
  <c r="M56" i="18" s="1"/>
  <c r="N56" i="10"/>
  <c r="N56" i="18" s="1"/>
  <c r="O56" i="10"/>
  <c r="O56" i="18" s="1"/>
  <c r="P56" i="10"/>
  <c r="P56" i="18" s="1"/>
  <c r="Q56" i="10"/>
  <c r="Q56" i="18" s="1"/>
  <c r="R56" i="10"/>
  <c r="R56" i="18" s="1"/>
  <c r="S56" i="10"/>
  <c r="S56" i="18" s="1"/>
  <c r="T56" i="10"/>
  <c r="T56" i="18" s="1"/>
  <c r="U56" i="10"/>
  <c r="U56" i="18" s="1"/>
  <c r="V56" i="10"/>
  <c r="V56" i="18" s="1"/>
  <c r="W56" i="10"/>
  <c r="W56" i="18" s="1"/>
  <c r="X56" i="10"/>
  <c r="X56" i="18" s="1"/>
  <c r="Y56" i="10"/>
  <c r="Y56" i="18" s="1"/>
  <c r="Z56" i="10"/>
  <c r="Z56" i="18" s="1"/>
  <c r="AA56" i="10"/>
  <c r="AA56" i="18" s="1"/>
  <c r="AB56" i="10"/>
  <c r="AB56" i="18" s="1"/>
  <c r="AC56" i="10"/>
  <c r="AC56" i="18" s="1"/>
  <c r="AD56" i="10"/>
  <c r="AD56" i="18" s="1"/>
  <c r="AE56" i="10"/>
  <c r="AE56" i="18" s="1"/>
  <c r="AF56" i="10"/>
  <c r="AF56" i="18" s="1"/>
  <c r="AG56" i="10"/>
  <c r="AG56" i="18" s="1"/>
  <c r="AH56" i="10"/>
  <c r="AH56" i="18" s="1"/>
  <c r="AI56" i="10"/>
  <c r="AI56" i="18" s="1"/>
  <c r="AJ56" i="10"/>
  <c r="AJ56" i="18" s="1"/>
  <c r="AK56" i="10"/>
  <c r="AK56" i="18" s="1"/>
  <c r="AL56" i="10"/>
  <c r="AL56" i="18" s="1"/>
  <c r="AM56" i="10"/>
  <c r="AM56" i="18" s="1"/>
  <c r="AN56" i="10"/>
  <c r="AN56" i="18" s="1"/>
  <c r="AO56" i="10"/>
  <c r="AO56" i="18" s="1"/>
  <c r="AP56" i="10"/>
  <c r="AP56" i="18" s="1"/>
  <c r="AQ56" i="10"/>
  <c r="AQ56" i="18" s="1"/>
  <c r="AR56" i="10"/>
  <c r="AR56" i="18" s="1"/>
  <c r="AS56" i="10"/>
  <c r="AS56" i="18" s="1"/>
  <c r="AT56" i="10"/>
  <c r="AT56" i="18" s="1"/>
  <c r="AU56" i="10"/>
  <c r="AU56" i="18" s="1"/>
  <c r="AV56" i="10"/>
  <c r="AV56" i="18" s="1"/>
  <c r="AW56" i="10"/>
  <c r="AW56" i="18" s="1"/>
  <c r="AX56" i="10"/>
  <c r="AX56" i="18" s="1"/>
  <c r="AY56" i="10"/>
  <c r="AY56" i="18" s="1"/>
  <c r="AZ56" i="10"/>
  <c r="AZ56" i="18" s="1"/>
  <c r="BA56" i="10"/>
  <c r="BA56" i="18" s="1"/>
  <c r="BB56" i="10"/>
  <c r="BB56" i="18" s="1"/>
  <c r="C57" i="10"/>
  <c r="C57" i="18" s="1"/>
  <c r="D57" i="10"/>
  <c r="D57" i="18" s="1"/>
  <c r="E57" i="10"/>
  <c r="E57" i="18" s="1"/>
  <c r="F57" i="10"/>
  <c r="F57" i="18" s="1"/>
  <c r="G57" i="10"/>
  <c r="G57" i="18" s="1"/>
  <c r="H57" i="10"/>
  <c r="H57" i="18" s="1"/>
  <c r="I57" i="10"/>
  <c r="I57" i="18" s="1"/>
  <c r="J57" i="10"/>
  <c r="J57" i="18" s="1"/>
  <c r="K57" i="10"/>
  <c r="K57" i="18" s="1"/>
  <c r="L57" i="10"/>
  <c r="L57" i="18" s="1"/>
  <c r="M57" i="10"/>
  <c r="M57" i="18" s="1"/>
  <c r="N57" i="10"/>
  <c r="N57" i="18" s="1"/>
  <c r="O57" i="10"/>
  <c r="O57" i="18" s="1"/>
  <c r="P57" i="10"/>
  <c r="P57" i="18" s="1"/>
  <c r="Q57" i="10"/>
  <c r="Q57" i="18" s="1"/>
  <c r="R57" i="10"/>
  <c r="R57" i="18" s="1"/>
  <c r="S57" i="10"/>
  <c r="S57" i="18" s="1"/>
  <c r="T57" i="10"/>
  <c r="T57" i="18" s="1"/>
  <c r="U57" i="10"/>
  <c r="U57" i="18" s="1"/>
  <c r="V57" i="10"/>
  <c r="V57" i="18" s="1"/>
  <c r="W57" i="10"/>
  <c r="W57" i="18" s="1"/>
  <c r="X57" i="10"/>
  <c r="X57" i="18" s="1"/>
  <c r="Y57" i="10"/>
  <c r="Y57" i="18" s="1"/>
  <c r="Z57" i="10"/>
  <c r="Z57" i="18" s="1"/>
  <c r="AA57" i="10"/>
  <c r="AA57" i="18" s="1"/>
  <c r="AB57" i="10"/>
  <c r="AB57" i="18" s="1"/>
  <c r="AC57" i="10"/>
  <c r="AC57" i="18" s="1"/>
  <c r="AD57" i="10"/>
  <c r="AD57" i="18" s="1"/>
  <c r="AE57" i="10"/>
  <c r="AE57" i="18" s="1"/>
  <c r="AF57" i="10"/>
  <c r="AF57" i="18" s="1"/>
  <c r="AG57" i="10"/>
  <c r="AG57" i="18" s="1"/>
  <c r="AH57" i="10"/>
  <c r="AH57" i="18" s="1"/>
  <c r="AI57" i="10"/>
  <c r="AI57" i="18" s="1"/>
  <c r="AJ57" i="10"/>
  <c r="AJ57" i="18" s="1"/>
  <c r="AK57" i="10"/>
  <c r="AK57" i="18" s="1"/>
  <c r="AL57" i="10"/>
  <c r="AL57" i="18" s="1"/>
  <c r="AM57" i="10"/>
  <c r="AM57" i="18" s="1"/>
  <c r="AN57" i="10"/>
  <c r="AN57" i="18" s="1"/>
  <c r="AO57" i="10"/>
  <c r="AO57" i="18" s="1"/>
  <c r="AP57" i="10"/>
  <c r="AP57" i="18" s="1"/>
  <c r="AQ57" i="10"/>
  <c r="AQ57" i="18" s="1"/>
  <c r="AR57" i="10"/>
  <c r="AR57" i="18" s="1"/>
  <c r="AS57" i="10"/>
  <c r="AS57" i="18" s="1"/>
  <c r="AT57" i="10"/>
  <c r="AT57" i="18" s="1"/>
  <c r="AU57" i="10"/>
  <c r="AU57" i="18" s="1"/>
  <c r="AV57" i="10"/>
  <c r="AV57" i="18" s="1"/>
  <c r="AW57" i="10"/>
  <c r="AW57" i="18" s="1"/>
  <c r="AX57" i="10"/>
  <c r="AX57" i="18" s="1"/>
  <c r="AY57" i="10"/>
  <c r="AY57" i="18" s="1"/>
  <c r="AZ57" i="10"/>
  <c r="AZ57" i="18" s="1"/>
  <c r="BA57" i="10"/>
  <c r="BA57" i="18" s="1"/>
  <c r="BB57" i="10"/>
  <c r="BB57" i="18" s="1"/>
  <c r="C58" i="10"/>
  <c r="C58" i="18" s="1"/>
  <c r="D58" i="10"/>
  <c r="D58" i="18" s="1"/>
  <c r="E58" i="10"/>
  <c r="E58" i="18" s="1"/>
  <c r="F58" i="10"/>
  <c r="F58" i="18" s="1"/>
  <c r="G58" i="10"/>
  <c r="G58" i="18" s="1"/>
  <c r="H58" i="10"/>
  <c r="H58" i="18" s="1"/>
  <c r="I58" i="10"/>
  <c r="I58" i="18" s="1"/>
  <c r="J58" i="10"/>
  <c r="J58" i="18" s="1"/>
  <c r="K58" i="10"/>
  <c r="K58" i="18" s="1"/>
  <c r="L58" i="10"/>
  <c r="L58" i="18" s="1"/>
  <c r="M58" i="10"/>
  <c r="M58" i="18" s="1"/>
  <c r="N58" i="10"/>
  <c r="N58" i="18" s="1"/>
  <c r="O58" i="10"/>
  <c r="O58" i="18" s="1"/>
  <c r="P58" i="10"/>
  <c r="P58" i="18" s="1"/>
  <c r="Q58" i="10"/>
  <c r="Q58" i="18" s="1"/>
  <c r="R58" i="10"/>
  <c r="R58" i="18" s="1"/>
  <c r="S58" i="10"/>
  <c r="S58" i="18" s="1"/>
  <c r="T58" i="10"/>
  <c r="T58" i="18" s="1"/>
  <c r="U58" i="10"/>
  <c r="U58" i="18" s="1"/>
  <c r="V58" i="10"/>
  <c r="V58" i="18" s="1"/>
  <c r="W58" i="10"/>
  <c r="W58" i="18" s="1"/>
  <c r="X58" i="10"/>
  <c r="X58" i="18" s="1"/>
  <c r="Y58" i="10"/>
  <c r="Y58" i="18" s="1"/>
  <c r="Z58" i="10"/>
  <c r="Z58" i="18" s="1"/>
  <c r="AA58" i="10"/>
  <c r="AA58" i="18" s="1"/>
  <c r="AB58" i="10"/>
  <c r="AB58" i="18" s="1"/>
  <c r="AC58" i="10"/>
  <c r="AC58" i="18" s="1"/>
  <c r="AD58" i="10"/>
  <c r="AD58" i="18" s="1"/>
  <c r="AE58" i="10"/>
  <c r="AE58" i="18" s="1"/>
  <c r="AF58" i="10"/>
  <c r="AF58" i="18" s="1"/>
  <c r="AG58" i="10"/>
  <c r="AG58" i="18" s="1"/>
  <c r="AH58" i="10"/>
  <c r="AH58" i="18" s="1"/>
  <c r="AI58" i="10"/>
  <c r="AI58" i="18" s="1"/>
  <c r="AJ58" i="10"/>
  <c r="AJ58" i="18" s="1"/>
  <c r="AK58" i="10"/>
  <c r="AK58" i="18" s="1"/>
  <c r="AL58" i="10"/>
  <c r="AL58" i="18" s="1"/>
  <c r="AM58" i="10"/>
  <c r="AM58" i="18" s="1"/>
  <c r="AN58" i="10"/>
  <c r="AN58" i="18" s="1"/>
  <c r="AO58" i="10"/>
  <c r="AO58" i="18" s="1"/>
  <c r="AP58" i="10"/>
  <c r="AP58" i="18" s="1"/>
  <c r="AQ58" i="10"/>
  <c r="AQ58" i="18" s="1"/>
  <c r="AR58" i="10"/>
  <c r="AR58" i="18" s="1"/>
  <c r="AS58" i="10"/>
  <c r="AS58" i="18" s="1"/>
  <c r="AT58" i="10"/>
  <c r="AT58" i="18" s="1"/>
  <c r="AU58" i="10"/>
  <c r="AU58" i="18" s="1"/>
  <c r="AV58" i="10"/>
  <c r="AV58" i="18" s="1"/>
  <c r="AW58" i="10"/>
  <c r="AW58" i="18" s="1"/>
  <c r="AX58" i="10"/>
  <c r="AX58" i="18" s="1"/>
  <c r="AY58" i="10"/>
  <c r="AY58" i="18" s="1"/>
  <c r="AZ58" i="10"/>
  <c r="AZ58" i="18" s="1"/>
  <c r="BA58" i="10"/>
  <c r="BA58" i="18" s="1"/>
  <c r="BB58" i="10"/>
  <c r="BB58" i="18" s="1"/>
  <c r="C59" i="10"/>
  <c r="C59" i="18" s="1"/>
  <c r="D59" i="10"/>
  <c r="D59" i="18" s="1"/>
  <c r="E59" i="10"/>
  <c r="E59" i="18" s="1"/>
  <c r="F59" i="10"/>
  <c r="F59" i="18" s="1"/>
  <c r="G59" i="10"/>
  <c r="G59" i="18" s="1"/>
  <c r="H59" i="10"/>
  <c r="H59" i="18" s="1"/>
  <c r="I59" i="10"/>
  <c r="I59" i="18" s="1"/>
  <c r="J59" i="10"/>
  <c r="J59" i="18" s="1"/>
  <c r="K59" i="10"/>
  <c r="K59" i="18" s="1"/>
  <c r="L59" i="10"/>
  <c r="L59" i="18" s="1"/>
  <c r="M59" i="10"/>
  <c r="M59" i="18" s="1"/>
  <c r="N59" i="10"/>
  <c r="N59" i="18" s="1"/>
  <c r="O59" i="10"/>
  <c r="O59" i="18" s="1"/>
  <c r="P59" i="10"/>
  <c r="P59" i="18" s="1"/>
  <c r="Q59" i="10"/>
  <c r="Q59" i="18" s="1"/>
  <c r="R59" i="10"/>
  <c r="R59" i="18" s="1"/>
  <c r="S59" i="10"/>
  <c r="S59" i="18" s="1"/>
  <c r="T59" i="10"/>
  <c r="T59" i="18" s="1"/>
  <c r="U59" i="10"/>
  <c r="U59" i="18" s="1"/>
  <c r="V59" i="10"/>
  <c r="V59" i="18" s="1"/>
  <c r="W59" i="10"/>
  <c r="W59" i="18" s="1"/>
  <c r="X59" i="10"/>
  <c r="X59" i="18" s="1"/>
  <c r="Y59" i="10"/>
  <c r="Y59" i="18" s="1"/>
  <c r="Z59" i="10"/>
  <c r="Z59" i="18" s="1"/>
  <c r="AA59" i="10"/>
  <c r="AA59" i="18" s="1"/>
  <c r="AB59" i="10"/>
  <c r="AB59" i="18" s="1"/>
  <c r="AC59" i="10"/>
  <c r="AC59" i="18" s="1"/>
  <c r="AD59" i="10"/>
  <c r="AD59" i="18" s="1"/>
  <c r="AE59" i="10"/>
  <c r="AE59" i="18" s="1"/>
  <c r="AF59" i="10"/>
  <c r="AF59" i="18" s="1"/>
  <c r="AG59" i="10"/>
  <c r="AG59" i="18" s="1"/>
  <c r="AH59" i="10"/>
  <c r="AH59" i="18" s="1"/>
  <c r="AI59" i="10"/>
  <c r="AI59" i="18" s="1"/>
  <c r="AJ59" i="10"/>
  <c r="AJ59" i="18" s="1"/>
  <c r="AK59" i="10"/>
  <c r="AK59" i="18" s="1"/>
  <c r="AL59" i="10"/>
  <c r="AL59" i="18" s="1"/>
  <c r="AM59" i="10"/>
  <c r="AM59" i="18" s="1"/>
  <c r="AN59" i="10"/>
  <c r="AN59" i="18" s="1"/>
  <c r="AO59" i="10"/>
  <c r="AO59" i="18" s="1"/>
  <c r="AP59" i="10"/>
  <c r="AP59" i="18" s="1"/>
  <c r="AQ59" i="10"/>
  <c r="AQ59" i="18" s="1"/>
  <c r="AR59" i="10"/>
  <c r="AR59" i="18" s="1"/>
  <c r="AS59" i="10"/>
  <c r="AS59" i="18" s="1"/>
  <c r="AT59" i="10"/>
  <c r="AT59" i="18" s="1"/>
  <c r="AU59" i="10"/>
  <c r="AU59" i="18" s="1"/>
  <c r="AV59" i="10"/>
  <c r="AV59" i="18" s="1"/>
  <c r="AW59" i="10"/>
  <c r="AW59" i="18" s="1"/>
  <c r="AX59" i="10"/>
  <c r="AX59" i="18" s="1"/>
  <c r="AY59" i="10"/>
  <c r="AY59" i="18" s="1"/>
  <c r="AZ59" i="10"/>
  <c r="AZ59" i="18" s="1"/>
  <c r="BA59" i="10"/>
  <c r="BA59" i="18" s="1"/>
  <c r="BB59" i="10"/>
  <c r="BB59" i="18" s="1"/>
  <c r="C60" i="10"/>
  <c r="C60" i="18" s="1"/>
  <c r="D60" i="10"/>
  <c r="D60" i="18" s="1"/>
  <c r="E60" i="10"/>
  <c r="E60" i="18" s="1"/>
  <c r="F60" i="10"/>
  <c r="F60" i="18" s="1"/>
  <c r="G60" i="10"/>
  <c r="G60" i="18" s="1"/>
  <c r="H60" i="10"/>
  <c r="H60" i="18" s="1"/>
  <c r="I60" i="10"/>
  <c r="I60" i="18" s="1"/>
  <c r="J60" i="10"/>
  <c r="J60" i="18" s="1"/>
  <c r="K60" i="10"/>
  <c r="K60" i="18" s="1"/>
  <c r="L60" i="10"/>
  <c r="L60" i="18" s="1"/>
  <c r="M60" i="10"/>
  <c r="M60" i="18" s="1"/>
  <c r="N60" i="10"/>
  <c r="N60" i="18" s="1"/>
  <c r="O60" i="10"/>
  <c r="O60" i="18" s="1"/>
  <c r="P60" i="10"/>
  <c r="P60" i="18" s="1"/>
  <c r="Q60" i="10"/>
  <c r="Q60" i="18" s="1"/>
  <c r="R60" i="10"/>
  <c r="R60" i="18" s="1"/>
  <c r="S60" i="10"/>
  <c r="S60" i="18" s="1"/>
  <c r="T60" i="10"/>
  <c r="T60" i="18" s="1"/>
  <c r="U60" i="10"/>
  <c r="U60" i="18" s="1"/>
  <c r="V60" i="10"/>
  <c r="V60" i="18" s="1"/>
  <c r="W60" i="10"/>
  <c r="W60" i="18" s="1"/>
  <c r="X60" i="10"/>
  <c r="X60" i="18" s="1"/>
  <c r="Y60" i="10"/>
  <c r="Y60" i="18" s="1"/>
  <c r="Z60" i="10"/>
  <c r="Z60" i="18" s="1"/>
  <c r="AA60" i="10"/>
  <c r="AA60" i="18" s="1"/>
  <c r="AB60" i="10"/>
  <c r="AB60" i="18" s="1"/>
  <c r="AC60" i="10"/>
  <c r="AC60" i="18" s="1"/>
  <c r="AD60" i="10"/>
  <c r="AD60" i="18" s="1"/>
  <c r="AE60" i="10"/>
  <c r="AE60" i="18" s="1"/>
  <c r="AF60" i="10"/>
  <c r="AF60" i="18" s="1"/>
  <c r="AG60" i="10"/>
  <c r="AG60" i="18" s="1"/>
  <c r="AH60" i="10"/>
  <c r="AH60" i="18" s="1"/>
  <c r="AI60" i="10"/>
  <c r="AI60" i="18" s="1"/>
  <c r="AJ60" i="10"/>
  <c r="AJ60" i="18" s="1"/>
  <c r="AK60" i="10"/>
  <c r="AK60" i="18" s="1"/>
  <c r="AL60" i="10"/>
  <c r="AL60" i="18" s="1"/>
  <c r="AM60" i="10"/>
  <c r="AM60" i="18" s="1"/>
  <c r="AN60" i="10"/>
  <c r="AN60" i="18" s="1"/>
  <c r="AO60" i="10"/>
  <c r="AO60" i="18" s="1"/>
  <c r="AP60" i="10"/>
  <c r="AP60" i="18" s="1"/>
  <c r="AQ60" i="10"/>
  <c r="AQ60" i="18" s="1"/>
  <c r="AR60" i="10"/>
  <c r="AR60" i="18" s="1"/>
  <c r="AS60" i="10"/>
  <c r="AS60" i="18" s="1"/>
  <c r="AT60" i="10"/>
  <c r="AT60" i="18" s="1"/>
  <c r="AU60" i="10"/>
  <c r="AU60" i="18" s="1"/>
  <c r="AV60" i="10"/>
  <c r="AV60" i="18" s="1"/>
  <c r="AW60" i="10"/>
  <c r="AW60" i="18" s="1"/>
  <c r="AX60" i="10"/>
  <c r="AX60" i="18" s="1"/>
  <c r="AY60" i="10"/>
  <c r="AY60" i="18" s="1"/>
  <c r="AZ60" i="10"/>
  <c r="AZ60" i="18" s="1"/>
  <c r="BA60" i="10"/>
  <c r="BA60" i="18" s="1"/>
  <c r="BB60" i="10"/>
  <c r="BB60" i="18" s="1"/>
  <c r="C61" i="10"/>
  <c r="C61" i="18" s="1"/>
  <c r="D61" i="10"/>
  <c r="D61" i="18" s="1"/>
  <c r="E61" i="10"/>
  <c r="E61" i="18" s="1"/>
  <c r="F61" i="10"/>
  <c r="F61" i="18" s="1"/>
  <c r="G61" i="10"/>
  <c r="G61" i="18" s="1"/>
  <c r="H61" i="10"/>
  <c r="H61" i="18" s="1"/>
  <c r="I61" i="10"/>
  <c r="I61" i="18" s="1"/>
  <c r="J61" i="10"/>
  <c r="J61" i="18" s="1"/>
  <c r="K61" i="10"/>
  <c r="K61" i="18" s="1"/>
  <c r="L61" i="10"/>
  <c r="L61" i="18" s="1"/>
  <c r="M61" i="10"/>
  <c r="M61" i="18" s="1"/>
  <c r="N61" i="10"/>
  <c r="N61" i="18" s="1"/>
  <c r="O61" i="10"/>
  <c r="O61" i="18" s="1"/>
  <c r="P61" i="10"/>
  <c r="P61" i="18" s="1"/>
  <c r="Q61" i="10"/>
  <c r="Q61" i="18" s="1"/>
  <c r="R61" i="10"/>
  <c r="R61" i="18" s="1"/>
  <c r="S61" i="10"/>
  <c r="S61" i="18" s="1"/>
  <c r="T61" i="10"/>
  <c r="T61" i="18" s="1"/>
  <c r="U61" i="10"/>
  <c r="U61" i="18" s="1"/>
  <c r="V61" i="10"/>
  <c r="V61" i="18" s="1"/>
  <c r="W61" i="10"/>
  <c r="W61" i="18" s="1"/>
  <c r="X61" i="10"/>
  <c r="X61" i="18" s="1"/>
  <c r="Y61" i="10"/>
  <c r="Y61" i="18" s="1"/>
  <c r="Z61" i="10"/>
  <c r="Z61" i="18" s="1"/>
  <c r="AA61" i="10"/>
  <c r="AA61" i="18" s="1"/>
  <c r="AB61" i="10"/>
  <c r="AB61" i="18" s="1"/>
  <c r="AC61" i="10"/>
  <c r="AC61" i="18" s="1"/>
  <c r="AD61" i="10"/>
  <c r="AD61" i="18" s="1"/>
  <c r="AE61" i="10"/>
  <c r="AE61" i="18" s="1"/>
  <c r="AF61" i="10"/>
  <c r="AF61" i="18" s="1"/>
  <c r="AG61" i="10"/>
  <c r="AG61" i="18" s="1"/>
  <c r="AH61" i="10"/>
  <c r="AH61" i="18" s="1"/>
  <c r="AI61" i="10"/>
  <c r="AI61" i="18" s="1"/>
  <c r="AJ61" i="10"/>
  <c r="AJ61" i="18" s="1"/>
  <c r="AK61" i="10"/>
  <c r="AK61" i="18" s="1"/>
  <c r="AL61" i="10"/>
  <c r="AL61" i="18" s="1"/>
  <c r="AM61" i="10"/>
  <c r="AM61" i="18" s="1"/>
  <c r="AN61" i="10"/>
  <c r="AN61" i="18" s="1"/>
  <c r="AO61" i="10"/>
  <c r="AO61" i="18" s="1"/>
  <c r="AP61" i="10"/>
  <c r="AP61" i="18" s="1"/>
  <c r="AQ61" i="10"/>
  <c r="AQ61" i="18" s="1"/>
  <c r="AR61" i="10"/>
  <c r="AR61" i="18" s="1"/>
  <c r="AS61" i="10"/>
  <c r="AS61" i="18" s="1"/>
  <c r="AT61" i="10"/>
  <c r="AT61" i="18" s="1"/>
  <c r="AU61" i="10"/>
  <c r="AU61" i="18" s="1"/>
  <c r="AV61" i="10"/>
  <c r="AV61" i="18" s="1"/>
  <c r="AW61" i="10"/>
  <c r="AW61" i="18" s="1"/>
  <c r="AX61" i="10"/>
  <c r="AX61" i="18" s="1"/>
  <c r="AY61" i="10"/>
  <c r="AY61" i="18" s="1"/>
  <c r="AZ61" i="10"/>
  <c r="AZ61" i="18" s="1"/>
  <c r="BA61" i="10"/>
  <c r="BA61" i="18" s="1"/>
  <c r="BB61" i="10"/>
  <c r="BB61" i="18" s="1"/>
  <c r="C62" i="10"/>
  <c r="C62" i="18" s="1"/>
  <c r="D62" i="10"/>
  <c r="D62" i="18" s="1"/>
  <c r="E62" i="10"/>
  <c r="E62" i="18" s="1"/>
  <c r="F62" i="10"/>
  <c r="F62" i="18" s="1"/>
  <c r="G62" i="10"/>
  <c r="G62" i="18" s="1"/>
  <c r="H62" i="10"/>
  <c r="H62" i="18" s="1"/>
  <c r="I62" i="10"/>
  <c r="I62" i="18" s="1"/>
  <c r="J62" i="10"/>
  <c r="J62" i="18" s="1"/>
  <c r="K62" i="10"/>
  <c r="K62" i="18" s="1"/>
  <c r="L62" i="10"/>
  <c r="L62" i="18" s="1"/>
  <c r="M62" i="10"/>
  <c r="M62" i="18" s="1"/>
  <c r="N62" i="10"/>
  <c r="N62" i="18" s="1"/>
  <c r="O62" i="10"/>
  <c r="O62" i="18" s="1"/>
  <c r="P62" i="10"/>
  <c r="P62" i="18" s="1"/>
  <c r="Q62" i="10"/>
  <c r="Q62" i="18" s="1"/>
  <c r="R62" i="10"/>
  <c r="R62" i="18" s="1"/>
  <c r="S62" i="10"/>
  <c r="S62" i="18" s="1"/>
  <c r="T62" i="10"/>
  <c r="T62" i="18" s="1"/>
  <c r="U62" i="10"/>
  <c r="U62" i="18" s="1"/>
  <c r="V62" i="10"/>
  <c r="V62" i="18" s="1"/>
  <c r="W62" i="10"/>
  <c r="W62" i="18" s="1"/>
  <c r="X62" i="10"/>
  <c r="X62" i="18" s="1"/>
  <c r="Y62" i="10"/>
  <c r="Y62" i="18" s="1"/>
  <c r="Z62" i="10"/>
  <c r="Z62" i="18" s="1"/>
  <c r="AA62" i="10"/>
  <c r="AA62" i="18" s="1"/>
  <c r="AB62" i="10"/>
  <c r="AB62" i="18" s="1"/>
  <c r="AC62" i="10"/>
  <c r="AC62" i="18" s="1"/>
  <c r="AD62" i="10"/>
  <c r="AD62" i="18" s="1"/>
  <c r="AE62" i="10"/>
  <c r="AE62" i="18" s="1"/>
  <c r="AF62" i="10"/>
  <c r="AF62" i="18" s="1"/>
  <c r="AG62" i="10"/>
  <c r="AG62" i="18" s="1"/>
  <c r="AH62" i="10"/>
  <c r="AH62" i="18" s="1"/>
  <c r="AI62" i="10"/>
  <c r="AI62" i="18" s="1"/>
  <c r="AJ62" i="10"/>
  <c r="AJ62" i="18" s="1"/>
  <c r="AK62" i="10"/>
  <c r="AK62" i="18" s="1"/>
  <c r="AL62" i="10"/>
  <c r="AL62" i="18" s="1"/>
  <c r="AM62" i="10"/>
  <c r="AM62" i="18" s="1"/>
  <c r="AN62" i="10"/>
  <c r="AN62" i="18" s="1"/>
  <c r="AO62" i="10"/>
  <c r="AO62" i="18" s="1"/>
  <c r="AP62" i="10"/>
  <c r="AP62" i="18" s="1"/>
  <c r="AQ62" i="10"/>
  <c r="AQ62" i="18" s="1"/>
  <c r="AR62" i="10"/>
  <c r="AR62" i="18" s="1"/>
  <c r="AS62" i="10"/>
  <c r="AS62" i="18" s="1"/>
  <c r="AT62" i="10"/>
  <c r="AT62" i="18" s="1"/>
  <c r="AU62" i="10"/>
  <c r="AU62" i="18" s="1"/>
  <c r="AV62" i="10"/>
  <c r="AV62" i="18" s="1"/>
  <c r="AW62" i="10"/>
  <c r="AW62" i="18" s="1"/>
  <c r="AX62" i="10"/>
  <c r="AX62" i="18" s="1"/>
  <c r="AY62" i="10"/>
  <c r="AY62" i="18" s="1"/>
  <c r="AZ62" i="10"/>
  <c r="AZ62" i="18" s="1"/>
  <c r="BA62" i="10"/>
  <c r="BA62" i="18" s="1"/>
  <c r="BB62" i="10"/>
  <c r="BB62" i="18" s="1"/>
  <c r="C63" i="10"/>
  <c r="C63" i="18" s="1"/>
  <c r="D63" i="10"/>
  <c r="D63" i="18" s="1"/>
  <c r="E63" i="10"/>
  <c r="E63" i="18" s="1"/>
  <c r="F63" i="10"/>
  <c r="F63" i="18" s="1"/>
  <c r="G63" i="10"/>
  <c r="G63" i="18" s="1"/>
  <c r="H63" i="10"/>
  <c r="H63" i="18" s="1"/>
  <c r="I63" i="10"/>
  <c r="I63" i="18" s="1"/>
  <c r="J63" i="10"/>
  <c r="J63" i="18" s="1"/>
  <c r="K63" i="10"/>
  <c r="K63" i="18" s="1"/>
  <c r="L63" i="10"/>
  <c r="L63" i="18" s="1"/>
  <c r="M63" i="10"/>
  <c r="M63" i="18" s="1"/>
  <c r="N63" i="10"/>
  <c r="N63" i="18" s="1"/>
  <c r="O63" i="10"/>
  <c r="O63" i="18" s="1"/>
  <c r="P63" i="10"/>
  <c r="P63" i="18" s="1"/>
  <c r="Q63" i="10"/>
  <c r="Q63" i="18" s="1"/>
  <c r="R63" i="10"/>
  <c r="R63" i="18" s="1"/>
  <c r="S63" i="10"/>
  <c r="S63" i="18" s="1"/>
  <c r="T63" i="10"/>
  <c r="T63" i="18" s="1"/>
  <c r="U63" i="10"/>
  <c r="U63" i="18" s="1"/>
  <c r="V63" i="10"/>
  <c r="V63" i="18" s="1"/>
  <c r="W63" i="10"/>
  <c r="W63" i="18" s="1"/>
  <c r="X63" i="10"/>
  <c r="X63" i="18" s="1"/>
  <c r="Y63" i="10"/>
  <c r="Y63" i="18" s="1"/>
  <c r="Z63" i="10"/>
  <c r="Z63" i="18" s="1"/>
  <c r="AA63" i="10"/>
  <c r="AA63" i="18" s="1"/>
  <c r="AB63" i="10"/>
  <c r="AB63" i="18" s="1"/>
  <c r="AC63" i="10"/>
  <c r="AC63" i="18" s="1"/>
  <c r="AD63" i="10"/>
  <c r="AD63" i="18" s="1"/>
  <c r="AE63" i="10"/>
  <c r="AE63" i="18" s="1"/>
  <c r="AF63" i="10"/>
  <c r="AF63" i="18" s="1"/>
  <c r="AG63" i="10"/>
  <c r="AG63" i="18" s="1"/>
  <c r="AH63" i="10"/>
  <c r="AH63" i="18" s="1"/>
  <c r="AI63" i="10"/>
  <c r="AI63" i="18" s="1"/>
  <c r="AJ63" i="10"/>
  <c r="AJ63" i="18" s="1"/>
  <c r="AK63" i="10"/>
  <c r="AK63" i="18" s="1"/>
  <c r="AL63" i="10"/>
  <c r="AL63" i="18" s="1"/>
  <c r="AM63" i="10"/>
  <c r="AM63" i="18" s="1"/>
  <c r="AN63" i="10"/>
  <c r="AN63" i="18" s="1"/>
  <c r="AO63" i="10"/>
  <c r="AO63" i="18" s="1"/>
  <c r="AP63" i="10"/>
  <c r="AP63" i="18" s="1"/>
  <c r="AQ63" i="10"/>
  <c r="AQ63" i="18" s="1"/>
  <c r="AR63" i="10"/>
  <c r="AR63" i="18" s="1"/>
  <c r="AS63" i="10"/>
  <c r="AS63" i="18" s="1"/>
  <c r="AT63" i="10"/>
  <c r="AT63" i="18" s="1"/>
  <c r="AU63" i="10"/>
  <c r="AU63" i="18" s="1"/>
  <c r="AV63" i="10"/>
  <c r="AV63" i="18" s="1"/>
  <c r="AW63" i="10"/>
  <c r="AW63" i="18" s="1"/>
  <c r="AX63" i="10"/>
  <c r="AX63" i="18" s="1"/>
  <c r="AY63" i="10"/>
  <c r="AY63" i="18" s="1"/>
  <c r="AZ63" i="10"/>
  <c r="AZ63" i="18" s="1"/>
  <c r="BA63" i="10"/>
  <c r="BA63" i="18" s="1"/>
  <c r="BB63" i="10"/>
  <c r="BB63" i="18" s="1"/>
  <c r="C64" i="10"/>
  <c r="C64" i="18" s="1"/>
  <c r="D64" i="10"/>
  <c r="D64" i="18" s="1"/>
  <c r="E64" i="10"/>
  <c r="E64" i="18" s="1"/>
  <c r="F64" i="10"/>
  <c r="F64" i="18" s="1"/>
  <c r="G64" i="10"/>
  <c r="G64" i="18" s="1"/>
  <c r="H64" i="10"/>
  <c r="H64" i="18" s="1"/>
  <c r="I64" i="10"/>
  <c r="I64" i="18" s="1"/>
  <c r="J64" i="10"/>
  <c r="J64" i="18" s="1"/>
  <c r="K64" i="10"/>
  <c r="K64" i="18" s="1"/>
  <c r="L64" i="10"/>
  <c r="L64" i="18" s="1"/>
  <c r="M64" i="10"/>
  <c r="M64" i="18" s="1"/>
  <c r="N64" i="10"/>
  <c r="N64" i="18" s="1"/>
  <c r="O64" i="10"/>
  <c r="O64" i="18" s="1"/>
  <c r="P64" i="10"/>
  <c r="P64" i="18" s="1"/>
  <c r="Q64" i="10"/>
  <c r="Q64" i="18" s="1"/>
  <c r="R64" i="10"/>
  <c r="R64" i="18" s="1"/>
  <c r="S64" i="10"/>
  <c r="S64" i="18" s="1"/>
  <c r="T64" i="10"/>
  <c r="T64" i="18" s="1"/>
  <c r="U64" i="10"/>
  <c r="U64" i="18" s="1"/>
  <c r="V64" i="10"/>
  <c r="V64" i="18" s="1"/>
  <c r="W64" i="10"/>
  <c r="W64" i="18" s="1"/>
  <c r="X64" i="10"/>
  <c r="X64" i="18" s="1"/>
  <c r="Y64" i="10"/>
  <c r="Y64" i="18" s="1"/>
  <c r="Z64" i="10"/>
  <c r="Z64" i="18" s="1"/>
  <c r="AA64" i="10"/>
  <c r="AA64" i="18" s="1"/>
  <c r="AB64" i="10"/>
  <c r="AB64" i="18" s="1"/>
  <c r="AC64" i="10"/>
  <c r="AC64" i="18" s="1"/>
  <c r="AD64" i="10"/>
  <c r="AD64" i="18" s="1"/>
  <c r="AE64" i="10"/>
  <c r="AE64" i="18" s="1"/>
  <c r="AF64" i="10"/>
  <c r="AF64" i="18" s="1"/>
  <c r="AG64" i="10"/>
  <c r="AG64" i="18" s="1"/>
  <c r="AH64" i="10"/>
  <c r="AH64" i="18" s="1"/>
  <c r="AI64" i="10"/>
  <c r="AI64" i="18" s="1"/>
  <c r="AJ64" i="10"/>
  <c r="AJ64" i="18" s="1"/>
  <c r="AK64" i="10"/>
  <c r="AK64" i="18" s="1"/>
  <c r="AL64" i="10"/>
  <c r="AL64" i="18" s="1"/>
  <c r="AM64" i="10"/>
  <c r="AM64" i="18" s="1"/>
  <c r="AN64" i="10"/>
  <c r="AN64" i="18" s="1"/>
  <c r="AO64" i="10"/>
  <c r="AO64" i="18" s="1"/>
  <c r="AP64" i="10"/>
  <c r="AP64" i="18" s="1"/>
  <c r="AQ64" i="10"/>
  <c r="AQ64" i="18" s="1"/>
  <c r="AR64" i="10"/>
  <c r="AR64" i="18" s="1"/>
  <c r="AS64" i="10"/>
  <c r="AS64" i="18" s="1"/>
  <c r="AT64" i="10"/>
  <c r="AT64" i="18" s="1"/>
  <c r="AU64" i="10"/>
  <c r="AU64" i="18" s="1"/>
  <c r="AV64" i="10"/>
  <c r="AV64" i="18" s="1"/>
  <c r="AW64" i="10"/>
  <c r="AW64" i="18" s="1"/>
  <c r="AX64" i="10"/>
  <c r="AX64" i="18" s="1"/>
  <c r="AY64" i="10"/>
  <c r="AY64" i="18" s="1"/>
  <c r="AZ64" i="10"/>
  <c r="AZ64" i="18" s="1"/>
  <c r="BA64" i="10"/>
  <c r="BA64" i="18" s="1"/>
  <c r="BB64" i="10"/>
  <c r="BB64" i="18" s="1"/>
  <c r="C65" i="10"/>
  <c r="C65" i="18" s="1"/>
  <c r="D65" i="10"/>
  <c r="D65" i="18" s="1"/>
  <c r="E65" i="10"/>
  <c r="E65" i="18" s="1"/>
  <c r="F65" i="10"/>
  <c r="F65" i="18" s="1"/>
  <c r="G65" i="10"/>
  <c r="G65" i="18" s="1"/>
  <c r="H65" i="10"/>
  <c r="H65" i="18" s="1"/>
  <c r="I65" i="10"/>
  <c r="I65" i="18" s="1"/>
  <c r="J65" i="10"/>
  <c r="J65" i="18" s="1"/>
  <c r="K65" i="10"/>
  <c r="K65" i="18" s="1"/>
  <c r="L65" i="10"/>
  <c r="L65" i="18" s="1"/>
  <c r="M65" i="10"/>
  <c r="M65" i="18" s="1"/>
  <c r="N65" i="10"/>
  <c r="N65" i="18" s="1"/>
  <c r="O65" i="10"/>
  <c r="O65" i="18" s="1"/>
  <c r="P65" i="10"/>
  <c r="P65" i="18" s="1"/>
  <c r="Q65" i="10"/>
  <c r="Q65" i="18" s="1"/>
  <c r="R65" i="10"/>
  <c r="R65" i="18" s="1"/>
  <c r="S65" i="10"/>
  <c r="S65" i="18" s="1"/>
  <c r="T65" i="10"/>
  <c r="T65" i="18" s="1"/>
  <c r="U65" i="10"/>
  <c r="U65" i="18" s="1"/>
  <c r="V65" i="10"/>
  <c r="V65" i="18" s="1"/>
  <c r="W65" i="10"/>
  <c r="W65" i="18" s="1"/>
  <c r="X65" i="10"/>
  <c r="X65" i="18" s="1"/>
  <c r="Y65" i="10"/>
  <c r="Y65" i="18" s="1"/>
  <c r="Z65" i="10"/>
  <c r="Z65" i="18" s="1"/>
  <c r="AA65" i="10"/>
  <c r="AA65" i="18" s="1"/>
  <c r="AB65" i="10"/>
  <c r="AB65" i="18" s="1"/>
  <c r="AC65" i="10"/>
  <c r="AC65" i="18" s="1"/>
  <c r="AD65" i="10"/>
  <c r="AD65" i="18" s="1"/>
  <c r="AE65" i="10"/>
  <c r="AE65" i="18" s="1"/>
  <c r="AF65" i="10"/>
  <c r="AF65" i="18" s="1"/>
  <c r="AG65" i="10"/>
  <c r="AG65" i="18" s="1"/>
  <c r="AH65" i="10"/>
  <c r="AH65" i="18" s="1"/>
  <c r="AI65" i="10"/>
  <c r="AI65" i="18" s="1"/>
  <c r="AJ65" i="10"/>
  <c r="AJ65" i="18" s="1"/>
  <c r="AK65" i="10"/>
  <c r="AK65" i="18" s="1"/>
  <c r="AL65" i="10"/>
  <c r="AL65" i="18" s="1"/>
  <c r="AM65" i="10"/>
  <c r="AM65" i="18" s="1"/>
  <c r="AN65" i="10"/>
  <c r="AN65" i="18" s="1"/>
  <c r="AO65" i="10"/>
  <c r="AO65" i="18" s="1"/>
  <c r="AP65" i="10"/>
  <c r="AP65" i="18" s="1"/>
  <c r="AQ65" i="10"/>
  <c r="AQ65" i="18" s="1"/>
  <c r="AR65" i="10"/>
  <c r="AR65" i="18" s="1"/>
  <c r="AS65" i="10"/>
  <c r="AS65" i="18" s="1"/>
  <c r="AT65" i="10"/>
  <c r="AT65" i="18" s="1"/>
  <c r="AU65" i="10"/>
  <c r="AU65" i="18" s="1"/>
  <c r="AV65" i="10"/>
  <c r="AV65" i="18" s="1"/>
  <c r="AW65" i="10"/>
  <c r="AW65" i="18" s="1"/>
  <c r="AX65" i="10"/>
  <c r="AX65" i="18" s="1"/>
  <c r="AY65" i="10"/>
  <c r="AY65" i="18" s="1"/>
  <c r="AZ65" i="10"/>
  <c r="AZ65" i="18" s="1"/>
  <c r="BA65" i="10"/>
  <c r="BA65" i="18" s="1"/>
  <c r="BB65" i="10"/>
  <c r="BB65" i="18" s="1"/>
  <c r="C66" i="10"/>
  <c r="C66" i="18" s="1"/>
  <c r="D66" i="10"/>
  <c r="D66" i="18" s="1"/>
  <c r="E66" i="10"/>
  <c r="E66" i="18" s="1"/>
  <c r="F66" i="10"/>
  <c r="F66" i="18" s="1"/>
  <c r="G66" i="10"/>
  <c r="G66" i="18" s="1"/>
  <c r="H66" i="10"/>
  <c r="H66" i="18" s="1"/>
  <c r="I66" i="10"/>
  <c r="I66" i="18" s="1"/>
  <c r="J66" i="10"/>
  <c r="J66" i="18" s="1"/>
  <c r="K66" i="10"/>
  <c r="K66" i="18" s="1"/>
  <c r="L66" i="10"/>
  <c r="L66" i="18" s="1"/>
  <c r="M66" i="10"/>
  <c r="M66" i="18" s="1"/>
  <c r="N66" i="10"/>
  <c r="N66" i="18" s="1"/>
  <c r="O66" i="10"/>
  <c r="O66" i="18" s="1"/>
  <c r="P66" i="10"/>
  <c r="P66" i="18" s="1"/>
  <c r="Q66" i="10"/>
  <c r="Q66" i="18" s="1"/>
  <c r="R66" i="10"/>
  <c r="R66" i="18" s="1"/>
  <c r="S66" i="10"/>
  <c r="S66" i="18" s="1"/>
  <c r="T66" i="10"/>
  <c r="T66" i="18" s="1"/>
  <c r="U66" i="10"/>
  <c r="U66" i="18" s="1"/>
  <c r="V66" i="10"/>
  <c r="V66" i="18" s="1"/>
  <c r="W66" i="10"/>
  <c r="W66" i="18" s="1"/>
  <c r="X66" i="10"/>
  <c r="X66" i="18" s="1"/>
  <c r="Y66" i="10"/>
  <c r="Y66" i="18" s="1"/>
  <c r="Z66" i="10"/>
  <c r="Z66" i="18" s="1"/>
  <c r="AA66" i="10"/>
  <c r="AA66" i="18" s="1"/>
  <c r="AB66" i="10"/>
  <c r="AB66" i="18" s="1"/>
  <c r="AC66" i="10"/>
  <c r="AC66" i="18" s="1"/>
  <c r="AD66" i="10"/>
  <c r="AD66" i="18" s="1"/>
  <c r="AE66" i="10"/>
  <c r="AE66" i="18" s="1"/>
  <c r="AF66" i="10"/>
  <c r="AF66" i="18" s="1"/>
  <c r="AG66" i="10"/>
  <c r="AG66" i="18" s="1"/>
  <c r="AH66" i="10"/>
  <c r="AH66" i="18" s="1"/>
  <c r="AI66" i="10"/>
  <c r="AI66" i="18" s="1"/>
  <c r="AJ66" i="10"/>
  <c r="AJ66" i="18" s="1"/>
  <c r="AK66" i="10"/>
  <c r="AK66" i="18" s="1"/>
  <c r="AL66" i="10"/>
  <c r="AL66" i="18" s="1"/>
  <c r="AM66" i="10"/>
  <c r="AM66" i="18" s="1"/>
  <c r="AN66" i="10"/>
  <c r="AN66" i="18" s="1"/>
  <c r="AO66" i="10"/>
  <c r="AO66" i="18" s="1"/>
  <c r="AP66" i="10"/>
  <c r="AP66" i="18" s="1"/>
  <c r="AQ66" i="10"/>
  <c r="AQ66" i="18" s="1"/>
  <c r="AR66" i="10"/>
  <c r="AR66" i="18" s="1"/>
  <c r="AS66" i="10"/>
  <c r="AS66" i="18" s="1"/>
  <c r="AT66" i="10"/>
  <c r="AT66" i="18" s="1"/>
  <c r="AU66" i="10"/>
  <c r="AU66" i="18" s="1"/>
  <c r="AV66" i="10"/>
  <c r="AV66" i="18" s="1"/>
  <c r="AW66" i="10"/>
  <c r="AW66" i="18" s="1"/>
  <c r="AX66" i="10"/>
  <c r="AX66" i="18" s="1"/>
  <c r="AY66" i="10"/>
  <c r="AY66" i="18" s="1"/>
  <c r="AZ66" i="10"/>
  <c r="AZ66" i="18" s="1"/>
  <c r="BA66" i="10"/>
  <c r="BA66" i="18" s="1"/>
  <c r="BB66" i="10"/>
  <c r="BB66" i="18" s="1"/>
  <c r="C67" i="10"/>
  <c r="C67" i="18" s="1"/>
  <c r="D67" i="10"/>
  <c r="D67" i="18" s="1"/>
  <c r="E67" i="10"/>
  <c r="E67" i="18" s="1"/>
  <c r="F67" i="10"/>
  <c r="F67" i="18" s="1"/>
  <c r="G67" i="10"/>
  <c r="G67" i="18" s="1"/>
  <c r="H67" i="10"/>
  <c r="H67" i="18" s="1"/>
  <c r="I67" i="10"/>
  <c r="I67" i="18" s="1"/>
  <c r="J67" i="10"/>
  <c r="J67" i="18" s="1"/>
  <c r="K67" i="10"/>
  <c r="K67" i="18" s="1"/>
  <c r="L67" i="10"/>
  <c r="L67" i="18" s="1"/>
  <c r="M67" i="10"/>
  <c r="M67" i="18" s="1"/>
  <c r="N67" i="10"/>
  <c r="N67" i="18" s="1"/>
  <c r="O67" i="10"/>
  <c r="O67" i="18" s="1"/>
  <c r="P67" i="10"/>
  <c r="P67" i="18" s="1"/>
  <c r="Q67" i="10"/>
  <c r="Q67" i="18" s="1"/>
  <c r="R67" i="10"/>
  <c r="R67" i="18" s="1"/>
  <c r="S67" i="10"/>
  <c r="S67" i="18" s="1"/>
  <c r="T67" i="10"/>
  <c r="T67" i="18" s="1"/>
  <c r="U67" i="10"/>
  <c r="U67" i="18" s="1"/>
  <c r="V67" i="10"/>
  <c r="V67" i="18" s="1"/>
  <c r="W67" i="10"/>
  <c r="W67" i="18" s="1"/>
  <c r="X67" i="10"/>
  <c r="X67" i="18" s="1"/>
  <c r="Y67" i="10"/>
  <c r="Y67" i="18" s="1"/>
  <c r="Z67" i="10"/>
  <c r="Z67" i="18" s="1"/>
  <c r="AA67" i="10"/>
  <c r="AA67" i="18" s="1"/>
  <c r="AB67" i="10"/>
  <c r="AB67" i="18" s="1"/>
  <c r="AC67" i="10"/>
  <c r="AC67" i="18" s="1"/>
  <c r="AD67" i="10"/>
  <c r="AD67" i="18" s="1"/>
  <c r="AE67" i="10"/>
  <c r="AE67" i="18" s="1"/>
  <c r="AF67" i="10"/>
  <c r="AF67" i="18" s="1"/>
  <c r="AG67" i="10"/>
  <c r="AG67" i="18" s="1"/>
  <c r="AH67" i="10"/>
  <c r="AH67" i="18" s="1"/>
  <c r="AI67" i="10"/>
  <c r="AI67" i="18" s="1"/>
  <c r="AJ67" i="10"/>
  <c r="AJ67" i="18" s="1"/>
  <c r="AK67" i="10"/>
  <c r="AK67" i="18" s="1"/>
  <c r="AL67" i="10"/>
  <c r="AL67" i="18" s="1"/>
  <c r="AM67" i="10"/>
  <c r="AM67" i="18" s="1"/>
  <c r="AN67" i="10"/>
  <c r="AN67" i="18" s="1"/>
  <c r="AO67" i="10"/>
  <c r="AO67" i="18" s="1"/>
  <c r="AP67" i="10"/>
  <c r="AP67" i="18" s="1"/>
  <c r="AQ67" i="10"/>
  <c r="AQ67" i="18" s="1"/>
  <c r="AR67" i="10"/>
  <c r="AR67" i="18" s="1"/>
  <c r="AS67" i="10"/>
  <c r="AS67" i="18" s="1"/>
  <c r="AT67" i="10"/>
  <c r="AT67" i="18" s="1"/>
  <c r="AU67" i="10"/>
  <c r="AU67" i="18" s="1"/>
  <c r="AV67" i="10"/>
  <c r="AV67" i="18" s="1"/>
  <c r="AW67" i="10"/>
  <c r="AW67" i="18" s="1"/>
  <c r="AX67" i="10"/>
  <c r="AX67" i="18" s="1"/>
  <c r="AY67" i="10"/>
  <c r="AY67" i="18" s="1"/>
  <c r="AZ67" i="10"/>
  <c r="AZ67" i="18" s="1"/>
  <c r="BA67" i="10"/>
  <c r="BA67" i="18" s="1"/>
  <c r="BB67" i="10"/>
  <c r="BB67" i="18" s="1"/>
  <c r="C68" i="10"/>
  <c r="C68" i="18" s="1"/>
  <c r="D68" i="10"/>
  <c r="D68" i="18" s="1"/>
  <c r="E68" i="10"/>
  <c r="E68" i="18" s="1"/>
  <c r="F68" i="10"/>
  <c r="F68" i="18" s="1"/>
  <c r="G68" i="10"/>
  <c r="G68" i="18" s="1"/>
  <c r="H68" i="10"/>
  <c r="H68" i="18" s="1"/>
  <c r="I68" i="10"/>
  <c r="I68" i="18" s="1"/>
  <c r="J68" i="10"/>
  <c r="J68" i="18" s="1"/>
  <c r="K68" i="10"/>
  <c r="K68" i="18" s="1"/>
  <c r="L68" i="10"/>
  <c r="L68" i="18" s="1"/>
  <c r="M68" i="10"/>
  <c r="M68" i="18" s="1"/>
  <c r="N68" i="10"/>
  <c r="N68" i="18" s="1"/>
  <c r="O68" i="10"/>
  <c r="O68" i="18" s="1"/>
  <c r="P68" i="10"/>
  <c r="P68" i="18" s="1"/>
  <c r="Q68" i="10"/>
  <c r="Q68" i="18" s="1"/>
  <c r="R68" i="10"/>
  <c r="R68" i="18" s="1"/>
  <c r="S68" i="10"/>
  <c r="S68" i="18" s="1"/>
  <c r="T68" i="10"/>
  <c r="T68" i="18" s="1"/>
  <c r="U68" i="10"/>
  <c r="U68" i="18" s="1"/>
  <c r="V68" i="10"/>
  <c r="V68" i="18" s="1"/>
  <c r="W68" i="10"/>
  <c r="W68" i="18" s="1"/>
  <c r="X68" i="10"/>
  <c r="X68" i="18" s="1"/>
  <c r="Y68" i="10"/>
  <c r="Y68" i="18" s="1"/>
  <c r="Z68" i="10"/>
  <c r="Z68" i="18" s="1"/>
  <c r="AA68" i="10"/>
  <c r="AA68" i="18" s="1"/>
  <c r="AB68" i="10"/>
  <c r="AB68" i="18" s="1"/>
  <c r="AC68" i="10"/>
  <c r="AC68" i="18" s="1"/>
  <c r="AD68" i="10"/>
  <c r="AD68" i="18" s="1"/>
  <c r="AE68" i="10"/>
  <c r="AE68" i="18" s="1"/>
  <c r="AF68" i="10"/>
  <c r="AF68" i="18" s="1"/>
  <c r="AG68" i="10"/>
  <c r="AG68" i="18" s="1"/>
  <c r="AH68" i="10"/>
  <c r="AH68" i="18" s="1"/>
  <c r="AI68" i="10"/>
  <c r="AI68" i="18" s="1"/>
  <c r="AJ68" i="10"/>
  <c r="AJ68" i="18" s="1"/>
  <c r="AK68" i="10"/>
  <c r="AK68" i="18" s="1"/>
  <c r="AL68" i="10"/>
  <c r="AL68" i="18" s="1"/>
  <c r="AM68" i="10"/>
  <c r="AM68" i="18" s="1"/>
  <c r="AN68" i="10"/>
  <c r="AN68" i="18" s="1"/>
  <c r="AO68" i="10"/>
  <c r="AO68" i="18" s="1"/>
  <c r="AP68" i="10"/>
  <c r="AP68" i="18" s="1"/>
  <c r="AQ68" i="10"/>
  <c r="AQ68" i="18" s="1"/>
  <c r="AR68" i="10"/>
  <c r="AR68" i="18" s="1"/>
  <c r="AS68" i="10"/>
  <c r="AS68" i="18" s="1"/>
  <c r="AT68" i="10"/>
  <c r="AT68" i="18" s="1"/>
  <c r="AU68" i="10"/>
  <c r="AU68" i="18" s="1"/>
  <c r="AV68" i="10"/>
  <c r="AV68" i="18" s="1"/>
  <c r="AW68" i="10"/>
  <c r="AW68" i="18" s="1"/>
  <c r="AX68" i="10"/>
  <c r="AX68" i="18" s="1"/>
  <c r="AY68" i="10"/>
  <c r="AY68" i="18" s="1"/>
  <c r="AZ68" i="10"/>
  <c r="AZ68" i="18" s="1"/>
  <c r="BA68" i="10"/>
  <c r="BA68" i="18" s="1"/>
  <c r="BB68" i="10"/>
  <c r="BB68" i="18" s="1"/>
  <c r="C69" i="10"/>
  <c r="C69" i="18" s="1"/>
  <c r="D69" i="10"/>
  <c r="D69" i="18" s="1"/>
  <c r="E69" i="10"/>
  <c r="E69" i="18" s="1"/>
  <c r="F69" i="10"/>
  <c r="F69" i="18" s="1"/>
  <c r="G69" i="10"/>
  <c r="G69" i="18" s="1"/>
  <c r="H69" i="10"/>
  <c r="H69" i="18" s="1"/>
  <c r="I69" i="10"/>
  <c r="I69" i="18" s="1"/>
  <c r="J69" i="10"/>
  <c r="J69" i="18" s="1"/>
  <c r="K69" i="10"/>
  <c r="K69" i="18" s="1"/>
  <c r="L69" i="10"/>
  <c r="L69" i="18" s="1"/>
  <c r="M69" i="10"/>
  <c r="M69" i="18" s="1"/>
  <c r="N69" i="10"/>
  <c r="N69" i="18" s="1"/>
  <c r="O69" i="10"/>
  <c r="O69" i="18" s="1"/>
  <c r="P69" i="10"/>
  <c r="P69" i="18" s="1"/>
  <c r="Q69" i="10"/>
  <c r="Q69" i="18" s="1"/>
  <c r="R69" i="10"/>
  <c r="R69" i="18" s="1"/>
  <c r="S69" i="10"/>
  <c r="S69" i="18" s="1"/>
  <c r="T69" i="10"/>
  <c r="T69" i="18" s="1"/>
  <c r="U69" i="10"/>
  <c r="U69" i="18" s="1"/>
  <c r="V69" i="10"/>
  <c r="V69" i="18" s="1"/>
  <c r="W69" i="10"/>
  <c r="W69" i="18" s="1"/>
  <c r="X69" i="10"/>
  <c r="X69" i="18" s="1"/>
  <c r="Y69" i="10"/>
  <c r="Y69" i="18" s="1"/>
  <c r="Z69" i="10"/>
  <c r="Z69" i="18" s="1"/>
  <c r="AA69" i="10"/>
  <c r="AA69" i="18" s="1"/>
  <c r="AB69" i="10"/>
  <c r="AB69" i="18" s="1"/>
  <c r="AC69" i="10"/>
  <c r="AC69" i="18" s="1"/>
  <c r="AD69" i="10"/>
  <c r="AD69" i="18" s="1"/>
  <c r="AE69" i="10"/>
  <c r="AE69" i="18" s="1"/>
  <c r="AF69" i="10"/>
  <c r="AF69" i="18" s="1"/>
  <c r="AG69" i="10"/>
  <c r="AG69" i="18" s="1"/>
  <c r="AH69" i="10"/>
  <c r="AH69" i="18" s="1"/>
  <c r="AI69" i="10"/>
  <c r="AI69" i="18" s="1"/>
  <c r="AJ69" i="10"/>
  <c r="AJ69" i="18" s="1"/>
  <c r="AK69" i="10"/>
  <c r="AK69" i="18" s="1"/>
  <c r="AL69" i="10"/>
  <c r="AL69" i="18" s="1"/>
  <c r="AM69" i="10"/>
  <c r="AM69" i="18" s="1"/>
  <c r="AN69" i="10"/>
  <c r="AN69" i="18" s="1"/>
  <c r="AO69" i="10"/>
  <c r="AO69" i="18" s="1"/>
  <c r="AP69" i="10"/>
  <c r="AP69" i="18" s="1"/>
  <c r="AQ69" i="10"/>
  <c r="AQ69" i="18" s="1"/>
  <c r="AR69" i="10"/>
  <c r="AR69" i="18" s="1"/>
  <c r="AS69" i="10"/>
  <c r="AS69" i="18" s="1"/>
  <c r="AT69" i="10"/>
  <c r="AT69" i="18" s="1"/>
  <c r="AU69" i="10"/>
  <c r="AU69" i="18" s="1"/>
  <c r="AV69" i="10"/>
  <c r="AV69" i="18" s="1"/>
  <c r="AW69" i="10"/>
  <c r="AW69" i="18" s="1"/>
  <c r="AX69" i="10"/>
  <c r="AX69" i="18" s="1"/>
  <c r="AY69" i="10"/>
  <c r="AY69" i="18" s="1"/>
  <c r="AZ69" i="10"/>
  <c r="AZ69" i="18" s="1"/>
  <c r="BA69" i="10"/>
  <c r="BA69" i="18" s="1"/>
  <c r="BB69" i="10"/>
  <c r="BB69" i="18" s="1"/>
  <c r="C70" i="10"/>
  <c r="C70" i="18" s="1"/>
  <c r="D70" i="10"/>
  <c r="D70" i="18" s="1"/>
  <c r="E70" i="10"/>
  <c r="E70" i="18" s="1"/>
  <c r="F70" i="10"/>
  <c r="F70" i="18" s="1"/>
  <c r="G70" i="10"/>
  <c r="G70" i="18" s="1"/>
  <c r="H70" i="10"/>
  <c r="H70" i="18" s="1"/>
  <c r="I70" i="10"/>
  <c r="I70" i="18" s="1"/>
  <c r="J70" i="10"/>
  <c r="J70" i="18" s="1"/>
  <c r="K70" i="10"/>
  <c r="K70" i="18" s="1"/>
  <c r="L70" i="10"/>
  <c r="L70" i="18" s="1"/>
  <c r="M70" i="10"/>
  <c r="M70" i="18" s="1"/>
  <c r="N70" i="10"/>
  <c r="N70" i="18" s="1"/>
  <c r="O70" i="10"/>
  <c r="O70" i="18" s="1"/>
  <c r="P70" i="10"/>
  <c r="P70" i="18" s="1"/>
  <c r="Q70" i="10"/>
  <c r="Q70" i="18" s="1"/>
  <c r="R70" i="10"/>
  <c r="R70" i="18" s="1"/>
  <c r="S70" i="10"/>
  <c r="S70" i="18" s="1"/>
  <c r="T70" i="10"/>
  <c r="T70" i="18" s="1"/>
  <c r="U70" i="10"/>
  <c r="U70" i="18" s="1"/>
  <c r="V70" i="10"/>
  <c r="V70" i="18" s="1"/>
  <c r="W70" i="10"/>
  <c r="W70" i="18" s="1"/>
  <c r="X70" i="10"/>
  <c r="X70" i="18" s="1"/>
  <c r="Y70" i="10"/>
  <c r="Y70" i="18" s="1"/>
  <c r="Z70" i="10"/>
  <c r="Z70" i="18" s="1"/>
  <c r="AA70" i="10"/>
  <c r="AA70" i="18" s="1"/>
  <c r="AB70" i="10"/>
  <c r="AB70" i="18" s="1"/>
  <c r="AC70" i="10"/>
  <c r="AC70" i="18" s="1"/>
  <c r="AD70" i="10"/>
  <c r="AD70" i="18" s="1"/>
  <c r="AE70" i="10"/>
  <c r="AE70" i="18" s="1"/>
  <c r="AF70" i="10"/>
  <c r="AF70" i="18" s="1"/>
  <c r="AG70" i="10"/>
  <c r="AG70" i="18" s="1"/>
  <c r="AH70" i="10"/>
  <c r="AH70" i="18" s="1"/>
  <c r="AI70" i="10"/>
  <c r="AI70" i="18" s="1"/>
  <c r="AJ70" i="10"/>
  <c r="AJ70" i="18" s="1"/>
  <c r="AK70" i="10"/>
  <c r="AK70" i="18" s="1"/>
  <c r="AL70" i="10"/>
  <c r="AL70" i="18" s="1"/>
  <c r="AM70" i="10"/>
  <c r="AM70" i="18" s="1"/>
  <c r="AN70" i="10"/>
  <c r="AN70" i="18" s="1"/>
  <c r="AO70" i="10"/>
  <c r="AO70" i="18" s="1"/>
  <c r="AP70" i="10"/>
  <c r="AP70" i="18" s="1"/>
  <c r="AQ70" i="10"/>
  <c r="AQ70" i="18" s="1"/>
  <c r="AR70" i="10"/>
  <c r="AR70" i="18" s="1"/>
  <c r="AS70" i="10"/>
  <c r="AS70" i="18" s="1"/>
  <c r="AT70" i="10"/>
  <c r="AT70" i="18" s="1"/>
  <c r="AU70" i="10"/>
  <c r="AU70" i="18" s="1"/>
  <c r="AV70" i="10"/>
  <c r="AV70" i="18" s="1"/>
  <c r="AW70" i="10"/>
  <c r="AW70" i="18" s="1"/>
  <c r="AX70" i="10"/>
  <c r="AX70" i="18" s="1"/>
  <c r="AY70" i="10"/>
  <c r="AY70" i="18" s="1"/>
  <c r="AZ70" i="10"/>
  <c r="AZ70" i="18" s="1"/>
  <c r="BA70" i="10"/>
  <c r="BA70" i="18" s="1"/>
  <c r="BB70" i="10"/>
  <c r="BB70" i="18" s="1"/>
  <c r="C71" i="10"/>
  <c r="C71" i="18" s="1"/>
  <c r="D71" i="10"/>
  <c r="D71" i="18" s="1"/>
  <c r="E71" i="10"/>
  <c r="E71" i="18" s="1"/>
  <c r="F71" i="10"/>
  <c r="F71" i="18" s="1"/>
  <c r="G71" i="10"/>
  <c r="G71" i="18" s="1"/>
  <c r="H71" i="10"/>
  <c r="H71" i="18" s="1"/>
  <c r="I71" i="10"/>
  <c r="I71" i="18" s="1"/>
  <c r="J71" i="10"/>
  <c r="J71" i="18" s="1"/>
  <c r="K71" i="10"/>
  <c r="K71" i="18" s="1"/>
  <c r="L71" i="10"/>
  <c r="L71" i="18" s="1"/>
  <c r="M71" i="10"/>
  <c r="M71" i="18" s="1"/>
  <c r="N71" i="10"/>
  <c r="N71" i="18" s="1"/>
  <c r="O71" i="10"/>
  <c r="O71" i="18" s="1"/>
  <c r="P71" i="10"/>
  <c r="P71" i="18" s="1"/>
  <c r="Q71" i="10"/>
  <c r="Q71" i="18" s="1"/>
  <c r="R71" i="10"/>
  <c r="R71" i="18" s="1"/>
  <c r="S71" i="10"/>
  <c r="S71" i="18" s="1"/>
  <c r="T71" i="10"/>
  <c r="T71" i="18" s="1"/>
  <c r="U71" i="10"/>
  <c r="U71" i="18" s="1"/>
  <c r="V71" i="10"/>
  <c r="V71" i="18" s="1"/>
  <c r="W71" i="10"/>
  <c r="W71" i="18" s="1"/>
  <c r="X71" i="10"/>
  <c r="X71" i="18" s="1"/>
  <c r="Y71" i="10"/>
  <c r="Y71" i="18" s="1"/>
  <c r="Z71" i="10"/>
  <c r="Z71" i="18" s="1"/>
  <c r="AA71" i="10"/>
  <c r="AA71" i="18" s="1"/>
  <c r="AB71" i="10"/>
  <c r="AB71" i="18" s="1"/>
  <c r="AC71" i="10"/>
  <c r="AC71" i="18" s="1"/>
  <c r="AD71" i="10"/>
  <c r="AD71" i="18" s="1"/>
  <c r="AE71" i="10"/>
  <c r="AE71" i="18" s="1"/>
  <c r="AF71" i="10"/>
  <c r="AF71" i="18" s="1"/>
  <c r="AG71" i="10"/>
  <c r="AG71" i="18" s="1"/>
  <c r="AH71" i="10"/>
  <c r="AH71" i="18" s="1"/>
  <c r="AI71" i="10"/>
  <c r="AI71" i="18" s="1"/>
  <c r="AJ71" i="10"/>
  <c r="AJ71" i="18" s="1"/>
  <c r="AK71" i="10"/>
  <c r="AK71" i="18" s="1"/>
  <c r="AL71" i="10"/>
  <c r="AL71" i="18" s="1"/>
  <c r="AM71" i="10"/>
  <c r="AM71" i="18" s="1"/>
  <c r="AN71" i="10"/>
  <c r="AN71" i="18" s="1"/>
  <c r="AO71" i="10"/>
  <c r="AO71" i="18" s="1"/>
  <c r="AP71" i="10"/>
  <c r="AP71" i="18" s="1"/>
  <c r="AQ71" i="10"/>
  <c r="AQ71" i="18" s="1"/>
  <c r="AR71" i="10"/>
  <c r="AR71" i="18" s="1"/>
  <c r="AS71" i="10"/>
  <c r="AS71" i="18" s="1"/>
  <c r="AT71" i="10"/>
  <c r="AT71" i="18" s="1"/>
  <c r="AU71" i="10"/>
  <c r="AU71" i="18" s="1"/>
  <c r="AV71" i="10"/>
  <c r="AV71" i="18" s="1"/>
  <c r="AW71" i="10"/>
  <c r="AW71" i="18" s="1"/>
  <c r="AX71" i="10"/>
  <c r="AX71" i="18" s="1"/>
  <c r="AY71" i="10"/>
  <c r="AY71" i="18" s="1"/>
  <c r="AZ71" i="10"/>
  <c r="AZ71" i="18" s="1"/>
  <c r="BA71" i="10"/>
  <c r="BA71" i="18" s="1"/>
  <c r="BB71" i="10"/>
  <c r="BB71" i="18" s="1"/>
  <c r="C72" i="10"/>
  <c r="C72" i="18" s="1"/>
  <c r="D72" i="10"/>
  <c r="D72" i="18" s="1"/>
  <c r="E72" i="10"/>
  <c r="E72" i="18" s="1"/>
  <c r="F72" i="10"/>
  <c r="F72" i="18" s="1"/>
  <c r="G72" i="10"/>
  <c r="G72" i="18" s="1"/>
  <c r="H72" i="10"/>
  <c r="H72" i="18" s="1"/>
  <c r="I72" i="10"/>
  <c r="I72" i="18" s="1"/>
  <c r="J72" i="10"/>
  <c r="J72" i="18" s="1"/>
  <c r="K72" i="10"/>
  <c r="K72" i="18" s="1"/>
  <c r="L72" i="10"/>
  <c r="L72" i="18" s="1"/>
  <c r="M72" i="10"/>
  <c r="M72" i="18" s="1"/>
  <c r="N72" i="10"/>
  <c r="N72" i="18" s="1"/>
  <c r="O72" i="10"/>
  <c r="O72" i="18" s="1"/>
  <c r="P72" i="10"/>
  <c r="P72" i="18" s="1"/>
  <c r="Q72" i="10"/>
  <c r="Q72" i="18" s="1"/>
  <c r="R72" i="10"/>
  <c r="R72" i="18" s="1"/>
  <c r="S72" i="10"/>
  <c r="S72" i="18" s="1"/>
  <c r="T72" i="10"/>
  <c r="T72" i="18" s="1"/>
  <c r="U72" i="10"/>
  <c r="U72" i="18" s="1"/>
  <c r="V72" i="10"/>
  <c r="V72" i="18" s="1"/>
  <c r="W72" i="10"/>
  <c r="W72" i="18" s="1"/>
  <c r="X72" i="10"/>
  <c r="X72" i="18" s="1"/>
  <c r="Y72" i="10"/>
  <c r="Y72" i="18" s="1"/>
  <c r="Z72" i="10"/>
  <c r="Z72" i="18" s="1"/>
  <c r="AA72" i="10"/>
  <c r="AA72" i="18" s="1"/>
  <c r="AB72" i="10"/>
  <c r="AB72" i="18" s="1"/>
  <c r="AC72" i="10"/>
  <c r="AC72" i="18" s="1"/>
  <c r="AD72" i="10"/>
  <c r="AD72" i="18" s="1"/>
  <c r="AE72" i="10"/>
  <c r="AE72" i="18" s="1"/>
  <c r="AF72" i="10"/>
  <c r="AF72" i="18" s="1"/>
  <c r="AG72" i="10"/>
  <c r="AG72" i="18" s="1"/>
  <c r="AH72" i="10"/>
  <c r="AH72" i="18" s="1"/>
  <c r="AI72" i="10"/>
  <c r="AI72" i="18" s="1"/>
  <c r="AJ72" i="10"/>
  <c r="AJ72" i="18" s="1"/>
  <c r="AK72" i="10"/>
  <c r="AK72" i="18" s="1"/>
  <c r="AL72" i="10"/>
  <c r="AL72" i="18" s="1"/>
  <c r="AM72" i="10"/>
  <c r="AM72" i="18" s="1"/>
  <c r="AN72" i="10"/>
  <c r="AN72" i="18" s="1"/>
  <c r="AO72" i="10"/>
  <c r="AO72" i="18" s="1"/>
  <c r="AP72" i="10"/>
  <c r="AP72" i="18" s="1"/>
  <c r="AQ72" i="10"/>
  <c r="AQ72" i="18" s="1"/>
  <c r="AR72" i="10"/>
  <c r="AR72" i="18" s="1"/>
  <c r="AS72" i="10"/>
  <c r="AS72" i="18" s="1"/>
  <c r="AT72" i="10"/>
  <c r="AT72" i="18" s="1"/>
  <c r="AU72" i="10"/>
  <c r="AU72" i="18" s="1"/>
  <c r="AV72" i="10"/>
  <c r="AV72" i="18" s="1"/>
  <c r="AW72" i="10"/>
  <c r="AW72" i="18" s="1"/>
  <c r="AX72" i="10"/>
  <c r="AX72" i="18" s="1"/>
  <c r="AY72" i="10"/>
  <c r="AY72" i="18" s="1"/>
  <c r="AZ72" i="10"/>
  <c r="AZ72" i="18" s="1"/>
  <c r="BA72" i="10"/>
  <c r="BA72" i="18" s="1"/>
  <c r="BB72" i="10"/>
  <c r="BB72" i="18" s="1"/>
  <c r="C73" i="10"/>
  <c r="C73" i="18" s="1"/>
  <c r="D73" i="10"/>
  <c r="D73" i="18" s="1"/>
  <c r="E73" i="10"/>
  <c r="E73" i="18" s="1"/>
  <c r="F73" i="10"/>
  <c r="F73" i="18" s="1"/>
  <c r="G73" i="10"/>
  <c r="G73" i="18" s="1"/>
  <c r="H73" i="10"/>
  <c r="H73" i="18" s="1"/>
  <c r="I73" i="10"/>
  <c r="I73" i="18" s="1"/>
  <c r="J73" i="10"/>
  <c r="J73" i="18" s="1"/>
  <c r="K73" i="10"/>
  <c r="K73" i="18" s="1"/>
  <c r="L73" i="10"/>
  <c r="L73" i="18" s="1"/>
  <c r="M73" i="10"/>
  <c r="M73" i="18" s="1"/>
  <c r="N73" i="10"/>
  <c r="N73" i="18" s="1"/>
  <c r="O73" i="10"/>
  <c r="O73" i="18" s="1"/>
  <c r="P73" i="10"/>
  <c r="P73" i="18" s="1"/>
  <c r="Q73" i="10"/>
  <c r="Q73" i="18" s="1"/>
  <c r="R73" i="10"/>
  <c r="R73" i="18" s="1"/>
  <c r="S73" i="10"/>
  <c r="S73" i="18" s="1"/>
  <c r="T73" i="10"/>
  <c r="T73" i="18" s="1"/>
  <c r="U73" i="10"/>
  <c r="U73" i="18" s="1"/>
  <c r="V73" i="10"/>
  <c r="V73" i="18" s="1"/>
  <c r="W73" i="10"/>
  <c r="W73" i="18" s="1"/>
  <c r="X73" i="10"/>
  <c r="X73" i="18" s="1"/>
  <c r="Y73" i="10"/>
  <c r="Y73" i="18" s="1"/>
  <c r="Z73" i="10"/>
  <c r="Z73" i="18" s="1"/>
  <c r="AA73" i="10"/>
  <c r="AA73" i="18" s="1"/>
  <c r="AB73" i="10"/>
  <c r="AB73" i="18" s="1"/>
  <c r="AC73" i="10"/>
  <c r="AC73" i="18" s="1"/>
  <c r="AD73" i="10"/>
  <c r="AD73" i="18" s="1"/>
  <c r="AE73" i="10"/>
  <c r="AE73" i="18" s="1"/>
  <c r="AF73" i="10"/>
  <c r="AF73" i="18" s="1"/>
  <c r="AG73" i="10"/>
  <c r="AG73" i="18" s="1"/>
  <c r="AH73" i="10"/>
  <c r="AH73" i="18" s="1"/>
  <c r="AI73" i="10"/>
  <c r="AI73" i="18" s="1"/>
  <c r="AJ73" i="10"/>
  <c r="AJ73" i="18" s="1"/>
  <c r="AK73" i="10"/>
  <c r="AK73" i="18" s="1"/>
  <c r="AL73" i="10"/>
  <c r="AL73" i="18" s="1"/>
  <c r="AM73" i="10"/>
  <c r="AM73" i="18" s="1"/>
  <c r="AN73" i="10"/>
  <c r="AN73" i="18" s="1"/>
  <c r="AO73" i="10"/>
  <c r="AO73" i="18" s="1"/>
  <c r="AP73" i="10"/>
  <c r="AP73" i="18" s="1"/>
  <c r="AQ73" i="10"/>
  <c r="AQ73" i="18" s="1"/>
  <c r="AR73" i="10"/>
  <c r="AR73" i="18" s="1"/>
  <c r="AS73" i="10"/>
  <c r="AS73" i="18" s="1"/>
  <c r="AT73" i="10"/>
  <c r="AT73" i="18" s="1"/>
  <c r="AU73" i="10"/>
  <c r="AU73" i="18" s="1"/>
  <c r="AV73" i="10"/>
  <c r="AV73" i="18" s="1"/>
  <c r="AW73" i="10"/>
  <c r="AW73" i="18" s="1"/>
  <c r="AX73" i="10"/>
  <c r="AX73" i="18" s="1"/>
  <c r="AY73" i="10"/>
  <c r="AY73" i="18" s="1"/>
  <c r="AZ73" i="10"/>
  <c r="AZ73" i="18" s="1"/>
  <c r="BA73" i="10"/>
  <c r="BA73" i="18" s="1"/>
  <c r="BB73" i="10"/>
  <c r="BB73" i="18" s="1"/>
  <c r="C74" i="10"/>
  <c r="C74" i="18" s="1"/>
  <c r="D74" i="10"/>
  <c r="D74" i="18" s="1"/>
  <c r="E74" i="10"/>
  <c r="E74" i="18" s="1"/>
  <c r="F74" i="10"/>
  <c r="F74" i="18" s="1"/>
  <c r="G74" i="10"/>
  <c r="G74" i="18" s="1"/>
  <c r="H74" i="10"/>
  <c r="H74" i="18" s="1"/>
  <c r="I74" i="10"/>
  <c r="I74" i="18" s="1"/>
  <c r="J74" i="10"/>
  <c r="J74" i="18" s="1"/>
  <c r="K74" i="10"/>
  <c r="K74" i="18" s="1"/>
  <c r="L74" i="10"/>
  <c r="L74" i="18" s="1"/>
  <c r="M74" i="10"/>
  <c r="M74" i="18" s="1"/>
  <c r="N74" i="10"/>
  <c r="N74" i="18" s="1"/>
  <c r="O74" i="10"/>
  <c r="O74" i="18" s="1"/>
  <c r="P74" i="10"/>
  <c r="P74" i="18" s="1"/>
  <c r="Q74" i="10"/>
  <c r="Q74" i="18" s="1"/>
  <c r="R74" i="10"/>
  <c r="R74" i="18" s="1"/>
  <c r="S74" i="10"/>
  <c r="S74" i="18" s="1"/>
  <c r="T74" i="10"/>
  <c r="T74" i="18" s="1"/>
  <c r="U74" i="10"/>
  <c r="U74" i="18" s="1"/>
  <c r="V74" i="10"/>
  <c r="V74" i="18" s="1"/>
  <c r="W74" i="10"/>
  <c r="W74" i="18" s="1"/>
  <c r="X74" i="10"/>
  <c r="X74" i="18" s="1"/>
  <c r="Y74" i="10"/>
  <c r="Y74" i="18" s="1"/>
  <c r="Z74" i="10"/>
  <c r="Z74" i="18" s="1"/>
  <c r="AA74" i="10"/>
  <c r="AA74" i="18" s="1"/>
  <c r="AB74" i="10"/>
  <c r="AB74" i="18" s="1"/>
  <c r="AC74" i="10"/>
  <c r="AC74" i="18" s="1"/>
  <c r="AD74" i="10"/>
  <c r="AD74" i="18" s="1"/>
  <c r="AE74" i="10"/>
  <c r="AE74" i="18" s="1"/>
  <c r="AF74" i="10"/>
  <c r="AF74" i="18" s="1"/>
  <c r="AG74" i="10"/>
  <c r="AG74" i="18" s="1"/>
  <c r="AH74" i="10"/>
  <c r="AH74" i="18" s="1"/>
  <c r="AI74" i="10"/>
  <c r="AI74" i="18" s="1"/>
  <c r="AJ74" i="10"/>
  <c r="AJ74" i="18" s="1"/>
  <c r="AK74" i="10"/>
  <c r="AK74" i="18" s="1"/>
  <c r="AL74" i="10"/>
  <c r="AL74" i="18" s="1"/>
  <c r="AM74" i="10"/>
  <c r="AM74" i="18" s="1"/>
  <c r="AN74" i="10"/>
  <c r="AN74" i="18" s="1"/>
  <c r="AO74" i="10"/>
  <c r="AO74" i="18" s="1"/>
  <c r="AP74" i="10"/>
  <c r="AP74" i="18" s="1"/>
  <c r="AQ74" i="10"/>
  <c r="AQ74" i="18" s="1"/>
  <c r="AR74" i="10"/>
  <c r="AR74" i="18" s="1"/>
  <c r="AS74" i="10"/>
  <c r="AS74" i="18" s="1"/>
  <c r="AT74" i="10"/>
  <c r="AT74" i="18" s="1"/>
  <c r="AU74" i="10"/>
  <c r="AU74" i="18" s="1"/>
  <c r="AV74" i="10"/>
  <c r="AV74" i="18" s="1"/>
  <c r="AW74" i="10"/>
  <c r="AW74" i="18" s="1"/>
  <c r="AX74" i="10"/>
  <c r="AX74" i="18" s="1"/>
  <c r="AY74" i="10"/>
  <c r="AY74" i="18" s="1"/>
  <c r="AZ74" i="10"/>
  <c r="AZ74" i="18" s="1"/>
  <c r="BA74" i="10"/>
  <c r="BA74" i="18" s="1"/>
  <c r="BB74" i="10"/>
  <c r="BB74" i="18" s="1"/>
  <c r="C75" i="10"/>
  <c r="C75" i="18" s="1"/>
  <c r="D75" i="10"/>
  <c r="D75" i="18" s="1"/>
  <c r="E75" i="10"/>
  <c r="E75" i="18" s="1"/>
  <c r="F75" i="10"/>
  <c r="F75" i="18" s="1"/>
  <c r="G75" i="10"/>
  <c r="G75" i="18" s="1"/>
  <c r="H75" i="10"/>
  <c r="H75" i="18" s="1"/>
  <c r="I75" i="10"/>
  <c r="I75" i="18" s="1"/>
  <c r="J75" i="10"/>
  <c r="J75" i="18" s="1"/>
  <c r="K75" i="10"/>
  <c r="K75" i="18" s="1"/>
  <c r="L75" i="10"/>
  <c r="L75" i="18" s="1"/>
  <c r="M75" i="10"/>
  <c r="M75" i="18" s="1"/>
  <c r="N75" i="10"/>
  <c r="N75" i="18" s="1"/>
  <c r="O75" i="10"/>
  <c r="O75" i="18" s="1"/>
  <c r="P75" i="10"/>
  <c r="P75" i="18" s="1"/>
  <c r="Q75" i="10"/>
  <c r="Q75" i="18" s="1"/>
  <c r="R75" i="10"/>
  <c r="R75" i="18" s="1"/>
  <c r="S75" i="10"/>
  <c r="S75" i="18" s="1"/>
  <c r="T75" i="10"/>
  <c r="T75" i="18" s="1"/>
  <c r="U75" i="10"/>
  <c r="U75" i="18" s="1"/>
  <c r="V75" i="10"/>
  <c r="V75" i="18" s="1"/>
  <c r="W75" i="10"/>
  <c r="W75" i="18" s="1"/>
  <c r="X75" i="10"/>
  <c r="X75" i="18" s="1"/>
  <c r="Y75" i="10"/>
  <c r="Y75" i="18" s="1"/>
  <c r="Z75" i="10"/>
  <c r="Z75" i="18" s="1"/>
  <c r="AA75" i="10"/>
  <c r="AA75" i="18" s="1"/>
  <c r="AB75" i="10"/>
  <c r="AB75" i="18" s="1"/>
  <c r="AC75" i="10"/>
  <c r="AC75" i="18" s="1"/>
  <c r="AD75" i="10"/>
  <c r="AD75" i="18" s="1"/>
  <c r="AE75" i="10"/>
  <c r="AE75" i="18" s="1"/>
  <c r="AF75" i="10"/>
  <c r="AF75" i="18" s="1"/>
  <c r="AG75" i="10"/>
  <c r="AG75" i="18" s="1"/>
  <c r="AH75" i="10"/>
  <c r="AH75" i="18" s="1"/>
  <c r="AI75" i="10"/>
  <c r="AI75" i="18" s="1"/>
  <c r="AJ75" i="10"/>
  <c r="AJ75" i="18" s="1"/>
  <c r="AK75" i="10"/>
  <c r="AK75" i="18" s="1"/>
  <c r="AL75" i="10"/>
  <c r="AL75" i="18" s="1"/>
  <c r="AM75" i="10"/>
  <c r="AM75" i="18" s="1"/>
  <c r="AN75" i="10"/>
  <c r="AN75" i="18" s="1"/>
  <c r="AO75" i="10"/>
  <c r="AO75" i="18" s="1"/>
  <c r="AP75" i="10"/>
  <c r="AP75" i="18" s="1"/>
  <c r="AQ75" i="10"/>
  <c r="AQ75" i="18" s="1"/>
  <c r="AR75" i="10"/>
  <c r="AR75" i="18" s="1"/>
  <c r="AS75" i="10"/>
  <c r="AS75" i="18" s="1"/>
  <c r="AT75" i="10"/>
  <c r="AT75" i="18" s="1"/>
  <c r="AU75" i="10"/>
  <c r="AU75" i="18" s="1"/>
  <c r="AV75" i="10"/>
  <c r="AV75" i="18" s="1"/>
  <c r="AW75" i="10"/>
  <c r="AW75" i="18" s="1"/>
  <c r="AX75" i="10"/>
  <c r="AX75" i="18" s="1"/>
  <c r="AY75" i="10"/>
  <c r="AY75" i="18" s="1"/>
  <c r="AZ75" i="10"/>
  <c r="AZ75" i="18" s="1"/>
  <c r="BA75" i="10"/>
  <c r="BA75" i="18" s="1"/>
  <c r="BB75" i="10"/>
  <c r="BB75" i="18" s="1"/>
  <c r="C76" i="10"/>
  <c r="C76" i="18" s="1"/>
  <c r="D76" i="10"/>
  <c r="D76" i="18" s="1"/>
  <c r="E76" i="10"/>
  <c r="E76" i="18" s="1"/>
  <c r="F76" i="10"/>
  <c r="F76" i="18" s="1"/>
  <c r="G76" i="10"/>
  <c r="G76" i="18" s="1"/>
  <c r="H76" i="10"/>
  <c r="H76" i="18" s="1"/>
  <c r="I76" i="10"/>
  <c r="I76" i="18" s="1"/>
  <c r="J76" i="10"/>
  <c r="J76" i="18" s="1"/>
  <c r="K76" i="10"/>
  <c r="K76" i="18" s="1"/>
  <c r="L76" i="10"/>
  <c r="L76" i="18" s="1"/>
  <c r="M76" i="10"/>
  <c r="M76" i="18" s="1"/>
  <c r="N76" i="10"/>
  <c r="N76" i="18" s="1"/>
  <c r="O76" i="10"/>
  <c r="O76" i="18" s="1"/>
  <c r="P76" i="10"/>
  <c r="P76" i="18" s="1"/>
  <c r="Q76" i="10"/>
  <c r="Q76" i="18" s="1"/>
  <c r="R76" i="10"/>
  <c r="R76" i="18" s="1"/>
  <c r="S76" i="10"/>
  <c r="S76" i="18" s="1"/>
  <c r="T76" i="10"/>
  <c r="T76" i="18" s="1"/>
  <c r="U76" i="10"/>
  <c r="U76" i="18" s="1"/>
  <c r="V76" i="10"/>
  <c r="V76" i="18" s="1"/>
  <c r="W76" i="10"/>
  <c r="W76" i="18" s="1"/>
  <c r="X76" i="10"/>
  <c r="X76" i="18" s="1"/>
  <c r="Y76" i="10"/>
  <c r="Y76" i="18" s="1"/>
  <c r="Z76" i="10"/>
  <c r="Z76" i="18" s="1"/>
  <c r="AA76" i="10"/>
  <c r="AA76" i="18" s="1"/>
  <c r="AB76" i="10"/>
  <c r="AB76" i="18" s="1"/>
  <c r="AC76" i="10"/>
  <c r="AC76" i="18" s="1"/>
  <c r="AD76" i="10"/>
  <c r="AD76" i="18" s="1"/>
  <c r="AE76" i="10"/>
  <c r="AE76" i="18" s="1"/>
  <c r="AF76" i="10"/>
  <c r="AF76" i="18" s="1"/>
  <c r="AG76" i="10"/>
  <c r="AG76" i="18" s="1"/>
  <c r="AH76" i="10"/>
  <c r="AH76" i="18" s="1"/>
  <c r="AI76" i="10"/>
  <c r="AI76" i="18" s="1"/>
  <c r="AJ76" i="10"/>
  <c r="AJ76" i="18" s="1"/>
  <c r="AK76" i="10"/>
  <c r="AK76" i="18" s="1"/>
  <c r="AL76" i="10"/>
  <c r="AL76" i="18" s="1"/>
  <c r="AM76" i="10"/>
  <c r="AM76" i="18" s="1"/>
  <c r="AN76" i="10"/>
  <c r="AN76" i="18" s="1"/>
  <c r="AO76" i="10"/>
  <c r="AO76" i="18" s="1"/>
  <c r="AP76" i="10"/>
  <c r="AP76" i="18" s="1"/>
  <c r="AQ76" i="10"/>
  <c r="AQ76" i="18" s="1"/>
  <c r="AR76" i="10"/>
  <c r="AR76" i="18" s="1"/>
  <c r="AS76" i="10"/>
  <c r="AS76" i="18" s="1"/>
  <c r="AT76" i="10"/>
  <c r="AT76" i="18" s="1"/>
  <c r="AU76" i="10"/>
  <c r="AU76" i="18" s="1"/>
  <c r="AV76" i="10"/>
  <c r="AV76" i="18" s="1"/>
  <c r="AW76" i="10"/>
  <c r="AW76" i="18" s="1"/>
  <c r="AX76" i="10"/>
  <c r="AX76" i="18" s="1"/>
  <c r="AY76" i="10"/>
  <c r="AY76" i="18" s="1"/>
  <c r="AZ76" i="10"/>
  <c r="AZ76" i="18" s="1"/>
  <c r="BA76" i="10"/>
  <c r="BA76" i="18" s="1"/>
  <c r="BB76" i="10"/>
  <c r="BB76" i="18" s="1"/>
  <c r="C77" i="10"/>
  <c r="C77" i="18" s="1"/>
  <c r="D77" i="10"/>
  <c r="D77" i="18" s="1"/>
  <c r="E77" i="10"/>
  <c r="E77" i="18" s="1"/>
  <c r="F77" i="10"/>
  <c r="F77" i="18" s="1"/>
  <c r="G77" i="10"/>
  <c r="G77" i="18" s="1"/>
  <c r="H77" i="10"/>
  <c r="H77" i="18" s="1"/>
  <c r="I77" i="10"/>
  <c r="I77" i="18" s="1"/>
  <c r="J77" i="10"/>
  <c r="J77" i="18" s="1"/>
  <c r="K77" i="10"/>
  <c r="K77" i="18" s="1"/>
  <c r="L77" i="10"/>
  <c r="L77" i="18" s="1"/>
  <c r="M77" i="10"/>
  <c r="M77" i="18" s="1"/>
  <c r="N77" i="10"/>
  <c r="N77" i="18" s="1"/>
  <c r="O77" i="10"/>
  <c r="O77" i="18" s="1"/>
  <c r="P77" i="10"/>
  <c r="P77" i="18" s="1"/>
  <c r="Q77" i="10"/>
  <c r="Q77" i="18" s="1"/>
  <c r="R77" i="10"/>
  <c r="R77" i="18" s="1"/>
  <c r="S77" i="10"/>
  <c r="S77" i="18" s="1"/>
  <c r="T77" i="10"/>
  <c r="T77" i="18" s="1"/>
  <c r="U77" i="10"/>
  <c r="U77" i="18" s="1"/>
  <c r="V77" i="10"/>
  <c r="V77" i="18" s="1"/>
  <c r="W77" i="10"/>
  <c r="W77" i="18" s="1"/>
  <c r="X77" i="10"/>
  <c r="X77" i="18" s="1"/>
  <c r="Y77" i="10"/>
  <c r="Y77" i="18" s="1"/>
  <c r="Z77" i="10"/>
  <c r="Z77" i="18" s="1"/>
  <c r="AA77" i="10"/>
  <c r="AA77" i="18" s="1"/>
  <c r="AB77" i="10"/>
  <c r="AB77" i="18" s="1"/>
  <c r="AC77" i="10"/>
  <c r="AC77" i="18" s="1"/>
  <c r="AD77" i="10"/>
  <c r="AD77" i="18" s="1"/>
  <c r="AE77" i="10"/>
  <c r="AE77" i="18" s="1"/>
  <c r="AF77" i="10"/>
  <c r="AF77" i="18" s="1"/>
  <c r="AG77" i="10"/>
  <c r="AG77" i="18" s="1"/>
  <c r="AH77" i="10"/>
  <c r="AH77" i="18" s="1"/>
  <c r="AI77" i="10"/>
  <c r="AI77" i="18" s="1"/>
  <c r="AJ77" i="10"/>
  <c r="AJ77" i="18" s="1"/>
  <c r="AK77" i="10"/>
  <c r="AK77" i="18" s="1"/>
  <c r="AL77" i="10"/>
  <c r="AL77" i="18" s="1"/>
  <c r="AM77" i="10"/>
  <c r="AM77" i="18" s="1"/>
  <c r="AN77" i="10"/>
  <c r="AN77" i="18" s="1"/>
  <c r="AO77" i="10"/>
  <c r="AO77" i="18" s="1"/>
  <c r="AP77" i="10"/>
  <c r="AP77" i="18" s="1"/>
  <c r="AQ77" i="10"/>
  <c r="AQ77" i="18" s="1"/>
  <c r="AR77" i="10"/>
  <c r="AR77" i="18" s="1"/>
  <c r="AS77" i="10"/>
  <c r="AS77" i="18" s="1"/>
  <c r="AT77" i="10"/>
  <c r="AT77" i="18" s="1"/>
  <c r="AU77" i="10"/>
  <c r="AU77" i="18" s="1"/>
  <c r="AV77" i="10"/>
  <c r="AV77" i="18" s="1"/>
  <c r="AW77" i="10"/>
  <c r="AW77" i="18" s="1"/>
  <c r="AX77" i="10"/>
  <c r="AX77" i="18" s="1"/>
  <c r="AY77" i="10"/>
  <c r="AY77" i="18" s="1"/>
  <c r="AZ77" i="10"/>
  <c r="AZ77" i="18" s="1"/>
  <c r="BA77" i="10"/>
  <c r="BA77" i="18" s="1"/>
  <c r="BB77" i="10"/>
  <c r="BB77" i="18" s="1"/>
  <c r="C78" i="10"/>
  <c r="C78" i="18" s="1"/>
  <c r="D78" i="10"/>
  <c r="D78" i="18" s="1"/>
  <c r="E78" i="10"/>
  <c r="E78" i="18" s="1"/>
  <c r="F78" i="10"/>
  <c r="F78" i="18" s="1"/>
  <c r="G78" i="10"/>
  <c r="G78" i="18" s="1"/>
  <c r="H78" i="10"/>
  <c r="H78" i="18" s="1"/>
  <c r="I78" i="10"/>
  <c r="I78" i="18" s="1"/>
  <c r="J78" i="10"/>
  <c r="J78" i="18" s="1"/>
  <c r="K78" i="10"/>
  <c r="K78" i="18" s="1"/>
  <c r="L78" i="10"/>
  <c r="L78" i="18" s="1"/>
  <c r="M78" i="10"/>
  <c r="M78" i="18" s="1"/>
  <c r="N78" i="10"/>
  <c r="N78" i="18" s="1"/>
  <c r="O78" i="10"/>
  <c r="O78" i="18" s="1"/>
  <c r="P78" i="10"/>
  <c r="P78" i="18" s="1"/>
  <c r="Q78" i="10"/>
  <c r="Q78" i="18" s="1"/>
  <c r="R78" i="10"/>
  <c r="R78" i="18" s="1"/>
  <c r="S78" i="10"/>
  <c r="S78" i="18" s="1"/>
  <c r="T78" i="10"/>
  <c r="T78" i="18" s="1"/>
  <c r="U78" i="10"/>
  <c r="U78" i="18" s="1"/>
  <c r="V78" i="10"/>
  <c r="V78" i="18" s="1"/>
  <c r="W78" i="10"/>
  <c r="W78" i="18" s="1"/>
  <c r="X78" i="10"/>
  <c r="X78" i="18" s="1"/>
  <c r="Y78" i="10"/>
  <c r="Y78" i="18" s="1"/>
  <c r="Z78" i="10"/>
  <c r="Z78" i="18" s="1"/>
  <c r="AA78" i="10"/>
  <c r="AA78" i="18" s="1"/>
  <c r="AB78" i="10"/>
  <c r="AB78" i="18" s="1"/>
  <c r="AC78" i="10"/>
  <c r="AC78" i="18" s="1"/>
  <c r="AD78" i="10"/>
  <c r="AD78" i="18" s="1"/>
  <c r="AE78" i="10"/>
  <c r="AE78" i="18" s="1"/>
  <c r="AF78" i="10"/>
  <c r="AF78" i="18" s="1"/>
  <c r="AG78" i="10"/>
  <c r="AG78" i="18" s="1"/>
  <c r="AH78" i="10"/>
  <c r="AH78" i="18" s="1"/>
  <c r="AI78" i="10"/>
  <c r="AI78" i="18" s="1"/>
  <c r="AJ78" i="10"/>
  <c r="AJ78" i="18" s="1"/>
  <c r="AK78" i="10"/>
  <c r="AK78" i="18" s="1"/>
  <c r="AL78" i="10"/>
  <c r="AL78" i="18" s="1"/>
  <c r="AM78" i="10"/>
  <c r="AM78" i="18" s="1"/>
  <c r="AN78" i="10"/>
  <c r="AN78" i="18" s="1"/>
  <c r="AO78" i="10"/>
  <c r="AO78" i="18" s="1"/>
  <c r="AP78" i="10"/>
  <c r="AP78" i="18" s="1"/>
  <c r="AQ78" i="10"/>
  <c r="AQ78" i="18" s="1"/>
  <c r="AR78" i="10"/>
  <c r="AR78" i="18" s="1"/>
  <c r="AS78" i="10"/>
  <c r="AS78" i="18" s="1"/>
  <c r="AT78" i="10"/>
  <c r="AT78" i="18" s="1"/>
  <c r="AU78" i="10"/>
  <c r="AU78" i="18" s="1"/>
  <c r="AV78" i="10"/>
  <c r="AV78" i="18" s="1"/>
  <c r="AW78" i="10"/>
  <c r="AW78" i="18" s="1"/>
  <c r="AX78" i="10"/>
  <c r="AX78" i="18" s="1"/>
  <c r="AY78" i="10"/>
  <c r="AY78" i="18" s="1"/>
  <c r="AZ78" i="10"/>
  <c r="AZ78" i="18" s="1"/>
  <c r="BA78" i="10"/>
  <c r="BA78" i="18" s="1"/>
  <c r="BB78" i="10"/>
  <c r="BB78" i="18" s="1"/>
  <c r="B3" i="10"/>
  <c r="B3" i="18" s="1"/>
  <c r="B4" i="10"/>
  <c r="B4" i="18" s="1"/>
  <c r="B5" i="10"/>
  <c r="B5" i="18" s="1"/>
  <c r="B6" i="10"/>
  <c r="B6" i="18" s="1"/>
  <c r="B7" i="10"/>
  <c r="B7" i="18" s="1"/>
  <c r="B8" i="10"/>
  <c r="B8" i="18" s="1"/>
  <c r="B9" i="10"/>
  <c r="B9" i="18" s="1"/>
  <c r="B10" i="10"/>
  <c r="B10" i="18" s="1"/>
  <c r="B11" i="10"/>
  <c r="B11" i="18" s="1"/>
  <c r="B12" i="10"/>
  <c r="B12" i="18" s="1"/>
  <c r="B13" i="10"/>
  <c r="B13" i="18" s="1"/>
  <c r="B14" i="10"/>
  <c r="B14" i="18" s="1"/>
  <c r="B15" i="10"/>
  <c r="B15" i="18" s="1"/>
  <c r="B16" i="10"/>
  <c r="B16" i="18" s="1"/>
  <c r="B17" i="10"/>
  <c r="B17" i="18" s="1"/>
  <c r="B18" i="10"/>
  <c r="B18" i="18" s="1"/>
  <c r="B19" i="10"/>
  <c r="B19" i="18" s="1"/>
  <c r="B20" i="10"/>
  <c r="B20" i="18" s="1"/>
  <c r="B21" i="10"/>
  <c r="B21" i="18" s="1"/>
  <c r="B22" i="10"/>
  <c r="B22" i="18" s="1"/>
  <c r="B23" i="10"/>
  <c r="B23" i="18" s="1"/>
  <c r="B24" i="10"/>
  <c r="B24" i="18" s="1"/>
  <c r="B25" i="10"/>
  <c r="B25" i="18" s="1"/>
  <c r="B26" i="10"/>
  <c r="B26" i="18" s="1"/>
  <c r="B27" i="10"/>
  <c r="B27" i="18" s="1"/>
  <c r="B28" i="10"/>
  <c r="B28" i="18" s="1"/>
  <c r="B29" i="10"/>
  <c r="B29" i="18" s="1"/>
  <c r="B30" i="10"/>
  <c r="B30" i="18" s="1"/>
  <c r="B31" i="10"/>
  <c r="B31" i="18" s="1"/>
  <c r="B32" i="10"/>
  <c r="B32" i="18" s="1"/>
  <c r="B33" i="10"/>
  <c r="B33" i="18" s="1"/>
  <c r="B34" i="10"/>
  <c r="B34" i="18" s="1"/>
  <c r="B35" i="10"/>
  <c r="B35" i="18" s="1"/>
  <c r="B36" i="10"/>
  <c r="B36" i="18" s="1"/>
  <c r="B37" i="10"/>
  <c r="B37" i="18" s="1"/>
  <c r="B38" i="10"/>
  <c r="B38" i="18" s="1"/>
  <c r="B39" i="10"/>
  <c r="B39" i="18" s="1"/>
  <c r="B40" i="10"/>
  <c r="B40" i="18" s="1"/>
  <c r="B41" i="10"/>
  <c r="B41" i="18" s="1"/>
  <c r="B42" i="10"/>
  <c r="B42" i="18" s="1"/>
  <c r="B43" i="10"/>
  <c r="B43" i="18" s="1"/>
  <c r="B44" i="10"/>
  <c r="B44" i="18" s="1"/>
  <c r="B45" i="10"/>
  <c r="B45" i="18" s="1"/>
  <c r="B46" i="10"/>
  <c r="B46" i="18" s="1"/>
  <c r="B47" i="10"/>
  <c r="B47" i="18" s="1"/>
  <c r="B48" i="10"/>
  <c r="B48" i="18" s="1"/>
  <c r="B49" i="10"/>
  <c r="B49" i="18" s="1"/>
  <c r="B50" i="10"/>
  <c r="B50" i="18" s="1"/>
  <c r="B51" i="10"/>
  <c r="B51" i="18" s="1"/>
  <c r="B52" i="10"/>
  <c r="B52" i="18" s="1"/>
  <c r="B53" i="10"/>
  <c r="B53" i="18" s="1"/>
  <c r="B54" i="10"/>
  <c r="B54" i="18" s="1"/>
  <c r="B55" i="10"/>
  <c r="B55" i="18" s="1"/>
  <c r="B56" i="10"/>
  <c r="B56" i="18" s="1"/>
  <c r="B57" i="10"/>
  <c r="B57" i="18" s="1"/>
  <c r="B58" i="10"/>
  <c r="B58" i="18" s="1"/>
  <c r="B59" i="10"/>
  <c r="B59" i="18" s="1"/>
  <c r="B60" i="10"/>
  <c r="B60" i="18" s="1"/>
  <c r="B61" i="10"/>
  <c r="B61" i="18" s="1"/>
  <c r="B62" i="10"/>
  <c r="B62" i="18" s="1"/>
  <c r="B63" i="10"/>
  <c r="B63" i="18" s="1"/>
  <c r="B64" i="10"/>
  <c r="B64" i="18" s="1"/>
  <c r="B65" i="10"/>
  <c r="B65" i="18" s="1"/>
  <c r="B66" i="10"/>
  <c r="B66" i="18" s="1"/>
  <c r="B67" i="10"/>
  <c r="B67" i="18" s="1"/>
  <c r="B68" i="10"/>
  <c r="B68" i="18" s="1"/>
  <c r="B69" i="10"/>
  <c r="B69" i="18" s="1"/>
  <c r="B70" i="10"/>
  <c r="B70" i="18" s="1"/>
  <c r="B71" i="10"/>
  <c r="B71" i="18" s="1"/>
  <c r="B72" i="10"/>
  <c r="B72" i="18" s="1"/>
  <c r="B73" i="10"/>
  <c r="B73" i="18" s="1"/>
  <c r="B74" i="10"/>
  <c r="B74" i="18" s="1"/>
  <c r="B75" i="10"/>
  <c r="B75" i="18" s="1"/>
  <c r="B76" i="10"/>
  <c r="B76" i="18" s="1"/>
  <c r="B77" i="10"/>
  <c r="B77" i="18" s="1"/>
  <c r="B78" i="10"/>
  <c r="B78" i="18" s="1"/>
  <c r="B2" i="10"/>
  <c r="B2" i="18" s="1"/>
  <c r="C2" i="9"/>
  <c r="C2" i="17" s="1"/>
  <c r="D2" i="9"/>
  <c r="D2" i="17" s="1"/>
  <c r="D99" i="17" s="1"/>
  <c r="D100" i="17" s="1"/>
  <c r="F20" i="16" s="1"/>
  <c r="E2" i="9"/>
  <c r="E2" i="17" s="1"/>
  <c r="F2" i="9"/>
  <c r="F2" i="17" s="1"/>
  <c r="G2" i="9"/>
  <c r="G2" i="17" s="1"/>
  <c r="H2" i="9"/>
  <c r="H2" i="17" s="1"/>
  <c r="H106" i="17" s="1"/>
  <c r="H107" i="17" s="1"/>
  <c r="J19" i="16" s="1"/>
  <c r="I2" i="9"/>
  <c r="I2" i="17" s="1"/>
  <c r="J2" i="9"/>
  <c r="J2" i="17" s="1"/>
  <c r="K2" i="9"/>
  <c r="K2" i="17" s="1"/>
  <c r="L2" i="9"/>
  <c r="L2" i="17" s="1"/>
  <c r="M2" i="9"/>
  <c r="M2" i="17" s="1"/>
  <c r="N2" i="9"/>
  <c r="N2" i="17" s="1"/>
  <c r="O2" i="9"/>
  <c r="O2" i="17" s="1"/>
  <c r="P2" i="9"/>
  <c r="P2" i="17" s="1"/>
  <c r="Q2" i="9"/>
  <c r="Q2" i="17" s="1"/>
  <c r="R2" i="9"/>
  <c r="R2" i="17" s="1"/>
  <c r="S2" i="9"/>
  <c r="S2" i="17" s="1"/>
  <c r="T2" i="9"/>
  <c r="T2" i="17" s="1"/>
  <c r="U2" i="9"/>
  <c r="U2" i="17" s="1"/>
  <c r="V2" i="9"/>
  <c r="V2" i="17" s="1"/>
  <c r="W2" i="9"/>
  <c r="W2" i="17" s="1"/>
  <c r="X2" i="9"/>
  <c r="X2" i="17" s="1"/>
  <c r="X99" i="17" s="1"/>
  <c r="X100" i="17" s="1"/>
  <c r="Z20" i="16" s="1"/>
  <c r="Y2" i="9"/>
  <c r="Y2" i="17" s="1"/>
  <c r="Z2" i="9"/>
  <c r="Z2" i="17" s="1"/>
  <c r="AA2" i="9"/>
  <c r="AA2" i="17" s="1"/>
  <c r="AB2" i="9"/>
  <c r="AB2" i="17" s="1"/>
  <c r="AC2" i="9"/>
  <c r="AC2" i="17" s="1"/>
  <c r="AD2" i="9"/>
  <c r="AD2" i="17" s="1"/>
  <c r="AE2" i="9"/>
  <c r="AE2" i="17" s="1"/>
  <c r="AF2" i="9"/>
  <c r="AF2" i="17" s="1"/>
  <c r="AG2" i="9"/>
  <c r="AG2" i="17" s="1"/>
  <c r="AH2" i="9"/>
  <c r="AH2" i="17" s="1"/>
  <c r="AI2" i="9"/>
  <c r="AI2" i="17" s="1"/>
  <c r="AI106" i="17" s="1"/>
  <c r="AI107" i="17" s="1"/>
  <c r="AK19" i="16" s="1"/>
  <c r="AJ2" i="9"/>
  <c r="AJ2" i="17" s="1"/>
  <c r="AK2" i="9"/>
  <c r="AK2" i="17" s="1"/>
  <c r="AL2" i="9"/>
  <c r="AL2" i="17" s="1"/>
  <c r="AM2" i="9"/>
  <c r="AM2" i="17" s="1"/>
  <c r="AN2" i="9"/>
  <c r="AN2" i="17" s="1"/>
  <c r="AN99" i="17" s="1"/>
  <c r="AN100" i="17" s="1"/>
  <c r="AP20" i="16" s="1"/>
  <c r="AO2" i="9"/>
  <c r="AO2" i="17" s="1"/>
  <c r="AO106" i="17" s="1"/>
  <c r="AO107" i="17" s="1"/>
  <c r="AQ19" i="16" s="1"/>
  <c r="AP2" i="9"/>
  <c r="AP2" i="17" s="1"/>
  <c r="AQ2" i="9"/>
  <c r="AQ2" i="17" s="1"/>
  <c r="AQ99" i="17" s="1"/>
  <c r="AQ100" i="17" s="1"/>
  <c r="AS20" i="16" s="1"/>
  <c r="AR2" i="9"/>
  <c r="AR2" i="17" s="1"/>
  <c r="AS2" i="9"/>
  <c r="AS2" i="17" s="1"/>
  <c r="AT2" i="9"/>
  <c r="AT2" i="17" s="1"/>
  <c r="AU2" i="9"/>
  <c r="AU2" i="17" s="1"/>
  <c r="AU99" i="17" s="1"/>
  <c r="AU100" i="17" s="1"/>
  <c r="AW20" i="16" s="1"/>
  <c r="AV2" i="9"/>
  <c r="AV2" i="17" s="1"/>
  <c r="AV99" i="17" s="1"/>
  <c r="AV100" i="17" s="1"/>
  <c r="AX20" i="16" s="1"/>
  <c r="AW2" i="9"/>
  <c r="AW2" i="17" s="1"/>
  <c r="AX2" i="9"/>
  <c r="AX2" i="17" s="1"/>
  <c r="AY2" i="9"/>
  <c r="AY2" i="17" s="1"/>
  <c r="AY106" i="17" s="1"/>
  <c r="AY107" i="17" s="1"/>
  <c r="BA19" i="16" s="1"/>
  <c r="AZ2" i="9"/>
  <c r="AZ2" i="17" s="1"/>
  <c r="BA2" i="9"/>
  <c r="BA2" i="17" s="1"/>
  <c r="BB2" i="9"/>
  <c r="BB2" i="17" s="1"/>
  <c r="C3" i="9"/>
  <c r="C3" i="17" s="1"/>
  <c r="C103" i="17" s="1"/>
  <c r="C104" i="17" s="1"/>
  <c r="E22" i="16" s="1"/>
  <c r="D3" i="9"/>
  <c r="D3" i="17" s="1"/>
  <c r="E3" i="9"/>
  <c r="E3" i="17" s="1"/>
  <c r="F3" i="9"/>
  <c r="F3" i="17" s="1"/>
  <c r="G3" i="9"/>
  <c r="G3" i="17" s="1"/>
  <c r="H3" i="9"/>
  <c r="H3" i="17" s="1"/>
  <c r="H103" i="17" s="1"/>
  <c r="H104" i="17" s="1"/>
  <c r="J22" i="16" s="1"/>
  <c r="I3" i="9"/>
  <c r="I3" i="17" s="1"/>
  <c r="J3" i="9"/>
  <c r="J3" i="17" s="1"/>
  <c r="K3" i="9"/>
  <c r="K3" i="17" s="1"/>
  <c r="K103" i="17" s="1"/>
  <c r="K104" i="17" s="1"/>
  <c r="M22" i="16" s="1"/>
  <c r="L3" i="9"/>
  <c r="L3" i="17" s="1"/>
  <c r="M3" i="9"/>
  <c r="M3" i="17" s="1"/>
  <c r="N3" i="9"/>
  <c r="N3" i="17" s="1"/>
  <c r="O3" i="9"/>
  <c r="O3" i="17" s="1"/>
  <c r="P3" i="9"/>
  <c r="P3" i="17" s="1"/>
  <c r="P103" i="17" s="1"/>
  <c r="P104" i="17" s="1"/>
  <c r="R22" i="16" s="1"/>
  <c r="Q3" i="9"/>
  <c r="Q3" i="17" s="1"/>
  <c r="R3" i="9"/>
  <c r="R3" i="17" s="1"/>
  <c r="S3" i="9"/>
  <c r="S3" i="17" s="1"/>
  <c r="T3" i="9"/>
  <c r="T3" i="17" s="1"/>
  <c r="U3" i="9"/>
  <c r="U3" i="17" s="1"/>
  <c r="V3" i="9"/>
  <c r="V3" i="17" s="1"/>
  <c r="W3" i="9"/>
  <c r="W3" i="17" s="1"/>
  <c r="X3" i="9"/>
  <c r="X3" i="17" s="1"/>
  <c r="Y3" i="9"/>
  <c r="Y3" i="17" s="1"/>
  <c r="Z3" i="9"/>
  <c r="Z3" i="17" s="1"/>
  <c r="AA3" i="9"/>
  <c r="AA3" i="17" s="1"/>
  <c r="AB3" i="9"/>
  <c r="AB3" i="17" s="1"/>
  <c r="AB103" i="17" s="1"/>
  <c r="AB104" i="17" s="1"/>
  <c r="AD22" i="16" s="1"/>
  <c r="AC3" i="9"/>
  <c r="AC3" i="17" s="1"/>
  <c r="AD3" i="9"/>
  <c r="AD3" i="17" s="1"/>
  <c r="AE3" i="9"/>
  <c r="AE3" i="17" s="1"/>
  <c r="AF3" i="9"/>
  <c r="AF3" i="17" s="1"/>
  <c r="AG3" i="9"/>
  <c r="AG3" i="17" s="1"/>
  <c r="AH3" i="9"/>
  <c r="AH3" i="17" s="1"/>
  <c r="AI3" i="9"/>
  <c r="AI3" i="17" s="1"/>
  <c r="AJ3" i="9"/>
  <c r="AJ3" i="17" s="1"/>
  <c r="AK3" i="9"/>
  <c r="AK3" i="17" s="1"/>
  <c r="AK103" i="17" s="1"/>
  <c r="AK104" i="17" s="1"/>
  <c r="AM22" i="16" s="1"/>
  <c r="AL3" i="9"/>
  <c r="AL3" i="17" s="1"/>
  <c r="AM3" i="9"/>
  <c r="AM3" i="17" s="1"/>
  <c r="AN3" i="9"/>
  <c r="AN3" i="17" s="1"/>
  <c r="AO3" i="9"/>
  <c r="AO3" i="17" s="1"/>
  <c r="AP3" i="9"/>
  <c r="AP3" i="17" s="1"/>
  <c r="AQ3" i="9"/>
  <c r="AQ3" i="17" s="1"/>
  <c r="AR3" i="9"/>
  <c r="AR3" i="17" s="1"/>
  <c r="AR103" i="17" s="1"/>
  <c r="AR104" i="17" s="1"/>
  <c r="AT22" i="16" s="1"/>
  <c r="AS3" i="9"/>
  <c r="AS3" i="17" s="1"/>
  <c r="AT3" i="9"/>
  <c r="AT3" i="17" s="1"/>
  <c r="AU3" i="9"/>
  <c r="AU3" i="17" s="1"/>
  <c r="AV3" i="9"/>
  <c r="AV3" i="17" s="1"/>
  <c r="AW3" i="9"/>
  <c r="AW3" i="17" s="1"/>
  <c r="AW103" i="17" s="1"/>
  <c r="AW104" i="17" s="1"/>
  <c r="AY22" i="16" s="1"/>
  <c r="AX3" i="9"/>
  <c r="AX3" i="17" s="1"/>
  <c r="AY3" i="9"/>
  <c r="AY3" i="17" s="1"/>
  <c r="AZ3" i="9"/>
  <c r="AZ3" i="17" s="1"/>
  <c r="BA3" i="9"/>
  <c r="BA3" i="17" s="1"/>
  <c r="BB3" i="9"/>
  <c r="BB3" i="17" s="1"/>
  <c r="C4" i="9"/>
  <c r="C4" i="17" s="1"/>
  <c r="D4" i="9"/>
  <c r="D4" i="17" s="1"/>
  <c r="E4" i="9"/>
  <c r="E4" i="17" s="1"/>
  <c r="F4" i="9"/>
  <c r="F4" i="17" s="1"/>
  <c r="G4" i="9"/>
  <c r="G4" i="17" s="1"/>
  <c r="H4" i="9"/>
  <c r="H4" i="17" s="1"/>
  <c r="I4" i="9"/>
  <c r="I4" i="17" s="1"/>
  <c r="J4" i="9"/>
  <c r="J4" i="17" s="1"/>
  <c r="K4" i="9"/>
  <c r="K4" i="17" s="1"/>
  <c r="L4" i="9"/>
  <c r="L4" i="17" s="1"/>
  <c r="M4" i="9"/>
  <c r="M4" i="17" s="1"/>
  <c r="N4" i="9"/>
  <c r="N4" i="17" s="1"/>
  <c r="O4" i="9"/>
  <c r="O4" i="17" s="1"/>
  <c r="P4" i="9"/>
  <c r="P4" i="17" s="1"/>
  <c r="Q4" i="9"/>
  <c r="Q4" i="17" s="1"/>
  <c r="R4" i="9"/>
  <c r="R4" i="17" s="1"/>
  <c r="S4" i="9"/>
  <c r="S4" i="17" s="1"/>
  <c r="T4" i="9"/>
  <c r="T4" i="17" s="1"/>
  <c r="U4" i="9"/>
  <c r="U4" i="17" s="1"/>
  <c r="V4" i="9"/>
  <c r="V4" i="17" s="1"/>
  <c r="W4" i="9"/>
  <c r="W4" i="17" s="1"/>
  <c r="X4" i="9"/>
  <c r="X4" i="17" s="1"/>
  <c r="Y4" i="9"/>
  <c r="Y4" i="17" s="1"/>
  <c r="Z4" i="9"/>
  <c r="Z4" i="17" s="1"/>
  <c r="AA4" i="9"/>
  <c r="AA4" i="17" s="1"/>
  <c r="AB4" i="9"/>
  <c r="AB4" i="17" s="1"/>
  <c r="AC4" i="9"/>
  <c r="AC4" i="17" s="1"/>
  <c r="AD4" i="9"/>
  <c r="AD4" i="17" s="1"/>
  <c r="AE4" i="9"/>
  <c r="AE4" i="17" s="1"/>
  <c r="AF4" i="9"/>
  <c r="AF4" i="17" s="1"/>
  <c r="AG4" i="9"/>
  <c r="AG4" i="17" s="1"/>
  <c r="AH4" i="9"/>
  <c r="AH4" i="17" s="1"/>
  <c r="AI4" i="9"/>
  <c r="AI4" i="17" s="1"/>
  <c r="AJ4" i="9"/>
  <c r="AJ4" i="17" s="1"/>
  <c r="AK4" i="9"/>
  <c r="AK4" i="17" s="1"/>
  <c r="AL4" i="9"/>
  <c r="AL4" i="17" s="1"/>
  <c r="AM4" i="9"/>
  <c r="AM4" i="17" s="1"/>
  <c r="AN4" i="9"/>
  <c r="AN4" i="17" s="1"/>
  <c r="AO4" i="9"/>
  <c r="AO4" i="17" s="1"/>
  <c r="AP4" i="9"/>
  <c r="AP4" i="17" s="1"/>
  <c r="AQ4" i="9"/>
  <c r="AQ4" i="17" s="1"/>
  <c r="AR4" i="9"/>
  <c r="AR4" i="17" s="1"/>
  <c r="AS4" i="9"/>
  <c r="AS4" i="17" s="1"/>
  <c r="AT4" i="9"/>
  <c r="AT4" i="17" s="1"/>
  <c r="AU4" i="9"/>
  <c r="AU4" i="17" s="1"/>
  <c r="AV4" i="9"/>
  <c r="AV4" i="17" s="1"/>
  <c r="AW4" i="9"/>
  <c r="AW4" i="17" s="1"/>
  <c r="AX4" i="9"/>
  <c r="AX4" i="17" s="1"/>
  <c r="AY4" i="9"/>
  <c r="AY4" i="17" s="1"/>
  <c r="AZ4" i="9"/>
  <c r="AZ4" i="17" s="1"/>
  <c r="BA4" i="9"/>
  <c r="BA4" i="17" s="1"/>
  <c r="BB4" i="9"/>
  <c r="BB4" i="17" s="1"/>
  <c r="C5" i="9"/>
  <c r="C5" i="17" s="1"/>
  <c r="D5" i="9"/>
  <c r="D5" i="17" s="1"/>
  <c r="E5" i="9"/>
  <c r="E5" i="17" s="1"/>
  <c r="F5" i="9"/>
  <c r="F5" i="17" s="1"/>
  <c r="G5" i="9"/>
  <c r="G5" i="17" s="1"/>
  <c r="H5" i="9"/>
  <c r="H5" i="17" s="1"/>
  <c r="I5" i="9"/>
  <c r="I5" i="17" s="1"/>
  <c r="J5" i="9"/>
  <c r="J5" i="17" s="1"/>
  <c r="K5" i="9"/>
  <c r="K5" i="17" s="1"/>
  <c r="L5" i="9"/>
  <c r="L5" i="17" s="1"/>
  <c r="M5" i="9"/>
  <c r="M5" i="17" s="1"/>
  <c r="N5" i="9"/>
  <c r="N5" i="17" s="1"/>
  <c r="O5" i="9"/>
  <c r="O5" i="17" s="1"/>
  <c r="P5" i="9"/>
  <c r="P5" i="17" s="1"/>
  <c r="Q5" i="9"/>
  <c r="Q5" i="17" s="1"/>
  <c r="R5" i="9"/>
  <c r="R5" i="17" s="1"/>
  <c r="S5" i="9"/>
  <c r="S5" i="17" s="1"/>
  <c r="T5" i="9"/>
  <c r="T5" i="17" s="1"/>
  <c r="U5" i="9"/>
  <c r="U5" i="17" s="1"/>
  <c r="V5" i="9"/>
  <c r="V5" i="17" s="1"/>
  <c r="W5" i="9"/>
  <c r="W5" i="17" s="1"/>
  <c r="X5" i="9"/>
  <c r="X5" i="17" s="1"/>
  <c r="Y5" i="9"/>
  <c r="Y5" i="17" s="1"/>
  <c r="Z5" i="9"/>
  <c r="Z5" i="17" s="1"/>
  <c r="AA5" i="9"/>
  <c r="AA5" i="17" s="1"/>
  <c r="AB5" i="9"/>
  <c r="AB5" i="17" s="1"/>
  <c r="AC5" i="9"/>
  <c r="AC5" i="17" s="1"/>
  <c r="AD5" i="9"/>
  <c r="AD5" i="17" s="1"/>
  <c r="AE5" i="9"/>
  <c r="AE5" i="17" s="1"/>
  <c r="AF5" i="9"/>
  <c r="AF5" i="17" s="1"/>
  <c r="AG5" i="9"/>
  <c r="AG5" i="17" s="1"/>
  <c r="AH5" i="9"/>
  <c r="AH5" i="17" s="1"/>
  <c r="AI5" i="9"/>
  <c r="AI5" i="17" s="1"/>
  <c r="AJ5" i="9"/>
  <c r="AJ5" i="17" s="1"/>
  <c r="AK5" i="9"/>
  <c r="AK5" i="17" s="1"/>
  <c r="AL5" i="9"/>
  <c r="AL5" i="17" s="1"/>
  <c r="AM5" i="9"/>
  <c r="AM5" i="17" s="1"/>
  <c r="AN5" i="9"/>
  <c r="AN5" i="17" s="1"/>
  <c r="AO5" i="9"/>
  <c r="AO5" i="17" s="1"/>
  <c r="AP5" i="9"/>
  <c r="AP5" i="17" s="1"/>
  <c r="AQ5" i="9"/>
  <c r="AQ5" i="17" s="1"/>
  <c r="AR5" i="9"/>
  <c r="AR5" i="17" s="1"/>
  <c r="AS5" i="9"/>
  <c r="AS5" i="17" s="1"/>
  <c r="AT5" i="9"/>
  <c r="AT5" i="17" s="1"/>
  <c r="AU5" i="9"/>
  <c r="AU5" i="17" s="1"/>
  <c r="AV5" i="9"/>
  <c r="AV5" i="17" s="1"/>
  <c r="AW5" i="9"/>
  <c r="AW5" i="17" s="1"/>
  <c r="AX5" i="9"/>
  <c r="AX5" i="17" s="1"/>
  <c r="AY5" i="9"/>
  <c r="AY5" i="17" s="1"/>
  <c r="AY99" i="17" s="1"/>
  <c r="AY100" i="17" s="1"/>
  <c r="BA20" i="16" s="1"/>
  <c r="AZ5" i="9"/>
  <c r="AZ5" i="17" s="1"/>
  <c r="BA5" i="9"/>
  <c r="BA5" i="17" s="1"/>
  <c r="BB5" i="9"/>
  <c r="BB5" i="17" s="1"/>
  <c r="C6" i="9"/>
  <c r="C6" i="17" s="1"/>
  <c r="D6" i="9"/>
  <c r="D6" i="17" s="1"/>
  <c r="E6" i="9"/>
  <c r="E6" i="17" s="1"/>
  <c r="F6" i="9"/>
  <c r="F6" i="17" s="1"/>
  <c r="G6" i="9"/>
  <c r="G6" i="17" s="1"/>
  <c r="H6" i="9"/>
  <c r="H6" i="17" s="1"/>
  <c r="I6" i="9"/>
  <c r="I6" i="17" s="1"/>
  <c r="J6" i="9"/>
  <c r="J6" i="17" s="1"/>
  <c r="K6" i="9"/>
  <c r="K6" i="17" s="1"/>
  <c r="L6" i="9"/>
  <c r="L6" i="17" s="1"/>
  <c r="M6" i="9"/>
  <c r="M6" i="17" s="1"/>
  <c r="N6" i="9"/>
  <c r="N6" i="17" s="1"/>
  <c r="O6" i="9"/>
  <c r="O6" i="17" s="1"/>
  <c r="P6" i="9"/>
  <c r="P6" i="17" s="1"/>
  <c r="Q6" i="9"/>
  <c r="Q6" i="17" s="1"/>
  <c r="R6" i="9"/>
  <c r="R6" i="17" s="1"/>
  <c r="S6" i="9"/>
  <c r="S6" i="17" s="1"/>
  <c r="T6" i="9"/>
  <c r="T6" i="17" s="1"/>
  <c r="U6" i="9"/>
  <c r="U6" i="17" s="1"/>
  <c r="V6" i="9"/>
  <c r="V6" i="17" s="1"/>
  <c r="W6" i="9"/>
  <c r="W6" i="17" s="1"/>
  <c r="X6" i="9"/>
  <c r="X6" i="17" s="1"/>
  <c r="Y6" i="9"/>
  <c r="Y6" i="17" s="1"/>
  <c r="Z6" i="9"/>
  <c r="Z6" i="17" s="1"/>
  <c r="AA6" i="9"/>
  <c r="AA6" i="17" s="1"/>
  <c r="AB6" i="9"/>
  <c r="AB6" i="17" s="1"/>
  <c r="AC6" i="9"/>
  <c r="AC6" i="17" s="1"/>
  <c r="AD6" i="9"/>
  <c r="AD6" i="17" s="1"/>
  <c r="AE6" i="9"/>
  <c r="AE6" i="17" s="1"/>
  <c r="AF6" i="9"/>
  <c r="AF6" i="17" s="1"/>
  <c r="AG6" i="9"/>
  <c r="AG6" i="17" s="1"/>
  <c r="AH6" i="9"/>
  <c r="AH6" i="17" s="1"/>
  <c r="AI6" i="9"/>
  <c r="AI6" i="17" s="1"/>
  <c r="AJ6" i="9"/>
  <c r="AJ6" i="17" s="1"/>
  <c r="AK6" i="9"/>
  <c r="AK6" i="17" s="1"/>
  <c r="AL6" i="9"/>
  <c r="AL6" i="17" s="1"/>
  <c r="AM6" i="9"/>
  <c r="AM6" i="17" s="1"/>
  <c r="AN6" i="9"/>
  <c r="AN6" i="17" s="1"/>
  <c r="AO6" i="9"/>
  <c r="AO6" i="17" s="1"/>
  <c r="AP6" i="9"/>
  <c r="AP6" i="17" s="1"/>
  <c r="AQ6" i="9"/>
  <c r="AQ6" i="17" s="1"/>
  <c r="AR6" i="9"/>
  <c r="AR6" i="17" s="1"/>
  <c r="AS6" i="9"/>
  <c r="AS6" i="17" s="1"/>
  <c r="AT6" i="9"/>
  <c r="AT6" i="17" s="1"/>
  <c r="AU6" i="9"/>
  <c r="AU6" i="17" s="1"/>
  <c r="AV6" i="9"/>
  <c r="AV6" i="17" s="1"/>
  <c r="AW6" i="9"/>
  <c r="AW6" i="17" s="1"/>
  <c r="AX6" i="9"/>
  <c r="AX6" i="17" s="1"/>
  <c r="AY6" i="9"/>
  <c r="AY6" i="17" s="1"/>
  <c r="AZ6" i="9"/>
  <c r="AZ6" i="17" s="1"/>
  <c r="BA6" i="9"/>
  <c r="BA6" i="17" s="1"/>
  <c r="BB6" i="9"/>
  <c r="BB6" i="17" s="1"/>
  <c r="C7" i="9"/>
  <c r="C7" i="17" s="1"/>
  <c r="D7" i="9"/>
  <c r="D7" i="17" s="1"/>
  <c r="E7" i="9"/>
  <c r="E7" i="17" s="1"/>
  <c r="F7" i="9"/>
  <c r="F7" i="17" s="1"/>
  <c r="G7" i="9"/>
  <c r="G7" i="17" s="1"/>
  <c r="H7" i="9"/>
  <c r="H7" i="17" s="1"/>
  <c r="I7" i="9"/>
  <c r="I7" i="17" s="1"/>
  <c r="J7" i="9"/>
  <c r="J7" i="17" s="1"/>
  <c r="K7" i="9"/>
  <c r="K7" i="17" s="1"/>
  <c r="L7" i="9"/>
  <c r="L7" i="17" s="1"/>
  <c r="M7" i="9"/>
  <c r="M7" i="17" s="1"/>
  <c r="N7" i="9"/>
  <c r="N7" i="17" s="1"/>
  <c r="O7" i="9"/>
  <c r="O7" i="17" s="1"/>
  <c r="P7" i="9"/>
  <c r="P7" i="17" s="1"/>
  <c r="Q7" i="9"/>
  <c r="Q7" i="17" s="1"/>
  <c r="R7" i="9"/>
  <c r="R7" i="17" s="1"/>
  <c r="S7" i="9"/>
  <c r="S7" i="17" s="1"/>
  <c r="T7" i="9"/>
  <c r="T7" i="17" s="1"/>
  <c r="U7" i="9"/>
  <c r="U7" i="17" s="1"/>
  <c r="V7" i="9"/>
  <c r="V7" i="17" s="1"/>
  <c r="W7" i="9"/>
  <c r="W7" i="17" s="1"/>
  <c r="X7" i="9"/>
  <c r="X7" i="17" s="1"/>
  <c r="Y7" i="9"/>
  <c r="Y7" i="17" s="1"/>
  <c r="Z7" i="9"/>
  <c r="Z7" i="17" s="1"/>
  <c r="AA7" i="9"/>
  <c r="AA7" i="17" s="1"/>
  <c r="AB7" i="9"/>
  <c r="AB7" i="17" s="1"/>
  <c r="AC7" i="9"/>
  <c r="AC7" i="17" s="1"/>
  <c r="AD7" i="9"/>
  <c r="AD7" i="17" s="1"/>
  <c r="AE7" i="9"/>
  <c r="AE7" i="17" s="1"/>
  <c r="AF7" i="9"/>
  <c r="AF7" i="17" s="1"/>
  <c r="AG7" i="9"/>
  <c r="AG7" i="17" s="1"/>
  <c r="AH7" i="9"/>
  <c r="AH7" i="17" s="1"/>
  <c r="AI7" i="9"/>
  <c r="AI7" i="17" s="1"/>
  <c r="AJ7" i="9"/>
  <c r="AJ7" i="17" s="1"/>
  <c r="AK7" i="9"/>
  <c r="AK7" i="17" s="1"/>
  <c r="AL7" i="9"/>
  <c r="AL7" i="17" s="1"/>
  <c r="AM7" i="9"/>
  <c r="AM7" i="17" s="1"/>
  <c r="AN7" i="9"/>
  <c r="AN7" i="17" s="1"/>
  <c r="AO7" i="9"/>
  <c r="AO7" i="17" s="1"/>
  <c r="AP7" i="9"/>
  <c r="AP7" i="17" s="1"/>
  <c r="AQ7" i="9"/>
  <c r="AQ7" i="17" s="1"/>
  <c r="AR7" i="9"/>
  <c r="AR7" i="17" s="1"/>
  <c r="AS7" i="9"/>
  <c r="AS7" i="17" s="1"/>
  <c r="AT7" i="9"/>
  <c r="AT7" i="17" s="1"/>
  <c r="AU7" i="9"/>
  <c r="AU7" i="17" s="1"/>
  <c r="AV7" i="9"/>
  <c r="AV7" i="17" s="1"/>
  <c r="AW7" i="9"/>
  <c r="AW7" i="17" s="1"/>
  <c r="AX7" i="9"/>
  <c r="AX7" i="17" s="1"/>
  <c r="AY7" i="9"/>
  <c r="AY7" i="17" s="1"/>
  <c r="AZ7" i="9"/>
  <c r="AZ7" i="17" s="1"/>
  <c r="BA7" i="9"/>
  <c r="BA7" i="17" s="1"/>
  <c r="BB7" i="9"/>
  <c r="BB7" i="17" s="1"/>
  <c r="C8" i="9"/>
  <c r="C8" i="17" s="1"/>
  <c r="D8" i="9"/>
  <c r="D8" i="17" s="1"/>
  <c r="E8" i="9"/>
  <c r="E8" i="17" s="1"/>
  <c r="F8" i="9"/>
  <c r="F8" i="17" s="1"/>
  <c r="G8" i="9"/>
  <c r="G8" i="17" s="1"/>
  <c r="H8" i="9"/>
  <c r="H8" i="17" s="1"/>
  <c r="I8" i="9"/>
  <c r="I8" i="17" s="1"/>
  <c r="J8" i="9"/>
  <c r="J8" i="17" s="1"/>
  <c r="K8" i="9"/>
  <c r="K8" i="17" s="1"/>
  <c r="L8" i="9"/>
  <c r="L8" i="17" s="1"/>
  <c r="M8" i="9"/>
  <c r="M8" i="17" s="1"/>
  <c r="N8" i="9"/>
  <c r="N8" i="17" s="1"/>
  <c r="O8" i="9"/>
  <c r="O8" i="17" s="1"/>
  <c r="P8" i="9"/>
  <c r="P8" i="17" s="1"/>
  <c r="Q8" i="9"/>
  <c r="Q8" i="17" s="1"/>
  <c r="R8" i="9"/>
  <c r="R8" i="17" s="1"/>
  <c r="S8" i="9"/>
  <c r="S8" i="17" s="1"/>
  <c r="T8" i="9"/>
  <c r="T8" i="17" s="1"/>
  <c r="U8" i="9"/>
  <c r="U8" i="17" s="1"/>
  <c r="V8" i="9"/>
  <c r="V8" i="17" s="1"/>
  <c r="W8" i="9"/>
  <c r="W8" i="17" s="1"/>
  <c r="X8" i="9"/>
  <c r="X8" i="17" s="1"/>
  <c r="Y8" i="9"/>
  <c r="Y8" i="17" s="1"/>
  <c r="Z8" i="9"/>
  <c r="Z8" i="17" s="1"/>
  <c r="AA8" i="9"/>
  <c r="AA8" i="17" s="1"/>
  <c r="AB8" i="9"/>
  <c r="AB8" i="17" s="1"/>
  <c r="AC8" i="9"/>
  <c r="AC8" i="17" s="1"/>
  <c r="AD8" i="9"/>
  <c r="AD8" i="17" s="1"/>
  <c r="AE8" i="9"/>
  <c r="AE8" i="17" s="1"/>
  <c r="AF8" i="9"/>
  <c r="AF8" i="17" s="1"/>
  <c r="AG8" i="9"/>
  <c r="AG8" i="17" s="1"/>
  <c r="AH8" i="9"/>
  <c r="AH8" i="17" s="1"/>
  <c r="AI8" i="9"/>
  <c r="AI8" i="17" s="1"/>
  <c r="AJ8" i="9"/>
  <c r="AJ8" i="17" s="1"/>
  <c r="AK8" i="9"/>
  <c r="AK8" i="17" s="1"/>
  <c r="AL8" i="9"/>
  <c r="AL8" i="17" s="1"/>
  <c r="AM8" i="9"/>
  <c r="AM8" i="17" s="1"/>
  <c r="AN8" i="9"/>
  <c r="AN8" i="17" s="1"/>
  <c r="AO8" i="9"/>
  <c r="AO8" i="17" s="1"/>
  <c r="AP8" i="9"/>
  <c r="AP8" i="17" s="1"/>
  <c r="AQ8" i="9"/>
  <c r="AQ8" i="17" s="1"/>
  <c r="AR8" i="9"/>
  <c r="AR8" i="17" s="1"/>
  <c r="AS8" i="9"/>
  <c r="AS8" i="17" s="1"/>
  <c r="AT8" i="9"/>
  <c r="AT8" i="17" s="1"/>
  <c r="AU8" i="9"/>
  <c r="AU8" i="17" s="1"/>
  <c r="AV8" i="9"/>
  <c r="AV8" i="17" s="1"/>
  <c r="AW8" i="9"/>
  <c r="AW8" i="17" s="1"/>
  <c r="AX8" i="9"/>
  <c r="AX8" i="17" s="1"/>
  <c r="AY8" i="9"/>
  <c r="AY8" i="17" s="1"/>
  <c r="AZ8" i="9"/>
  <c r="AZ8" i="17" s="1"/>
  <c r="BA8" i="9"/>
  <c r="BA8" i="17" s="1"/>
  <c r="BB8" i="9"/>
  <c r="BB8" i="17" s="1"/>
  <c r="C9" i="9"/>
  <c r="C9" i="17" s="1"/>
  <c r="D9" i="9"/>
  <c r="D9" i="17" s="1"/>
  <c r="E9" i="9"/>
  <c r="E9" i="17" s="1"/>
  <c r="F9" i="9"/>
  <c r="F9" i="17" s="1"/>
  <c r="G9" i="9"/>
  <c r="G9" i="17" s="1"/>
  <c r="H9" i="9"/>
  <c r="H9" i="17" s="1"/>
  <c r="I9" i="9"/>
  <c r="I9" i="17" s="1"/>
  <c r="J9" i="9"/>
  <c r="J9" i="17" s="1"/>
  <c r="K9" i="9"/>
  <c r="K9" i="17" s="1"/>
  <c r="L9" i="9"/>
  <c r="L9" i="17" s="1"/>
  <c r="M9" i="9"/>
  <c r="M9" i="17" s="1"/>
  <c r="N9" i="9"/>
  <c r="N9" i="17" s="1"/>
  <c r="O9" i="9"/>
  <c r="O9" i="17" s="1"/>
  <c r="P9" i="9"/>
  <c r="P9" i="17" s="1"/>
  <c r="Q9" i="9"/>
  <c r="Q9" i="17" s="1"/>
  <c r="R9" i="9"/>
  <c r="R9" i="17" s="1"/>
  <c r="S9" i="9"/>
  <c r="S9" i="17" s="1"/>
  <c r="T9" i="9"/>
  <c r="T9" i="17" s="1"/>
  <c r="U9" i="9"/>
  <c r="U9" i="17" s="1"/>
  <c r="V9" i="9"/>
  <c r="V9" i="17" s="1"/>
  <c r="W9" i="9"/>
  <c r="W9" i="17" s="1"/>
  <c r="X9" i="9"/>
  <c r="X9" i="17" s="1"/>
  <c r="Y9" i="9"/>
  <c r="Y9" i="17" s="1"/>
  <c r="Z9" i="9"/>
  <c r="Z9" i="17" s="1"/>
  <c r="AA9" i="9"/>
  <c r="AA9" i="17" s="1"/>
  <c r="AB9" i="9"/>
  <c r="AB9" i="17" s="1"/>
  <c r="AC9" i="9"/>
  <c r="AC9" i="17" s="1"/>
  <c r="AD9" i="9"/>
  <c r="AD9" i="17" s="1"/>
  <c r="AE9" i="9"/>
  <c r="AE9" i="17" s="1"/>
  <c r="AF9" i="9"/>
  <c r="AF9" i="17" s="1"/>
  <c r="AG9" i="9"/>
  <c r="AG9" i="17" s="1"/>
  <c r="AH9" i="9"/>
  <c r="AH9" i="17" s="1"/>
  <c r="AI9" i="9"/>
  <c r="AI9" i="17" s="1"/>
  <c r="AJ9" i="9"/>
  <c r="AJ9" i="17" s="1"/>
  <c r="AK9" i="9"/>
  <c r="AK9" i="17" s="1"/>
  <c r="AL9" i="9"/>
  <c r="AL9" i="17" s="1"/>
  <c r="AM9" i="9"/>
  <c r="AM9" i="17" s="1"/>
  <c r="AN9" i="9"/>
  <c r="AN9" i="17" s="1"/>
  <c r="AO9" i="9"/>
  <c r="AO9" i="17" s="1"/>
  <c r="AP9" i="9"/>
  <c r="AP9" i="17" s="1"/>
  <c r="AQ9" i="9"/>
  <c r="AQ9" i="17" s="1"/>
  <c r="AR9" i="9"/>
  <c r="AR9" i="17" s="1"/>
  <c r="AS9" i="9"/>
  <c r="AS9" i="17" s="1"/>
  <c r="AT9" i="9"/>
  <c r="AT9" i="17" s="1"/>
  <c r="AU9" i="9"/>
  <c r="AU9" i="17" s="1"/>
  <c r="AV9" i="9"/>
  <c r="AV9" i="17" s="1"/>
  <c r="AW9" i="9"/>
  <c r="AW9" i="17" s="1"/>
  <c r="AX9" i="9"/>
  <c r="AX9" i="17" s="1"/>
  <c r="AY9" i="9"/>
  <c r="AY9" i="17" s="1"/>
  <c r="AZ9" i="9"/>
  <c r="AZ9" i="17" s="1"/>
  <c r="BA9" i="9"/>
  <c r="BA9" i="17" s="1"/>
  <c r="BB9" i="9"/>
  <c r="BB9" i="17" s="1"/>
  <c r="C10" i="9"/>
  <c r="C10" i="17" s="1"/>
  <c r="D10" i="9"/>
  <c r="D10" i="17" s="1"/>
  <c r="E10" i="9"/>
  <c r="E10" i="17" s="1"/>
  <c r="F10" i="9"/>
  <c r="F10" i="17" s="1"/>
  <c r="G10" i="9"/>
  <c r="G10" i="17" s="1"/>
  <c r="H10" i="9"/>
  <c r="H10" i="17" s="1"/>
  <c r="I10" i="9"/>
  <c r="I10" i="17" s="1"/>
  <c r="J10" i="9"/>
  <c r="J10" i="17" s="1"/>
  <c r="K10" i="9"/>
  <c r="K10" i="17" s="1"/>
  <c r="L10" i="9"/>
  <c r="L10" i="17" s="1"/>
  <c r="M10" i="9"/>
  <c r="M10" i="17" s="1"/>
  <c r="N10" i="9"/>
  <c r="N10" i="17" s="1"/>
  <c r="O10" i="9"/>
  <c r="O10" i="17" s="1"/>
  <c r="P10" i="9"/>
  <c r="P10" i="17" s="1"/>
  <c r="Q10" i="9"/>
  <c r="Q10" i="17" s="1"/>
  <c r="R10" i="9"/>
  <c r="R10" i="17" s="1"/>
  <c r="S10" i="9"/>
  <c r="S10" i="17" s="1"/>
  <c r="T10" i="9"/>
  <c r="T10" i="17" s="1"/>
  <c r="U10" i="9"/>
  <c r="U10" i="17" s="1"/>
  <c r="V10" i="9"/>
  <c r="V10" i="17" s="1"/>
  <c r="W10" i="9"/>
  <c r="W10" i="17" s="1"/>
  <c r="X10" i="9"/>
  <c r="X10" i="17" s="1"/>
  <c r="Y10" i="9"/>
  <c r="Y10" i="17" s="1"/>
  <c r="Z10" i="9"/>
  <c r="Z10" i="17" s="1"/>
  <c r="AA10" i="9"/>
  <c r="AA10" i="17" s="1"/>
  <c r="AB10" i="9"/>
  <c r="AB10" i="17" s="1"/>
  <c r="AC10" i="9"/>
  <c r="AC10" i="17" s="1"/>
  <c r="AD10" i="9"/>
  <c r="AD10" i="17" s="1"/>
  <c r="AE10" i="9"/>
  <c r="AE10" i="17" s="1"/>
  <c r="AF10" i="9"/>
  <c r="AF10" i="17" s="1"/>
  <c r="AG10" i="9"/>
  <c r="AG10" i="17" s="1"/>
  <c r="AH10" i="9"/>
  <c r="AH10" i="17" s="1"/>
  <c r="AI10" i="9"/>
  <c r="AI10" i="17" s="1"/>
  <c r="AJ10" i="9"/>
  <c r="AJ10" i="17" s="1"/>
  <c r="AK10" i="9"/>
  <c r="AK10" i="17" s="1"/>
  <c r="AL10" i="9"/>
  <c r="AL10" i="17" s="1"/>
  <c r="AM10" i="9"/>
  <c r="AM10" i="17" s="1"/>
  <c r="AN10" i="9"/>
  <c r="AN10" i="17" s="1"/>
  <c r="AO10" i="9"/>
  <c r="AO10" i="17" s="1"/>
  <c r="AP10" i="9"/>
  <c r="AP10" i="17" s="1"/>
  <c r="AQ10" i="9"/>
  <c r="AQ10" i="17" s="1"/>
  <c r="AR10" i="9"/>
  <c r="AR10" i="17" s="1"/>
  <c r="AS10" i="9"/>
  <c r="AS10" i="17" s="1"/>
  <c r="AT10" i="9"/>
  <c r="AT10" i="17" s="1"/>
  <c r="AU10" i="9"/>
  <c r="AU10" i="17" s="1"/>
  <c r="AV10" i="9"/>
  <c r="AV10" i="17" s="1"/>
  <c r="AW10" i="9"/>
  <c r="AW10" i="17" s="1"/>
  <c r="AX10" i="9"/>
  <c r="AX10" i="17" s="1"/>
  <c r="AY10" i="9"/>
  <c r="AY10" i="17" s="1"/>
  <c r="AZ10" i="9"/>
  <c r="AZ10" i="17" s="1"/>
  <c r="BA10" i="9"/>
  <c r="BA10" i="17" s="1"/>
  <c r="BB10" i="9"/>
  <c r="BB10" i="17" s="1"/>
  <c r="C11" i="9"/>
  <c r="C11" i="17" s="1"/>
  <c r="C101" i="17" s="1"/>
  <c r="C102" i="17" s="1"/>
  <c r="E21" i="16" s="1"/>
  <c r="D11" i="9"/>
  <c r="D11" i="17" s="1"/>
  <c r="D101" i="17" s="1"/>
  <c r="D102" i="17" s="1"/>
  <c r="F21" i="16" s="1"/>
  <c r="E11" i="9"/>
  <c r="E11" i="17" s="1"/>
  <c r="F11" i="9"/>
  <c r="F11" i="17" s="1"/>
  <c r="G11" i="9"/>
  <c r="G11" i="17" s="1"/>
  <c r="G101" i="17" s="1"/>
  <c r="G102" i="17" s="1"/>
  <c r="I21" i="16" s="1"/>
  <c r="H11" i="9"/>
  <c r="H11" i="17" s="1"/>
  <c r="I11" i="9"/>
  <c r="I11" i="17" s="1"/>
  <c r="J11" i="9"/>
  <c r="J11" i="17" s="1"/>
  <c r="K11" i="9"/>
  <c r="K11" i="17" s="1"/>
  <c r="K101" i="17" s="1"/>
  <c r="K102" i="17" s="1"/>
  <c r="M21" i="16" s="1"/>
  <c r="L11" i="9"/>
  <c r="L11" i="17" s="1"/>
  <c r="M11" i="9"/>
  <c r="M11" i="17" s="1"/>
  <c r="N11" i="9"/>
  <c r="N11" i="17" s="1"/>
  <c r="O11" i="9"/>
  <c r="O11" i="17" s="1"/>
  <c r="O101" i="17" s="1"/>
  <c r="O102" i="17" s="1"/>
  <c r="Q21" i="16" s="1"/>
  <c r="P11" i="9"/>
  <c r="P11" i="17" s="1"/>
  <c r="Q11" i="9"/>
  <c r="Q11" i="17" s="1"/>
  <c r="R11" i="9"/>
  <c r="R11" i="17" s="1"/>
  <c r="S11" i="9"/>
  <c r="S11" i="17" s="1"/>
  <c r="T11" i="9"/>
  <c r="T11" i="17" s="1"/>
  <c r="U11" i="9"/>
  <c r="U11" i="17" s="1"/>
  <c r="V11" i="9"/>
  <c r="V11" i="17" s="1"/>
  <c r="W11" i="9"/>
  <c r="W11" i="17" s="1"/>
  <c r="X11" i="9"/>
  <c r="X11" i="17" s="1"/>
  <c r="X101" i="17" s="1"/>
  <c r="X102" i="17" s="1"/>
  <c r="Z21" i="16" s="1"/>
  <c r="Y11" i="9"/>
  <c r="Y11" i="17" s="1"/>
  <c r="Z11" i="9"/>
  <c r="Z11" i="17" s="1"/>
  <c r="AA11" i="9"/>
  <c r="AA11" i="17" s="1"/>
  <c r="AB11" i="9"/>
  <c r="AB11" i="17" s="1"/>
  <c r="AC11" i="9"/>
  <c r="AC11" i="17" s="1"/>
  <c r="AD11" i="9"/>
  <c r="AD11" i="17" s="1"/>
  <c r="AE11" i="9"/>
  <c r="AE11" i="17" s="1"/>
  <c r="AF11" i="9"/>
  <c r="AF11" i="17" s="1"/>
  <c r="AF101" i="17" s="1"/>
  <c r="AF102" i="17" s="1"/>
  <c r="AH21" i="16" s="1"/>
  <c r="AG11" i="9"/>
  <c r="AG11" i="17" s="1"/>
  <c r="AH11" i="9"/>
  <c r="AH11" i="17" s="1"/>
  <c r="AI11" i="9"/>
  <c r="AI11" i="17" s="1"/>
  <c r="AJ11" i="9"/>
  <c r="AJ11" i="17" s="1"/>
  <c r="AK11" i="9"/>
  <c r="AK11" i="17" s="1"/>
  <c r="AK101" i="17" s="1"/>
  <c r="AK102" i="17" s="1"/>
  <c r="AM21" i="16" s="1"/>
  <c r="AL11" i="9"/>
  <c r="AL11" i="17" s="1"/>
  <c r="AM11" i="9"/>
  <c r="AM11" i="17" s="1"/>
  <c r="AN11" i="9"/>
  <c r="AN11" i="17" s="1"/>
  <c r="AO11" i="9"/>
  <c r="AO11" i="17" s="1"/>
  <c r="AP11" i="9"/>
  <c r="AP11" i="17" s="1"/>
  <c r="AQ11" i="9"/>
  <c r="AQ11" i="17" s="1"/>
  <c r="AR11" i="9"/>
  <c r="AR11" i="17" s="1"/>
  <c r="AS11" i="9"/>
  <c r="AS11" i="17" s="1"/>
  <c r="AS101" i="17" s="1"/>
  <c r="AS102" i="17" s="1"/>
  <c r="AU21" i="16" s="1"/>
  <c r="AT11" i="9"/>
  <c r="AT11" i="17" s="1"/>
  <c r="AU11" i="9"/>
  <c r="AU11" i="17" s="1"/>
  <c r="AV11" i="9"/>
  <c r="AV11" i="17" s="1"/>
  <c r="AW11" i="9"/>
  <c r="AW11" i="17" s="1"/>
  <c r="AX11" i="9"/>
  <c r="AX11" i="17" s="1"/>
  <c r="AY11" i="9"/>
  <c r="AY11" i="17" s="1"/>
  <c r="AZ11" i="9"/>
  <c r="AZ11" i="17" s="1"/>
  <c r="BA11" i="9"/>
  <c r="BA11" i="17" s="1"/>
  <c r="BB11" i="9"/>
  <c r="BB11" i="17" s="1"/>
  <c r="C12" i="9"/>
  <c r="C12" i="17" s="1"/>
  <c r="D12" i="9"/>
  <c r="D12" i="17" s="1"/>
  <c r="E12" i="9"/>
  <c r="E12" i="17" s="1"/>
  <c r="F12" i="9"/>
  <c r="F12" i="17" s="1"/>
  <c r="G12" i="9"/>
  <c r="G12" i="17" s="1"/>
  <c r="H12" i="9"/>
  <c r="H12" i="17" s="1"/>
  <c r="I12" i="9"/>
  <c r="I12" i="17" s="1"/>
  <c r="J12" i="9"/>
  <c r="J12" i="17" s="1"/>
  <c r="K12" i="9"/>
  <c r="K12" i="17" s="1"/>
  <c r="L12" i="9"/>
  <c r="L12" i="17" s="1"/>
  <c r="M12" i="9"/>
  <c r="M12" i="17" s="1"/>
  <c r="N12" i="9"/>
  <c r="N12" i="17" s="1"/>
  <c r="O12" i="9"/>
  <c r="O12" i="17" s="1"/>
  <c r="P12" i="9"/>
  <c r="P12" i="17" s="1"/>
  <c r="Q12" i="9"/>
  <c r="Q12" i="17" s="1"/>
  <c r="R12" i="9"/>
  <c r="R12" i="17" s="1"/>
  <c r="S12" i="9"/>
  <c r="S12" i="17" s="1"/>
  <c r="T12" i="9"/>
  <c r="T12" i="17" s="1"/>
  <c r="U12" i="9"/>
  <c r="U12" i="17" s="1"/>
  <c r="V12" i="9"/>
  <c r="V12" i="17" s="1"/>
  <c r="W12" i="9"/>
  <c r="W12" i="17" s="1"/>
  <c r="X12" i="9"/>
  <c r="X12" i="17" s="1"/>
  <c r="Y12" i="9"/>
  <c r="Y12" i="17" s="1"/>
  <c r="Z12" i="9"/>
  <c r="Z12" i="17" s="1"/>
  <c r="AA12" i="9"/>
  <c r="AA12" i="17" s="1"/>
  <c r="AB12" i="9"/>
  <c r="AB12" i="17" s="1"/>
  <c r="AC12" i="9"/>
  <c r="AC12" i="17" s="1"/>
  <c r="AD12" i="9"/>
  <c r="AD12" i="17" s="1"/>
  <c r="AE12" i="9"/>
  <c r="AE12" i="17" s="1"/>
  <c r="AF12" i="9"/>
  <c r="AF12" i="17" s="1"/>
  <c r="AG12" i="9"/>
  <c r="AG12" i="17" s="1"/>
  <c r="AH12" i="9"/>
  <c r="AH12" i="17" s="1"/>
  <c r="AI12" i="9"/>
  <c r="AI12" i="17" s="1"/>
  <c r="AJ12" i="9"/>
  <c r="AJ12" i="17" s="1"/>
  <c r="AK12" i="9"/>
  <c r="AK12" i="17" s="1"/>
  <c r="AL12" i="9"/>
  <c r="AL12" i="17" s="1"/>
  <c r="AM12" i="9"/>
  <c r="AM12" i="17" s="1"/>
  <c r="AN12" i="9"/>
  <c r="AN12" i="17" s="1"/>
  <c r="AO12" i="9"/>
  <c r="AO12" i="17" s="1"/>
  <c r="AP12" i="9"/>
  <c r="AP12" i="17" s="1"/>
  <c r="AQ12" i="9"/>
  <c r="AQ12" i="17" s="1"/>
  <c r="AR12" i="9"/>
  <c r="AR12" i="17" s="1"/>
  <c r="AS12" i="9"/>
  <c r="AS12" i="17" s="1"/>
  <c r="AT12" i="9"/>
  <c r="AT12" i="17" s="1"/>
  <c r="AU12" i="9"/>
  <c r="AU12" i="17" s="1"/>
  <c r="AV12" i="9"/>
  <c r="AV12" i="17" s="1"/>
  <c r="AW12" i="9"/>
  <c r="AW12" i="17" s="1"/>
  <c r="AX12" i="9"/>
  <c r="AX12" i="17" s="1"/>
  <c r="AY12" i="9"/>
  <c r="AY12" i="17" s="1"/>
  <c r="AZ12" i="9"/>
  <c r="AZ12" i="17" s="1"/>
  <c r="BA12" i="9"/>
  <c r="BA12" i="17" s="1"/>
  <c r="BB12" i="9"/>
  <c r="BB12" i="17" s="1"/>
  <c r="C13" i="9"/>
  <c r="C13" i="17" s="1"/>
  <c r="D13" i="9"/>
  <c r="D13" i="17" s="1"/>
  <c r="E13" i="9"/>
  <c r="E13" i="17" s="1"/>
  <c r="F13" i="9"/>
  <c r="F13" i="17" s="1"/>
  <c r="G13" i="9"/>
  <c r="G13" i="17" s="1"/>
  <c r="H13" i="9"/>
  <c r="H13" i="17" s="1"/>
  <c r="I13" i="9"/>
  <c r="I13" i="17" s="1"/>
  <c r="J13" i="9"/>
  <c r="J13" i="17" s="1"/>
  <c r="K13" i="9"/>
  <c r="K13" i="17" s="1"/>
  <c r="L13" i="9"/>
  <c r="L13" i="17" s="1"/>
  <c r="M13" i="9"/>
  <c r="M13" i="17" s="1"/>
  <c r="N13" i="9"/>
  <c r="N13" i="17" s="1"/>
  <c r="O13" i="9"/>
  <c r="O13" i="17" s="1"/>
  <c r="P13" i="9"/>
  <c r="P13" i="17" s="1"/>
  <c r="Q13" i="9"/>
  <c r="Q13" i="17" s="1"/>
  <c r="R13" i="9"/>
  <c r="R13" i="17" s="1"/>
  <c r="S13" i="9"/>
  <c r="S13" i="17" s="1"/>
  <c r="T13" i="9"/>
  <c r="T13" i="17" s="1"/>
  <c r="U13" i="9"/>
  <c r="U13" i="17" s="1"/>
  <c r="V13" i="9"/>
  <c r="V13" i="17" s="1"/>
  <c r="W13" i="9"/>
  <c r="W13" i="17" s="1"/>
  <c r="X13" i="9"/>
  <c r="X13" i="17" s="1"/>
  <c r="Y13" i="9"/>
  <c r="Y13" i="17" s="1"/>
  <c r="Z13" i="9"/>
  <c r="Z13" i="17" s="1"/>
  <c r="AA13" i="9"/>
  <c r="AA13" i="17" s="1"/>
  <c r="AB13" i="9"/>
  <c r="AB13" i="17" s="1"/>
  <c r="AC13" i="9"/>
  <c r="AC13" i="17" s="1"/>
  <c r="AD13" i="9"/>
  <c r="AD13" i="17" s="1"/>
  <c r="AE13" i="9"/>
  <c r="AE13" i="17" s="1"/>
  <c r="AF13" i="9"/>
  <c r="AF13" i="17" s="1"/>
  <c r="AG13" i="9"/>
  <c r="AG13" i="17" s="1"/>
  <c r="AH13" i="9"/>
  <c r="AH13" i="17" s="1"/>
  <c r="AI13" i="9"/>
  <c r="AI13" i="17" s="1"/>
  <c r="AJ13" i="9"/>
  <c r="AJ13" i="17" s="1"/>
  <c r="AK13" i="9"/>
  <c r="AK13" i="17" s="1"/>
  <c r="AL13" i="9"/>
  <c r="AL13" i="17" s="1"/>
  <c r="AM13" i="9"/>
  <c r="AM13" i="17" s="1"/>
  <c r="AN13" i="9"/>
  <c r="AN13" i="17" s="1"/>
  <c r="AO13" i="9"/>
  <c r="AO13" i="17" s="1"/>
  <c r="AP13" i="9"/>
  <c r="AP13" i="17" s="1"/>
  <c r="AQ13" i="9"/>
  <c r="AQ13" i="17" s="1"/>
  <c r="AR13" i="9"/>
  <c r="AR13" i="17" s="1"/>
  <c r="AS13" i="9"/>
  <c r="AS13" i="17" s="1"/>
  <c r="AT13" i="9"/>
  <c r="AT13" i="17" s="1"/>
  <c r="AU13" i="9"/>
  <c r="AU13" i="17" s="1"/>
  <c r="AV13" i="9"/>
  <c r="AV13" i="17" s="1"/>
  <c r="AW13" i="9"/>
  <c r="AW13" i="17" s="1"/>
  <c r="AX13" i="9"/>
  <c r="AX13" i="17" s="1"/>
  <c r="AY13" i="9"/>
  <c r="AY13" i="17" s="1"/>
  <c r="AZ13" i="9"/>
  <c r="AZ13" i="17" s="1"/>
  <c r="BA13" i="9"/>
  <c r="BA13" i="17" s="1"/>
  <c r="BB13" i="9"/>
  <c r="BB13" i="17" s="1"/>
  <c r="C14" i="9"/>
  <c r="C14" i="17" s="1"/>
  <c r="D14" i="9"/>
  <c r="D14" i="17" s="1"/>
  <c r="E14" i="9"/>
  <c r="E14" i="17" s="1"/>
  <c r="F14" i="9"/>
  <c r="F14" i="17" s="1"/>
  <c r="G14" i="9"/>
  <c r="G14" i="17" s="1"/>
  <c r="G103" i="17" s="1"/>
  <c r="G104" i="17" s="1"/>
  <c r="I22" i="16" s="1"/>
  <c r="H14" i="9"/>
  <c r="H14" i="17" s="1"/>
  <c r="I14" i="9"/>
  <c r="I14" i="17" s="1"/>
  <c r="J14" i="9"/>
  <c r="J14" i="17" s="1"/>
  <c r="K14" i="9"/>
  <c r="K14" i="17" s="1"/>
  <c r="L14" i="9"/>
  <c r="L14" i="17" s="1"/>
  <c r="M14" i="9"/>
  <c r="M14" i="17" s="1"/>
  <c r="N14" i="9"/>
  <c r="N14" i="17" s="1"/>
  <c r="O14" i="9"/>
  <c r="O14" i="17" s="1"/>
  <c r="P14" i="9"/>
  <c r="P14" i="17" s="1"/>
  <c r="Q14" i="9"/>
  <c r="Q14" i="17" s="1"/>
  <c r="R14" i="9"/>
  <c r="R14" i="17" s="1"/>
  <c r="S14" i="9"/>
  <c r="S14" i="17" s="1"/>
  <c r="T14" i="9"/>
  <c r="T14" i="17" s="1"/>
  <c r="U14" i="9"/>
  <c r="U14" i="17" s="1"/>
  <c r="V14" i="9"/>
  <c r="V14" i="17" s="1"/>
  <c r="W14" i="9"/>
  <c r="W14" i="17" s="1"/>
  <c r="X14" i="9"/>
  <c r="X14" i="17" s="1"/>
  <c r="Y14" i="9"/>
  <c r="Y14" i="17" s="1"/>
  <c r="Z14" i="9"/>
  <c r="Z14" i="17" s="1"/>
  <c r="AA14" i="9"/>
  <c r="AA14" i="17" s="1"/>
  <c r="AB14" i="9"/>
  <c r="AB14" i="17" s="1"/>
  <c r="AC14" i="9"/>
  <c r="AC14" i="17" s="1"/>
  <c r="AD14" i="9"/>
  <c r="AD14" i="17" s="1"/>
  <c r="AE14" i="9"/>
  <c r="AE14" i="17" s="1"/>
  <c r="AF14" i="9"/>
  <c r="AF14" i="17" s="1"/>
  <c r="AG14" i="9"/>
  <c r="AG14" i="17" s="1"/>
  <c r="AH14" i="9"/>
  <c r="AH14" i="17" s="1"/>
  <c r="AI14" i="9"/>
  <c r="AI14" i="17" s="1"/>
  <c r="AJ14" i="9"/>
  <c r="AJ14" i="17" s="1"/>
  <c r="AK14" i="9"/>
  <c r="AK14" i="17" s="1"/>
  <c r="AL14" i="9"/>
  <c r="AL14" i="17" s="1"/>
  <c r="AM14" i="9"/>
  <c r="AM14" i="17" s="1"/>
  <c r="AN14" i="9"/>
  <c r="AN14" i="17" s="1"/>
  <c r="AO14" i="9"/>
  <c r="AO14" i="17" s="1"/>
  <c r="AP14" i="9"/>
  <c r="AP14" i="17" s="1"/>
  <c r="AQ14" i="9"/>
  <c r="AQ14" i="17" s="1"/>
  <c r="AR14" i="9"/>
  <c r="AR14" i="17" s="1"/>
  <c r="AS14" i="9"/>
  <c r="AS14" i="17" s="1"/>
  <c r="AT14" i="9"/>
  <c r="AT14" i="17" s="1"/>
  <c r="AU14" i="9"/>
  <c r="AU14" i="17" s="1"/>
  <c r="AV14" i="9"/>
  <c r="AV14" i="17" s="1"/>
  <c r="AW14" i="9"/>
  <c r="AW14" i="17" s="1"/>
  <c r="AX14" i="9"/>
  <c r="AX14" i="17" s="1"/>
  <c r="AY14" i="9"/>
  <c r="AY14" i="17" s="1"/>
  <c r="AZ14" i="9"/>
  <c r="AZ14" i="17" s="1"/>
  <c r="BA14" i="9"/>
  <c r="BA14" i="17" s="1"/>
  <c r="BB14" i="9"/>
  <c r="BB14" i="17" s="1"/>
  <c r="C15" i="9"/>
  <c r="C15" i="17" s="1"/>
  <c r="D15" i="9"/>
  <c r="D15" i="17" s="1"/>
  <c r="E15" i="9"/>
  <c r="E15" i="17" s="1"/>
  <c r="F15" i="9"/>
  <c r="F15" i="17" s="1"/>
  <c r="G15" i="9"/>
  <c r="G15" i="17" s="1"/>
  <c r="H15" i="9"/>
  <c r="H15" i="17" s="1"/>
  <c r="I15" i="9"/>
  <c r="I15" i="17" s="1"/>
  <c r="J15" i="9"/>
  <c r="J15" i="17" s="1"/>
  <c r="K15" i="9"/>
  <c r="K15" i="17" s="1"/>
  <c r="L15" i="9"/>
  <c r="L15" i="17" s="1"/>
  <c r="M15" i="9"/>
  <c r="M15" i="17" s="1"/>
  <c r="N15" i="9"/>
  <c r="N15" i="17" s="1"/>
  <c r="O15" i="9"/>
  <c r="O15" i="17" s="1"/>
  <c r="P15" i="9"/>
  <c r="P15" i="17" s="1"/>
  <c r="Q15" i="9"/>
  <c r="Q15" i="17" s="1"/>
  <c r="R15" i="9"/>
  <c r="R15" i="17" s="1"/>
  <c r="S15" i="9"/>
  <c r="S15" i="17" s="1"/>
  <c r="T15" i="9"/>
  <c r="T15" i="17" s="1"/>
  <c r="U15" i="9"/>
  <c r="U15" i="17" s="1"/>
  <c r="V15" i="9"/>
  <c r="V15" i="17" s="1"/>
  <c r="W15" i="9"/>
  <c r="W15" i="17" s="1"/>
  <c r="X15" i="9"/>
  <c r="X15" i="17" s="1"/>
  <c r="Y15" i="9"/>
  <c r="Y15" i="17" s="1"/>
  <c r="Z15" i="9"/>
  <c r="Z15" i="17" s="1"/>
  <c r="AA15" i="9"/>
  <c r="AA15" i="17" s="1"/>
  <c r="AB15" i="9"/>
  <c r="AB15" i="17" s="1"/>
  <c r="AC15" i="9"/>
  <c r="AC15" i="17" s="1"/>
  <c r="AD15" i="9"/>
  <c r="AD15" i="17" s="1"/>
  <c r="AE15" i="9"/>
  <c r="AE15" i="17" s="1"/>
  <c r="AF15" i="9"/>
  <c r="AF15" i="17" s="1"/>
  <c r="AG15" i="9"/>
  <c r="AG15" i="17" s="1"/>
  <c r="AH15" i="9"/>
  <c r="AH15" i="17" s="1"/>
  <c r="AI15" i="9"/>
  <c r="AI15" i="17" s="1"/>
  <c r="AJ15" i="9"/>
  <c r="AJ15" i="17" s="1"/>
  <c r="AK15" i="9"/>
  <c r="AK15" i="17" s="1"/>
  <c r="AL15" i="9"/>
  <c r="AL15" i="17" s="1"/>
  <c r="AM15" i="9"/>
  <c r="AM15" i="17" s="1"/>
  <c r="AN15" i="9"/>
  <c r="AN15" i="17" s="1"/>
  <c r="AO15" i="9"/>
  <c r="AO15" i="17" s="1"/>
  <c r="AP15" i="9"/>
  <c r="AP15" i="17" s="1"/>
  <c r="AQ15" i="9"/>
  <c r="AQ15" i="17" s="1"/>
  <c r="AR15" i="9"/>
  <c r="AR15" i="17" s="1"/>
  <c r="AS15" i="9"/>
  <c r="AS15" i="17" s="1"/>
  <c r="AT15" i="9"/>
  <c r="AT15" i="17" s="1"/>
  <c r="AU15" i="9"/>
  <c r="AU15" i="17" s="1"/>
  <c r="AV15" i="9"/>
  <c r="AV15" i="17" s="1"/>
  <c r="AW15" i="9"/>
  <c r="AW15" i="17" s="1"/>
  <c r="AX15" i="9"/>
  <c r="AX15" i="17" s="1"/>
  <c r="AY15" i="9"/>
  <c r="AY15" i="17" s="1"/>
  <c r="AZ15" i="9"/>
  <c r="AZ15" i="17" s="1"/>
  <c r="BA15" i="9"/>
  <c r="BA15" i="17" s="1"/>
  <c r="BB15" i="9"/>
  <c r="BB15" i="17" s="1"/>
  <c r="C16" i="9"/>
  <c r="C16" i="17" s="1"/>
  <c r="D16" i="9"/>
  <c r="D16" i="17" s="1"/>
  <c r="E16" i="9"/>
  <c r="E16" i="17" s="1"/>
  <c r="F16" i="9"/>
  <c r="F16" i="17" s="1"/>
  <c r="G16" i="9"/>
  <c r="G16" i="17" s="1"/>
  <c r="H16" i="9"/>
  <c r="H16" i="17" s="1"/>
  <c r="I16" i="9"/>
  <c r="I16" i="17" s="1"/>
  <c r="J16" i="9"/>
  <c r="J16" i="17" s="1"/>
  <c r="K16" i="9"/>
  <c r="K16" i="17" s="1"/>
  <c r="L16" i="9"/>
  <c r="L16" i="17" s="1"/>
  <c r="M16" i="9"/>
  <c r="M16" i="17" s="1"/>
  <c r="N16" i="9"/>
  <c r="N16" i="17" s="1"/>
  <c r="O16" i="9"/>
  <c r="O16" i="17" s="1"/>
  <c r="P16" i="9"/>
  <c r="P16" i="17" s="1"/>
  <c r="Q16" i="9"/>
  <c r="Q16" i="17" s="1"/>
  <c r="R16" i="9"/>
  <c r="R16" i="17" s="1"/>
  <c r="S16" i="9"/>
  <c r="S16" i="17" s="1"/>
  <c r="T16" i="9"/>
  <c r="T16" i="17" s="1"/>
  <c r="U16" i="9"/>
  <c r="U16" i="17" s="1"/>
  <c r="V16" i="9"/>
  <c r="V16" i="17" s="1"/>
  <c r="W16" i="9"/>
  <c r="W16" i="17" s="1"/>
  <c r="X16" i="9"/>
  <c r="X16" i="17" s="1"/>
  <c r="Y16" i="9"/>
  <c r="Y16" i="17" s="1"/>
  <c r="Z16" i="9"/>
  <c r="Z16" i="17" s="1"/>
  <c r="AA16" i="9"/>
  <c r="AA16" i="17" s="1"/>
  <c r="AB16" i="9"/>
  <c r="AB16" i="17" s="1"/>
  <c r="AC16" i="9"/>
  <c r="AC16" i="17" s="1"/>
  <c r="AD16" i="9"/>
  <c r="AD16" i="17" s="1"/>
  <c r="AE16" i="9"/>
  <c r="AE16" i="17" s="1"/>
  <c r="AF16" i="9"/>
  <c r="AF16" i="17" s="1"/>
  <c r="AG16" i="9"/>
  <c r="AG16" i="17" s="1"/>
  <c r="AH16" i="9"/>
  <c r="AH16" i="17" s="1"/>
  <c r="AI16" i="9"/>
  <c r="AI16" i="17" s="1"/>
  <c r="AJ16" i="9"/>
  <c r="AJ16" i="17" s="1"/>
  <c r="AK16" i="9"/>
  <c r="AK16" i="17" s="1"/>
  <c r="AL16" i="9"/>
  <c r="AL16" i="17" s="1"/>
  <c r="AM16" i="9"/>
  <c r="AM16" i="17" s="1"/>
  <c r="AN16" i="9"/>
  <c r="AN16" i="17" s="1"/>
  <c r="AO16" i="9"/>
  <c r="AO16" i="17" s="1"/>
  <c r="AP16" i="9"/>
  <c r="AP16" i="17" s="1"/>
  <c r="AQ16" i="9"/>
  <c r="AQ16" i="17" s="1"/>
  <c r="AR16" i="9"/>
  <c r="AR16" i="17" s="1"/>
  <c r="AS16" i="9"/>
  <c r="AS16" i="17" s="1"/>
  <c r="AT16" i="9"/>
  <c r="AT16" i="17" s="1"/>
  <c r="AU16" i="9"/>
  <c r="AU16" i="17" s="1"/>
  <c r="AV16" i="9"/>
  <c r="AV16" i="17" s="1"/>
  <c r="AW16" i="9"/>
  <c r="AW16" i="17" s="1"/>
  <c r="AX16" i="9"/>
  <c r="AX16" i="17" s="1"/>
  <c r="AY16" i="9"/>
  <c r="AY16" i="17" s="1"/>
  <c r="AZ16" i="9"/>
  <c r="AZ16" i="17" s="1"/>
  <c r="BA16" i="9"/>
  <c r="BA16" i="17" s="1"/>
  <c r="BB16" i="9"/>
  <c r="BB16" i="17" s="1"/>
  <c r="C17" i="9"/>
  <c r="C17" i="17" s="1"/>
  <c r="D17" i="9"/>
  <c r="D17" i="17" s="1"/>
  <c r="E17" i="9"/>
  <c r="E17" i="17" s="1"/>
  <c r="F17" i="9"/>
  <c r="F17" i="17" s="1"/>
  <c r="G17" i="9"/>
  <c r="G17" i="17" s="1"/>
  <c r="H17" i="9"/>
  <c r="H17" i="17" s="1"/>
  <c r="I17" i="9"/>
  <c r="I17" i="17" s="1"/>
  <c r="J17" i="9"/>
  <c r="J17" i="17" s="1"/>
  <c r="K17" i="9"/>
  <c r="K17" i="17" s="1"/>
  <c r="L17" i="9"/>
  <c r="L17" i="17" s="1"/>
  <c r="M17" i="9"/>
  <c r="M17" i="17" s="1"/>
  <c r="N17" i="9"/>
  <c r="N17" i="17" s="1"/>
  <c r="O17" i="9"/>
  <c r="O17" i="17" s="1"/>
  <c r="P17" i="9"/>
  <c r="P17" i="17" s="1"/>
  <c r="Q17" i="9"/>
  <c r="Q17" i="17" s="1"/>
  <c r="R17" i="9"/>
  <c r="R17" i="17" s="1"/>
  <c r="S17" i="9"/>
  <c r="S17" i="17" s="1"/>
  <c r="T17" i="9"/>
  <c r="T17" i="17" s="1"/>
  <c r="U17" i="9"/>
  <c r="U17" i="17" s="1"/>
  <c r="V17" i="9"/>
  <c r="V17" i="17" s="1"/>
  <c r="W17" i="9"/>
  <c r="W17" i="17" s="1"/>
  <c r="X17" i="9"/>
  <c r="X17" i="17" s="1"/>
  <c r="Y17" i="9"/>
  <c r="Y17" i="17" s="1"/>
  <c r="Z17" i="9"/>
  <c r="Z17" i="17" s="1"/>
  <c r="AA17" i="9"/>
  <c r="AA17" i="17" s="1"/>
  <c r="AB17" i="9"/>
  <c r="AB17" i="17" s="1"/>
  <c r="AC17" i="9"/>
  <c r="AC17" i="17" s="1"/>
  <c r="AD17" i="9"/>
  <c r="AD17" i="17" s="1"/>
  <c r="AE17" i="9"/>
  <c r="AE17" i="17" s="1"/>
  <c r="AF17" i="9"/>
  <c r="AF17" i="17" s="1"/>
  <c r="AG17" i="9"/>
  <c r="AG17" i="17" s="1"/>
  <c r="AH17" i="9"/>
  <c r="AH17" i="17" s="1"/>
  <c r="AI17" i="9"/>
  <c r="AI17" i="17" s="1"/>
  <c r="AJ17" i="9"/>
  <c r="AJ17" i="17" s="1"/>
  <c r="AK17" i="9"/>
  <c r="AK17" i="17" s="1"/>
  <c r="AL17" i="9"/>
  <c r="AL17" i="17" s="1"/>
  <c r="AM17" i="9"/>
  <c r="AM17" i="17" s="1"/>
  <c r="AN17" i="9"/>
  <c r="AN17" i="17" s="1"/>
  <c r="AO17" i="9"/>
  <c r="AO17" i="17" s="1"/>
  <c r="AP17" i="9"/>
  <c r="AP17" i="17" s="1"/>
  <c r="AQ17" i="9"/>
  <c r="AQ17" i="17" s="1"/>
  <c r="AR17" i="9"/>
  <c r="AR17" i="17" s="1"/>
  <c r="AS17" i="9"/>
  <c r="AS17" i="17" s="1"/>
  <c r="AT17" i="9"/>
  <c r="AT17" i="17" s="1"/>
  <c r="AU17" i="9"/>
  <c r="AU17" i="17" s="1"/>
  <c r="AV17" i="9"/>
  <c r="AV17" i="17" s="1"/>
  <c r="AW17" i="9"/>
  <c r="AW17" i="17" s="1"/>
  <c r="AX17" i="9"/>
  <c r="AX17" i="17" s="1"/>
  <c r="AY17" i="9"/>
  <c r="AY17" i="17" s="1"/>
  <c r="AZ17" i="9"/>
  <c r="AZ17" i="17" s="1"/>
  <c r="BA17" i="9"/>
  <c r="BA17" i="17" s="1"/>
  <c r="BB17" i="9"/>
  <c r="BB17" i="17" s="1"/>
  <c r="C18" i="9"/>
  <c r="C18" i="17" s="1"/>
  <c r="D18" i="9"/>
  <c r="D18" i="17" s="1"/>
  <c r="E18" i="9"/>
  <c r="E18" i="17" s="1"/>
  <c r="F18" i="9"/>
  <c r="F18" i="17" s="1"/>
  <c r="G18" i="9"/>
  <c r="G18" i="17" s="1"/>
  <c r="H18" i="9"/>
  <c r="H18" i="17" s="1"/>
  <c r="I18" i="9"/>
  <c r="I18" i="17" s="1"/>
  <c r="J18" i="9"/>
  <c r="J18" i="17" s="1"/>
  <c r="K18" i="9"/>
  <c r="K18" i="17" s="1"/>
  <c r="L18" i="9"/>
  <c r="L18" i="17" s="1"/>
  <c r="M18" i="9"/>
  <c r="M18" i="17" s="1"/>
  <c r="N18" i="9"/>
  <c r="N18" i="17" s="1"/>
  <c r="O18" i="9"/>
  <c r="O18" i="17" s="1"/>
  <c r="P18" i="9"/>
  <c r="P18" i="17" s="1"/>
  <c r="Q18" i="9"/>
  <c r="Q18" i="17" s="1"/>
  <c r="R18" i="9"/>
  <c r="R18" i="17" s="1"/>
  <c r="S18" i="9"/>
  <c r="S18" i="17" s="1"/>
  <c r="T18" i="9"/>
  <c r="T18" i="17" s="1"/>
  <c r="U18" i="9"/>
  <c r="U18" i="17" s="1"/>
  <c r="V18" i="9"/>
  <c r="V18" i="17" s="1"/>
  <c r="W18" i="9"/>
  <c r="W18" i="17" s="1"/>
  <c r="X18" i="9"/>
  <c r="X18" i="17" s="1"/>
  <c r="Y18" i="9"/>
  <c r="Y18" i="17" s="1"/>
  <c r="Z18" i="9"/>
  <c r="Z18" i="17" s="1"/>
  <c r="AA18" i="9"/>
  <c r="AA18" i="17" s="1"/>
  <c r="AB18" i="9"/>
  <c r="AB18" i="17" s="1"/>
  <c r="AC18" i="9"/>
  <c r="AC18" i="17" s="1"/>
  <c r="AD18" i="9"/>
  <c r="AD18" i="17" s="1"/>
  <c r="AE18" i="9"/>
  <c r="AE18" i="17" s="1"/>
  <c r="AF18" i="9"/>
  <c r="AF18" i="17" s="1"/>
  <c r="AG18" i="9"/>
  <c r="AG18" i="17" s="1"/>
  <c r="AH18" i="9"/>
  <c r="AH18" i="17" s="1"/>
  <c r="AI18" i="9"/>
  <c r="AI18" i="17" s="1"/>
  <c r="AJ18" i="9"/>
  <c r="AJ18" i="17" s="1"/>
  <c r="AK18" i="9"/>
  <c r="AK18" i="17" s="1"/>
  <c r="AL18" i="9"/>
  <c r="AL18" i="17" s="1"/>
  <c r="AM18" i="9"/>
  <c r="AM18" i="17" s="1"/>
  <c r="AN18" i="9"/>
  <c r="AN18" i="17" s="1"/>
  <c r="AO18" i="9"/>
  <c r="AO18" i="17" s="1"/>
  <c r="AP18" i="9"/>
  <c r="AP18" i="17" s="1"/>
  <c r="AQ18" i="9"/>
  <c r="AQ18" i="17" s="1"/>
  <c r="AR18" i="9"/>
  <c r="AR18" i="17" s="1"/>
  <c r="AS18" i="9"/>
  <c r="AS18" i="17" s="1"/>
  <c r="AT18" i="9"/>
  <c r="AT18" i="17" s="1"/>
  <c r="AU18" i="9"/>
  <c r="AU18" i="17" s="1"/>
  <c r="AV18" i="9"/>
  <c r="AV18" i="17" s="1"/>
  <c r="AW18" i="9"/>
  <c r="AW18" i="17" s="1"/>
  <c r="AX18" i="9"/>
  <c r="AX18" i="17" s="1"/>
  <c r="AY18" i="9"/>
  <c r="AY18" i="17" s="1"/>
  <c r="AZ18" i="9"/>
  <c r="AZ18" i="17" s="1"/>
  <c r="BA18" i="9"/>
  <c r="BA18" i="17" s="1"/>
  <c r="BB18" i="9"/>
  <c r="BB18" i="17" s="1"/>
  <c r="C19" i="9"/>
  <c r="C19" i="17" s="1"/>
  <c r="D19" i="9"/>
  <c r="D19" i="17" s="1"/>
  <c r="E19" i="9"/>
  <c r="E19" i="17" s="1"/>
  <c r="F19" i="9"/>
  <c r="F19" i="17" s="1"/>
  <c r="G19" i="9"/>
  <c r="G19" i="17" s="1"/>
  <c r="H19" i="9"/>
  <c r="H19" i="17" s="1"/>
  <c r="I19" i="9"/>
  <c r="I19" i="17" s="1"/>
  <c r="J19" i="9"/>
  <c r="J19" i="17" s="1"/>
  <c r="K19" i="9"/>
  <c r="K19" i="17" s="1"/>
  <c r="L19" i="9"/>
  <c r="L19" i="17" s="1"/>
  <c r="M19" i="9"/>
  <c r="M19" i="17" s="1"/>
  <c r="N19" i="9"/>
  <c r="N19" i="17" s="1"/>
  <c r="O19" i="9"/>
  <c r="O19" i="17" s="1"/>
  <c r="P19" i="9"/>
  <c r="P19" i="17" s="1"/>
  <c r="Q19" i="9"/>
  <c r="Q19" i="17" s="1"/>
  <c r="R19" i="9"/>
  <c r="R19" i="17" s="1"/>
  <c r="S19" i="9"/>
  <c r="S19" i="17" s="1"/>
  <c r="T19" i="9"/>
  <c r="T19" i="17" s="1"/>
  <c r="U19" i="9"/>
  <c r="U19" i="17" s="1"/>
  <c r="V19" i="9"/>
  <c r="V19" i="17" s="1"/>
  <c r="W19" i="9"/>
  <c r="W19" i="17" s="1"/>
  <c r="X19" i="9"/>
  <c r="X19" i="17" s="1"/>
  <c r="Y19" i="9"/>
  <c r="Y19" i="17" s="1"/>
  <c r="Z19" i="9"/>
  <c r="Z19" i="17" s="1"/>
  <c r="AA19" i="9"/>
  <c r="AA19" i="17" s="1"/>
  <c r="AB19" i="9"/>
  <c r="AB19" i="17" s="1"/>
  <c r="AC19" i="9"/>
  <c r="AC19" i="17" s="1"/>
  <c r="AD19" i="9"/>
  <c r="AD19" i="17" s="1"/>
  <c r="AE19" i="9"/>
  <c r="AE19" i="17" s="1"/>
  <c r="AF19" i="9"/>
  <c r="AF19" i="17" s="1"/>
  <c r="AG19" i="9"/>
  <c r="AG19" i="17" s="1"/>
  <c r="AH19" i="9"/>
  <c r="AH19" i="17" s="1"/>
  <c r="AI19" i="9"/>
  <c r="AI19" i="17" s="1"/>
  <c r="AJ19" i="9"/>
  <c r="AJ19" i="17" s="1"/>
  <c r="AK19" i="9"/>
  <c r="AK19" i="17" s="1"/>
  <c r="AL19" i="9"/>
  <c r="AL19" i="17" s="1"/>
  <c r="AM19" i="9"/>
  <c r="AM19" i="17" s="1"/>
  <c r="AN19" i="9"/>
  <c r="AN19" i="17" s="1"/>
  <c r="AO19" i="9"/>
  <c r="AO19" i="17" s="1"/>
  <c r="AP19" i="9"/>
  <c r="AP19" i="17" s="1"/>
  <c r="AQ19" i="9"/>
  <c r="AQ19" i="17" s="1"/>
  <c r="AR19" i="9"/>
  <c r="AR19" i="17" s="1"/>
  <c r="AS19" i="9"/>
  <c r="AS19" i="17" s="1"/>
  <c r="AT19" i="9"/>
  <c r="AT19" i="17" s="1"/>
  <c r="AU19" i="9"/>
  <c r="AU19" i="17" s="1"/>
  <c r="AV19" i="9"/>
  <c r="AV19" i="17" s="1"/>
  <c r="AW19" i="9"/>
  <c r="AW19" i="17" s="1"/>
  <c r="AX19" i="9"/>
  <c r="AX19" i="17" s="1"/>
  <c r="AY19" i="9"/>
  <c r="AY19" i="17" s="1"/>
  <c r="AZ19" i="9"/>
  <c r="AZ19" i="17" s="1"/>
  <c r="BA19" i="9"/>
  <c r="BA19" i="17" s="1"/>
  <c r="BB19" i="9"/>
  <c r="BB19" i="17" s="1"/>
  <c r="C20" i="9"/>
  <c r="C20" i="17" s="1"/>
  <c r="D20" i="9"/>
  <c r="D20" i="17" s="1"/>
  <c r="E20" i="9"/>
  <c r="E20" i="17" s="1"/>
  <c r="F20" i="9"/>
  <c r="F20" i="17" s="1"/>
  <c r="G20" i="9"/>
  <c r="G20" i="17" s="1"/>
  <c r="H20" i="9"/>
  <c r="H20" i="17" s="1"/>
  <c r="I20" i="9"/>
  <c r="I20" i="17" s="1"/>
  <c r="J20" i="9"/>
  <c r="J20" i="17" s="1"/>
  <c r="K20" i="9"/>
  <c r="K20" i="17" s="1"/>
  <c r="L20" i="9"/>
  <c r="L20" i="17" s="1"/>
  <c r="M20" i="9"/>
  <c r="M20" i="17" s="1"/>
  <c r="N20" i="9"/>
  <c r="N20" i="17" s="1"/>
  <c r="O20" i="9"/>
  <c r="O20" i="17" s="1"/>
  <c r="P20" i="9"/>
  <c r="P20" i="17" s="1"/>
  <c r="Q20" i="9"/>
  <c r="Q20" i="17" s="1"/>
  <c r="R20" i="9"/>
  <c r="R20" i="17" s="1"/>
  <c r="S20" i="9"/>
  <c r="S20" i="17" s="1"/>
  <c r="T20" i="9"/>
  <c r="T20" i="17" s="1"/>
  <c r="U20" i="9"/>
  <c r="U20" i="17" s="1"/>
  <c r="V20" i="9"/>
  <c r="V20" i="17" s="1"/>
  <c r="W20" i="9"/>
  <c r="W20" i="17" s="1"/>
  <c r="X20" i="9"/>
  <c r="X20" i="17" s="1"/>
  <c r="Y20" i="9"/>
  <c r="Y20" i="17" s="1"/>
  <c r="Z20" i="9"/>
  <c r="Z20" i="17" s="1"/>
  <c r="AA20" i="9"/>
  <c r="AA20" i="17" s="1"/>
  <c r="AB20" i="9"/>
  <c r="AB20" i="17" s="1"/>
  <c r="AC20" i="9"/>
  <c r="AC20" i="17" s="1"/>
  <c r="AD20" i="9"/>
  <c r="AD20" i="17" s="1"/>
  <c r="AE20" i="9"/>
  <c r="AE20" i="17" s="1"/>
  <c r="AF20" i="9"/>
  <c r="AF20" i="17" s="1"/>
  <c r="AG20" i="9"/>
  <c r="AG20" i="17" s="1"/>
  <c r="AH20" i="9"/>
  <c r="AH20" i="17" s="1"/>
  <c r="AI20" i="9"/>
  <c r="AI20" i="17" s="1"/>
  <c r="AJ20" i="9"/>
  <c r="AJ20" i="17" s="1"/>
  <c r="AK20" i="9"/>
  <c r="AK20" i="17" s="1"/>
  <c r="AL20" i="9"/>
  <c r="AL20" i="17" s="1"/>
  <c r="AM20" i="9"/>
  <c r="AM20" i="17" s="1"/>
  <c r="AN20" i="9"/>
  <c r="AN20" i="17" s="1"/>
  <c r="AO20" i="9"/>
  <c r="AO20" i="17" s="1"/>
  <c r="AP20" i="9"/>
  <c r="AP20" i="17" s="1"/>
  <c r="AQ20" i="9"/>
  <c r="AQ20" i="17" s="1"/>
  <c r="AR20" i="9"/>
  <c r="AR20" i="17" s="1"/>
  <c r="AS20" i="9"/>
  <c r="AS20" i="17" s="1"/>
  <c r="AT20" i="9"/>
  <c r="AT20" i="17" s="1"/>
  <c r="AU20" i="9"/>
  <c r="AU20" i="17" s="1"/>
  <c r="AV20" i="9"/>
  <c r="AV20" i="17" s="1"/>
  <c r="AW20" i="9"/>
  <c r="AW20" i="17" s="1"/>
  <c r="AX20" i="9"/>
  <c r="AX20" i="17" s="1"/>
  <c r="AY20" i="9"/>
  <c r="AY20" i="17" s="1"/>
  <c r="AZ20" i="9"/>
  <c r="AZ20" i="17" s="1"/>
  <c r="BA20" i="9"/>
  <c r="BA20" i="17" s="1"/>
  <c r="BB20" i="9"/>
  <c r="BB20" i="17" s="1"/>
  <c r="C21" i="9"/>
  <c r="C21" i="17" s="1"/>
  <c r="D21" i="9"/>
  <c r="D21" i="17" s="1"/>
  <c r="E21" i="9"/>
  <c r="E21" i="17" s="1"/>
  <c r="F21" i="9"/>
  <c r="F21" i="17" s="1"/>
  <c r="G21" i="9"/>
  <c r="G21" i="17" s="1"/>
  <c r="H21" i="9"/>
  <c r="H21" i="17" s="1"/>
  <c r="I21" i="9"/>
  <c r="I21" i="17" s="1"/>
  <c r="J21" i="9"/>
  <c r="J21" i="17" s="1"/>
  <c r="K21" i="9"/>
  <c r="K21" i="17" s="1"/>
  <c r="L21" i="9"/>
  <c r="L21" i="17" s="1"/>
  <c r="M21" i="9"/>
  <c r="M21" i="17" s="1"/>
  <c r="N21" i="9"/>
  <c r="N21" i="17" s="1"/>
  <c r="O21" i="9"/>
  <c r="O21" i="17" s="1"/>
  <c r="P21" i="9"/>
  <c r="P21" i="17" s="1"/>
  <c r="Q21" i="9"/>
  <c r="Q21" i="17" s="1"/>
  <c r="R21" i="9"/>
  <c r="R21" i="17" s="1"/>
  <c r="S21" i="9"/>
  <c r="S21" i="17" s="1"/>
  <c r="T21" i="9"/>
  <c r="T21" i="17" s="1"/>
  <c r="U21" i="9"/>
  <c r="U21" i="17" s="1"/>
  <c r="V21" i="9"/>
  <c r="V21" i="17" s="1"/>
  <c r="W21" i="9"/>
  <c r="W21" i="17" s="1"/>
  <c r="X21" i="9"/>
  <c r="X21" i="17" s="1"/>
  <c r="Y21" i="9"/>
  <c r="Y21" i="17" s="1"/>
  <c r="Z21" i="9"/>
  <c r="Z21" i="17" s="1"/>
  <c r="AA21" i="9"/>
  <c r="AA21" i="17" s="1"/>
  <c r="AB21" i="9"/>
  <c r="AB21" i="17" s="1"/>
  <c r="AC21" i="9"/>
  <c r="AC21" i="17" s="1"/>
  <c r="AD21" i="9"/>
  <c r="AD21" i="17" s="1"/>
  <c r="AE21" i="9"/>
  <c r="AE21" i="17" s="1"/>
  <c r="AF21" i="9"/>
  <c r="AF21" i="17" s="1"/>
  <c r="AG21" i="9"/>
  <c r="AG21" i="17" s="1"/>
  <c r="AH21" i="9"/>
  <c r="AH21" i="17" s="1"/>
  <c r="AI21" i="9"/>
  <c r="AI21" i="17" s="1"/>
  <c r="AJ21" i="9"/>
  <c r="AJ21" i="17" s="1"/>
  <c r="AK21" i="9"/>
  <c r="AK21" i="17" s="1"/>
  <c r="AL21" i="9"/>
  <c r="AL21" i="17" s="1"/>
  <c r="AM21" i="9"/>
  <c r="AM21" i="17" s="1"/>
  <c r="AN21" i="9"/>
  <c r="AN21" i="17" s="1"/>
  <c r="AO21" i="9"/>
  <c r="AO21" i="17" s="1"/>
  <c r="AP21" i="9"/>
  <c r="AP21" i="17" s="1"/>
  <c r="AQ21" i="9"/>
  <c r="AQ21" i="17" s="1"/>
  <c r="AR21" i="9"/>
  <c r="AR21" i="17" s="1"/>
  <c r="AS21" i="9"/>
  <c r="AS21" i="17" s="1"/>
  <c r="AT21" i="9"/>
  <c r="AT21" i="17" s="1"/>
  <c r="AU21" i="9"/>
  <c r="AU21" i="17" s="1"/>
  <c r="AV21" i="9"/>
  <c r="AV21" i="17" s="1"/>
  <c r="AW21" i="9"/>
  <c r="AW21" i="17" s="1"/>
  <c r="AX21" i="9"/>
  <c r="AX21" i="17" s="1"/>
  <c r="AY21" i="9"/>
  <c r="AY21" i="17" s="1"/>
  <c r="AZ21" i="9"/>
  <c r="AZ21" i="17" s="1"/>
  <c r="BA21" i="9"/>
  <c r="BA21" i="17" s="1"/>
  <c r="BB21" i="9"/>
  <c r="BB21" i="17" s="1"/>
  <c r="C22" i="9"/>
  <c r="C22" i="17" s="1"/>
  <c r="D22" i="9"/>
  <c r="D22" i="17" s="1"/>
  <c r="E22" i="9"/>
  <c r="E22" i="17" s="1"/>
  <c r="F22" i="9"/>
  <c r="F22" i="17" s="1"/>
  <c r="G22" i="9"/>
  <c r="G22" i="17" s="1"/>
  <c r="H22" i="9"/>
  <c r="H22" i="17" s="1"/>
  <c r="I22" i="9"/>
  <c r="I22" i="17" s="1"/>
  <c r="J22" i="9"/>
  <c r="J22" i="17" s="1"/>
  <c r="K22" i="9"/>
  <c r="K22" i="17" s="1"/>
  <c r="L22" i="9"/>
  <c r="L22" i="17" s="1"/>
  <c r="M22" i="9"/>
  <c r="M22" i="17" s="1"/>
  <c r="N22" i="9"/>
  <c r="N22" i="17" s="1"/>
  <c r="O22" i="9"/>
  <c r="O22" i="17" s="1"/>
  <c r="P22" i="9"/>
  <c r="P22" i="17" s="1"/>
  <c r="Q22" i="9"/>
  <c r="Q22" i="17" s="1"/>
  <c r="R22" i="9"/>
  <c r="R22" i="17" s="1"/>
  <c r="S22" i="9"/>
  <c r="S22" i="17" s="1"/>
  <c r="T22" i="9"/>
  <c r="T22" i="17" s="1"/>
  <c r="U22" i="9"/>
  <c r="U22" i="17" s="1"/>
  <c r="V22" i="9"/>
  <c r="V22" i="17" s="1"/>
  <c r="W22" i="9"/>
  <c r="W22" i="17" s="1"/>
  <c r="X22" i="9"/>
  <c r="X22" i="17" s="1"/>
  <c r="Y22" i="9"/>
  <c r="Y22" i="17" s="1"/>
  <c r="Z22" i="9"/>
  <c r="Z22" i="17" s="1"/>
  <c r="AA22" i="9"/>
  <c r="AA22" i="17" s="1"/>
  <c r="AB22" i="9"/>
  <c r="AB22" i="17" s="1"/>
  <c r="AC22" i="9"/>
  <c r="AC22" i="17" s="1"/>
  <c r="AD22" i="9"/>
  <c r="AD22" i="17" s="1"/>
  <c r="AE22" i="9"/>
  <c r="AE22" i="17" s="1"/>
  <c r="AF22" i="9"/>
  <c r="AF22" i="17" s="1"/>
  <c r="AG22" i="9"/>
  <c r="AG22" i="17" s="1"/>
  <c r="AH22" i="9"/>
  <c r="AH22" i="17" s="1"/>
  <c r="AI22" i="9"/>
  <c r="AI22" i="17" s="1"/>
  <c r="AJ22" i="9"/>
  <c r="AJ22" i="17" s="1"/>
  <c r="AK22" i="9"/>
  <c r="AK22" i="17" s="1"/>
  <c r="AL22" i="9"/>
  <c r="AL22" i="17" s="1"/>
  <c r="AM22" i="9"/>
  <c r="AM22" i="17" s="1"/>
  <c r="AN22" i="9"/>
  <c r="AN22" i="17" s="1"/>
  <c r="AO22" i="9"/>
  <c r="AO22" i="17" s="1"/>
  <c r="AP22" i="9"/>
  <c r="AP22" i="17" s="1"/>
  <c r="AQ22" i="9"/>
  <c r="AQ22" i="17" s="1"/>
  <c r="AR22" i="9"/>
  <c r="AR22" i="17" s="1"/>
  <c r="AS22" i="9"/>
  <c r="AS22" i="17" s="1"/>
  <c r="AT22" i="9"/>
  <c r="AT22" i="17" s="1"/>
  <c r="AU22" i="9"/>
  <c r="AU22" i="17" s="1"/>
  <c r="AV22" i="9"/>
  <c r="AV22" i="17" s="1"/>
  <c r="AW22" i="9"/>
  <c r="AW22" i="17" s="1"/>
  <c r="AX22" i="9"/>
  <c r="AX22" i="17" s="1"/>
  <c r="AY22" i="9"/>
  <c r="AY22" i="17" s="1"/>
  <c r="AZ22" i="9"/>
  <c r="AZ22" i="17" s="1"/>
  <c r="BA22" i="9"/>
  <c r="BA22" i="17" s="1"/>
  <c r="BB22" i="9"/>
  <c r="BB22" i="17" s="1"/>
  <c r="C23" i="9"/>
  <c r="C23" i="17" s="1"/>
  <c r="D23" i="9"/>
  <c r="D23" i="17" s="1"/>
  <c r="E23" i="9"/>
  <c r="E23" i="17" s="1"/>
  <c r="F23" i="9"/>
  <c r="F23" i="17" s="1"/>
  <c r="G23" i="9"/>
  <c r="G23" i="17" s="1"/>
  <c r="H23" i="9"/>
  <c r="H23" i="17" s="1"/>
  <c r="I23" i="9"/>
  <c r="I23" i="17" s="1"/>
  <c r="J23" i="9"/>
  <c r="J23" i="17" s="1"/>
  <c r="K23" i="9"/>
  <c r="K23" i="17" s="1"/>
  <c r="L23" i="9"/>
  <c r="L23" i="17" s="1"/>
  <c r="M23" i="9"/>
  <c r="M23" i="17" s="1"/>
  <c r="N23" i="9"/>
  <c r="N23" i="17" s="1"/>
  <c r="O23" i="9"/>
  <c r="O23" i="17" s="1"/>
  <c r="P23" i="9"/>
  <c r="P23" i="17" s="1"/>
  <c r="Q23" i="9"/>
  <c r="Q23" i="17" s="1"/>
  <c r="R23" i="9"/>
  <c r="R23" i="17" s="1"/>
  <c r="S23" i="9"/>
  <c r="S23" i="17" s="1"/>
  <c r="T23" i="9"/>
  <c r="T23" i="17" s="1"/>
  <c r="U23" i="9"/>
  <c r="U23" i="17" s="1"/>
  <c r="V23" i="9"/>
  <c r="V23" i="17" s="1"/>
  <c r="W23" i="9"/>
  <c r="W23" i="17" s="1"/>
  <c r="X23" i="9"/>
  <c r="X23" i="17" s="1"/>
  <c r="Y23" i="9"/>
  <c r="Y23" i="17" s="1"/>
  <c r="Z23" i="9"/>
  <c r="Z23" i="17" s="1"/>
  <c r="AA23" i="9"/>
  <c r="AA23" i="17" s="1"/>
  <c r="AB23" i="9"/>
  <c r="AB23" i="17" s="1"/>
  <c r="AC23" i="9"/>
  <c r="AC23" i="17" s="1"/>
  <c r="AD23" i="9"/>
  <c r="AD23" i="17" s="1"/>
  <c r="AE23" i="9"/>
  <c r="AE23" i="17" s="1"/>
  <c r="AF23" i="9"/>
  <c r="AF23" i="17" s="1"/>
  <c r="AG23" i="9"/>
  <c r="AG23" i="17" s="1"/>
  <c r="AH23" i="9"/>
  <c r="AH23" i="17" s="1"/>
  <c r="AI23" i="9"/>
  <c r="AI23" i="17" s="1"/>
  <c r="AJ23" i="9"/>
  <c r="AJ23" i="17" s="1"/>
  <c r="AK23" i="9"/>
  <c r="AK23" i="17" s="1"/>
  <c r="AL23" i="9"/>
  <c r="AL23" i="17" s="1"/>
  <c r="AM23" i="9"/>
  <c r="AM23" i="17" s="1"/>
  <c r="AN23" i="9"/>
  <c r="AN23" i="17" s="1"/>
  <c r="AO23" i="9"/>
  <c r="AO23" i="17" s="1"/>
  <c r="AP23" i="9"/>
  <c r="AP23" i="17" s="1"/>
  <c r="AQ23" i="9"/>
  <c r="AQ23" i="17" s="1"/>
  <c r="AR23" i="9"/>
  <c r="AR23" i="17" s="1"/>
  <c r="AS23" i="9"/>
  <c r="AS23" i="17" s="1"/>
  <c r="AT23" i="9"/>
  <c r="AT23" i="17" s="1"/>
  <c r="AU23" i="9"/>
  <c r="AU23" i="17" s="1"/>
  <c r="AV23" i="9"/>
  <c r="AV23" i="17" s="1"/>
  <c r="AW23" i="9"/>
  <c r="AW23" i="17" s="1"/>
  <c r="AX23" i="9"/>
  <c r="AX23" i="17" s="1"/>
  <c r="AY23" i="9"/>
  <c r="AY23" i="17" s="1"/>
  <c r="AZ23" i="9"/>
  <c r="AZ23" i="17" s="1"/>
  <c r="BA23" i="9"/>
  <c r="BA23" i="17" s="1"/>
  <c r="BB23" i="9"/>
  <c r="BB23" i="17" s="1"/>
  <c r="C24" i="9"/>
  <c r="C24" i="17" s="1"/>
  <c r="D24" i="9"/>
  <c r="D24" i="17" s="1"/>
  <c r="E24" i="9"/>
  <c r="E24" i="17" s="1"/>
  <c r="F24" i="9"/>
  <c r="F24" i="17" s="1"/>
  <c r="G24" i="9"/>
  <c r="G24" i="17" s="1"/>
  <c r="H24" i="9"/>
  <c r="H24" i="17" s="1"/>
  <c r="I24" i="9"/>
  <c r="I24" i="17" s="1"/>
  <c r="J24" i="9"/>
  <c r="J24" i="17" s="1"/>
  <c r="K24" i="9"/>
  <c r="K24" i="17" s="1"/>
  <c r="L24" i="9"/>
  <c r="L24" i="17" s="1"/>
  <c r="M24" i="9"/>
  <c r="M24" i="17" s="1"/>
  <c r="N24" i="9"/>
  <c r="N24" i="17" s="1"/>
  <c r="O24" i="9"/>
  <c r="O24" i="17" s="1"/>
  <c r="P24" i="9"/>
  <c r="P24" i="17" s="1"/>
  <c r="Q24" i="9"/>
  <c r="Q24" i="17" s="1"/>
  <c r="R24" i="9"/>
  <c r="R24" i="17" s="1"/>
  <c r="S24" i="9"/>
  <c r="S24" i="17" s="1"/>
  <c r="T24" i="9"/>
  <c r="T24" i="17" s="1"/>
  <c r="U24" i="9"/>
  <c r="U24" i="17" s="1"/>
  <c r="V24" i="9"/>
  <c r="V24" i="17" s="1"/>
  <c r="W24" i="9"/>
  <c r="W24" i="17" s="1"/>
  <c r="X24" i="9"/>
  <c r="X24" i="17" s="1"/>
  <c r="Y24" i="9"/>
  <c r="Y24" i="17" s="1"/>
  <c r="Z24" i="9"/>
  <c r="Z24" i="17" s="1"/>
  <c r="AA24" i="9"/>
  <c r="AA24" i="17" s="1"/>
  <c r="AB24" i="9"/>
  <c r="AB24" i="17" s="1"/>
  <c r="AC24" i="9"/>
  <c r="AC24" i="17" s="1"/>
  <c r="AD24" i="9"/>
  <c r="AD24" i="17" s="1"/>
  <c r="AE24" i="9"/>
  <c r="AE24" i="17" s="1"/>
  <c r="AF24" i="9"/>
  <c r="AF24" i="17" s="1"/>
  <c r="AG24" i="9"/>
  <c r="AG24" i="17" s="1"/>
  <c r="AH24" i="9"/>
  <c r="AH24" i="17" s="1"/>
  <c r="AI24" i="9"/>
  <c r="AI24" i="17" s="1"/>
  <c r="AJ24" i="9"/>
  <c r="AJ24" i="17" s="1"/>
  <c r="AK24" i="9"/>
  <c r="AK24" i="17" s="1"/>
  <c r="AL24" i="9"/>
  <c r="AL24" i="17" s="1"/>
  <c r="AM24" i="9"/>
  <c r="AM24" i="17" s="1"/>
  <c r="AN24" i="9"/>
  <c r="AN24" i="17" s="1"/>
  <c r="AO24" i="9"/>
  <c r="AO24" i="17" s="1"/>
  <c r="AP24" i="9"/>
  <c r="AP24" i="17" s="1"/>
  <c r="AQ24" i="9"/>
  <c r="AQ24" i="17" s="1"/>
  <c r="AR24" i="9"/>
  <c r="AR24" i="17" s="1"/>
  <c r="AS24" i="9"/>
  <c r="AS24" i="17" s="1"/>
  <c r="AT24" i="9"/>
  <c r="AT24" i="17" s="1"/>
  <c r="AU24" i="9"/>
  <c r="AU24" i="17" s="1"/>
  <c r="AV24" i="9"/>
  <c r="AV24" i="17" s="1"/>
  <c r="AW24" i="9"/>
  <c r="AW24" i="17" s="1"/>
  <c r="AX24" i="9"/>
  <c r="AX24" i="17" s="1"/>
  <c r="AY24" i="9"/>
  <c r="AY24" i="17" s="1"/>
  <c r="AZ24" i="9"/>
  <c r="AZ24" i="17" s="1"/>
  <c r="BA24" i="9"/>
  <c r="BA24" i="17" s="1"/>
  <c r="BB24" i="9"/>
  <c r="BB24" i="17" s="1"/>
  <c r="C25" i="9"/>
  <c r="C25" i="17" s="1"/>
  <c r="D25" i="9"/>
  <c r="D25" i="17" s="1"/>
  <c r="E25" i="9"/>
  <c r="E25" i="17" s="1"/>
  <c r="F25" i="9"/>
  <c r="F25" i="17" s="1"/>
  <c r="G25" i="9"/>
  <c r="G25" i="17" s="1"/>
  <c r="H25" i="9"/>
  <c r="H25" i="17" s="1"/>
  <c r="I25" i="9"/>
  <c r="I25" i="17" s="1"/>
  <c r="J25" i="9"/>
  <c r="J25" i="17" s="1"/>
  <c r="K25" i="9"/>
  <c r="K25" i="17" s="1"/>
  <c r="L25" i="9"/>
  <c r="L25" i="17" s="1"/>
  <c r="M25" i="9"/>
  <c r="M25" i="17" s="1"/>
  <c r="N25" i="9"/>
  <c r="N25" i="17" s="1"/>
  <c r="O25" i="9"/>
  <c r="O25" i="17" s="1"/>
  <c r="P25" i="9"/>
  <c r="P25" i="17" s="1"/>
  <c r="Q25" i="9"/>
  <c r="Q25" i="17" s="1"/>
  <c r="R25" i="9"/>
  <c r="R25" i="17" s="1"/>
  <c r="S25" i="9"/>
  <c r="S25" i="17" s="1"/>
  <c r="T25" i="9"/>
  <c r="T25" i="17" s="1"/>
  <c r="U25" i="9"/>
  <c r="U25" i="17" s="1"/>
  <c r="V25" i="9"/>
  <c r="V25" i="17" s="1"/>
  <c r="W25" i="9"/>
  <c r="W25" i="17" s="1"/>
  <c r="X25" i="9"/>
  <c r="X25" i="17" s="1"/>
  <c r="Y25" i="9"/>
  <c r="Y25" i="17" s="1"/>
  <c r="Z25" i="9"/>
  <c r="Z25" i="17" s="1"/>
  <c r="AA25" i="9"/>
  <c r="AA25" i="17" s="1"/>
  <c r="AB25" i="9"/>
  <c r="AB25" i="17" s="1"/>
  <c r="AC25" i="9"/>
  <c r="AC25" i="17" s="1"/>
  <c r="AD25" i="9"/>
  <c r="AD25" i="17" s="1"/>
  <c r="AE25" i="9"/>
  <c r="AE25" i="17" s="1"/>
  <c r="AF25" i="9"/>
  <c r="AF25" i="17" s="1"/>
  <c r="AG25" i="9"/>
  <c r="AG25" i="17" s="1"/>
  <c r="AH25" i="9"/>
  <c r="AH25" i="17" s="1"/>
  <c r="AI25" i="9"/>
  <c r="AI25" i="17" s="1"/>
  <c r="AJ25" i="9"/>
  <c r="AJ25" i="17" s="1"/>
  <c r="AK25" i="9"/>
  <c r="AK25" i="17" s="1"/>
  <c r="AL25" i="9"/>
  <c r="AL25" i="17" s="1"/>
  <c r="AM25" i="9"/>
  <c r="AM25" i="17" s="1"/>
  <c r="AN25" i="9"/>
  <c r="AN25" i="17" s="1"/>
  <c r="AO25" i="9"/>
  <c r="AO25" i="17" s="1"/>
  <c r="AP25" i="9"/>
  <c r="AP25" i="17" s="1"/>
  <c r="AQ25" i="9"/>
  <c r="AQ25" i="17" s="1"/>
  <c r="AR25" i="9"/>
  <c r="AR25" i="17" s="1"/>
  <c r="AS25" i="9"/>
  <c r="AS25" i="17" s="1"/>
  <c r="AT25" i="9"/>
  <c r="AT25" i="17" s="1"/>
  <c r="AU25" i="9"/>
  <c r="AU25" i="17" s="1"/>
  <c r="AV25" i="9"/>
  <c r="AV25" i="17" s="1"/>
  <c r="AW25" i="9"/>
  <c r="AW25" i="17" s="1"/>
  <c r="AX25" i="9"/>
  <c r="AX25" i="17" s="1"/>
  <c r="AY25" i="9"/>
  <c r="AY25" i="17" s="1"/>
  <c r="AZ25" i="9"/>
  <c r="AZ25" i="17" s="1"/>
  <c r="BA25" i="9"/>
  <c r="BA25" i="17" s="1"/>
  <c r="BB25" i="9"/>
  <c r="BB25" i="17" s="1"/>
  <c r="C26" i="9"/>
  <c r="C26" i="17" s="1"/>
  <c r="D26" i="9"/>
  <c r="D26" i="17" s="1"/>
  <c r="E26" i="9"/>
  <c r="E26" i="17" s="1"/>
  <c r="F26" i="9"/>
  <c r="F26" i="17" s="1"/>
  <c r="G26" i="9"/>
  <c r="G26" i="17" s="1"/>
  <c r="H26" i="9"/>
  <c r="H26" i="17" s="1"/>
  <c r="I26" i="9"/>
  <c r="I26" i="17" s="1"/>
  <c r="J26" i="9"/>
  <c r="J26" i="17" s="1"/>
  <c r="K26" i="9"/>
  <c r="K26" i="17" s="1"/>
  <c r="L26" i="9"/>
  <c r="L26" i="17" s="1"/>
  <c r="M26" i="9"/>
  <c r="M26" i="17" s="1"/>
  <c r="N26" i="9"/>
  <c r="N26" i="17" s="1"/>
  <c r="O26" i="9"/>
  <c r="O26" i="17" s="1"/>
  <c r="P26" i="9"/>
  <c r="P26" i="17" s="1"/>
  <c r="Q26" i="9"/>
  <c r="Q26" i="17" s="1"/>
  <c r="R26" i="9"/>
  <c r="R26" i="17" s="1"/>
  <c r="S26" i="9"/>
  <c r="S26" i="17" s="1"/>
  <c r="T26" i="9"/>
  <c r="T26" i="17" s="1"/>
  <c r="U26" i="9"/>
  <c r="U26" i="17" s="1"/>
  <c r="V26" i="9"/>
  <c r="V26" i="17" s="1"/>
  <c r="W26" i="9"/>
  <c r="W26" i="17" s="1"/>
  <c r="X26" i="9"/>
  <c r="X26" i="17" s="1"/>
  <c r="Y26" i="9"/>
  <c r="Y26" i="17" s="1"/>
  <c r="Z26" i="9"/>
  <c r="Z26" i="17" s="1"/>
  <c r="AA26" i="9"/>
  <c r="AA26" i="17" s="1"/>
  <c r="AB26" i="9"/>
  <c r="AB26" i="17" s="1"/>
  <c r="AC26" i="9"/>
  <c r="AC26" i="17" s="1"/>
  <c r="AD26" i="9"/>
  <c r="AD26" i="17" s="1"/>
  <c r="AE26" i="9"/>
  <c r="AE26" i="17" s="1"/>
  <c r="AF26" i="9"/>
  <c r="AF26" i="17" s="1"/>
  <c r="AG26" i="9"/>
  <c r="AG26" i="17" s="1"/>
  <c r="AH26" i="9"/>
  <c r="AH26" i="17" s="1"/>
  <c r="AI26" i="9"/>
  <c r="AI26" i="17" s="1"/>
  <c r="AJ26" i="9"/>
  <c r="AJ26" i="17" s="1"/>
  <c r="AK26" i="9"/>
  <c r="AK26" i="17" s="1"/>
  <c r="AL26" i="9"/>
  <c r="AL26" i="17" s="1"/>
  <c r="AM26" i="9"/>
  <c r="AM26" i="17" s="1"/>
  <c r="AN26" i="9"/>
  <c r="AN26" i="17" s="1"/>
  <c r="AO26" i="9"/>
  <c r="AO26" i="17" s="1"/>
  <c r="AP26" i="9"/>
  <c r="AP26" i="17" s="1"/>
  <c r="AQ26" i="9"/>
  <c r="AQ26" i="17" s="1"/>
  <c r="AR26" i="9"/>
  <c r="AR26" i="17" s="1"/>
  <c r="AS26" i="9"/>
  <c r="AS26" i="17" s="1"/>
  <c r="AT26" i="9"/>
  <c r="AT26" i="17" s="1"/>
  <c r="AU26" i="9"/>
  <c r="AU26" i="17" s="1"/>
  <c r="AV26" i="9"/>
  <c r="AV26" i="17" s="1"/>
  <c r="AW26" i="9"/>
  <c r="AW26" i="17" s="1"/>
  <c r="AX26" i="9"/>
  <c r="AX26" i="17" s="1"/>
  <c r="AY26" i="9"/>
  <c r="AY26" i="17" s="1"/>
  <c r="AZ26" i="9"/>
  <c r="AZ26" i="17" s="1"/>
  <c r="BA26" i="9"/>
  <c r="BA26" i="17" s="1"/>
  <c r="BB26" i="9"/>
  <c r="BB26" i="17" s="1"/>
  <c r="C27" i="9"/>
  <c r="C27" i="17" s="1"/>
  <c r="D27" i="9"/>
  <c r="D27" i="17" s="1"/>
  <c r="E27" i="9"/>
  <c r="E27" i="17" s="1"/>
  <c r="F27" i="9"/>
  <c r="F27" i="17" s="1"/>
  <c r="G27" i="9"/>
  <c r="G27" i="17" s="1"/>
  <c r="H27" i="9"/>
  <c r="H27" i="17" s="1"/>
  <c r="I27" i="9"/>
  <c r="I27" i="17" s="1"/>
  <c r="J27" i="9"/>
  <c r="J27" i="17" s="1"/>
  <c r="K27" i="9"/>
  <c r="K27" i="17" s="1"/>
  <c r="L27" i="9"/>
  <c r="L27" i="17" s="1"/>
  <c r="M27" i="9"/>
  <c r="M27" i="17" s="1"/>
  <c r="N27" i="9"/>
  <c r="N27" i="17" s="1"/>
  <c r="O27" i="9"/>
  <c r="O27" i="17" s="1"/>
  <c r="P27" i="9"/>
  <c r="P27" i="17" s="1"/>
  <c r="Q27" i="9"/>
  <c r="Q27" i="17" s="1"/>
  <c r="R27" i="9"/>
  <c r="R27" i="17" s="1"/>
  <c r="S27" i="9"/>
  <c r="S27" i="17" s="1"/>
  <c r="T27" i="9"/>
  <c r="T27" i="17" s="1"/>
  <c r="U27" i="9"/>
  <c r="U27" i="17" s="1"/>
  <c r="V27" i="9"/>
  <c r="V27" i="17" s="1"/>
  <c r="W27" i="9"/>
  <c r="W27" i="17" s="1"/>
  <c r="X27" i="9"/>
  <c r="X27" i="17" s="1"/>
  <c r="Y27" i="9"/>
  <c r="Y27" i="17" s="1"/>
  <c r="Z27" i="9"/>
  <c r="Z27" i="17" s="1"/>
  <c r="AA27" i="9"/>
  <c r="AA27" i="17" s="1"/>
  <c r="AB27" i="9"/>
  <c r="AB27" i="17" s="1"/>
  <c r="AC27" i="9"/>
  <c r="AC27" i="17" s="1"/>
  <c r="AD27" i="9"/>
  <c r="AD27" i="17" s="1"/>
  <c r="AE27" i="9"/>
  <c r="AE27" i="17" s="1"/>
  <c r="AF27" i="9"/>
  <c r="AF27" i="17" s="1"/>
  <c r="AG27" i="9"/>
  <c r="AG27" i="17" s="1"/>
  <c r="AH27" i="9"/>
  <c r="AH27" i="17" s="1"/>
  <c r="AI27" i="9"/>
  <c r="AI27" i="17" s="1"/>
  <c r="AJ27" i="9"/>
  <c r="AJ27" i="17" s="1"/>
  <c r="AK27" i="9"/>
  <c r="AK27" i="17" s="1"/>
  <c r="AL27" i="9"/>
  <c r="AL27" i="17" s="1"/>
  <c r="AM27" i="9"/>
  <c r="AM27" i="17" s="1"/>
  <c r="AN27" i="9"/>
  <c r="AN27" i="17" s="1"/>
  <c r="AO27" i="9"/>
  <c r="AO27" i="17" s="1"/>
  <c r="AP27" i="9"/>
  <c r="AP27" i="17" s="1"/>
  <c r="AQ27" i="9"/>
  <c r="AQ27" i="17" s="1"/>
  <c r="AR27" i="9"/>
  <c r="AR27" i="17" s="1"/>
  <c r="AS27" i="9"/>
  <c r="AS27" i="17" s="1"/>
  <c r="AT27" i="9"/>
  <c r="AT27" i="17" s="1"/>
  <c r="AU27" i="9"/>
  <c r="AU27" i="17" s="1"/>
  <c r="AV27" i="9"/>
  <c r="AV27" i="17" s="1"/>
  <c r="AW27" i="9"/>
  <c r="AW27" i="17" s="1"/>
  <c r="AX27" i="9"/>
  <c r="AX27" i="17" s="1"/>
  <c r="AY27" i="9"/>
  <c r="AY27" i="17" s="1"/>
  <c r="AZ27" i="9"/>
  <c r="AZ27" i="17" s="1"/>
  <c r="BA27" i="9"/>
  <c r="BA27" i="17" s="1"/>
  <c r="BB27" i="9"/>
  <c r="BB27" i="17" s="1"/>
  <c r="C28" i="9"/>
  <c r="C28" i="17" s="1"/>
  <c r="D28" i="9"/>
  <c r="D28" i="17" s="1"/>
  <c r="E28" i="9"/>
  <c r="E28" i="17" s="1"/>
  <c r="F28" i="9"/>
  <c r="F28" i="17" s="1"/>
  <c r="G28" i="9"/>
  <c r="G28" i="17" s="1"/>
  <c r="H28" i="9"/>
  <c r="H28" i="17" s="1"/>
  <c r="I28" i="9"/>
  <c r="I28" i="17" s="1"/>
  <c r="J28" i="9"/>
  <c r="J28" i="17" s="1"/>
  <c r="K28" i="9"/>
  <c r="K28" i="17" s="1"/>
  <c r="L28" i="9"/>
  <c r="L28" i="17" s="1"/>
  <c r="M28" i="9"/>
  <c r="M28" i="17" s="1"/>
  <c r="N28" i="9"/>
  <c r="N28" i="17" s="1"/>
  <c r="O28" i="9"/>
  <c r="O28" i="17" s="1"/>
  <c r="P28" i="9"/>
  <c r="P28" i="17" s="1"/>
  <c r="Q28" i="9"/>
  <c r="Q28" i="17" s="1"/>
  <c r="R28" i="9"/>
  <c r="R28" i="17" s="1"/>
  <c r="S28" i="9"/>
  <c r="S28" i="17" s="1"/>
  <c r="T28" i="9"/>
  <c r="T28" i="17" s="1"/>
  <c r="U28" i="9"/>
  <c r="U28" i="17" s="1"/>
  <c r="V28" i="9"/>
  <c r="V28" i="17" s="1"/>
  <c r="W28" i="9"/>
  <c r="W28" i="17" s="1"/>
  <c r="X28" i="9"/>
  <c r="X28" i="17" s="1"/>
  <c r="Y28" i="9"/>
  <c r="Y28" i="17" s="1"/>
  <c r="Z28" i="9"/>
  <c r="Z28" i="17" s="1"/>
  <c r="AA28" i="9"/>
  <c r="AA28" i="17" s="1"/>
  <c r="AB28" i="9"/>
  <c r="AB28" i="17" s="1"/>
  <c r="AC28" i="9"/>
  <c r="AC28" i="17" s="1"/>
  <c r="AD28" i="9"/>
  <c r="AD28" i="17" s="1"/>
  <c r="AE28" i="9"/>
  <c r="AE28" i="17" s="1"/>
  <c r="AF28" i="9"/>
  <c r="AF28" i="17" s="1"/>
  <c r="AG28" i="9"/>
  <c r="AG28" i="17" s="1"/>
  <c r="AH28" i="9"/>
  <c r="AH28" i="17" s="1"/>
  <c r="AI28" i="9"/>
  <c r="AI28" i="17" s="1"/>
  <c r="AJ28" i="9"/>
  <c r="AJ28" i="17" s="1"/>
  <c r="AK28" i="9"/>
  <c r="AK28" i="17" s="1"/>
  <c r="AL28" i="9"/>
  <c r="AL28" i="17" s="1"/>
  <c r="AM28" i="9"/>
  <c r="AM28" i="17" s="1"/>
  <c r="AN28" i="9"/>
  <c r="AN28" i="17" s="1"/>
  <c r="AO28" i="9"/>
  <c r="AO28" i="17" s="1"/>
  <c r="AP28" i="9"/>
  <c r="AP28" i="17" s="1"/>
  <c r="AQ28" i="9"/>
  <c r="AQ28" i="17" s="1"/>
  <c r="AR28" i="9"/>
  <c r="AR28" i="17" s="1"/>
  <c r="AS28" i="9"/>
  <c r="AS28" i="17" s="1"/>
  <c r="AT28" i="9"/>
  <c r="AT28" i="17" s="1"/>
  <c r="AU28" i="9"/>
  <c r="AU28" i="17" s="1"/>
  <c r="AV28" i="9"/>
  <c r="AV28" i="17" s="1"/>
  <c r="AW28" i="9"/>
  <c r="AW28" i="17" s="1"/>
  <c r="AX28" i="9"/>
  <c r="AX28" i="17" s="1"/>
  <c r="AY28" i="9"/>
  <c r="AY28" i="17" s="1"/>
  <c r="AZ28" i="9"/>
  <c r="AZ28" i="17" s="1"/>
  <c r="BA28" i="9"/>
  <c r="BA28" i="17" s="1"/>
  <c r="BB28" i="9"/>
  <c r="BB28" i="17" s="1"/>
  <c r="C29" i="9"/>
  <c r="C29" i="17" s="1"/>
  <c r="D29" i="9"/>
  <c r="D29" i="17" s="1"/>
  <c r="E29" i="9"/>
  <c r="E29" i="17" s="1"/>
  <c r="F29" i="9"/>
  <c r="F29" i="17" s="1"/>
  <c r="G29" i="9"/>
  <c r="G29" i="17" s="1"/>
  <c r="H29" i="9"/>
  <c r="H29" i="17" s="1"/>
  <c r="I29" i="9"/>
  <c r="I29" i="17" s="1"/>
  <c r="J29" i="9"/>
  <c r="J29" i="17" s="1"/>
  <c r="K29" i="9"/>
  <c r="K29" i="17" s="1"/>
  <c r="L29" i="9"/>
  <c r="L29" i="17" s="1"/>
  <c r="M29" i="9"/>
  <c r="M29" i="17" s="1"/>
  <c r="N29" i="9"/>
  <c r="N29" i="17" s="1"/>
  <c r="O29" i="9"/>
  <c r="O29" i="17" s="1"/>
  <c r="P29" i="9"/>
  <c r="P29" i="17" s="1"/>
  <c r="Q29" i="9"/>
  <c r="Q29" i="17" s="1"/>
  <c r="R29" i="9"/>
  <c r="R29" i="17" s="1"/>
  <c r="S29" i="9"/>
  <c r="S29" i="17" s="1"/>
  <c r="T29" i="9"/>
  <c r="T29" i="17" s="1"/>
  <c r="U29" i="9"/>
  <c r="U29" i="17" s="1"/>
  <c r="V29" i="9"/>
  <c r="V29" i="17" s="1"/>
  <c r="W29" i="9"/>
  <c r="W29" i="17" s="1"/>
  <c r="X29" i="9"/>
  <c r="X29" i="17" s="1"/>
  <c r="Y29" i="9"/>
  <c r="Y29" i="17" s="1"/>
  <c r="Z29" i="9"/>
  <c r="Z29" i="17" s="1"/>
  <c r="AA29" i="9"/>
  <c r="AA29" i="17" s="1"/>
  <c r="AB29" i="9"/>
  <c r="AB29" i="17" s="1"/>
  <c r="AC29" i="9"/>
  <c r="AC29" i="17" s="1"/>
  <c r="AD29" i="9"/>
  <c r="AD29" i="17" s="1"/>
  <c r="AE29" i="9"/>
  <c r="AE29" i="17" s="1"/>
  <c r="AF29" i="9"/>
  <c r="AF29" i="17" s="1"/>
  <c r="AG29" i="9"/>
  <c r="AG29" i="17" s="1"/>
  <c r="AH29" i="9"/>
  <c r="AH29" i="17" s="1"/>
  <c r="AI29" i="9"/>
  <c r="AI29" i="17" s="1"/>
  <c r="AJ29" i="9"/>
  <c r="AJ29" i="17" s="1"/>
  <c r="AK29" i="9"/>
  <c r="AK29" i="17" s="1"/>
  <c r="AL29" i="9"/>
  <c r="AL29" i="17" s="1"/>
  <c r="AM29" i="9"/>
  <c r="AM29" i="17" s="1"/>
  <c r="AN29" i="9"/>
  <c r="AN29" i="17" s="1"/>
  <c r="AO29" i="9"/>
  <c r="AO29" i="17" s="1"/>
  <c r="AP29" i="9"/>
  <c r="AP29" i="17" s="1"/>
  <c r="AQ29" i="9"/>
  <c r="AQ29" i="17" s="1"/>
  <c r="AR29" i="9"/>
  <c r="AR29" i="17" s="1"/>
  <c r="AS29" i="9"/>
  <c r="AS29" i="17" s="1"/>
  <c r="AT29" i="9"/>
  <c r="AT29" i="17" s="1"/>
  <c r="AU29" i="9"/>
  <c r="AU29" i="17" s="1"/>
  <c r="AV29" i="9"/>
  <c r="AV29" i="17" s="1"/>
  <c r="AW29" i="9"/>
  <c r="AW29" i="17" s="1"/>
  <c r="AX29" i="9"/>
  <c r="AX29" i="17" s="1"/>
  <c r="AY29" i="9"/>
  <c r="AY29" i="17" s="1"/>
  <c r="AZ29" i="9"/>
  <c r="AZ29" i="17" s="1"/>
  <c r="BA29" i="9"/>
  <c r="BA29" i="17" s="1"/>
  <c r="BB29" i="9"/>
  <c r="BB29" i="17" s="1"/>
  <c r="C30" i="9"/>
  <c r="C30" i="17" s="1"/>
  <c r="D30" i="9"/>
  <c r="D30" i="17" s="1"/>
  <c r="E30" i="9"/>
  <c r="E30" i="17" s="1"/>
  <c r="F30" i="9"/>
  <c r="F30" i="17" s="1"/>
  <c r="G30" i="9"/>
  <c r="G30" i="17" s="1"/>
  <c r="H30" i="9"/>
  <c r="H30" i="17" s="1"/>
  <c r="I30" i="9"/>
  <c r="I30" i="17" s="1"/>
  <c r="J30" i="9"/>
  <c r="J30" i="17" s="1"/>
  <c r="K30" i="9"/>
  <c r="K30" i="17" s="1"/>
  <c r="L30" i="9"/>
  <c r="L30" i="17" s="1"/>
  <c r="M30" i="9"/>
  <c r="M30" i="17" s="1"/>
  <c r="N30" i="9"/>
  <c r="N30" i="17" s="1"/>
  <c r="O30" i="9"/>
  <c r="O30" i="17" s="1"/>
  <c r="P30" i="9"/>
  <c r="P30" i="17" s="1"/>
  <c r="Q30" i="9"/>
  <c r="Q30" i="17" s="1"/>
  <c r="R30" i="9"/>
  <c r="R30" i="17" s="1"/>
  <c r="S30" i="9"/>
  <c r="S30" i="17" s="1"/>
  <c r="T30" i="9"/>
  <c r="T30" i="17" s="1"/>
  <c r="U30" i="9"/>
  <c r="U30" i="17" s="1"/>
  <c r="V30" i="9"/>
  <c r="V30" i="17" s="1"/>
  <c r="W30" i="9"/>
  <c r="W30" i="17" s="1"/>
  <c r="X30" i="9"/>
  <c r="X30" i="17" s="1"/>
  <c r="Y30" i="9"/>
  <c r="Y30" i="17" s="1"/>
  <c r="Z30" i="9"/>
  <c r="Z30" i="17" s="1"/>
  <c r="AA30" i="9"/>
  <c r="AA30" i="17" s="1"/>
  <c r="AB30" i="9"/>
  <c r="AB30" i="17" s="1"/>
  <c r="AC30" i="9"/>
  <c r="AC30" i="17" s="1"/>
  <c r="AD30" i="9"/>
  <c r="AD30" i="17" s="1"/>
  <c r="AE30" i="9"/>
  <c r="AE30" i="17" s="1"/>
  <c r="AF30" i="9"/>
  <c r="AF30" i="17" s="1"/>
  <c r="AG30" i="9"/>
  <c r="AG30" i="17" s="1"/>
  <c r="AH30" i="9"/>
  <c r="AH30" i="17" s="1"/>
  <c r="AI30" i="9"/>
  <c r="AI30" i="17" s="1"/>
  <c r="AJ30" i="9"/>
  <c r="AJ30" i="17" s="1"/>
  <c r="AK30" i="9"/>
  <c r="AK30" i="17" s="1"/>
  <c r="AL30" i="9"/>
  <c r="AL30" i="17" s="1"/>
  <c r="AM30" i="9"/>
  <c r="AM30" i="17" s="1"/>
  <c r="AN30" i="9"/>
  <c r="AN30" i="17" s="1"/>
  <c r="AO30" i="9"/>
  <c r="AO30" i="17" s="1"/>
  <c r="AP30" i="9"/>
  <c r="AP30" i="17" s="1"/>
  <c r="AQ30" i="9"/>
  <c r="AQ30" i="17" s="1"/>
  <c r="AR30" i="9"/>
  <c r="AR30" i="17" s="1"/>
  <c r="AS30" i="9"/>
  <c r="AS30" i="17" s="1"/>
  <c r="AT30" i="9"/>
  <c r="AT30" i="17" s="1"/>
  <c r="AU30" i="9"/>
  <c r="AU30" i="17" s="1"/>
  <c r="AV30" i="9"/>
  <c r="AV30" i="17" s="1"/>
  <c r="AW30" i="9"/>
  <c r="AW30" i="17" s="1"/>
  <c r="AX30" i="9"/>
  <c r="AX30" i="17" s="1"/>
  <c r="AY30" i="9"/>
  <c r="AY30" i="17" s="1"/>
  <c r="AZ30" i="9"/>
  <c r="AZ30" i="17" s="1"/>
  <c r="BA30" i="9"/>
  <c r="BA30" i="17" s="1"/>
  <c r="BB30" i="9"/>
  <c r="BB30" i="17" s="1"/>
  <c r="C31" i="9"/>
  <c r="C31" i="17" s="1"/>
  <c r="D31" i="9"/>
  <c r="D31" i="17" s="1"/>
  <c r="E31" i="9"/>
  <c r="E31" i="17" s="1"/>
  <c r="F31" i="9"/>
  <c r="F31" i="17" s="1"/>
  <c r="G31" i="9"/>
  <c r="G31" i="17" s="1"/>
  <c r="H31" i="9"/>
  <c r="H31" i="17" s="1"/>
  <c r="I31" i="9"/>
  <c r="I31" i="17" s="1"/>
  <c r="J31" i="9"/>
  <c r="J31" i="17" s="1"/>
  <c r="K31" i="9"/>
  <c r="K31" i="17" s="1"/>
  <c r="L31" i="9"/>
  <c r="L31" i="17" s="1"/>
  <c r="M31" i="9"/>
  <c r="M31" i="17" s="1"/>
  <c r="N31" i="9"/>
  <c r="N31" i="17" s="1"/>
  <c r="O31" i="9"/>
  <c r="O31" i="17" s="1"/>
  <c r="P31" i="9"/>
  <c r="P31" i="17" s="1"/>
  <c r="Q31" i="9"/>
  <c r="Q31" i="17" s="1"/>
  <c r="R31" i="9"/>
  <c r="R31" i="17" s="1"/>
  <c r="S31" i="9"/>
  <c r="S31" i="17" s="1"/>
  <c r="T31" i="9"/>
  <c r="T31" i="17" s="1"/>
  <c r="U31" i="9"/>
  <c r="U31" i="17" s="1"/>
  <c r="V31" i="9"/>
  <c r="V31" i="17" s="1"/>
  <c r="W31" i="9"/>
  <c r="W31" i="17" s="1"/>
  <c r="X31" i="9"/>
  <c r="X31" i="17" s="1"/>
  <c r="Y31" i="9"/>
  <c r="Y31" i="17" s="1"/>
  <c r="Z31" i="9"/>
  <c r="Z31" i="17" s="1"/>
  <c r="AA31" i="9"/>
  <c r="AA31" i="17" s="1"/>
  <c r="AB31" i="9"/>
  <c r="AB31" i="17" s="1"/>
  <c r="AC31" i="9"/>
  <c r="AC31" i="17" s="1"/>
  <c r="AD31" i="9"/>
  <c r="AD31" i="17" s="1"/>
  <c r="AE31" i="9"/>
  <c r="AE31" i="17" s="1"/>
  <c r="AF31" i="9"/>
  <c r="AF31" i="17" s="1"/>
  <c r="AG31" i="9"/>
  <c r="AG31" i="17" s="1"/>
  <c r="AH31" i="9"/>
  <c r="AH31" i="17" s="1"/>
  <c r="AI31" i="9"/>
  <c r="AI31" i="17" s="1"/>
  <c r="AJ31" i="9"/>
  <c r="AJ31" i="17" s="1"/>
  <c r="AK31" i="9"/>
  <c r="AK31" i="17" s="1"/>
  <c r="AL31" i="9"/>
  <c r="AL31" i="17" s="1"/>
  <c r="AM31" i="9"/>
  <c r="AM31" i="17" s="1"/>
  <c r="AN31" i="9"/>
  <c r="AN31" i="17" s="1"/>
  <c r="AO31" i="9"/>
  <c r="AO31" i="17" s="1"/>
  <c r="AP31" i="9"/>
  <c r="AP31" i="17" s="1"/>
  <c r="AQ31" i="9"/>
  <c r="AQ31" i="17" s="1"/>
  <c r="AR31" i="9"/>
  <c r="AR31" i="17" s="1"/>
  <c r="AS31" i="9"/>
  <c r="AS31" i="17" s="1"/>
  <c r="AT31" i="9"/>
  <c r="AT31" i="17" s="1"/>
  <c r="AU31" i="9"/>
  <c r="AU31" i="17" s="1"/>
  <c r="AV31" i="9"/>
  <c r="AV31" i="17" s="1"/>
  <c r="AW31" i="9"/>
  <c r="AW31" i="17" s="1"/>
  <c r="AX31" i="9"/>
  <c r="AX31" i="17" s="1"/>
  <c r="AY31" i="9"/>
  <c r="AY31" i="17" s="1"/>
  <c r="AZ31" i="9"/>
  <c r="AZ31" i="17" s="1"/>
  <c r="BA31" i="9"/>
  <c r="BA31" i="17" s="1"/>
  <c r="BB31" i="9"/>
  <c r="BB31" i="17" s="1"/>
  <c r="C32" i="9"/>
  <c r="C32" i="17" s="1"/>
  <c r="D32" i="9"/>
  <c r="D32" i="17" s="1"/>
  <c r="E32" i="9"/>
  <c r="E32" i="17" s="1"/>
  <c r="F32" i="9"/>
  <c r="F32" i="17" s="1"/>
  <c r="G32" i="9"/>
  <c r="G32" i="17" s="1"/>
  <c r="H32" i="9"/>
  <c r="H32" i="17" s="1"/>
  <c r="I32" i="9"/>
  <c r="I32" i="17" s="1"/>
  <c r="J32" i="9"/>
  <c r="J32" i="17" s="1"/>
  <c r="K32" i="9"/>
  <c r="K32" i="17" s="1"/>
  <c r="L32" i="9"/>
  <c r="L32" i="17" s="1"/>
  <c r="M32" i="9"/>
  <c r="M32" i="17" s="1"/>
  <c r="N32" i="9"/>
  <c r="N32" i="17" s="1"/>
  <c r="O32" i="9"/>
  <c r="O32" i="17" s="1"/>
  <c r="P32" i="9"/>
  <c r="P32" i="17" s="1"/>
  <c r="Q32" i="9"/>
  <c r="Q32" i="17" s="1"/>
  <c r="R32" i="9"/>
  <c r="R32" i="17" s="1"/>
  <c r="S32" i="9"/>
  <c r="S32" i="17" s="1"/>
  <c r="T32" i="9"/>
  <c r="T32" i="17" s="1"/>
  <c r="U32" i="9"/>
  <c r="U32" i="17" s="1"/>
  <c r="V32" i="9"/>
  <c r="V32" i="17" s="1"/>
  <c r="W32" i="9"/>
  <c r="W32" i="17" s="1"/>
  <c r="X32" i="9"/>
  <c r="X32" i="17" s="1"/>
  <c r="Y32" i="9"/>
  <c r="Y32" i="17" s="1"/>
  <c r="Z32" i="9"/>
  <c r="Z32" i="17" s="1"/>
  <c r="AA32" i="9"/>
  <c r="AA32" i="17" s="1"/>
  <c r="AB32" i="9"/>
  <c r="AB32" i="17" s="1"/>
  <c r="AC32" i="9"/>
  <c r="AC32" i="17" s="1"/>
  <c r="AD32" i="9"/>
  <c r="AD32" i="17" s="1"/>
  <c r="AE32" i="9"/>
  <c r="AE32" i="17" s="1"/>
  <c r="AF32" i="9"/>
  <c r="AF32" i="17" s="1"/>
  <c r="AG32" i="9"/>
  <c r="AG32" i="17" s="1"/>
  <c r="AH32" i="9"/>
  <c r="AH32" i="17" s="1"/>
  <c r="AI32" i="9"/>
  <c r="AI32" i="17" s="1"/>
  <c r="AJ32" i="9"/>
  <c r="AJ32" i="17" s="1"/>
  <c r="AK32" i="9"/>
  <c r="AK32" i="17" s="1"/>
  <c r="AL32" i="9"/>
  <c r="AL32" i="17" s="1"/>
  <c r="AM32" i="9"/>
  <c r="AM32" i="17" s="1"/>
  <c r="AN32" i="9"/>
  <c r="AN32" i="17" s="1"/>
  <c r="AO32" i="9"/>
  <c r="AO32" i="17" s="1"/>
  <c r="AP32" i="9"/>
  <c r="AP32" i="17" s="1"/>
  <c r="AQ32" i="9"/>
  <c r="AQ32" i="17" s="1"/>
  <c r="AR32" i="9"/>
  <c r="AR32" i="17" s="1"/>
  <c r="AS32" i="9"/>
  <c r="AS32" i="17" s="1"/>
  <c r="AT32" i="9"/>
  <c r="AT32" i="17" s="1"/>
  <c r="AU32" i="9"/>
  <c r="AU32" i="17" s="1"/>
  <c r="AV32" i="9"/>
  <c r="AV32" i="17" s="1"/>
  <c r="AW32" i="9"/>
  <c r="AW32" i="17" s="1"/>
  <c r="AX32" i="9"/>
  <c r="AX32" i="17" s="1"/>
  <c r="AY32" i="9"/>
  <c r="AY32" i="17" s="1"/>
  <c r="AZ32" i="9"/>
  <c r="AZ32" i="17" s="1"/>
  <c r="BA32" i="9"/>
  <c r="BA32" i="17" s="1"/>
  <c r="BB32" i="9"/>
  <c r="BB32" i="17" s="1"/>
  <c r="C33" i="9"/>
  <c r="C33" i="17" s="1"/>
  <c r="D33" i="9"/>
  <c r="D33" i="17" s="1"/>
  <c r="E33" i="9"/>
  <c r="E33" i="17" s="1"/>
  <c r="F33" i="9"/>
  <c r="F33" i="17" s="1"/>
  <c r="G33" i="9"/>
  <c r="G33" i="17" s="1"/>
  <c r="H33" i="9"/>
  <c r="H33" i="17" s="1"/>
  <c r="I33" i="9"/>
  <c r="I33" i="17" s="1"/>
  <c r="J33" i="9"/>
  <c r="J33" i="17" s="1"/>
  <c r="K33" i="9"/>
  <c r="K33" i="17" s="1"/>
  <c r="L33" i="9"/>
  <c r="L33" i="17" s="1"/>
  <c r="M33" i="9"/>
  <c r="M33" i="17" s="1"/>
  <c r="N33" i="9"/>
  <c r="N33" i="17" s="1"/>
  <c r="O33" i="9"/>
  <c r="O33" i="17" s="1"/>
  <c r="P33" i="9"/>
  <c r="P33" i="17" s="1"/>
  <c r="Q33" i="9"/>
  <c r="Q33" i="17" s="1"/>
  <c r="R33" i="9"/>
  <c r="R33" i="17" s="1"/>
  <c r="S33" i="9"/>
  <c r="S33" i="17" s="1"/>
  <c r="T33" i="9"/>
  <c r="T33" i="17" s="1"/>
  <c r="U33" i="9"/>
  <c r="U33" i="17" s="1"/>
  <c r="V33" i="9"/>
  <c r="V33" i="17" s="1"/>
  <c r="W33" i="9"/>
  <c r="W33" i="17" s="1"/>
  <c r="X33" i="9"/>
  <c r="X33" i="17" s="1"/>
  <c r="Y33" i="9"/>
  <c r="Y33" i="17" s="1"/>
  <c r="Z33" i="9"/>
  <c r="Z33" i="17" s="1"/>
  <c r="AA33" i="9"/>
  <c r="AA33" i="17" s="1"/>
  <c r="AB33" i="9"/>
  <c r="AB33" i="17" s="1"/>
  <c r="AC33" i="9"/>
  <c r="AC33" i="17" s="1"/>
  <c r="AD33" i="9"/>
  <c r="AD33" i="17" s="1"/>
  <c r="AE33" i="9"/>
  <c r="AE33" i="17" s="1"/>
  <c r="AF33" i="9"/>
  <c r="AF33" i="17" s="1"/>
  <c r="AG33" i="9"/>
  <c r="AG33" i="17" s="1"/>
  <c r="AH33" i="9"/>
  <c r="AH33" i="17" s="1"/>
  <c r="AI33" i="9"/>
  <c r="AI33" i="17" s="1"/>
  <c r="AJ33" i="9"/>
  <c r="AJ33" i="17" s="1"/>
  <c r="AK33" i="9"/>
  <c r="AK33" i="17" s="1"/>
  <c r="AL33" i="9"/>
  <c r="AL33" i="17" s="1"/>
  <c r="AM33" i="9"/>
  <c r="AM33" i="17" s="1"/>
  <c r="AN33" i="9"/>
  <c r="AN33" i="17" s="1"/>
  <c r="AO33" i="9"/>
  <c r="AO33" i="17" s="1"/>
  <c r="AP33" i="9"/>
  <c r="AP33" i="17" s="1"/>
  <c r="AQ33" i="9"/>
  <c r="AQ33" i="17" s="1"/>
  <c r="AR33" i="9"/>
  <c r="AR33" i="17" s="1"/>
  <c r="AS33" i="9"/>
  <c r="AS33" i="17" s="1"/>
  <c r="AT33" i="9"/>
  <c r="AT33" i="17" s="1"/>
  <c r="AU33" i="9"/>
  <c r="AU33" i="17" s="1"/>
  <c r="AV33" i="9"/>
  <c r="AV33" i="17" s="1"/>
  <c r="AW33" i="9"/>
  <c r="AW33" i="17" s="1"/>
  <c r="AX33" i="9"/>
  <c r="AX33" i="17" s="1"/>
  <c r="AY33" i="9"/>
  <c r="AY33" i="17" s="1"/>
  <c r="AZ33" i="9"/>
  <c r="AZ33" i="17" s="1"/>
  <c r="BA33" i="9"/>
  <c r="BA33" i="17" s="1"/>
  <c r="BB33" i="9"/>
  <c r="BB33" i="17" s="1"/>
  <c r="C34" i="9"/>
  <c r="C34" i="17" s="1"/>
  <c r="D34" i="9"/>
  <c r="D34" i="17" s="1"/>
  <c r="E34" i="9"/>
  <c r="E34" i="17" s="1"/>
  <c r="F34" i="9"/>
  <c r="F34" i="17" s="1"/>
  <c r="G34" i="9"/>
  <c r="G34" i="17" s="1"/>
  <c r="H34" i="9"/>
  <c r="H34" i="17" s="1"/>
  <c r="I34" i="9"/>
  <c r="I34" i="17" s="1"/>
  <c r="J34" i="9"/>
  <c r="J34" i="17" s="1"/>
  <c r="K34" i="9"/>
  <c r="K34" i="17" s="1"/>
  <c r="L34" i="9"/>
  <c r="L34" i="17" s="1"/>
  <c r="M34" i="9"/>
  <c r="M34" i="17" s="1"/>
  <c r="N34" i="9"/>
  <c r="N34" i="17" s="1"/>
  <c r="O34" i="9"/>
  <c r="O34" i="17" s="1"/>
  <c r="P34" i="9"/>
  <c r="P34" i="17" s="1"/>
  <c r="Q34" i="9"/>
  <c r="Q34" i="17" s="1"/>
  <c r="R34" i="9"/>
  <c r="R34" i="17" s="1"/>
  <c r="S34" i="9"/>
  <c r="S34" i="17" s="1"/>
  <c r="T34" i="9"/>
  <c r="T34" i="17" s="1"/>
  <c r="U34" i="9"/>
  <c r="U34" i="17" s="1"/>
  <c r="V34" i="9"/>
  <c r="V34" i="17" s="1"/>
  <c r="W34" i="9"/>
  <c r="W34" i="17" s="1"/>
  <c r="X34" i="9"/>
  <c r="X34" i="17" s="1"/>
  <c r="Y34" i="9"/>
  <c r="Y34" i="17" s="1"/>
  <c r="Z34" i="9"/>
  <c r="Z34" i="17" s="1"/>
  <c r="AA34" i="9"/>
  <c r="AA34" i="17" s="1"/>
  <c r="AB34" i="9"/>
  <c r="AB34" i="17" s="1"/>
  <c r="AC34" i="9"/>
  <c r="AC34" i="17" s="1"/>
  <c r="AD34" i="9"/>
  <c r="AD34" i="17" s="1"/>
  <c r="AE34" i="9"/>
  <c r="AE34" i="17" s="1"/>
  <c r="AF34" i="9"/>
  <c r="AF34" i="17" s="1"/>
  <c r="AG34" i="9"/>
  <c r="AG34" i="17" s="1"/>
  <c r="AH34" i="9"/>
  <c r="AH34" i="17" s="1"/>
  <c r="AI34" i="9"/>
  <c r="AI34" i="17" s="1"/>
  <c r="AJ34" i="9"/>
  <c r="AJ34" i="17" s="1"/>
  <c r="AK34" i="9"/>
  <c r="AK34" i="17" s="1"/>
  <c r="AL34" i="9"/>
  <c r="AL34" i="17" s="1"/>
  <c r="AM34" i="9"/>
  <c r="AM34" i="17" s="1"/>
  <c r="AN34" i="9"/>
  <c r="AN34" i="17" s="1"/>
  <c r="AO34" i="9"/>
  <c r="AO34" i="17" s="1"/>
  <c r="AP34" i="9"/>
  <c r="AP34" i="17" s="1"/>
  <c r="AQ34" i="9"/>
  <c r="AQ34" i="17" s="1"/>
  <c r="AR34" i="9"/>
  <c r="AR34" i="17" s="1"/>
  <c r="AS34" i="9"/>
  <c r="AS34" i="17" s="1"/>
  <c r="AT34" i="9"/>
  <c r="AT34" i="17" s="1"/>
  <c r="AU34" i="9"/>
  <c r="AU34" i="17" s="1"/>
  <c r="AV34" i="9"/>
  <c r="AV34" i="17" s="1"/>
  <c r="AW34" i="9"/>
  <c r="AW34" i="17" s="1"/>
  <c r="AX34" i="9"/>
  <c r="AX34" i="17" s="1"/>
  <c r="AY34" i="9"/>
  <c r="AY34" i="17" s="1"/>
  <c r="AZ34" i="9"/>
  <c r="AZ34" i="17" s="1"/>
  <c r="BA34" i="9"/>
  <c r="BA34" i="17" s="1"/>
  <c r="BB34" i="9"/>
  <c r="BB34" i="17" s="1"/>
  <c r="C35" i="9"/>
  <c r="C35" i="17" s="1"/>
  <c r="D35" i="9"/>
  <c r="D35" i="17" s="1"/>
  <c r="E35" i="9"/>
  <c r="E35" i="17" s="1"/>
  <c r="F35" i="9"/>
  <c r="F35" i="17" s="1"/>
  <c r="G35" i="9"/>
  <c r="G35" i="17" s="1"/>
  <c r="H35" i="9"/>
  <c r="H35" i="17" s="1"/>
  <c r="I35" i="9"/>
  <c r="I35" i="17" s="1"/>
  <c r="J35" i="9"/>
  <c r="J35" i="17" s="1"/>
  <c r="K35" i="9"/>
  <c r="K35" i="17" s="1"/>
  <c r="L35" i="9"/>
  <c r="L35" i="17" s="1"/>
  <c r="M35" i="9"/>
  <c r="M35" i="17" s="1"/>
  <c r="N35" i="9"/>
  <c r="N35" i="17" s="1"/>
  <c r="O35" i="9"/>
  <c r="O35" i="17" s="1"/>
  <c r="P35" i="9"/>
  <c r="P35" i="17" s="1"/>
  <c r="Q35" i="9"/>
  <c r="Q35" i="17" s="1"/>
  <c r="R35" i="9"/>
  <c r="R35" i="17" s="1"/>
  <c r="S35" i="9"/>
  <c r="S35" i="17" s="1"/>
  <c r="T35" i="9"/>
  <c r="T35" i="17" s="1"/>
  <c r="U35" i="9"/>
  <c r="U35" i="17" s="1"/>
  <c r="V35" i="9"/>
  <c r="V35" i="17" s="1"/>
  <c r="W35" i="9"/>
  <c r="W35" i="17" s="1"/>
  <c r="X35" i="9"/>
  <c r="X35" i="17" s="1"/>
  <c r="Y35" i="9"/>
  <c r="Y35" i="17" s="1"/>
  <c r="Z35" i="9"/>
  <c r="Z35" i="17" s="1"/>
  <c r="AA35" i="9"/>
  <c r="AA35" i="17" s="1"/>
  <c r="AB35" i="9"/>
  <c r="AB35" i="17" s="1"/>
  <c r="AC35" i="9"/>
  <c r="AC35" i="17" s="1"/>
  <c r="AD35" i="9"/>
  <c r="AD35" i="17" s="1"/>
  <c r="AE35" i="9"/>
  <c r="AE35" i="17" s="1"/>
  <c r="AF35" i="9"/>
  <c r="AF35" i="17" s="1"/>
  <c r="AG35" i="9"/>
  <c r="AG35" i="17" s="1"/>
  <c r="AH35" i="9"/>
  <c r="AH35" i="17" s="1"/>
  <c r="AI35" i="9"/>
  <c r="AI35" i="17" s="1"/>
  <c r="AJ35" i="9"/>
  <c r="AJ35" i="17" s="1"/>
  <c r="AK35" i="9"/>
  <c r="AK35" i="17" s="1"/>
  <c r="AL35" i="9"/>
  <c r="AL35" i="17" s="1"/>
  <c r="AM35" i="9"/>
  <c r="AM35" i="17" s="1"/>
  <c r="AN35" i="9"/>
  <c r="AN35" i="17" s="1"/>
  <c r="AO35" i="9"/>
  <c r="AO35" i="17" s="1"/>
  <c r="AP35" i="9"/>
  <c r="AP35" i="17" s="1"/>
  <c r="AQ35" i="9"/>
  <c r="AQ35" i="17" s="1"/>
  <c r="AR35" i="9"/>
  <c r="AR35" i="17" s="1"/>
  <c r="AS35" i="9"/>
  <c r="AS35" i="17" s="1"/>
  <c r="AT35" i="9"/>
  <c r="AT35" i="17" s="1"/>
  <c r="AU35" i="9"/>
  <c r="AU35" i="17" s="1"/>
  <c r="AV35" i="9"/>
  <c r="AV35" i="17" s="1"/>
  <c r="AW35" i="9"/>
  <c r="AW35" i="17" s="1"/>
  <c r="AX35" i="9"/>
  <c r="AX35" i="17" s="1"/>
  <c r="AY35" i="9"/>
  <c r="AY35" i="17" s="1"/>
  <c r="AZ35" i="9"/>
  <c r="AZ35" i="17" s="1"/>
  <c r="BA35" i="9"/>
  <c r="BA35" i="17" s="1"/>
  <c r="BB35" i="9"/>
  <c r="BB35" i="17" s="1"/>
  <c r="C36" i="9"/>
  <c r="C36" i="17" s="1"/>
  <c r="D36" i="9"/>
  <c r="D36" i="17" s="1"/>
  <c r="E36" i="9"/>
  <c r="E36" i="17" s="1"/>
  <c r="F36" i="9"/>
  <c r="F36" i="17" s="1"/>
  <c r="G36" i="9"/>
  <c r="G36" i="17" s="1"/>
  <c r="H36" i="9"/>
  <c r="H36" i="17" s="1"/>
  <c r="I36" i="9"/>
  <c r="I36" i="17" s="1"/>
  <c r="J36" i="9"/>
  <c r="J36" i="17" s="1"/>
  <c r="K36" i="9"/>
  <c r="K36" i="17" s="1"/>
  <c r="L36" i="9"/>
  <c r="L36" i="17" s="1"/>
  <c r="M36" i="9"/>
  <c r="M36" i="17" s="1"/>
  <c r="N36" i="9"/>
  <c r="N36" i="17" s="1"/>
  <c r="O36" i="9"/>
  <c r="O36" i="17" s="1"/>
  <c r="P36" i="9"/>
  <c r="P36" i="17" s="1"/>
  <c r="Q36" i="9"/>
  <c r="Q36" i="17" s="1"/>
  <c r="R36" i="9"/>
  <c r="R36" i="17" s="1"/>
  <c r="S36" i="9"/>
  <c r="S36" i="17" s="1"/>
  <c r="T36" i="9"/>
  <c r="T36" i="17" s="1"/>
  <c r="U36" i="9"/>
  <c r="U36" i="17" s="1"/>
  <c r="V36" i="9"/>
  <c r="V36" i="17" s="1"/>
  <c r="W36" i="9"/>
  <c r="W36" i="17" s="1"/>
  <c r="X36" i="9"/>
  <c r="X36" i="17" s="1"/>
  <c r="Y36" i="9"/>
  <c r="Y36" i="17" s="1"/>
  <c r="Z36" i="9"/>
  <c r="Z36" i="17" s="1"/>
  <c r="AA36" i="9"/>
  <c r="AA36" i="17" s="1"/>
  <c r="AB36" i="9"/>
  <c r="AB36" i="17" s="1"/>
  <c r="AC36" i="9"/>
  <c r="AC36" i="17" s="1"/>
  <c r="AD36" i="9"/>
  <c r="AD36" i="17" s="1"/>
  <c r="AE36" i="9"/>
  <c r="AE36" i="17" s="1"/>
  <c r="AF36" i="9"/>
  <c r="AF36" i="17" s="1"/>
  <c r="AG36" i="9"/>
  <c r="AG36" i="17" s="1"/>
  <c r="AH36" i="9"/>
  <c r="AH36" i="17" s="1"/>
  <c r="AI36" i="9"/>
  <c r="AI36" i="17" s="1"/>
  <c r="AJ36" i="9"/>
  <c r="AJ36" i="17" s="1"/>
  <c r="AK36" i="9"/>
  <c r="AK36" i="17" s="1"/>
  <c r="AL36" i="9"/>
  <c r="AL36" i="17" s="1"/>
  <c r="AM36" i="9"/>
  <c r="AM36" i="17" s="1"/>
  <c r="AN36" i="9"/>
  <c r="AN36" i="17" s="1"/>
  <c r="AO36" i="9"/>
  <c r="AO36" i="17" s="1"/>
  <c r="AP36" i="9"/>
  <c r="AP36" i="17" s="1"/>
  <c r="AQ36" i="9"/>
  <c r="AQ36" i="17" s="1"/>
  <c r="AR36" i="9"/>
  <c r="AR36" i="17" s="1"/>
  <c r="AS36" i="9"/>
  <c r="AS36" i="17" s="1"/>
  <c r="AT36" i="9"/>
  <c r="AT36" i="17" s="1"/>
  <c r="AU36" i="9"/>
  <c r="AU36" i="17" s="1"/>
  <c r="AV36" i="9"/>
  <c r="AV36" i="17" s="1"/>
  <c r="AW36" i="9"/>
  <c r="AW36" i="17" s="1"/>
  <c r="AX36" i="9"/>
  <c r="AX36" i="17" s="1"/>
  <c r="AY36" i="9"/>
  <c r="AY36" i="17" s="1"/>
  <c r="AZ36" i="9"/>
  <c r="AZ36" i="17" s="1"/>
  <c r="BA36" i="9"/>
  <c r="BA36" i="17" s="1"/>
  <c r="BB36" i="9"/>
  <c r="BB36" i="17" s="1"/>
  <c r="C37" i="9"/>
  <c r="C37" i="17" s="1"/>
  <c r="D37" i="9"/>
  <c r="D37" i="17" s="1"/>
  <c r="E37" i="9"/>
  <c r="E37" i="17" s="1"/>
  <c r="F37" i="9"/>
  <c r="F37" i="17" s="1"/>
  <c r="G37" i="9"/>
  <c r="G37" i="17" s="1"/>
  <c r="H37" i="9"/>
  <c r="H37" i="17" s="1"/>
  <c r="I37" i="9"/>
  <c r="I37" i="17" s="1"/>
  <c r="J37" i="9"/>
  <c r="J37" i="17" s="1"/>
  <c r="K37" i="9"/>
  <c r="K37" i="17" s="1"/>
  <c r="L37" i="9"/>
  <c r="L37" i="17" s="1"/>
  <c r="M37" i="9"/>
  <c r="M37" i="17" s="1"/>
  <c r="N37" i="9"/>
  <c r="N37" i="17" s="1"/>
  <c r="O37" i="9"/>
  <c r="O37" i="17" s="1"/>
  <c r="P37" i="9"/>
  <c r="P37" i="17" s="1"/>
  <c r="Q37" i="9"/>
  <c r="Q37" i="17" s="1"/>
  <c r="R37" i="9"/>
  <c r="R37" i="17" s="1"/>
  <c r="S37" i="9"/>
  <c r="S37" i="17" s="1"/>
  <c r="T37" i="9"/>
  <c r="T37" i="17" s="1"/>
  <c r="U37" i="9"/>
  <c r="U37" i="17" s="1"/>
  <c r="V37" i="9"/>
  <c r="V37" i="17" s="1"/>
  <c r="W37" i="9"/>
  <c r="W37" i="17" s="1"/>
  <c r="X37" i="9"/>
  <c r="X37" i="17" s="1"/>
  <c r="Y37" i="9"/>
  <c r="Y37" i="17" s="1"/>
  <c r="Z37" i="9"/>
  <c r="Z37" i="17" s="1"/>
  <c r="AA37" i="9"/>
  <c r="AA37" i="17" s="1"/>
  <c r="AB37" i="9"/>
  <c r="AB37" i="17" s="1"/>
  <c r="AC37" i="9"/>
  <c r="AC37" i="17" s="1"/>
  <c r="AD37" i="9"/>
  <c r="AD37" i="17" s="1"/>
  <c r="AE37" i="9"/>
  <c r="AE37" i="17" s="1"/>
  <c r="AF37" i="9"/>
  <c r="AF37" i="17" s="1"/>
  <c r="AG37" i="9"/>
  <c r="AG37" i="17" s="1"/>
  <c r="AH37" i="9"/>
  <c r="AH37" i="17" s="1"/>
  <c r="AI37" i="9"/>
  <c r="AI37" i="17" s="1"/>
  <c r="AJ37" i="9"/>
  <c r="AJ37" i="17" s="1"/>
  <c r="AK37" i="9"/>
  <c r="AK37" i="17" s="1"/>
  <c r="AL37" i="9"/>
  <c r="AL37" i="17" s="1"/>
  <c r="AM37" i="9"/>
  <c r="AM37" i="17" s="1"/>
  <c r="AN37" i="9"/>
  <c r="AN37" i="17" s="1"/>
  <c r="AO37" i="9"/>
  <c r="AO37" i="17" s="1"/>
  <c r="AP37" i="9"/>
  <c r="AP37" i="17" s="1"/>
  <c r="AQ37" i="9"/>
  <c r="AQ37" i="17" s="1"/>
  <c r="AR37" i="9"/>
  <c r="AR37" i="17" s="1"/>
  <c r="AS37" i="9"/>
  <c r="AS37" i="17" s="1"/>
  <c r="AT37" i="9"/>
  <c r="AT37" i="17" s="1"/>
  <c r="AU37" i="9"/>
  <c r="AU37" i="17" s="1"/>
  <c r="AV37" i="9"/>
  <c r="AV37" i="17" s="1"/>
  <c r="AW37" i="9"/>
  <c r="AW37" i="17" s="1"/>
  <c r="AX37" i="9"/>
  <c r="AX37" i="17" s="1"/>
  <c r="AY37" i="9"/>
  <c r="AY37" i="17" s="1"/>
  <c r="AZ37" i="9"/>
  <c r="AZ37" i="17" s="1"/>
  <c r="BA37" i="9"/>
  <c r="BA37" i="17" s="1"/>
  <c r="BB37" i="9"/>
  <c r="BB37" i="17" s="1"/>
  <c r="C38" i="9"/>
  <c r="C38" i="17" s="1"/>
  <c r="D38" i="9"/>
  <c r="D38" i="17" s="1"/>
  <c r="E38" i="9"/>
  <c r="E38" i="17" s="1"/>
  <c r="F38" i="9"/>
  <c r="F38" i="17" s="1"/>
  <c r="G38" i="9"/>
  <c r="G38" i="17" s="1"/>
  <c r="H38" i="9"/>
  <c r="H38" i="17" s="1"/>
  <c r="I38" i="9"/>
  <c r="I38" i="17" s="1"/>
  <c r="J38" i="9"/>
  <c r="J38" i="17" s="1"/>
  <c r="K38" i="9"/>
  <c r="K38" i="17" s="1"/>
  <c r="L38" i="9"/>
  <c r="L38" i="17" s="1"/>
  <c r="M38" i="9"/>
  <c r="M38" i="17" s="1"/>
  <c r="N38" i="9"/>
  <c r="N38" i="17" s="1"/>
  <c r="O38" i="9"/>
  <c r="O38" i="17" s="1"/>
  <c r="P38" i="9"/>
  <c r="P38" i="17" s="1"/>
  <c r="Q38" i="9"/>
  <c r="Q38" i="17" s="1"/>
  <c r="R38" i="9"/>
  <c r="R38" i="17" s="1"/>
  <c r="S38" i="9"/>
  <c r="S38" i="17" s="1"/>
  <c r="T38" i="9"/>
  <c r="T38" i="17" s="1"/>
  <c r="U38" i="9"/>
  <c r="U38" i="17" s="1"/>
  <c r="V38" i="9"/>
  <c r="V38" i="17" s="1"/>
  <c r="W38" i="9"/>
  <c r="W38" i="17" s="1"/>
  <c r="X38" i="9"/>
  <c r="X38" i="17" s="1"/>
  <c r="Y38" i="9"/>
  <c r="Y38" i="17" s="1"/>
  <c r="Z38" i="9"/>
  <c r="Z38" i="17" s="1"/>
  <c r="AA38" i="9"/>
  <c r="AA38" i="17" s="1"/>
  <c r="AB38" i="9"/>
  <c r="AB38" i="17" s="1"/>
  <c r="AC38" i="9"/>
  <c r="AC38" i="17" s="1"/>
  <c r="AD38" i="9"/>
  <c r="AD38" i="17" s="1"/>
  <c r="AE38" i="9"/>
  <c r="AE38" i="17" s="1"/>
  <c r="AF38" i="9"/>
  <c r="AF38" i="17" s="1"/>
  <c r="AG38" i="9"/>
  <c r="AG38" i="17" s="1"/>
  <c r="AH38" i="9"/>
  <c r="AH38" i="17" s="1"/>
  <c r="AI38" i="9"/>
  <c r="AI38" i="17" s="1"/>
  <c r="AJ38" i="9"/>
  <c r="AJ38" i="17" s="1"/>
  <c r="AK38" i="9"/>
  <c r="AK38" i="17" s="1"/>
  <c r="AL38" i="9"/>
  <c r="AL38" i="17" s="1"/>
  <c r="AM38" i="9"/>
  <c r="AM38" i="17" s="1"/>
  <c r="AN38" i="9"/>
  <c r="AN38" i="17" s="1"/>
  <c r="AO38" i="9"/>
  <c r="AO38" i="17" s="1"/>
  <c r="AP38" i="9"/>
  <c r="AP38" i="17" s="1"/>
  <c r="AQ38" i="9"/>
  <c r="AQ38" i="17" s="1"/>
  <c r="AR38" i="9"/>
  <c r="AR38" i="17" s="1"/>
  <c r="AS38" i="9"/>
  <c r="AS38" i="17" s="1"/>
  <c r="AT38" i="9"/>
  <c r="AT38" i="17" s="1"/>
  <c r="AU38" i="9"/>
  <c r="AU38" i="17" s="1"/>
  <c r="AV38" i="9"/>
  <c r="AV38" i="17" s="1"/>
  <c r="AW38" i="9"/>
  <c r="AW38" i="17" s="1"/>
  <c r="AX38" i="9"/>
  <c r="AX38" i="17" s="1"/>
  <c r="AY38" i="9"/>
  <c r="AY38" i="17" s="1"/>
  <c r="AZ38" i="9"/>
  <c r="AZ38" i="17" s="1"/>
  <c r="BA38" i="9"/>
  <c r="BA38" i="17" s="1"/>
  <c r="BB38" i="9"/>
  <c r="BB38" i="17" s="1"/>
  <c r="C39" i="9"/>
  <c r="C39" i="17" s="1"/>
  <c r="D39" i="9"/>
  <c r="D39" i="17" s="1"/>
  <c r="E39" i="9"/>
  <c r="E39" i="17" s="1"/>
  <c r="F39" i="9"/>
  <c r="F39" i="17" s="1"/>
  <c r="G39" i="9"/>
  <c r="G39" i="17" s="1"/>
  <c r="H39" i="9"/>
  <c r="H39" i="17" s="1"/>
  <c r="I39" i="9"/>
  <c r="I39" i="17" s="1"/>
  <c r="J39" i="9"/>
  <c r="J39" i="17" s="1"/>
  <c r="K39" i="9"/>
  <c r="K39" i="17" s="1"/>
  <c r="L39" i="9"/>
  <c r="L39" i="17" s="1"/>
  <c r="M39" i="9"/>
  <c r="M39" i="17" s="1"/>
  <c r="N39" i="9"/>
  <c r="N39" i="17" s="1"/>
  <c r="O39" i="9"/>
  <c r="O39" i="17" s="1"/>
  <c r="P39" i="9"/>
  <c r="P39" i="17" s="1"/>
  <c r="Q39" i="9"/>
  <c r="Q39" i="17" s="1"/>
  <c r="R39" i="9"/>
  <c r="R39" i="17" s="1"/>
  <c r="S39" i="9"/>
  <c r="S39" i="17" s="1"/>
  <c r="T39" i="9"/>
  <c r="T39" i="17" s="1"/>
  <c r="U39" i="9"/>
  <c r="U39" i="17" s="1"/>
  <c r="V39" i="9"/>
  <c r="V39" i="17" s="1"/>
  <c r="W39" i="9"/>
  <c r="W39" i="17" s="1"/>
  <c r="X39" i="9"/>
  <c r="X39" i="17" s="1"/>
  <c r="Y39" i="9"/>
  <c r="Y39" i="17" s="1"/>
  <c r="Z39" i="9"/>
  <c r="Z39" i="17" s="1"/>
  <c r="AA39" i="9"/>
  <c r="AA39" i="17" s="1"/>
  <c r="AB39" i="9"/>
  <c r="AB39" i="17" s="1"/>
  <c r="AC39" i="9"/>
  <c r="AC39" i="17" s="1"/>
  <c r="AD39" i="9"/>
  <c r="AD39" i="17" s="1"/>
  <c r="AE39" i="9"/>
  <c r="AE39" i="17" s="1"/>
  <c r="AF39" i="9"/>
  <c r="AF39" i="17" s="1"/>
  <c r="AG39" i="9"/>
  <c r="AG39" i="17" s="1"/>
  <c r="AH39" i="9"/>
  <c r="AH39" i="17" s="1"/>
  <c r="AI39" i="9"/>
  <c r="AI39" i="17" s="1"/>
  <c r="AJ39" i="9"/>
  <c r="AJ39" i="17" s="1"/>
  <c r="AK39" i="9"/>
  <c r="AK39" i="17" s="1"/>
  <c r="AL39" i="9"/>
  <c r="AL39" i="17" s="1"/>
  <c r="AM39" i="9"/>
  <c r="AM39" i="17" s="1"/>
  <c r="AN39" i="9"/>
  <c r="AN39" i="17" s="1"/>
  <c r="AO39" i="9"/>
  <c r="AO39" i="17" s="1"/>
  <c r="AP39" i="9"/>
  <c r="AP39" i="17" s="1"/>
  <c r="AQ39" i="9"/>
  <c r="AQ39" i="17" s="1"/>
  <c r="AR39" i="9"/>
  <c r="AR39" i="17" s="1"/>
  <c r="AS39" i="9"/>
  <c r="AS39" i="17" s="1"/>
  <c r="AT39" i="9"/>
  <c r="AT39" i="17" s="1"/>
  <c r="AU39" i="9"/>
  <c r="AU39" i="17" s="1"/>
  <c r="AV39" i="9"/>
  <c r="AV39" i="17" s="1"/>
  <c r="AW39" i="9"/>
  <c r="AW39" i="17" s="1"/>
  <c r="AX39" i="9"/>
  <c r="AX39" i="17" s="1"/>
  <c r="AY39" i="9"/>
  <c r="AY39" i="17" s="1"/>
  <c r="AZ39" i="9"/>
  <c r="AZ39" i="17" s="1"/>
  <c r="BA39" i="9"/>
  <c r="BA39" i="17" s="1"/>
  <c r="BB39" i="9"/>
  <c r="BB39" i="17" s="1"/>
  <c r="C40" i="9"/>
  <c r="C40" i="17" s="1"/>
  <c r="D40" i="9"/>
  <c r="D40" i="17" s="1"/>
  <c r="E40" i="9"/>
  <c r="E40" i="17" s="1"/>
  <c r="F40" i="9"/>
  <c r="F40" i="17" s="1"/>
  <c r="G40" i="9"/>
  <c r="G40" i="17" s="1"/>
  <c r="H40" i="9"/>
  <c r="H40" i="17" s="1"/>
  <c r="I40" i="9"/>
  <c r="I40" i="17" s="1"/>
  <c r="J40" i="9"/>
  <c r="J40" i="17" s="1"/>
  <c r="K40" i="9"/>
  <c r="K40" i="17" s="1"/>
  <c r="L40" i="9"/>
  <c r="L40" i="17" s="1"/>
  <c r="M40" i="9"/>
  <c r="M40" i="17" s="1"/>
  <c r="N40" i="9"/>
  <c r="N40" i="17" s="1"/>
  <c r="O40" i="9"/>
  <c r="O40" i="17" s="1"/>
  <c r="P40" i="9"/>
  <c r="P40" i="17" s="1"/>
  <c r="Q40" i="9"/>
  <c r="Q40" i="17" s="1"/>
  <c r="R40" i="9"/>
  <c r="R40" i="17" s="1"/>
  <c r="S40" i="9"/>
  <c r="S40" i="17" s="1"/>
  <c r="T40" i="9"/>
  <c r="T40" i="17" s="1"/>
  <c r="U40" i="9"/>
  <c r="U40" i="17" s="1"/>
  <c r="V40" i="9"/>
  <c r="V40" i="17" s="1"/>
  <c r="W40" i="9"/>
  <c r="W40" i="17" s="1"/>
  <c r="X40" i="9"/>
  <c r="X40" i="17" s="1"/>
  <c r="Y40" i="9"/>
  <c r="Y40" i="17" s="1"/>
  <c r="Z40" i="9"/>
  <c r="Z40" i="17" s="1"/>
  <c r="AA40" i="9"/>
  <c r="AA40" i="17" s="1"/>
  <c r="AB40" i="9"/>
  <c r="AB40" i="17" s="1"/>
  <c r="AC40" i="9"/>
  <c r="AC40" i="17" s="1"/>
  <c r="AD40" i="9"/>
  <c r="AD40" i="17" s="1"/>
  <c r="AE40" i="9"/>
  <c r="AE40" i="17" s="1"/>
  <c r="AF40" i="9"/>
  <c r="AF40" i="17" s="1"/>
  <c r="AG40" i="9"/>
  <c r="AG40" i="17" s="1"/>
  <c r="AH40" i="9"/>
  <c r="AH40" i="17" s="1"/>
  <c r="AI40" i="9"/>
  <c r="AI40" i="17" s="1"/>
  <c r="AJ40" i="9"/>
  <c r="AJ40" i="17" s="1"/>
  <c r="AK40" i="9"/>
  <c r="AK40" i="17" s="1"/>
  <c r="AL40" i="9"/>
  <c r="AL40" i="17" s="1"/>
  <c r="AM40" i="9"/>
  <c r="AM40" i="17" s="1"/>
  <c r="AN40" i="9"/>
  <c r="AN40" i="17" s="1"/>
  <c r="AO40" i="9"/>
  <c r="AO40" i="17" s="1"/>
  <c r="AP40" i="9"/>
  <c r="AP40" i="17" s="1"/>
  <c r="AQ40" i="9"/>
  <c r="AQ40" i="17" s="1"/>
  <c r="AR40" i="9"/>
  <c r="AR40" i="17" s="1"/>
  <c r="AS40" i="9"/>
  <c r="AS40" i="17" s="1"/>
  <c r="AT40" i="9"/>
  <c r="AT40" i="17" s="1"/>
  <c r="AU40" i="9"/>
  <c r="AU40" i="17" s="1"/>
  <c r="AV40" i="9"/>
  <c r="AV40" i="17" s="1"/>
  <c r="AW40" i="9"/>
  <c r="AW40" i="17" s="1"/>
  <c r="AX40" i="9"/>
  <c r="AX40" i="17" s="1"/>
  <c r="AY40" i="9"/>
  <c r="AY40" i="17" s="1"/>
  <c r="AZ40" i="9"/>
  <c r="AZ40" i="17" s="1"/>
  <c r="BA40" i="9"/>
  <c r="BA40" i="17" s="1"/>
  <c r="BB40" i="9"/>
  <c r="BB40" i="17" s="1"/>
  <c r="C41" i="9"/>
  <c r="C41" i="17" s="1"/>
  <c r="D41" i="9"/>
  <c r="D41" i="17" s="1"/>
  <c r="E41" i="9"/>
  <c r="E41" i="17" s="1"/>
  <c r="F41" i="9"/>
  <c r="F41" i="17" s="1"/>
  <c r="G41" i="9"/>
  <c r="G41" i="17" s="1"/>
  <c r="H41" i="9"/>
  <c r="H41" i="17" s="1"/>
  <c r="I41" i="9"/>
  <c r="I41" i="17" s="1"/>
  <c r="J41" i="9"/>
  <c r="J41" i="17" s="1"/>
  <c r="K41" i="9"/>
  <c r="K41" i="17" s="1"/>
  <c r="L41" i="9"/>
  <c r="L41" i="17" s="1"/>
  <c r="M41" i="9"/>
  <c r="M41" i="17" s="1"/>
  <c r="N41" i="9"/>
  <c r="N41" i="17" s="1"/>
  <c r="O41" i="9"/>
  <c r="O41" i="17" s="1"/>
  <c r="P41" i="9"/>
  <c r="P41" i="17" s="1"/>
  <c r="Q41" i="9"/>
  <c r="Q41" i="17" s="1"/>
  <c r="R41" i="9"/>
  <c r="R41" i="17" s="1"/>
  <c r="S41" i="9"/>
  <c r="S41" i="17" s="1"/>
  <c r="T41" i="9"/>
  <c r="T41" i="17" s="1"/>
  <c r="U41" i="9"/>
  <c r="U41" i="17" s="1"/>
  <c r="V41" i="9"/>
  <c r="V41" i="17" s="1"/>
  <c r="W41" i="9"/>
  <c r="W41" i="17" s="1"/>
  <c r="X41" i="9"/>
  <c r="X41" i="17" s="1"/>
  <c r="Y41" i="9"/>
  <c r="Y41" i="17" s="1"/>
  <c r="Z41" i="9"/>
  <c r="Z41" i="17" s="1"/>
  <c r="AA41" i="9"/>
  <c r="AA41" i="17" s="1"/>
  <c r="AB41" i="9"/>
  <c r="AB41" i="17" s="1"/>
  <c r="AC41" i="9"/>
  <c r="AC41" i="17" s="1"/>
  <c r="AD41" i="9"/>
  <c r="AD41" i="17" s="1"/>
  <c r="AE41" i="9"/>
  <c r="AE41" i="17" s="1"/>
  <c r="AF41" i="9"/>
  <c r="AF41" i="17" s="1"/>
  <c r="AG41" i="9"/>
  <c r="AG41" i="17" s="1"/>
  <c r="AH41" i="9"/>
  <c r="AH41" i="17" s="1"/>
  <c r="AI41" i="9"/>
  <c r="AI41" i="17" s="1"/>
  <c r="AJ41" i="9"/>
  <c r="AJ41" i="17" s="1"/>
  <c r="AK41" i="9"/>
  <c r="AK41" i="17" s="1"/>
  <c r="AL41" i="9"/>
  <c r="AL41" i="17" s="1"/>
  <c r="AM41" i="9"/>
  <c r="AM41" i="17" s="1"/>
  <c r="AN41" i="9"/>
  <c r="AN41" i="17" s="1"/>
  <c r="AO41" i="9"/>
  <c r="AO41" i="17" s="1"/>
  <c r="AP41" i="9"/>
  <c r="AP41" i="17" s="1"/>
  <c r="AQ41" i="9"/>
  <c r="AQ41" i="17" s="1"/>
  <c r="AR41" i="9"/>
  <c r="AR41" i="17" s="1"/>
  <c r="AS41" i="9"/>
  <c r="AS41" i="17" s="1"/>
  <c r="AT41" i="9"/>
  <c r="AT41" i="17" s="1"/>
  <c r="AU41" i="9"/>
  <c r="AU41" i="17" s="1"/>
  <c r="AV41" i="9"/>
  <c r="AV41" i="17" s="1"/>
  <c r="AW41" i="9"/>
  <c r="AW41" i="17" s="1"/>
  <c r="AX41" i="9"/>
  <c r="AX41" i="17" s="1"/>
  <c r="AY41" i="9"/>
  <c r="AY41" i="17" s="1"/>
  <c r="AZ41" i="9"/>
  <c r="AZ41" i="17" s="1"/>
  <c r="BA41" i="9"/>
  <c r="BA41" i="17" s="1"/>
  <c r="BB41" i="9"/>
  <c r="BB41" i="17" s="1"/>
  <c r="C42" i="9"/>
  <c r="C42" i="17" s="1"/>
  <c r="D42" i="9"/>
  <c r="D42" i="17" s="1"/>
  <c r="E42" i="9"/>
  <c r="E42" i="17" s="1"/>
  <c r="F42" i="9"/>
  <c r="F42" i="17" s="1"/>
  <c r="G42" i="9"/>
  <c r="G42" i="17" s="1"/>
  <c r="H42" i="9"/>
  <c r="H42" i="17" s="1"/>
  <c r="I42" i="9"/>
  <c r="I42" i="17" s="1"/>
  <c r="J42" i="9"/>
  <c r="J42" i="17" s="1"/>
  <c r="K42" i="9"/>
  <c r="K42" i="17" s="1"/>
  <c r="L42" i="9"/>
  <c r="L42" i="17" s="1"/>
  <c r="M42" i="9"/>
  <c r="M42" i="17" s="1"/>
  <c r="N42" i="9"/>
  <c r="N42" i="17" s="1"/>
  <c r="O42" i="9"/>
  <c r="O42" i="17" s="1"/>
  <c r="P42" i="9"/>
  <c r="P42" i="17" s="1"/>
  <c r="Q42" i="9"/>
  <c r="Q42" i="17" s="1"/>
  <c r="R42" i="9"/>
  <c r="R42" i="17" s="1"/>
  <c r="S42" i="9"/>
  <c r="S42" i="17" s="1"/>
  <c r="T42" i="9"/>
  <c r="T42" i="17" s="1"/>
  <c r="U42" i="9"/>
  <c r="U42" i="17" s="1"/>
  <c r="V42" i="9"/>
  <c r="V42" i="17" s="1"/>
  <c r="W42" i="9"/>
  <c r="W42" i="17" s="1"/>
  <c r="X42" i="9"/>
  <c r="X42" i="17" s="1"/>
  <c r="Y42" i="9"/>
  <c r="Y42" i="17" s="1"/>
  <c r="Z42" i="9"/>
  <c r="Z42" i="17" s="1"/>
  <c r="AA42" i="9"/>
  <c r="AA42" i="17" s="1"/>
  <c r="AB42" i="9"/>
  <c r="AB42" i="17" s="1"/>
  <c r="AC42" i="9"/>
  <c r="AC42" i="17" s="1"/>
  <c r="AD42" i="9"/>
  <c r="AD42" i="17" s="1"/>
  <c r="AE42" i="9"/>
  <c r="AE42" i="17" s="1"/>
  <c r="AF42" i="9"/>
  <c r="AF42" i="17" s="1"/>
  <c r="AG42" i="9"/>
  <c r="AG42" i="17" s="1"/>
  <c r="AH42" i="9"/>
  <c r="AH42" i="17" s="1"/>
  <c r="AI42" i="9"/>
  <c r="AI42" i="17" s="1"/>
  <c r="AJ42" i="9"/>
  <c r="AJ42" i="17" s="1"/>
  <c r="AK42" i="9"/>
  <c r="AK42" i="17" s="1"/>
  <c r="AL42" i="9"/>
  <c r="AL42" i="17" s="1"/>
  <c r="AM42" i="9"/>
  <c r="AM42" i="17" s="1"/>
  <c r="AN42" i="9"/>
  <c r="AN42" i="17" s="1"/>
  <c r="AO42" i="9"/>
  <c r="AO42" i="17" s="1"/>
  <c r="AP42" i="9"/>
  <c r="AP42" i="17" s="1"/>
  <c r="AQ42" i="9"/>
  <c r="AQ42" i="17" s="1"/>
  <c r="AR42" i="9"/>
  <c r="AR42" i="17" s="1"/>
  <c r="AS42" i="9"/>
  <c r="AS42" i="17" s="1"/>
  <c r="AT42" i="9"/>
  <c r="AT42" i="17" s="1"/>
  <c r="AU42" i="9"/>
  <c r="AU42" i="17" s="1"/>
  <c r="AV42" i="9"/>
  <c r="AV42" i="17" s="1"/>
  <c r="AW42" i="9"/>
  <c r="AW42" i="17" s="1"/>
  <c r="AX42" i="9"/>
  <c r="AX42" i="17" s="1"/>
  <c r="AY42" i="9"/>
  <c r="AY42" i="17" s="1"/>
  <c r="AZ42" i="9"/>
  <c r="AZ42" i="17" s="1"/>
  <c r="BA42" i="9"/>
  <c r="BA42" i="17" s="1"/>
  <c r="BB42" i="9"/>
  <c r="BB42" i="17" s="1"/>
  <c r="C43" i="9"/>
  <c r="C43" i="17" s="1"/>
  <c r="D43" i="9"/>
  <c r="D43" i="17" s="1"/>
  <c r="E43" i="9"/>
  <c r="E43" i="17" s="1"/>
  <c r="F43" i="9"/>
  <c r="F43" i="17" s="1"/>
  <c r="G43" i="9"/>
  <c r="G43" i="17" s="1"/>
  <c r="H43" i="9"/>
  <c r="H43" i="17" s="1"/>
  <c r="I43" i="9"/>
  <c r="I43" i="17" s="1"/>
  <c r="J43" i="9"/>
  <c r="J43" i="17" s="1"/>
  <c r="K43" i="9"/>
  <c r="K43" i="17" s="1"/>
  <c r="L43" i="9"/>
  <c r="L43" i="17" s="1"/>
  <c r="M43" i="9"/>
  <c r="M43" i="17" s="1"/>
  <c r="N43" i="9"/>
  <c r="N43" i="17" s="1"/>
  <c r="O43" i="9"/>
  <c r="O43" i="17" s="1"/>
  <c r="P43" i="9"/>
  <c r="P43" i="17" s="1"/>
  <c r="Q43" i="9"/>
  <c r="Q43" i="17" s="1"/>
  <c r="R43" i="9"/>
  <c r="R43" i="17" s="1"/>
  <c r="S43" i="9"/>
  <c r="S43" i="17" s="1"/>
  <c r="T43" i="9"/>
  <c r="T43" i="17" s="1"/>
  <c r="U43" i="9"/>
  <c r="U43" i="17" s="1"/>
  <c r="V43" i="9"/>
  <c r="V43" i="17" s="1"/>
  <c r="W43" i="9"/>
  <c r="W43" i="17" s="1"/>
  <c r="X43" i="9"/>
  <c r="X43" i="17" s="1"/>
  <c r="Y43" i="9"/>
  <c r="Y43" i="17" s="1"/>
  <c r="Z43" i="9"/>
  <c r="Z43" i="17" s="1"/>
  <c r="AA43" i="9"/>
  <c r="AA43" i="17" s="1"/>
  <c r="AB43" i="9"/>
  <c r="AB43" i="17" s="1"/>
  <c r="AC43" i="9"/>
  <c r="AC43" i="17" s="1"/>
  <c r="AD43" i="9"/>
  <c r="AD43" i="17" s="1"/>
  <c r="AE43" i="9"/>
  <c r="AE43" i="17" s="1"/>
  <c r="AF43" i="9"/>
  <c r="AF43" i="17" s="1"/>
  <c r="AG43" i="9"/>
  <c r="AG43" i="17" s="1"/>
  <c r="AH43" i="9"/>
  <c r="AH43" i="17" s="1"/>
  <c r="AI43" i="9"/>
  <c r="AI43" i="17" s="1"/>
  <c r="AJ43" i="9"/>
  <c r="AJ43" i="17" s="1"/>
  <c r="AK43" i="9"/>
  <c r="AK43" i="17" s="1"/>
  <c r="AL43" i="9"/>
  <c r="AL43" i="17" s="1"/>
  <c r="AM43" i="9"/>
  <c r="AM43" i="17" s="1"/>
  <c r="AN43" i="9"/>
  <c r="AN43" i="17" s="1"/>
  <c r="AO43" i="9"/>
  <c r="AO43" i="17" s="1"/>
  <c r="AP43" i="9"/>
  <c r="AP43" i="17" s="1"/>
  <c r="AQ43" i="9"/>
  <c r="AQ43" i="17" s="1"/>
  <c r="AR43" i="9"/>
  <c r="AR43" i="17" s="1"/>
  <c r="AS43" i="9"/>
  <c r="AS43" i="17" s="1"/>
  <c r="AT43" i="9"/>
  <c r="AT43" i="17" s="1"/>
  <c r="AU43" i="9"/>
  <c r="AU43" i="17" s="1"/>
  <c r="AV43" i="9"/>
  <c r="AV43" i="17" s="1"/>
  <c r="AW43" i="9"/>
  <c r="AW43" i="17" s="1"/>
  <c r="AX43" i="9"/>
  <c r="AX43" i="17" s="1"/>
  <c r="AY43" i="9"/>
  <c r="AY43" i="17" s="1"/>
  <c r="AZ43" i="9"/>
  <c r="AZ43" i="17" s="1"/>
  <c r="BA43" i="9"/>
  <c r="BA43" i="17" s="1"/>
  <c r="BB43" i="9"/>
  <c r="BB43" i="17" s="1"/>
  <c r="C44" i="9"/>
  <c r="C44" i="17" s="1"/>
  <c r="D44" i="9"/>
  <c r="D44" i="17" s="1"/>
  <c r="E44" i="9"/>
  <c r="E44" i="17" s="1"/>
  <c r="F44" i="9"/>
  <c r="F44" i="17" s="1"/>
  <c r="G44" i="9"/>
  <c r="G44" i="17" s="1"/>
  <c r="H44" i="9"/>
  <c r="H44" i="17" s="1"/>
  <c r="I44" i="9"/>
  <c r="I44" i="17" s="1"/>
  <c r="J44" i="9"/>
  <c r="J44" i="17" s="1"/>
  <c r="K44" i="9"/>
  <c r="K44" i="17" s="1"/>
  <c r="L44" i="9"/>
  <c r="L44" i="17" s="1"/>
  <c r="M44" i="9"/>
  <c r="M44" i="17" s="1"/>
  <c r="N44" i="9"/>
  <c r="N44" i="17" s="1"/>
  <c r="O44" i="9"/>
  <c r="O44" i="17" s="1"/>
  <c r="P44" i="9"/>
  <c r="P44" i="17" s="1"/>
  <c r="Q44" i="9"/>
  <c r="Q44" i="17" s="1"/>
  <c r="R44" i="9"/>
  <c r="R44" i="17" s="1"/>
  <c r="S44" i="9"/>
  <c r="S44" i="17" s="1"/>
  <c r="T44" i="9"/>
  <c r="T44" i="17" s="1"/>
  <c r="U44" i="9"/>
  <c r="U44" i="17" s="1"/>
  <c r="V44" i="9"/>
  <c r="V44" i="17" s="1"/>
  <c r="W44" i="9"/>
  <c r="W44" i="17" s="1"/>
  <c r="X44" i="9"/>
  <c r="X44" i="17" s="1"/>
  <c r="Y44" i="9"/>
  <c r="Y44" i="17" s="1"/>
  <c r="Z44" i="9"/>
  <c r="Z44" i="17" s="1"/>
  <c r="AA44" i="9"/>
  <c r="AA44" i="17" s="1"/>
  <c r="AB44" i="9"/>
  <c r="AB44" i="17" s="1"/>
  <c r="AC44" i="9"/>
  <c r="AC44" i="17" s="1"/>
  <c r="AD44" i="9"/>
  <c r="AD44" i="17" s="1"/>
  <c r="AE44" i="9"/>
  <c r="AE44" i="17" s="1"/>
  <c r="AF44" i="9"/>
  <c r="AF44" i="17" s="1"/>
  <c r="AG44" i="9"/>
  <c r="AG44" i="17" s="1"/>
  <c r="AH44" i="9"/>
  <c r="AH44" i="17" s="1"/>
  <c r="AI44" i="9"/>
  <c r="AI44" i="17" s="1"/>
  <c r="AJ44" i="9"/>
  <c r="AJ44" i="17" s="1"/>
  <c r="AK44" i="9"/>
  <c r="AK44" i="17" s="1"/>
  <c r="AL44" i="9"/>
  <c r="AL44" i="17" s="1"/>
  <c r="AM44" i="9"/>
  <c r="AM44" i="17" s="1"/>
  <c r="AN44" i="9"/>
  <c r="AN44" i="17" s="1"/>
  <c r="AO44" i="9"/>
  <c r="AO44" i="17" s="1"/>
  <c r="AP44" i="9"/>
  <c r="AP44" i="17" s="1"/>
  <c r="AQ44" i="9"/>
  <c r="AQ44" i="17" s="1"/>
  <c r="AR44" i="9"/>
  <c r="AR44" i="17" s="1"/>
  <c r="AS44" i="9"/>
  <c r="AS44" i="17" s="1"/>
  <c r="AT44" i="9"/>
  <c r="AT44" i="17" s="1"/>
  <c r="AU44" i="9"/>
  <c r="AU44" i="17" s="1"/>
  <c r="AV44" i="9"/>
  <c r="AV44" i="17" s="1"/>
  <c r="AW44" i="9"/>
  <c r="AW44" i="17" s="1"/>
  <c r="AX44" i="9"/>
  <c r="AX44" i="17" s="1"/>
  <c r="AY44" i="9"/>
  <c r="AY44" i="17" s="1"/>
  <c r="AZ44" i="9"/>
  <c r="AZ44" i="17" s="1"/>
  <c r="BA44" i="9"/>
  <c r="BA44" i="17" s="1"/>
  <c r="BB44" i="9"/>
  <c r="BB44" i="17" s="1"/>
  <c r="C45" i="9"/>
  <c r="C45" i="17" s="1"/>
  <c r="D45" i="9"/>
  <c r="D45" i="17" s="1"/>
  <c r="E45" i="9"/>
  <c r="E45" i="17" s="1"/>
  <c r="F45" i="9"/>
  <c r="F45" i="17" s="1"/>
  <c r="G45" i="9"/>
  <c r="G45" i="17" s="1"/>
  <c r="H45" i="9"/>
  <c r="H45" i="17" s="1"/>
  <c r="I45" i="9"/>
  <c r="I45" i="17" s="1"/>
  <c r="J45" i="9"/>
  <c r="J45" i="17" s="1"/>
  <c r="K45" i="9"/>
  <c r="K45" i="17" s="1"/>
  <c r="L45" i="9"/>
  <c r="L45" i="17" s="1"/>
  <c r="M45" i="9"/>
  <c r="M45" i="17" s="1"/>
  <c r="N45" i="9"/>
  <c r="N45" i="17" s="1"/>
  <c r="O45" i="9"/>
  <c r="O45" i="17" s="1"/>
  <c r="P45" i="9"/>
  <c r="P45" i="17" s="1"/>
  <c r="Q45" i="9"/>
  <c r="Q45" i="17" s="1"/>
  <c r="R45" i="9"/>
  <c r="R45" i="17" s="1"/>
  <c r="S45" i="9"/>
  <c r="S45" i="17" s="1"/>
  <c r="T45" i="9"/>
  <c r="T45" i="17" s="1"/>
  <c r="U45" i="9"/>
  <c r="U45" i="17" s="1"/>
  <c r="V45" i="9"/>
  <c r="V45" i="17" s="1"/>
  <c r="W45" i="9"/>
  <c r="W45" i="17" s="1"/>
  <c r="X45" i="9"/>
  <c r="X45" i="17" s="1"/>
  <c r="Y45" i="9"/>
  <c r="Y45" i="17" s="1"/>
  <c r="Z45" i="9"/>
  <c r="Z45" i="17" s="1"/>
  <c r="AA45" i="9"/>
  <c r="AA45" i="17" s="1"/>
  <c r="AB45" i="9"/>
  <c r="AB45" i="17" s="1"/>
  <c r="AC45" i="9"/>
  <c r="AC45" i="17" s="1"/>
  <c r="AD45" i="9"/>
  <c r="AD45" i="17" s="1"/>
  <c r="AE45" i="9"/>
  <c r="AE45" i="17" s="1"/>
  <c r="AF45" i="9"/>
  <c r="AF45" i="17" s="1"/>
  <c r="AG45" i="9"/>
  <c r="AG45" i="17" s="1"/>
  <c r="AH45" i="9"/>
  <c r="AH45" i="17" s="1"/>
  <c r="AI45" i="9"/>
  <c r="AI45" i="17" s="1"/>
  <c r="AJ45" i="9"/>
  <c r="AJ45" i="17" s="1"/>
  <c r="AK45" i="9"/>
  <c r="AK45" i="17" s="1"/>
  <c r="AL45" i="9"/>
  <c r="AL45" i="17" s="1"/>
  <c r="AM45" i="9"/>
  <c r="AM45" i="17" s="1"/>
  <c r="AN45" i="9"/>
  <c r="AN45" i="17" s="1"/>
  <c r="AO45" i="9"/>
  <c r="AO45" i="17" s="1"/>
  <c r="AP45" i="9"/>
  <c r="AP45" i="17" s="1"/>
  <c r="AQ45" i="9"/>
  <c r="AQ45" i="17" s="1"/>
  <c r="AR45" i="9"/>
  <c r="AR45" i="17" s="1"/>
  <c r="AS45" i="9"/>
  <c r="AS45" i="17" s="1"/>
  <c r="AT45" i="9"/>
  <c r="AT45" i="17" s="1"/>
  <c r="AU45" i="9"/>
  <c r="AU45" i="17" s="1"/>
  <c r="AV45" i="9"/>
  <c r="AV45" i="17" s="1"/>
  <c r="AW45" i="9"/>
  <c r="AW45" i="17" s="1"/>
  <c r="AX45" i="9"/>
  <c r="AX45" i="17" s="1"/>
  <c r="AY45" i="9"/>
  <c r="AY45" i="17" s="1"/>
  <c r="AZ45" i="9"/>
  <c r="AZ45" i="17" s="1"/>
  <c r="BA45" i="9"/>
  <c r="BA45" i="17" s="1"/>
  <c r="BB45" i="9"/>
  <c r="BB45" i="17" s="1"/>
  <c r="C46" i="9"/>
  <c r="C46" i="17" s="1"/>
  <c r="D46" i="9"/>
  <c r="D46" i="17" s="1"/>
  <c r="E46" i="9"/>
  <c r="E46" i="17" s="1"/>
  <c r="F46" i="9"/>
  <c r="F46" i="17" s="1"/>
  <c r="G46" i="9"/>
  <c r="G46" i="17" s="1"/>
  <c r="H46" i="9"/>
  <c r="H46" i="17" s="1"/>
  <c r="I46" i="9"/>
  <c r="I46" i="17" s="1"/>
  <c r="J46" i="9"/>
  <c r="J46" i="17" s="1"/>
  <c r="K46" i="9"/>
  <c r="K46" i="17" s="1"/>
  <c r="L46" i="9"/>
  <c r="L46" i="17" s="1"/>
  <c r="M46" i="9"/>
  <c r="M46" i="17" s="1"/>
  <c r="N46" i="9"/>
  <c r="N46" i="17" s="1"/>
  <c r="O46" i="9"/>
  <c r="O46" i="17" s="1"/>
  <c r="P46" i="9"/>
  <c r="P46" i="17" s="1"/>
  <c r="Q46" i="9"/>
  <c r="Q46" i="17" s="1"/>
  <c r="R46" i="9"/>
  <c r="R46" i="17" s="1"/>
  <c r="S46" i="9"/>
  <c r="S46" i="17" s="1"/>
  <c r="T46" i="9"/>
  <c r="T46" i="17" s="1"/>
  <c r="U46" i="9"/>
  <c r="U46" i="17" s="1"/>
  <c r="V46" i="9"/>
  <c r="V46" i="17" s="1"/>
  <c r="W46" i="9"/>
  <c r="W46" i="17" s="1"/>
  <c r="X46" i="9"/>
  <c r="X46" i="17" s="1"/>
  <c r="Y46" i="9"/>
  <c r="Y46" i="17" s="1"/>
  <c r="Z46" i="9"/>
  <c r="Z46" i="17" s="1"/>
  <c r="AA46" i="9"/>
  <c r="AA46" i="17" s="1"/>
  <c r="AB46" i="9"/>
  <c r="AB46" i="17" s="1"/>
  <c r="AC46" i="9"/>
  <c r="AC46" i="17" s="1"/>
  <c r="AD46" i="9"/>
  <c r="AD46" i="17" s="1"/>
  <c r="AE46" i="9"/>
  <c r="AE46" i="17" s="1"/>
  <c r="AF46" i="9"/>
  <c r="AF46" i="17" s="1"/>
  <c r="AG46" i="9"/>
  <c r="AG46" i="17" s="1"/>
  <c r="AH46" i="9"/>
  <c r="AH46" i="17" s="1"/>
  <c r="AI46" i="9"/>
  <c r="AI46" i="17" s="1"/>
  <c r="AJ46" i="9"/>
  <c r="AJ46" i="17" s="1"/>
  <c r="AK46" i="9"/>
  <c r="AK46" i="17" s="1"/>
  <c r="AL46" i="9"/>
  <c r="AL46" i="17" s="1"/>
  <c r="AM46" i="9"/>
  <c r="AM46" i="17" s="1"/>
  <c r="AN46" i="9"/>
  <c r="AN46" i="17" s="1"/>
  <c r="AO46" i="9"/>
  <c r="AO46" i="17" s="1"/>
  <c r="AP46" i="9"/>
  <c r="AP46" i="17" s="1"/>
  <c r="AQ46" i="9"/>
  <c r="AQ46" i="17" s="1"/>
  <c r="AR46" i="9"/>
  <c r="AR46" i="17" s="1"/>
  <c r="AS46" i="9"/>
  <c r="AS46" i="17" s="1"/>
  <c r="AT46" i="9"/>
  <c r="AT46" i="17" s="1"/>
  <c r="AU46" i="9"/>
  <c r="AU46" i="17" s="1"/>
  <c r="AV46" i="9"/>
  <c r="AV46" i="17" s="1"/>
  <c r="AW46" i="9"/>
  <c r="AW46" i="17" s="1"/>
  <c r="AX46" i="9"/>
  <c r="AX46" i="17" s="1"/>
  <c r="AY46" i="9"/>
  <c r="AY46" i="17" s="1"/>
  <c r="AZ46" i="9"/>
  <c r="AZ46" i="17" s="1"/>
  <c r="BA46" i="9"/>
  <c r="BA46" i="17" s="1"/>
  <c r="BB46" i="9"/>
  <c r="BB46" i="17" s="1"/>
  <c r="C47" i="9"/>
  <c r="C47" i="17" s="1"/>
  <c r="D47" i="9"/>
  <c r="D47" i="17" s="1"/>
  <c r="E47" i="9"/>
  <c r="E47" i="17" s="1"/>
  <c r="F47" i="9"/>
  <c r="F47" i="17" s="1"/>
  <c r="G47" i="9"/>
  <c r="G47" i="17" s="1"/>
  <c r="H47" i="9"/>
  <c r="H47" i="17" s="1"/>
  <c r="I47" i="9"/>
  <c r="I47" i="17" s="1"/>
  <c r="J47" i="9"/>
  <c r="J47" i="17" s="1"/>
  <c r="K47" i="9"/>
  <c r="K47" i="17" s="1"/>
  <c r="L47" i="9"/>
  <c r="L47" i="17" s="1"/>
  <c r="M47" i="9"/>
  <c r="M47" i="17" s="1"/>
  <c r="N47" i="9"/>
  <c r="N47" i="17" s="1"/>
  <c r="O47" i="9"/>
  <c r="O47" i="17" s="1"/>
  <c r="P47" i="9"/>
  <c r="P47" i="17" s="1"/>
  <c r="Q47" i="9"/>
  <c r="Q47" i="17" s="1"/>
  <c r="R47" i="9"/>
  <c r="R47" i="17" s="1"/>
  <c r="S47" i="9"/>
  <c r="S47" i="17" s="1"/>
  <c r="T47" i="9"/>
  <c r="T47" i="17" s="1"/>
  <c r="U47" i="9"/>
  <c r="U47" i="17" s="1"/>
  <c r="V47" i="9"/>
  <c r="V47" i="17" s="1"/>
  <c r="W47" i="9"/>
  <c r="W47" i="17" s="1"/>
  <c r="X47" i="9"/>
  <c r="X47" i="17" s="1"/>
  <c r="Y47" i="9"/>
  <c r="Y47" i="17" s="1"/>
  <c r="Z47" i="9"/>
  <c r="Z47" i="17" s="1"/>
  <c r="AA47" i="9"/>
  <c r="AA47" i="17" s="1"/>
  <c r="AB47" i="9"/>
  <c r="AB47" i="17" s="1"/>
  <c r="AC47" i="9"/>
  <c r="AC47" i="17" s="1"/>
  <c r="AD47" i="9"/>
  <c r="AD47" i="17" s="1"/>
  <c r="AE47" i="9"/>
  <c r="AE47" i="17" s="1"/>
  <c r="AF47" i="9"/>
  <c r="AF47" i="17" s="1"/>
  <c r="AG47" i="9"/>
  <c r="AG47" i="17" s="1"/>
  <c r="AH47" i="9"/>
  <c r="AH47" i="17" s="1"/>
  <c r="AI47" i="9"/>
  <c r="AI47" i="17" s="1"/>
  <c r="AJ47" i="9"/>
  <c r="AJ47" i="17" s="1"/>
  <c r="AK47" i="9"/>
  <c r="AK47" i="17" s="1"/>
  <c r="AL47" i="9"/>
  <c r="AL47" i="17" s="1"/>
  <c r="AM47" i="9"/>
  <c r="AM47" i="17" s="1"/>
  <c r="AN47" i="9"/>
  <c r="AN47" i="17" s="1"/>
  <c r="AO47" i="9"/>
  <c r="AO47" i="17" s="1"/>
  <c r="AP47" i="9"/>
  <c r="AP47" i="17" s="1"/>
  <c r="AQ47" i="9"/>
  <c r="AQ47" i="17" s="1"/>
  <c r="AR47" i="9"/>
  <c r="AR47" i="17" s="1"/>
  <c r="AS47" i="9"/>
  <c r="AS47" i="17" s="1"/>
  <c r="AT47" i="9"/>
  <c r="AT47" i="17" s="1"/>
  <c r="AU47" i="9"/>
  <c r="AU47" i="17" s="1"/>
  <c r="AV47" i="9"/>
  <c r="AV47" i="17" s="1"/>
  <c r="AW47" i="9"/>
  <c r="AW47" i="17" s="1"/>
  <c r="AX47" i="9"/>
  <c r="AX47" i="17" s="1"/>
  <c r="AY47" i="9"/>
  <c r="AY47" i="17" s="1"/>
  <c r="AZ47" i="9"/>
  <c r="AZ47" i="17" s="1"/>
  <c r="BA47" i="9"/>
  <c r="BA47" i="17" s="1"/>
  <c r="BB47" i="9"/>
  <c r="BB47" i="17" s="1"/>
  <c r="C48" i="9"/>
  <c r="C48" i="17" s="1"/>
  <c r="D48" i="9"/>
  <c r="D48" i="17" s="1"/>
  <c r="E48" i="9"/>
  <c r="E48" i="17" s="1"/>
  <c r="F48" i="9"/>
  <c r="F48" i="17" s="1"/>
  <c r="G48" i="9"/>
  <c r="G48" i="17" s="1"/>
  <c r="H48" i="9"/>
  <c r="H48" i="17" s="1"/>
  <c r="I48" i="9"/>
  <c r="I48" i="17" s="1"/>
  <c r="J48" i="9"/>
  <c r="J48" i="17" s="1"/>
  <c r="K48" i="9"/>
  <c r="K48" i="17" s="1"/>
  <c r="L48" i="9"/>
  <c r="L48" i="17" s="1"/>
  <c r="M48" i="9"/>
  <c r="M48" i="17" s="1"/>
  <c r="N48" i="9"/>
  <c r="N48" i="17" s="1"/>
  <c r="O48" i="9"/>
  <c r="O48" i="17" s="1"/>
  <c r="P48" i="9"/>
  <c r="P48" i="17" s="1"/>
  <c r="Q48" i="9"/>
  <c r="Q48" i="17" s="1"/>
  <c r="R48" i="9"/>
  <c r="R48" i="17" s="1"/>
  <c r="S48" i="9"/>
  <c r="S48" i="17" s="1"/>
  <c r="T48" i="9"/>
  <c r="T48" i="17" s="1"/>
  <c r="U48" i="9"/>
  <c r="U48" i="17" s="1"/>
  <c r="V48" i="9"/>
  <c r="V48" i="17" s="1"/>
  <c r="W48" i="9"/>
  <c r="W48" i="17" s="1"/>
  <c r="X48" i="9"/>
  <c r="X48" i="17" s="1"/>
  <c r="Y48" i="9"/>
  <c r="Y48" i="17" s="1"/>
  <c r="Z48" i="9"/>
  <c r="Z48" i="17" s="1"/>
  <c r="AA48" i="9"/>
  <c r="AA48" i="17" s="1"/>
  <c r="AB48" i="9"/>
  <c r="AB48" i="17" s="1"/>
  <c r="AC48" i="9"/>
  <c r="AC48" i="17" s="1"/>
  <c r="AD48" i="9"/>
  <c r="AD48" i="17" s="1"/>
  <c r="AE48" i="9"/>
  <c r="AE48" i="17" s="1"/>
  <c r="AF48" i="9"/>
  <c r="AF48" i="17" s="1"/>
  <c r="AG48" i="9"/>
  <c r="AG48" i="17" s="1"/>
  <c r="AH48" i="9"/>
  <c r="AH48" i="17" s="1"/>
  <c r="AI48" i="9"/>
  <c r="AI48" i="17" s="1"/>
  <c r="AJ48" i="9"/>
  <c r="AJ48" i="17" s="1"/>
  <c r="AK48" i="9"/>
  <c r="AK48" i="17" s="1"/>
  <c r="AL48" i="9"/>
  <c r="AL48" i="17" s="1"/>
  <c r="AM48" i="9"/>
  <c r="AM48" i="17" s="1"/>
  <c r="AN48" i="9"/>
  <c r="AN48" i="17" s="1"/>
  <c r="AO48" i="9"/>
  <c r="AO48" i="17" s="1"/>
  <c r="AP48" i="9"/>
  <c r="AP48" i="17" s="1"/>
  <c r="AQ48" i="9"/>
  <c r="AQ48" i="17" s="1"/>
  <c r="AR48" i="9"/>
  <c r="AR48" i="17" s="1"/>
  <c r="AS48" i="9"/>
  <c r="AS48" i="17" s="1"/>
  <c r="AT48" i="9"/>
  <c r="AT48" i="17" s="1"/>
  <c r="AU48" i="9"/>
  <c r="AU48" i="17" s="1"/>
  <c r="AV48" i="9"/>
  <c r="AV48" i="17" s="1"/>
  <c r="AW48" i="9"/>
  <c r="AW48" i="17" s="1"/>
  <c r="AX48" i="9"/>
  <c r="AX48" i="17" s="1"/>
  <c r="AY48" i="9"/>
  <c r="AY48" i="17" s="1"/>
  <c r="AZ48" i="9"/>
  <c r="AZ48" i="17" s="1"/>
  <c r="BA48" i="9"/>
  <c r="BA48" i="17" s="1"/>
  <c r="BB48" i="9"/>
  <c r="BB48" i="17" s="1"/>
  <c r="C49" i="9"/>
  <c r="C49" i="17" s="1"/>
  <c r="D49" i="9"/>
  <c r="D49" i="17" s="1"/>
  <c r="E49" i="9"/>
  <c r="E49" i="17" s="1"/>
  <c r="F49" i="9"/>
  <c r="F49" i="17" s="1"/>
  <c r="G49" i="9"/>
  <c r="G49" i="17" s="1"/>
  <c r="H49" i="9"/>
  <c r="H49" i="17" s="1"/>
  <c r="I49" i="9"/>
  <c r="I49" i="17" s="1"/>
  <c r="J49" i="9"/>
  <c r="J49" i="17" s="1"/>
  <c r="K49" i="9"/>
  <c r="K49" i="17" s="1"/>
  <c r="L49" i="9"/>
  <c r="L49" i="17" s="1"/>
  <c r="M49" i="9"/>
  <c r="M49" i="17" s="1"/>
  <c r="N49" i="9"/>
  <c r="N49" i="17" s="1"/>
  <c r="O49" i="9"/>
  <c r="O49" i="17" s="1"/>
  <c r="P49" i="9"/>
  <c r="P49" i="17" s="1"/>
  <c r="Q49" i="9"/>
  <c r="Q49" i="17" s="1"/>
  <c r="R49" i="9"/>
  <c r="R49" i="17" s="1"/>
  <c r="S49" i="9"/>
  <c r="S49" i="17" s="1"/>
  <c r="T49" i="9"/>
  <c r="T49" i="17" s="1"/>
  <c r="U49" i="9"/>
  <c r="U49" i="17" s="1"/>
  <c r="V49" i="9"/>
  <c r="V49" i="17" s="1"/>
  <c r="W49" i="9"/>
  <c r="W49" i="17" s="1"/>
  <c r="X49" i="9"/>
  <c r="X49" i="17" s="1"/>
  <c r="Y49" i="9"/>
  <c r="Y49" i="17" s="1"/>
  <c r="Z49" i="9"/>
  <c r="Z49" i="17" s="1"/>
  <c r="AA49" i="9"/>
  <c r="AA49" i="17" s="1"/>
  <c r="AB49" i="9"/>
  <c r="AB49" i="17" s="1"/>
  <c r="AC49" i="9"/>
  <c r="AC49" i="17" s="1"/>
  <c r="AD49" i="9"/>
  <c r="AD49" i="17" s="1"/>
  <c r="AE49" i="9"/>
  <c r="AE49" i="17" s="1"/>
  <c r="AF49" i="9"/>
  <c r="AF49" i="17" s="1"/>
  <c r="AG49" i="9"/>
  <c r="AG49" i="17" s="1"/>
  <c r="AH49" i="9"/>
  <c r="AH49" i="17" s="1"/>
  <c r="AI49" i="9"/>
  <c r="AI49" i="17" s="1"/>
  <c r="AJ49" i="9"/>
  <c r="AJ49" i="17" s="1"/>
  <c r="AK49" i="9"/>
  <c r="AK49" i="17" s="1"/>
  <c r="AL49" i="9"/>
  <c r="AL49" i="17" s="1"/>
  <c r="AM49" i="9"/>
  <c r="AM49" i="17" s="1"/>
  <c r="AN49" i="9"/>
  <c r="AN49" i="17" s="1"/>
  <c r="AO49" i="9"/>
  <c r="AO49" i="17" s="1"/>
  <c r="AP49" i="9"/>
  <c r="AP49" i="17" s="1"/>
  <c r="AQ49" i="9"/>
  <c r="AQ49" i="17" s="1"/>
  <c r="AR49" i="9"/>
  <c r="AR49" i="17" s="1"/>
  <c r="AS49" i="9"/>
  <c r="AS49" i="17" s="1"/>
  <c r="AT49" i="9"/>
  <c r="AT49" i="17" s="1"/>
  <c r="AU49" i="9"/>
  <c r="AU49" i="17" s="1"/>
  <c r="AV49" i="9"/>
  <c r="AV49" i="17" s="1"/>
  <c r="AW49" i="9"/>
  <c r="AW49" i="17" s="1"/>
  <c r="AX49" i="9"/>
  <c r="AX49" i="17" s="1"/>
  <c r="AY49" i="9"/>
  <c r="AY49" i="17" s="1"/>
  <c r="AZ49" i="9"/>
  <c r="AZ49" i="17" s="1"/>
  <c r="BA49" i="9"/>
  <c r="BA49" i="17" s="1"/>
  <c r="BB49" i="9"/>
  <c r="BB49" i="17" s="1"/>
  <c r="C50" i="9"/>
  <c r="C50" i="17" s="1"/>
  <c r="D50" i="9"/>
  <c r="D50" i="17" s="1"/>
  <c r="E50" i="9"/>
  <c r="E50" i="17" s="1"/>
  <c r="F50" i="9"/>
  <c r="F50" i="17" s="1"/>
  <c r="G50" i="9"/>
  <c r="G50" i="17" s="1"/>
  <c r="H50" i="9"/>
  <c r="H50" i="17" s="1"/>
  <c r="I50" i="9"/>
  <c r="I50" i="17" s="1"/>
  <c r="J50" i="9"/>
  <c r="J50" i="17" s="1"/>
  <c r="K50" i="9"/>
  <c r="K50" i="17" s="1"/>
  <c r="L50" i="9"/>
  <c r="L50" i="17" s="1"/>
  <c r="M50" i="9"/>
  <c r="M50" i="17" s="1"/>
  <c r="N50" i="9"/>
  <c r="N50" i="17" s="1"/>
  <c r="O50" i="9"/>
  <c r="O50" i="17" s="1"/>
  <c r="P50" i="9"/>
  <c r="P50" i="17" s="1"/>
  <c r="Q50" i="9"/>
  <c r="Q50" i="17" s="1"/>
  <c r="R50" i="9"/>
  <c r="R50" i="17" s="1"/>
  <c r="S50" i="9"/>
  <c r="S50" i="17" s="1"/>
  <c r="T50" i="9"/>
  <c r="T50" i="17" s="1"/>
  <c r="U50" i="9"/>
  <c r="U50" i="17" s="1"/>
  <c r="V50" i="9"/>
  <c r="V50" i="17" s="1"/>
  <c r="W50" i="9"/>
  <c r="W50" i="17" s="1"/>
  <c r="X50" i="9"/>
  <c r="X50" i="17" s="1"/>
  <c r="Y50" i="9"/>
  <c r="Y50" i="17" s="1"/>
  <c r="Z50" i="9"/>
  <c r="Z50" i="17" s="1"/>
  <c r="AA50" i="9"/>
  <c r="AA50" i="17" s="1"/>
  <c r="AB50" i="9"/>
  <c r="AB50" i="17" s="1"/>
  <c r="AC50" i="9"/>
  <c r="AC50" i="17" s="1"/>
  <c r="AD50" i="9"/>
  <c r="AD50" i="17" s="1"/>
  <c r="AE50" i="9"/>
  <c r="AE50" i="17" s="1"/>
  <c r="AF50" i="9"/>
  <c r="AF50" i="17" s="1"/>
  <c r="AG50" i="9"/>
  <c r="AG50" i="17" s="1"/>
  <c r="AH50" i="9"/>
  <c r="AH50" i="17" s="1"/>
  <c r="AI50" i="9"/>
  <c r="AI50" i="17" s="1"/>
  <c r="AJ50" i="9"/>
  <c r="AJ50" i="17" s="1"/>
  <c r="AK50" i="9"/>
  <c r="AK50" i="17" s="1"/>
  <c r="AL50" i="9"/>
  <c r="AL50" i="17" s="1"/>
  <c r="AM50" i="9"/>
  <c r="AM50" i="17" s="1"/>
  <c r="AN50" i="9"/>
  <c r="AN50" i="17" s="1"/>
  <c r="AO50" i="9"/>
  <c r="AO50" i="17" s="1"/>
  <c r="AP50" i="9"/>
  <c r="AP50" i="17" s="1"/>
  <c r="AQ50" i="9"/>
  <c r="AQ50" i="17" s="1"/>
  <c r="AR50" i="9"/>
  <c r="AR50" i="17" s="1"/>
  <c r="AS50" i="9"/>
  <c r="AS50" i="17" s="1"/>
  <c r="AT50" i="9"/>
  <c r="AT50" i="17" s="1"/>
  <c r="AU50" i="9"/>
  <c r="AU50" i="17" s="1"/>
  <c r="AV50" i="9"/>
  <c r="AV50" i="17" s="1"/>
  <c r="AW50" i="9"/>
  <c r="AW50" i="17" s="1"/>
  <c r="AX50" i="9"/>
  <c r="AX50" i="17" s="1"/>
  <c r="AY50" i="9"/>
  <c r="AY50" i="17" s="1"/>
  <c r="AZ50" i="9"/>
  <c r="AZ50" i="17" s="1"/>
  <c r="BA50" i="9"/>
  <c r="BA50" i="17" s="1"/>
  <c r="BB50" i="9"/>
  <c r="BB50" i="17" s="1"/>
  <c r="C51" i="9"/>
  <c r="C51" i="17" s="1"/>
  <c r="D51" i="9"/>
  <c r="D51" i="17" s="1"/>
  <c r="E51" i="9"/>
  <c r="E51" i="17" s="1"/>
  <c r="F51" i="9"/>
  <c r="F51" i="17" s="1"/>
  <c r="G51" i="9"/>
  <c r="G51" i="17" s="1"/>
  <c r="H51" i="9"/>
  <c r="H51" i="17" s="1"/>
  <c r="I51" i="9"/>
  <c r="I51" i="17" s="1"/>
  <c r="J51" i="9"/>
  <c r="J51" i="17" s="1"/>
  <c r="K51" i="9"/>
  <c r="K51" i="17" s="1"/>
  <c r="L51" i="9"/>
  <c r="L51" i="17" s="1"/>
  <c r="M51" i="9"/>
  <c r="M51" i="17" s="1"/>
  <c r="N51" i="9"/>
  <c r="N51" i="17" s="1"/>
  <c r="O51" i="9"/>
  <c r="O51" i="17" s="1"/>
  <c r="P51" i="9"/>
  <c r="P51" i="17" s="1"/>
  <c r="Q51" i="9"/>
  <c r="Q51" i="17" s="1"/>
  <c r="R51" i="9"/>
  <c r="R51" i="17" s="1"/>
  <c r="S51" i="9"/>
  <c r="S51" i="17" s="1"/>
  <c r="T51" i="9"/>
  <c r="T51" i="17" s="1"/>
  <c r="U51" i="9"/>
  <c r="U51" i="17" s="1"/>
  <c r="V51" i="9"/>
  <c r="V51" i="17" s="1"/>
  <c r="W51" i="9"/>
  <c r="W51" i="17" s="1"/>
  <c r="X51" i="9"/>
  <c r="X51" i="17" s="1"/>
  <c r="Y51" i="9"/>
  <c r="Y51" i="17" s="1"/>
  <c r="Z51" i="9"/>
  <c r="Z51" i="17" s="1"/>
  <c r="AA51" i="9"/>
  <c r="AA51" i="17" s="1"/>
  <c r="AB51" i="9"/>
  <c r="AB51" i="17" s="1"/>
  <c r="AC51" i="9"/>
  <c r="AC51" i="17" s="1"/>
  <c r="AD51" i="9"/>
  <c r="AD51" i="17" s="1"/>
  <c r="AE51" i="9"/>
  <c r="AE51" i="17" s="1"/>
  <c r="AF51" i="9"/>
  <c r="AF51" i="17" s="1"/>
  <c r="AG51" i="9"/>
  <c r="AG51" i="17" s="1"/>
  <c r="AH51" i="9"/>
  <c r="AH51" i="17" s="1"/>
  <c r="AI51" i="9"/>
  <c r="AI51" i="17" s="1"/>
  <c r="AJ51" i="9"/>
  <c r="AJ51" i="17" s="1"/>
  <c r="AK51" i="9"/>
  <c r="AK51" i="17" s="1"/>
  <c r="AL51" i="9"/>
  <c r="AL51" i="17" s="1"/>
  <c r="AM51" i="9"/>
  <c r="AM51" i="17" s="1"/>
  <c r="AN51" i="9"/>
  <c r="AN51" i="17" s="1"/>
  <c r="AO51" i="9"/>
  <c r="AO51" i="17" s="1"/>
  <c r="AP51" i="9"/>
  <c r="AP51" i="17" s="1"/>
  <c r="AQ51" i="9"/>
  <c r="AQ51" i="17" s="1"/>
  <c r="AR51" i="9"/>
  <c r="AR51" i="17" s="1"/>
  <c r="AS51" i="9"/>
  <c r="AS51" i="17" s="1"/>
  <c r="AT51" i="9"/>
  <c r="AT51" i="17" s="1"/>
  <c r="AU51" i="9"/>
  <c r="AU51" i="17" s="1"/>
  <c r="AV51" i="9"/>
  <c r="AV51" i="17" s="1"/>
  <c r="AW51" i="9"/>
  <c r="AW51" i="17" s="1"/>
  <c r="AX51" i="9"/>
  <c r="AX51" i="17" s="1"/>
  <c r="AY51" i="9"/>
  <c r="AY51" i="17" s="1"/>
  <c r="AZ51" i="9"/>
  <c r="AZ51" i="17" s="1"/>
  <c r="BA51" i="9"/>
  <c r="BA51" i="17" s="1"/>
  <c r="BB51" i="9"/>
  <c r="BB51" i="17" s="1"/>
  <c r="C52" i="9"/>
  <c r="C52" i="17" s="1"/>
  <c r="D52" i="9"/>
  <c r="D52" i="17" s="1"/>
  <c r="E52" i="9"/>
  <c r="E52" i="17" s="1"/>
  <c r="F52" i="9"/>
  <c r="F52" i="17" s="1"/>
  <c r="G52" i="9"/>
  <c r="G52" i="17" s="1"/>
  <c r="H52" i="9"/>
  <c r="H52" i="17" s="1"/>
  <c r="I52" i="9"/>
  <c r="I52" i="17" s="1"/>
  <c r="J52" i="9"/>
  <c r="J52" i="17" s="1"/>
  <c r="K52" i="9"/>
  <c r="K52" i="17" s="1"/>
  <c r="L52" i="9"/>
  <c r="L52" i="17" s="1"/>
  <c r="M52" i="9"/>
  <c r="M52" i="17" s="1"/>
  <c r="N52" i="9"/>
  <c r="N52" i="17" s="1"/>
  <c r="O52" i="9"/>
  <c r="O52" i="17" s="1"/>
  <c r="P52" i="9"/>
  <c r="P52" i="17" s="1"/>
  <c r="Q52" i="9"/>
  <c r="Q52" i="17" s="1"/>
  <c r="R52" i="9"/>
  <c r="R52" i="17" s="1"/>
  <c r="S52" i="9"/>
  <c r="S52" i="17" s="1"/>
  <c r="T52" i="9"/>
  <c r="T52" i="17" s="1"/>
  <c r="U52" i="9"/>
  <c r="U52" i="17" s="1"/>
  <c r="V52" i="9"/>
  <c r="V52" i="17" s="1"/>
  <c r="W52" i="9"/>
  <c r="W52" i="17" s="1"/>
  <c r="X52" i="9"/>
  <c r="X52" i="17" s="1"/>
  <c r="Y52" i="9"/>
  <c r="Y52" i="17" s="1"/>
  <c r="Z52" i="9"/>
  <c r="Z52" i="17" s="1"/>
  <c r="AA52" i="9"/>
  <c r="AA52" i="17" s="1"/>
  <c r="AB52" i="9"/>
  <c r="AB52" i="17" s="1"/>
  <c r="AC52" i="9"/>
  <c r="AC52" i="17" s="1"/>
  <c r="AD52" i="9"/>
  <c r="AD52" i="17" s="1"/>
  <c r="AE52" i="9"/>
  <c r="AE52" i="17" s="1"/>
  <c r="AF52" i="9"/>
  <c r="AF52" i="17" s="1"/>
  <c r="AG52" i="9"/>
  <c r="AG52" i="17" s="1"/>
  <c r="AH52" i="9"/>
  <c r="AH52" i="17" s="1"/>
  <c r="AI52" i="9"/>
  <c r="AI52" i="17" s="1"/>
  <c r="AJ52" i="9"/>
  <c r="AJ52" i="17" s="1"/>
  <c r="AK52" i="9"/>
  <c r="AK52" i="17" s="1"/>
  <c r="AL52" i="9"/>
  <c r="AL52" i="17" s="1"/>
  <c r="AM52" i="9"/>
  <c r="AM52" i="17" s="1"/>
  <c r="AN52" i="9"/>
  <c r="AN52" i="17" s="1"/>
  <c r="AO52" i="9"/>
  <c r="AO52" i="17" s="1"/>
  <c r="AP52" i="9"/>
  <c r="AP52" i="17" s="1"/>
  <c r="AQ52" i="9"/>
  <c r="AQ52" i="17" s="1"/>
  <c r="AR52" i="9"/>
  <c r="AR52" i="17" s="1"/>
  <c r="AS52" i="9"/>
  <c r="AS52" i="17" s="1"/>
  <c r="AT52" i="9"/>
  <c r="AT52" i="17" s="1"/>
  <c r="AU52" i="9"/>
  <c r="AU52" i="17" s="1"/>
  <c r="AV52" i="9"/>
  <c r="AV52" i="17" s="1"/>
  <c r="AW52" i="9"/>
  <c r="AW52" i="17" s="1"/>
  <c r="AX52" i="9"/>
  <c r="AX52" i="17" s="1"/>
  <c r="AY52" i="9"/>
  <c r="AY52" i="17" s="1"/>
  <c r="AZ52" i="9"/>
  <c r="AZ52" i="17" s="1"/>
  <c r="BA52" i="9"/>
  <c r="BA52" i="17" s="1"/>
  <c r="BB52" i="9"/>
  <c r="BB52" i="17" s="1"/>
  <c r="C53" i="9"/>
  <c r="C53" i="17" s="1"/>
  <c r="D53" i="9"/>
  <c r="D53" i="17" s="1"/>
  <c r="E53" i="9"/>
  <c r="E53" i="17" s="1"/>
  <c r="F53" i="9"/>
  <c r="F53" i="17" s="1"/>
  <c r="G53" i="9"/>
  <c r="G53" i="17" s="1"/>
  <c r="H53" i="9"/>
  <c r="H53" i="17" s="1"/>
  <c r="I53" i="9"/>
  <c r="I53" i="17" s="1"/>
  <c r="J53" i="9"/>
  <c r="J53" i="17" s="1"/>
  <c r="K53" i="9"/>
  <c r="K53" i="17" s="1"/>
  <c r="L53" i="9"/>
  <c r="L53" i="17" s="1"/>
  <c r="M53" i="9"/>
  <c r="M53" i="17" s="1"/>
  <c r="N53" i="9"/>
  <c r="N53" i="17" s="1"/>
  <c r="O53" i="9"/>
  <c r="O53" i="17" s="1"/>
  <c r="P53" i="9"/>
  <c r="P53" i="17" s="1"/>
  <c r="Q53" i="9"/>
  <c r="Q53" i="17" s="1"/>
  <c r="R53" i="9"/>
  <c r="R53" i="17" s="1"/>
  <c r="S53" i="9"/>
  <c r="S53" i="17" s="1"/>
  <c r="T53" i="9"/>
  <c r="T53" i="17" s="1"/>
  <c r="U53" i="9"/>
  <c r="U53" i="17" s="1"/>
  <c r="V53" i="9"/>
  <c r="V53" i="17" s="1"/>
  <c r="W53" i="9"/>
  <c r="W53" i="17" s="1"/>
  <c r="X53" i="9"/>
  <c r="X53" i="17" s="1"/>
  <c r="Y53" i="9"/>
  <c r="Y53" i="17" s="1"/>
  <c r="Z53" i="9"/>
  <c r="Z53" i="17" s="1"/>
  <c r="AA53" i="9"/>
  <c r="AA53" i="17" s="1"/>
  <c r="AB53" i="9"/>
  <c r="AB53" i="17" s="1"/>
  <c r="AC53" i="9"/>
  <c r="AC53" i="17" s="1"/>
  <c r="AD53" i="9"/>
  <c r="AD53" i="17" s="1"/>
  <c r="AE53" i="9"/>
  <c r="AE53" i="17" s="1"/>
  <c r="AF53" i="9"/>
  <c r="AF53" i="17" s="1"/>
  <c r="AG53" i="9"/>
  <c r="AG53" i="17" s="1"/>
  <c r="AH53" i="9"/>
  <c r="AH53" i="17" s="1"/>
  <c r="AI53" i="9"/>
  <c r="AI53" i="17" s="1"/>
  <c r="AJ53" i="9"/>
  <c r="AJ53" i="17" s="1"/>
  <c r="AK53" i="9"/>
  <c r="AK53" i="17" s="1"/>
  <c r="AL53" i="9"/>
  <c r="AL53" i="17" s="1"/>
  <c r="AM53" i="9"/>
  <c r="AM53" i="17" s="1"/>
  <c r="AN53" i="9"/>
  <c r="AN53" i="17" s="1"/>
  <c r="AO53" i="9"/>
  <c r="AO53" i="17" s="1"/>
  <c r="AP53" i="9"/>
  <c r="AP53" i="17" s="1"/>
  <c r="AQ53" i="9"/>
  <c r="AQ53" i="17" s="1"/>
  <c r="AR53" i="9"/>
  <c r="AR53" i="17" s="1"/>
  <c r="AS53" i="9"/>
  <c r="AS53" i="17" s="1"/>
  <c r="AT53" i="9"/>
  <c r="AT53" i="17" s="1"/>
  <c r="AU53" i="9"/>
  <c r="AU53" i="17" s="1"/>
  <c r="AV53" i="9"/>
  <c r="AV53" i="17" s="1"/>
  <c r="AW53" i="9"/>
  <c r="AW53" i="17" s="1"/>
  <c r="AX53" i="9"/>
  <c r="AX53" i="17" s="1"/>
  <c r="AY53" i="9"/>
  <c r="AY53" i="17" s="1"/>
  <c r="AZ53" i="9"/>
  <c r="AZ53" i="17" s="1"/>
  <c r="BA53" i="9"/>
  <c r="BA53" i="17" s="1"/>
  <c r="BB53" i="9"/>
  <c r="BB53" i="17" s="1"/>
  <c r="C54" i="9"/>
  <c r="C54" i="17" s="1"/>
  <c r="D54" i="9"/>
  <c r="D54" i="17" s="1"/>
  <c r="E54" i="9"/>
  <c r="E54" i="17" s="1"/>
  <c r="F54" i="9"/>
  <c r="F54" i="17" s="1"/>
  <c r="G54" i="9"/>
  <c r="G54" i="17" s="1"/>
  <c r="H54" i="9"/>
  <c r="H54" i="17" s="1"/>
  <c r="I54" i="9"/>
  <c r="I54" i="17" s="1"/>
  <c r="J54" i="9"/>
  <c r="J54" i="17" s="1"/>
  <c r="K54" i="9"/>
  <c r="K54" i="17" s="1"/>
  <c r="L54" i="9"/>
  <c r="L54" i="17" s="1"/>
  <c r="M54" i="9"/>
  <c r="M54" i="17" s="1"/>
  <c r="N54" i="9"/>
  <c r="N54" i="17" s="1"/>
  <c r="O54" i="9"/>
  <c r="O54" i="17" s="1"/>
  <c r="P54" i="9"/>
  <c r="P54" i="17" s="1"/>
  <c r="Q54" i="9"/>
  <c r="Q54" i="17" s="1"/>
  <c r="R54" i="9"/>
  <c r="R54" i="17" s="1"/>
  <c r="S54" i="9"/>
  <c r="S54" i="17" s="1"/>
  <c r="T54" i="9"/>
  <c r="T54" i="17" s="1"/>
  <c r="U54" i="9"/>
  <c r="U54" i="17" s="1"/>
  <c r="V54" i="9"/>
  <c r="V54" i="17" s="1"/>
  <c r="W54" i="9"/>
  <c r="W54" i="17" s="1"/>
  <c r="X54" i="9"/>
  <c r="X54" i="17" s="1"/>
  <c r="Y54" i="9"/>
  <c r="Y54" i="17" s="1"/>
  <c r="Z54" i="9"/>
  <c r="Z54" i="17" s="1"/>
  <c r="AA54" i="9"/>
  <c r="AA54" i="17" s="1"/>
  <c r="AB54" i="9"/>
  <c r="AB54" i="17" s="1"/>
  <c r="AC54" i="9"/>
  <c r="AC54" i="17" s="1"/>
  <c r="AD54" i="9"/>
  <c r="AD54" i="17" s="1"/>
  <c r="AE54" i="9"/>
  <c r="AE54" i="17" s="1"/>
  <c r="AF54" i="9"/>
  <c r="AF54" i="17" s="1"/>
  <c r="AG54" i="9"/>
  <c r="AG54" i="17" s="1"/>
  <c r="AH54" i="9"/>
  <c r="AH54" i="17" s="1"/>
  <c r="AI54" i="9"/>
  <c r="AI54" i="17" s="1"/>
  <c r="AJ54" i="9"/>
  <c r="AJ54" i="17" s="1"/>
  <c r="AK54" i="9"/>
  <c r="AK54" i="17" s="1"/>
  <c r="AL54" i="9"/>
  <c r="AL54" i="17" s="1"/>
  <c r="AM54" i="9"/>
  <c r="AM54" i="17" s="1"/>
  <c r="AN54" i="9"/>
  <c r="AN54" i="17" s="1"/>
  <c r="AO54" i="9"/>
  <c r="AO54" i="17" s="1"/>
  <c r="AP54" i="9"/>
  <c r="AP54" i="17" s="1"/>
  <c r="AQ54" i="9"/>
  <c r="AQ54" i="17" s="1"/>
  <c r="AR54" i="9"/>
  <c r="AR54" i="17" s="1"/>
  <c r="AS54" i="9"/>
  <c r="AS54" i="17" s="1"/>
  <c r="AT54" i="9"/>
  <c r="AT54" i="17" s="1"/>
  <c r="AU54" i="9"/>
  <c r="AU54" i="17" s="1"/>
  <c r="AV54" i="9"/>
  <c r="AV54" i="17" s="1"/>
  <c r="AW54" i="9"/>
  <c r="AW54" i="17" s="1"/>
  <c r="AX54" i="9"/>
  <c r="AX54" i="17" s="1"/>
  <c r="AY54" i="9"/>
  <c r="AY54" i="17" s="1"/>
  <c r="AZ54" i="9"/>
  <c r="AZ54" i="17" s="1"/>
  <c r="BA54" i="9"/>
  <c r="BA54" i="17" s="1"/>
  <c r="BB54" i="9"/>
  <c r="BB54" i="17" s="1"/>
  <c r="C55" i="9"/>
  <c r="C55" i="17" s="1"/>
  <c r="D55" i="9"/>
  <c r="D55" i="17" s="1"/>
  <c r="E55" i="9"/>
  <c r="E55" i="17" s="1"/>
  <c r="F55" i="9"/>
  <c r="F55" i="17" s="1"/>
  <c r="G55" i="9"/>
  <c r="G55" i="17" s="1"/>
  <c r="H55" i="9"/>
  <c r="H55" i="17" s="1"/>
  <c r="I55" i="9"/>
  <c r="I55" i="17" s="1"/>
  <c r="J55" i="9"/>
  <c r="J55" i="17" s="1"/>
  <c r="K55" i="9"/>
  <c r="K55" i="17" s="1"/>
  <c r="L55" i="9"/>
  <c r="L55" i="17" s="1"/>
  <c r="M55" i="9"/>
  <c r="M55" i="17" s="1"/>
  <c r="N55" i="9"/>
  <c r="N55" i="17" s="1"/>
  <c r="O55" i="9"/>
  <c r="O55" i="17" s="1"/>
  <c r="P55" i="9"/>
  <c r="P55" i="17" s="1"/>
  <c r="Q55" i="9"/>
  <c r="Q55" i="17" s="1"/>
  <c r="R55" i="9"/>
  <c r="R55" i="17" s="1"/>
  <c r="S55" i="9"/>
  <c r="S55" i="17" s="1"/>
  <c r="T55" i="9"/>
  <c r="T55" i="17" s="1"/>
  <c r="U55" i="9"/>
  <c r="U55" i="17" s="1"/>
  <c r="V55" i="9"/>
  <c r="V55" i="17" s="1"/>
  <c r="W55" i="9"/>
  <c r="W55" i="17" s="1"/>
  <c r="X55" i="9"/>
  <c r="X55" i="17" s="1"/>
  <c r="Y55" i="9"/>
  <c r="Y55" i="17" s="1"/>
  <c r="Z55" i="9"/>
  <c r="Z55" i="17" s="1"/>
  <c r="AA55" i="9"/>
  <c r="AA55" i="17" s="1"/>
  <c r="AB55" i="9"/>
  <c r="AB55" i="17" s="1"/>
  <c r="AC55" i="9"/>
  <c r="AC55" i="17" s="1"/>
  <c r="AD55" i="9"/>
  <c r="AD55" i="17" s="1"/>
  <c r="AE55" i="9"/>
  <c r="AE55" i="17" s="1"/>
  <c r="AF55" i="9"/>
  <c r="AF55" i="17" s="1"/>
  <c r="AG55" i="9"/>
  <c r="AG55" i="17" s="1"/>
  <c r="AH55" i="9"/>
  <c r="AH55" i="17" s="1"/>
  <c r="AI55" i="9"/>
  <c r="AI55" i="17" s="1"/>
  <c r="AJ55" i="9"/>
  <c r="AJ55" i="17" s="1"/>
  <c r="AK55" i="9"/>
  <c r="AK55" i="17" s="1"/>
  <c r="AL55" i="9"/>
  <c r="AL55" i="17" s="1"/>
  <c r="AM55" i="9"/>
  <c r="AM55" i="17" s="1"/>
  <c r="AN55" i="9"/>
  <c r="AN55" i="17" s="1"/>
  <c r="AO55" i="9"/>
  <c r="AO55" i="17" s="1"/>
  <c r="AP55" i="9"/>
  <c r="AP55" i="17" s="1"/>
  <c r="AQ55" i="9"/>
  <c r="AQ55" i="17" s="1"/>
  <c r="AR55" i="9"/>
  <c r="AR55" i="17" s="1"/>
  <c r="AS55" i="9"/>
  <c r="AS55" i="17" s="1"/>
  <c r="AT55" i="9"/>
  <c r="AT55" i="17" s="1"/>
  <c r="AU55" i="9"/>
  <c r="AU55" i="17" s="1"/>
  <c r="AV55" i="9"/>
  <c r="AV55" i="17" s="1"/>
  <c r="AW55" i="9"/>
  <c r="AW55" i="17" s="1"/>
  <c r="AX55" i="9"/>
  <c r="AX55" i="17" s="1"/>
  <c r="AY55" i="9"/>
  <c r="AY55" i="17" s="1"/>
  <c r="AZ55" i="9"/>
  <c r="AZ55" i="17" s="1"/>
  <c r="BA55" i="9"/>
  <c r="BA55" i="17" s="1"/>
  <c r="BB55" i="9"/>
  <c r="BB55" i="17" s="1"/>
  <c r="C56" i="9"/>
  <c r="C56" i="17" s="1"/>
  <c r="D56" i="9"/>
  <c r="D56" i="17" s="1"/>
  <c r="E56" i="9"/>
  <c r="E56" i="17" s="1"/>
  <c r="F56" i="9"/>
  <c r="F56" i="17" s="1"/>
  <c r="G56" i="9"/>
  <c r="G56" i="17" s="1"/>
  <c r="H56" i="9"/>
  <c r="H56" i="17" s="1"/>
  <c r="I56" i="9"/>
  <c r="I56" i="17" s="1"/>
  <c r="J56" i="9"/>
  <c r="J56" i="17" s="1"/>
  <c r="K56" i="9"/>
  <c r="K56" i="17" s="1"/>
  <c r="L56" i="9"/>
  <c r="L56" i="17" s="1"/>
  <c r="M56" i="9"/>
  <c r="M56" i="17" s="1"/>
  <c r="N56" i="9"/>
  <c r="N56" i="17" s="1"/>
  <c r="O56" i="9"/>
  <c r="O56" i="17" s="1"/>
  <c r="P56" i="9"/>
  <c r="P56" i="17" s="1"/>
  <c r="Q56" i="9"/>
  <c r="Q56" i="17" s="1"/>
  <c r="R56" i="9"/>
  <c r="R56" i="17" s="1"/>
  <c r="S56" i="9"/>
  <c r="S56" i="17" s="1"/>
  <c r="T56" i="9"/>
  <c r="T56" i="17" s="1"/>
  <c r="U56" i="9"/>
  <c r="U56" i="17" s="1"/>
  <c r="V56" i="9"/>
  <c r="V56" i="17" s="1"/>
  <c r="W56" i="9"/>
  <c r="W56" i="17" s="1"/>
  <c r="X56" i="9"/>
  <c r="X56" i="17" s="1"/>
  <c r="Y56" i="9"/>
  <c r="Y56" i="17" s="1"/>
  <c r="Z56" i="9"/>
  <c r="Z56" i="17" s="1"/>
  <c r="AA56" i="9"/>
  <c r="AA56" i="17" s="1"/>
  <c r="AB56" i="9"/>
  <c r="AB56" i="17" s="1"/>
  <c r="AC56" i="9"/>
  <c r="AC56" i="17" s="1"/>
  <c r="AD56" i="9"/>
  <c r="AD56" i="17" s="1"/>
  <c r="AE56" i="9"/>
  <c r="AE56" i="17" s="1"/>
  <c r="AF56" i="9"/>
  <c r="AF56" i="17" s="1"/>
  <c r="AG56" i="9"/>
  <c r="AG56" i="17" s="1"/>
  <c r="AH56" i="9"/>
  <c r="AH56" i="17" s="1"/>
  <c r="AI56" i="9"/>
  <c r="AI56" i="17" s="1"/>
  <c r="AJ56" i="9"/>
  <c r="AJ56" i="17" s="1"/>
  <c r="AK56" i="9"/>
  <c r="AK56" i="17" s="1"/>
  <c r="AL56" i="9"/>
  <c r="AL56" i="17" s="1"/>
  <c r="AM56" i="9"/>
  <c r="AM56" i="17" s="1"/>
  <c r="AN56" i="9"/>
  <c r="AN56" i="17" s="1"/>
  <c r="AO56" i="9"/>
  <c r="AO56" i="17" s="1"/>
  <c r="AP56" i="9"/>
  <c r="AP56" i="17" s="1"/>
  <c r="AQ56" i="9"/>
  <c r="AQ56" i="17" s="1"/>
  <c r="AR56" i="9"/>
  <c r="AR56" i="17" s="1"/>
  <c r="AS56" i="9"/>
  <c r="AS56" i="17" s="1"/>
  <c r="AT56" i="9"/>
  <c r="AT56" i="17" s="1"/>
  <c r="AU56" i="9"/>
  <c r="AU56" i="17" s="1"/>
  <c r="AV56" i="9"/>
  <c r="AV56" i="17" s="1"/>
  <c r="AW56" i="9"/>
  <c r="AW56" i="17" s="1"/>
  <c r="AX56" i="9"/>
  <c r="AX56" i="17" s="1"/>
  <c r="AY56" i="9"/>
  <c r="AY56" i="17" s="1"/>
  <c r="AZ56" i="9"/>
  <c r="AZ56" i="17" s="1"/>
  <c r="BA56" i="9"/>
  <c r="BA56" i="17" s="1"/>
  <c r="BB56" i="9"/>
  <c r="BB56" i="17" s="1"/>
  <c r="C57" i="9"/>
  <c r="C57" i="17" s="1"/>
  <c r="D57" i="9"/>
  <c r="D57" i="17" s="1"/>
  <c r="E57" i="9"/>
  <c r="E57" i="17" s="1"/>
  <c r="F57" i="9"/>
  <c r="F57" i="17" s="1"/>
  <c r="G57" i="9"/>
  <c r="G57" i="17" s="1"/>
  <c r="H57" i="9"/>
  <c r="H57" i="17" s="1"/>
  <c r="I57" i="9"/>
  <c r="I57" i="17" s="1"/>
  <c r="J57" i="9"/>
  <c r="J57" i="17" s="1"/>
  <c r="K57" i="9"/>
  <c r="K57" i="17" s="1"/>
  <c r="L57" i="9"/>
  <c r="L57" i="17" s="1"/>
  <c r="M57" i="9"/>
  <c r="M57" i="17" s="1"/>
  <c r="N57" i="9"/>
  <c r="N57" i="17" s="1"/>
  <c r="O57" i="9"/>
  <c r="O57" i="17" s="1"/>
  <c r="P57" i="9"/>
  <c r="P57" i="17" s="1"/>
  <c r="Q57" i="9"/>
  <c r="Q57" i="17" s="1"/>
  <c r="R57" i="9"/>
  <c r="R57" i="17" s="1"/>
  <c r="S57" i="9"/>
  <c r="S57" i="17" s="1"/>
  <c r="T57" i="9"/>
  <c r="T57" i="17" s="1"/>
  <c r="U57" i="9"/>
  <c r="U57" i="17" s="1"/>
  <c r="V57" i="9"/>
  <c r="V57" i="17" s="1"/>
  <c r="W57" i="9"/>
  <c r="W57" i="17" s="1"/>
  <c r="X57" i="9"/>
  <c r="X57" i="17" s="1"/>
  <c r="Y57" i="9"/>
  <c r="Y57" i="17" s="1"/>
  <c r="Z57" i="9"/>
  <c r="Z57" i="17" s="1"/>
  <c r="AA57" i="9"/>
  <c r="AA57" i="17" s="1"/>
  <c r="AB57" i="9"/>
  <c r="AB57" i="17" s="1"/>
  <c r="AC57" i="9"/>
  <c r="AC57" i="17" s="1"/>
  <c r="AD57" i="9"/>
  <c r="AD57" i="17" s="1"/>
  <c r="AE57" i="9"/>
  <c r="AE57" i="17" s="1"/>
  <c r="AF57" i="9"/>
  <c r="AF57" i="17" s="1"/>
  <c r="AG57" i="9"/>
  <c r="AG57" i="17" s="1"/>
  <c r="AH57" i="9"/>
  <c r="AH57" i="17" s="1"/>
  <c r="AI57" i="9"/>
  <c r="AI57" i="17" s="1"/>
  <c r="AJ57" i="9"/>
  <c r="AJ57" i="17" s="1"/>
  <c r="AK57" i="9"/>
  <c r="AK57" i="17" s="1"/>
  <c r="AL57" i="9"/>
  <c r="AL57" i="17" s="1"/>
  <c r="AM57" i="9"/>
  <c r="AM57" i="17" s="1"/>
  <c r="AN57" i="9"/>
  <c r="AN57" i="17" s="1"/>
  <c r="AO57" i="9"/>
  <c r="AO57" i="17" s="1"/>
  <c r="AP57" i="9"/>
  <c r="AP57" i="17" s="1"/>
  <c r="AQ57" i="9"/>
  <c r="AQ57" i="17" s="1"/>
  <c r="AR57" i="9"/>
  <c r="AR57" i="17" s="1"/>
  <c r="AS57" i="9"/>
  <c r="AS57" i="17" s="1"/>
  <c r="AT57" i="9"/>
  <c r="AT57" i="17" s="1"/>
  <c r="AU57" i="9"/>
  <c r="AU57" i="17" s="1"/>
  <c r="AV57" i="9"/>
  <c r="AV57" i="17" s="1"/>
  <c r="AW57" i="9"/>
  <c r="AW57" i="17" s="1"/>
  <c r="AX57" i="9"/>
  <c r="AX57" i="17" s="1"/>
  <c r="AY57" i="9"/>
  <c r="AY57" i="17" s="1"/>
  <c r="AZ57" i="9"/>
  <c r="AZ57" i="17" s="1"/>
  <c r="BA57" i="9"/>
  <c r="BA57" i="17" s="1"/>
  <c r="BB57" i="9"/>
  <c r="BB57" i="17" s="1"/>
  <c r="C58" i="9"/>
  <c r="C58" i="17" s="1"/>
  <c r="D58" i="9"/>
  <c r="D58" i="17" s="1"/>
  <c r="E58" i="9"/>
  <c r="E58" i="17" s="1"/>
  <c r="F58" i="9"/>
  <c r="F58" i="17" s="1"/>
  <c r="G58" i="9"/>
  <c r="G58" i="17" s="1"/>
  <c r="H58" i="9"/>
  <c r="H58" i="17" s="1"/>
  <c r="I58" i="9"/>
  <c r="I58" i="17" s="1"/>
  <c r="J58" i="9"/>
  <c r="J58" i="17" s="1"/>
  <c r="K58" i="9"/>
  <c r="K58" i="17" s="1"/>
  <c r="L58" i="9"/>
  <c r="L58" i="17" s="1"/>
  <c r="M58" i="9"/>
  <c r="M58" i="17" s="1"/>
  <c r="N58" i="9"/>
  <c r="N58" i="17" s="1"/>
  <c r="O58" i="9"/>
  <c r="O58" i="17" s="1"/>
  <c r="P58" i="9"/>
  <c r="P58" i="17" s="1"/>
  <c r="Q58" i="9"/>
  <c r="Q58" i="17" s="1"/>
  <c r="R58" i="9"/>
  <c r="R58" i="17" s="1"/>
  <c r="S58" i="9"/>
  <c r="S58" i="17" s="1"/>
  <c r="T58" i="9"/>
  <c r="T58" i="17" s="1"/>
  <c r="U58" i="9"/>
  <c r="U58" i="17" s="1"/>
  <c r="V58" i="9"/>
  <c r="V58" i="17" s="1"/>
  <c r="W58" i="9"/>
  <c r="W58" i="17" s="1"/>
  <c r="X58" i="9"/>
  <c r="X58" i="17" s="1"/>
  <c r="Y58" i="9"/>
  <c r="Y58" i="17" s="1"/>
  <c r="Z58" i="9"/>
  <c r="Z58" i="17" s="1"/>
  <c r="AA58" i="9"/>
  <c r="AA58" i="17" s="1"/>
  <c r="AB58" i="9"/>
  <c r="AB58" i="17" s="1"/>
  <c r="AC58" i="9"/>
  <c r="AC58" i="17" s="1"/>
  <c r="AD58" i="9"/>
  <c r="AD58" i="17" s="1"/>
  <c r="AE58" i="9"/>
  <c r="AE58" i="17" s="1"/>
  <c r="AF58" i="9"/>
  <c r="AF58" i="17" s="1"/>
  <c r="AG58" i="9"/>
  <c r="AG58" i="17" s="1"/>
  <c r="AH58" i="9"/>
  <c r="AH58" i="17" s="1"/>
  <c r="AI58" i="9"/>
  <c r="AI58" i="17" s="1"/>
  <c r="AJ58" i="9"/>
  <c r="AJ58" i="17" s="1"/>
  <c r="AK58" i="9"/>
  <c r="AK58" i="17" s="1"/>
  <c r="AL58" i="9"/>
  <c r="AL58" i="17" s="1"/>
  <c r="AM58" i="9"/>
  <c r="AM58" i="17" s="1"/>
  <c r="AN58" i="9"/>
  <c r="AN58" i="17" s="1"/>
  <c r="AO58" i="9"/>
  <c r="AO58" i="17" s="1"/>
  <c r="AP58" i="9"/>
  <c r="AP58" i="17" s="1"/>
  <c r="AQ58" i="9"/>
  <c r="AQ58" i="17" s="1"/>
  <c r="AR58" i="9"/>
  <c r="AR58" i="17" s="1"/>
  <c r="AS58" i="9"/>
  <c r="AS58" i="17" s="1"/>
  <c r="AT58" i="9"/>
  <c r="AT58" i="17" s="1"/>
  <c r="AU58" i="9"/>
  <c r="AU58" i="17" s="1"/>
  <c r="AV58" i="9"/>
  <c r="AV58" i="17" s="1"/>
  <c r="AW58" i="9"/>
  <c r="AW58" i="17" s="1"/>
  <c r="AX58" i="9"/>
  <c r="AX58" i="17" s="1"/>
  <c r="AY58" i="9"/>
  <c r="AY58" i="17" s="1"/>
  <c r="AZ58" i="9"/>
  <c r="AZ58" i="17" s="1"/>
  <c r="BA58" i="9"/>
  <c r="BA58" i="17" s="1"/>
  <c r="BB58" i="9"/>
  <c r="BB58" i="17" s="1"/>
  <c r="C59" i="9"/>
  <c r="C59" i="17" s="1"/>
  <c r="D59" i="9"/>
  <c r="D59" i="17" s="1"/>
  <c r="E59" i="9"/>
  <c r="E59" i="17" s="1"/>
  <c r="F59" i="9"/>
  <c r="F59" i="17" s="1"/>
  <c r="G59" i="9"/>
  <c r="G59" i="17" s="1"/>
  <c r="H59" i="9"/>
  <c r="H59" i="17" s="1"/>
  <c r="I59" i="9"/>
  <c r="I59" i="17" s="1"/>
  <c r="J59" i="9"/>
  <c r="J59" i="17" s="1"/>
  <c r="K59" i="9"/>
  <c r="K59" i="17" s="1"/>
  <c r="L59" i="9"/>
  <c r="L59" i="17" s="1"/>
  <c r="M59" i="9"/>
  <c r="M59" i="17" s="1"/>
  <c r="N59" i="9"/>
  <c r="N59" i="17" s="1"/>
  <c r="O59" i="9"/>
  <c r="O59" i="17" s="1"/>
  <c r="P59" i="9"/>
  <c r="P59" i="17" s="1"/>
  <c r="Q59" i="9"/>
  <c r="Q59" i="17" s="1"/>
  <c r="R59" i="9"/>
  <c r="R59" i="17" s="1"/>
  <c r="S59" i="9"/>
  <c r="S59" i="17" s="1"/>
  <c r="T59" i="9"/>
  <c r="T59" i="17" s="1"/>
  <c r="U59" i="9"/>
  <c r="U59" i="17" s="1"/>
  <c r="V59" i="9"/>
  <c r="V59" i="17" s="1"/>
  <c r="W59" i="9"/>
  <c r="W59" i="17" s="1"/>
  <c r="X59" i="9"/>
  <c r="X59" i="17" s="1"/>
  <c r="Y59" i="9"/>
  <c r="Y59" i="17" s="1"/>
  <c r="Z59" i="9"/>
  <c r="Z59" i="17" s="1"/>
  <c r="AA59" i="9"/>
  <c r="AA59" i="17" s="1"/>
  <c r="AB59" i="9"/>
  <c r="AB59" i="17" s="1"/>
  <c r="AC59" i="9"/>
  <c r="AC59" i="17" s="1"/>
  <c r="AD59" i="9"/>
  <c r="AD59" i="17" s="1"/>
  <c r="AE59" i="9"/>
  <c r="AE59" i="17" s="1"/>
  <c r="AF59" i="9"/>
  <c r="AF59" i="17" s="1"/>
  <c r="AG59" i="9"/>
  <c r="AG59" i="17" s="1"/>
  <c r="AH59" i="9"/>
  <c r="AH59" i="17" s="1"/>
  <c r="AI59" i="9"/>
  <c r="AI59" i="17" s="1"/>
  <c r="AJ59" i="9"/>
  <c r="AJ59" i="17" s="1"/>
  <c r="AK59" i="9"/>
  <c r="AK59" i="17" s="1"/>
  <c r="AL59" i="9"/>
  <c r="AL59" i="17" s="1"/>
  <c r="AM59" i="9"/>
  <c r="AM59" i="17" s="1"/>
  <c r="AN59" i="9"/>
  <c r="AN59" i="17" s="1"/>
  <c r="AO59" i="9"/>
  <c r="AO59" i="17" s="1"/>
  <c r="AP59" i="9"/>
  <c r="AP59" i="17" s="1"/>
  <c r="AQ59" i="9"/>
  <c r="AQ59" i="17" s="1"/>
  <c r="AR59" i="9"/>
  <c r="AR59" i="17" s="1"/>
  <c r="AS59" i="9"/>
  <c r="AS59" i="17" s="1"/>
  <c r="AT59" i="9"/>
  <c r="AT59" i="17" s="1"/>
  <c r="AU59" i="9"/>
  <c r="AU59" i="17" s="1"/>
  <c r="AV59" i="9"/>
  <c r="AV59" i="17" s="1"/>
  <c r="AW59" i="9"/>
  <c r="AW59" i="17" s="1"/>
  <c r="AX59" i="9"/>
  <c r="AX59" i="17" s="1"/>
  <c r="AY59" i="9"/>
  <c r="AY59" i="17" s="1"/>
  <c r="AZ59" i="9"/>
  <c r="AZ59" i="17" s="1"/>
  <c r="BA59" i="9"/>
  <c r="BA59" i="17" s="1"/>
  <c r="BB59" i="9"/>
  <c r="BB59" i="17" s="1"/>
  <c r="C60" i="9"/>
  <c r="C60" i="17" s="1"/>
  <c r="D60" i="9"/>
  <c r="D60" i="17" s="1"/>
  <c r="E60" i="9"/>
  <c r="E60" i="17" s="1"/>
  <c r="F60" i="9"/>
  <c r="F60" i="17" s="1"/>
  <c r="G60" i="9"/>
  <c r="G60" i="17" s="1"/>
  <c r="H60" i="9"/>
  <c r="H60" i="17" s="1"/>
  <c r="I60" i="9"/>
  <c r="I60" i="17" s="1"/>
  <c r="J60" i="9"/>
  <c r="J60" i="17" s="1"/>
  <c r="K60" i="9"/>
  <c r="K60" i="17" s="1"/>
  <c r="L60" i="9"/>
  <c r="L60" i="17" s="1"/>
  <c r="M60" i="9"/>
  <c r="M60" i="17" s="1"/>
  <c r="N60" i="9"/>
  <c r="N60" i="17" s="1"/>
  <c r="O60" i="9"/>
  <c r="O60" i="17" s="1"/>
  <c r="P60" i="9"/>
  <c r="P60" i="17" s="1"/>
  <c r="Q60" i="9"/>
  <c r="Q60" i="17" s="1"/>
  <c r="R60" i="9"/>
  <c r="R60" i="17" s="1"/>
  <c r="S60" i="9"/>
  <c r="S60" i="17" s="1"/>
  <c r="T60" i="9"/>
  <c r="T60" i="17" s="1"/>
  <c r="U60" i="9"/>
  <c r="U60" i="17" s="1"/>
  <c r="V60" i="9"/>
  <c r="V60" i="17" s="1"/>
  <c r="W60" i="9"/>
  <c r="W60" i="17" s="1"/>
  <c r="X60" i="9"/>
  <c r="X60" i="17" s="1"/>
  <c r="Y60" i="9"/>
  <c r="Y60" i="17" s="1"/>
  <c r="Z60" i="9"/>
  <c r="Z60" i="17" s="1"/>
  <c r="AA60" i="9"/>
  <c r="AA60" i="17" s="1"/>
  <c r="AB60" i="9"/>
  <c r="AB60" i="17" s="1"/>
  <c r="AC60" i="9"/>
  <c r="AC60" i="17" s="1"/>
  <c r="AD60" i="9"/>
  <c r="AD60" i="17" s="1"/>
  <c r="AE60" i="9"/>
  <c r="AE60" i="17" s="1"/>
  <c r="AF60" i="9"/>
  <c r="AF60" i="17" s="1"/>
  <c r="AG60" i="9"/>
  <c r="AG60" i="17" s="1"/>
  <c r="AH60" i="9"/>
  <c r="AH60" i="17" s="1"/>
  <c r="AI60" i="9"/>
  <c r="AI60" i="17" s="1"/>
  <c r="AJ60" i="9"/>
  <c r="AJ60" i="17" s="1"/>
  <c r="AK60" i="9"/>
  <c r="AK60" i="17" s="1"/>
  <c r="AL60" i="9"/>
  <c r="AL60" i="17" s="1"/>
  <c r="AM60" i="9"/>
  <c r="AM60" i="17" s="1"/>
  <c r="AN60" i="9"/>
  <c r="AN60" i="17" s="1"/>
  <c r="AO60" i="9"/>
  <c r="AO60" i="17" s="1"/>
  <c r="AP60" i="9"/>
  <c r="AP60" i="17" s="1"/>
  <c r="AQ60" i="9"/>
  <c r="AQ60" i="17" s="1"/>
  <c r="AR60" i="9"/>
  <c r="AR60" i="17" s="1"/>
  <c r="AS60" i="9"/>
  <c r="AS60" i="17" s="1"/>
  <c r="AT60" i="9"/>
  <c r="AT60" i="17" s="1"/>
  <c r="AU60" i="9"/>
  <c r="AU60" i="17" s="1"/>
  <c r="AV60" i="9"/>
  <c r="AV60" i="17" s="1"/>
  <c r="AW60" i="9"/>
  <c r="AW60" i="17" s="1"/>
  <c r="AX60" i="9"/>
  <c r="AX60" i="17" s="1"/>
  <c r="AY60" i="9"/>
  <c r="AY60" i="17" s="1"/>
  <c r="AZ60" i="9"/>
  <c r="AZ60" i="17" s="1"/>
  <c r="BA60" i="9"/>
  <c r="BA60" i="17" s="1"/>
  <c r="BB60" i="9"/>
  <c r="BB60" i="17" s="1"/>
  <c r="C61" i="9"/>
  <c r="C61" i="17" s="1"/>
  <c r="D61" i="9"/>
  <c r="D61" i="17" s="1"/>
  <c r="E61" i="9"/>
  <c r="E61" i="17" s="1"/>
  <c r="F61" i="9"/>
  <c r="F61" i="17" s="1"/>
  <c r="G61" i="9"/>
  <c r="G61" i="17" s="1"/>
  <c r="H61" i="9"/>
  <c r="H61" i="17" s="1"/>
  <c r="I61" i="9"/>
  <c r="I61" i="17" s="1"/>
  <c r="J61" i="9"/>
  <c r="J61" i="17" s="1"/>
  <c r="K61" i="9"/>
  <c r="K61" i="17" s="1"/>
  <c r="L61" i="9"/>
  <c r="L61" i="17" s="1"/>
  <c r="M61" i="9"/>
  <c r="M61" i="17" s="1"/>
  <c r="N61" i="9"/>
  <c r="N61" i="17" s="1"/>
  <c r="O61" i="9"/>
  <c r="O61" i="17" s="1"/>
  <c r="P61" i="9"/>
  <c r="P61" i="17" s="1"/>
  <c r="Q61" i="9"/>
  <c r="Q61" i="17" s="1"/>
  <c r="R61" i="9"/>
  <c r="R61" i="17" s="1"/>
  <c r="S61" i="9"/>
  <c r="S61" i="17" s="1"/>
  <c r="T61" i="9"/>
  <c r="T61" i="17" s="1"/>
  <c r="U61" i="9"/>
  <c r="U61" i="17" s="1"/>
  <c r="V61" i="9"/>
  <c r="V61" i="17" s="1"/>
  <c r="W61" i="9"/>
  <c r="W61" i="17" s="1"/>
  <c r="X61" i="9"/>
  <c r="X61" i="17" s="1"/>
  <c r="Y61" i="9"/>
  <c r="Y61" i="17" s="1"/>
  <c r="Z61" i="9"/>
  <c r="Z61" i="17" s="1"/>
  <c r="AA61" i="9"/>
  <c r="AA61" i="17" s="1"/>
  <c r="AB61" i="9"/>
  <c r="AB61" i="17" s="1"/>
  <c r="AC61" i="9"/>
  <c r="AC61" i="17" s="1"/>
  <c r="AD61" i="9"/>
  <c r="AD61" i="17" s="1"/>
  <c r="AE61" i="9"/>
  <c r="AE61" i="17" s="1"/>
  <c r="AF61" i="9"/>
  <c r="AF61" i="17" s="1"/>
  <c r="AG61" i="9"/>
  <c r="AG61" i="17" s="1"/>
  <c r="AH61" i="9"/>
  <c r="AH61" i="17" s="1"/>
  <c r="AI61" i="9"/>
  <c r="AI61" i="17" s="1"/>
  <c r="AJ61" i="9"/>
  <c r="AJ61" i="17" s="1"/>
  <c r="AK61" i="9"/>
  <c r="AK61" i="17" s="1"/>
  <c r="AL61" i="9"/>
  <c r="AL61" i="17" s="1"/>
  <c r="AM61" i="9"/>
  <c r="AM61" i="17" s="1"/>
  <c r="AN61" i="9"/>
  <c r="AN61" i="17" s="1"/>
  <c r="AO61" i="9"/>
  <c r="AO61" i="17" s="1"/>
  <c r="AP61" i="9"/>
  <c r="AP61" i="17" s="1"/>
  <c r="AQ61" i="9"/>
  <c r="AQ61" i="17" s="1"/>
  <c r="AR61" i="9"/>
  <c r="AR61" i="17" s="1"/>
  <c r="AS61" i="9"/>
  <c r="AS61" i="17" s="1"/>
  <c r="AT61" i="9"/>
  <c r="AT61" i="17" s="1"/>
  <c r="AU61" i="9"/>
  <c r="AU61" i="17" s="1"/>
  <c r="AV61" i="9"/>
  <c r="AV61" i="17" s="1"/>
  <c r="AW61" i="9"/>
  <c r="AW61" i="17" s="1"/>
  <c r="AX61" i="9"/>
  <c r="AX61" i="17" s="1"/>
  <c r="AY61" i="9"/>
  <c r="AY61" i="17" s="1"/>
  <c r="AZ61" i="9"/>
  <c r="AZ61" i="17" s="1"/>
  <c r="BA61" i="9"/>
  <c r="BA61" i="17" s="1"/>
  <c r="BB61" i="9"/>
  <c r="BB61" i="17" s="1"/>
  <c r="C62" i="9"/>
  <c r="C62" i="17" s="1"/>
  <c r="D62" i="9"/>
  <c r="D62" i="17" s="1"/>
  <c r="E62" i="9"/>
  <c r="E62" i="17" s="1"/>
  <c r="F62" i="9"/>
  <c r="F62" i="17" s="1"/>
  <c r="G62" i="9"/>
  <c r="G62" i="17" s="1"/>
  <c r="H62" i="9"/>
  <c r="H62" i="17" s="1"/>
  <c r="I62" i="9"/>
  <c r="I62" i="17" s="1"/>
  <c r="J62" i="9"/>
  <c r="J62" i="17" s="1"/>
  <c r="K62" i="9"/>
  <c r="K62" i="17" s="1"/>
  <c r="L62" i="9"/>
  <c r="L62" i="17" s="1"/>
  <c r="M62" i="9"/>
  <c r="M62" i="17" s="1"/>
  <c r="N62" i="9"/>
  <c r="N62" i="17" s="1"/>
  <c r="O62" i="9"/>
  <c r="O62" i="17" s="1"/>
  <c r="P62" i="9"/>
  <c r="P62" i="17" s="1"/>
  <c r="Q62" i="9"/>
  <c r="Q62" i="17" s="1"/>
  <c r="R62" i="9"/>
  <c r="R62" i="17" s="1"/>
  <c r="S62" i="9"/>
  <c r="S62" i="17" s="1"/>
  <c r="T62" i="9"/>
  <c r="T62" i="17" s="1"/>
  <c r="U62" i="9"/>
  <c r="U62" i="17" s="1"/>
  <c r="V62" i="9"/>
  <c r="V62" i="17" s="1"/>
  <c r="W62" i="9"/>
  <c r="W62" i="17" s="1"/>
  <c r="X62" i="9"/>
  <c r="X62" i="17" s="1"/>
  <c r="Y62" i="9"/>
  <c r="Y62" i="17" s="1"/>
  <c r="Z62" i="9"/>
  <c r="Z62" i="17" s="1"/>
  <c r="AA62" i="9"/>
  <c r="AA62" i="17" s="1"/>
  <c r="AB62" i="9"/>
  <c r="AB62" i="17" s="1"/>
  <c r="AC62" i="9"/>
  <c r="AC62" i="17" s="1"/>
  <c r="AD62" i="9"/>
  <c r="AD62" i="17" s="1"/>
  <c r="AE62" i="9"/>
  <c r="AE62" i="17" s="1"/>
  <c r="AF62" i="9"/>
  <c r="AF62" i="17" s="1"/>
  <c r="AG62" i="9"/>
  <c r="AG62" i="17" s="1"/>
  <c r="AH62" i="9"/>
  <c r="AH62" i="17" s="1"/>
  <c r="AI62" i="9"/>
  <c r="AI62" i="17" s="1"/>
  <c r="AJ62" i="9"/>
  <c r="AJ62" i="17" s="1"/>
  <c r="AK62" i="9"/>
  <c r="AK62" i="17" s="1"/>
  <c r="AL62" i="9"/>
  <c r="AL62" i="17" s="1"/>
  <c r="AM62" i="9"/>
  <c r="AM62" i="17" s="1"/>
  <c r="AN62" i="9"/>
  <c r="AN62" i="17" s="1"/>
  <c r="AO62" i="9"/>
  <c r="AO62" i="17" s="1"/>
  <c r="AP62" i="9"/>
  <c r="AP62" i="17" s="1"/>
  <c r="AQ62" i="9"/>
  <c r="AQ62" i="17" s="1"/>
  <c r="AR62" i="9"/>
  <c r="AR62" i="17" s="1"/>
  <c r="AS62" i="9"/>
  <c r="AS62" i="17" s="1"/>
  <c r="AT62" i="9"/>
  <c r="AT62" i="17" s="1"/>
  <c r="AU62" i="9"/>
  <c r="AU62" i="17" s="1"/>
  <c r="AV62" i="9"/>
  <c r="AV62" i="17" s="1"/>
  <c r="AW62" i="9"/>
  <c r="AW62" i="17" s="1"/>
  <c r="AX62" i="9"/>
  <c r="AX62" i="17" s="1"/>
  <c r="AY62" i="9"/>
  <c r="AY62" i="17" s="1"/>
  <c r="AZ62" i="9"/>
  <c r="AZ62" i="17" s="1"/>
  <c r="BA62" i="9"/>
  <c r="BA62" i="17" s="1"/>
  <c r="BB62" i="9"/>
  <c r="BB62" i="17" s="1"/>
  <c r="C63" i="9"/>
  <c r="C63" i="17" s="1"/>
  <c r="D63" i="9"/>
  <c r="D63" i="17" s="1"/>
  <c r="E63" i="9"/>
  <c r="E63" i="17" s="1"/>
  <c r="F63" i="9"/>
  <c r="F63" i="17" s="1"/>
  <c r="G63" i="9"/>
  <c r="G63" i="17" s="1"/>
  <c r="H63" i="9"/>
  <c r="H63" i="17" s="1"/>
  <c r="I63" i="9"/>
  <c r="I63" i="17" s="1"/>
  <c r="J63" i="9"/>
  <c r="J63" i="17" s="1"/>
  <c r="K63" i="9"/>
  <c r="K63" i="17" s="1"/>
  <c r="L63" i="9"/>
  <c r="L63" i="17" s="1"/>
  <c r="M63" i="9"/>
  <c r="M63" i="17" s="1"/>
  <c r="N63" i="9"/>
  <c r="N63" i="17" s="1"/>
  <c r="O63" i="9"/>
  <c r="O63" i="17" s="1"/>
  <c r="P63" i="9"/>
  <c r="P63" i="17" s="1"/>
  <c r="Q63" i="9"/>
  <c r="Q63" i="17" s="1"/>
  <c r="R63" i="9"/>
  <c r="R63" i="17" s="1"/>
  <c r="S63" i="9"/>
  <c r="S63" i="17" s="1"/>
  <c r="T63" i="9"/>
  <c r="T63" i="17" s="1"/>
  <c r="U63" i="9"/>
  <c r="U63" i="17" s="1"/>
  <c r="V63" i="9"/>
  <c r="V63" i="17" s="1"/>
  <c r="W63" i="9"/>
  <c r="W63" i="17" s="1"/>
  <c r="X63" i="9"/>
  <c r="X63" i="17" s="1"/>
  <c r="Y63" i="9"/>
  <c r="Y63" i="17" s="1"/>
  <c r="Z63" i="9"/>
  <c r="Z63" i="17" s="1"/>
  <c r="AA63" i="9"/>
  <c r="AA63" i="17" s="1"/>
  <c r="AB63" i="9"/>
  <c r="AB63" i="17" s="1"/>
  <c r="AC63" i="9"/>
  <c r="AC63" i="17" s="1"/>
  <c r="AD63" i="9"/>
  <c r="AD63" i="17" s="1"/>
  <c r="AE63" i="9"/>
  <c r="AE63" i="17" s="1"/>
  <c r="AF63" i="9"/>
  <c r="AF63" i="17" s="1"/>
  <c r="AG63" i="9"/>
  <c r="AG63" i="17" s="1"/>
  <c r="AH63" i="9"/>
  <c r="AH63" i="17" s="1"/>
  <c r="AI63" i="9"/>
  <c r="AI63" i="17" s="1"/>
  <c r="AJ63" i="9"/>
  <c r="AJ63" i="17" s="1"/>
  <c r="AK63" i="9"/>
  <c r="AK63" i="17" s="1"/>
  <c r="AL63" i="9"/>
  <c r="AL63" i="17" s="1"/>
  <c r="AM63" i="9"/>
  <c r="AM63" i="17" s="1"/>
  <c r="AN63" i="9"/>
  <c r="AN63" i="17" s="1"/>
  <c r="AO63" i="9"/>
  <c r="AO63" i="17" s="1"/>
  <c r="AP63" i="9"/>
  <c r="AP63" i="17" s="1"/>
  <c r="AQ63" i="9"/>
  <c r="AQ63" i="17" s="1"/>
  <c r="AR63" i="9"/>
  <c r="AR63" i="17" s="1"/>
  <c r="AS63" i="9"/>
  <c r="AS63" i="17" s="1"/>
  <c r="AT63" i="9"/>
  <c r="AT63" i="17" s="1"/>
  <c r="AU63" i="9"/>
  <c r="AU63" i="17" s="1"/>
  <c r="AV63" i="9"/>
  <c r="AV63" i="17" s="1"/>
  <c r="AW63" i="9"/>
  <c r="AW63" i="17" s="1"/>
  <c r="AX63" i="9"/>
  <c r="AX63" i="17" s="1"/>
  <c r="AY63" i="9"/>
  <c r="AY63" i="17" s="1"/>
  <c r="AZ63" i="9"/>
  <c r="AZ63" i="17" s="1"/>
  <c r="BA63" i="9"/>
  <c r="BA63" i="17" s="1"/>
  <c r="BB63" i="9"/>
  <c r="BB63" i="17" s="1"/>
  <c r="C64" i="9"/>
  <c r="C64" i="17" s="1"/>
  <c r="D64" i="9"/>
  <c r="D64" i="17" s="1"/>
  <c r="E64" i="9"/>
  <c r="E64" i="17" s="1"/>
  <c r="F64" i="9"/>
  <c r="F64" i="17" s="1"/>
  <c r="G64" i="9"/>
  <c r="G64" i="17" s="1"/>
  <c r="H64" i="9"/>
  <c r="H64" i="17" s="1"/>
  <c r="I64" i="9"/>
  <c r="I64" i="17" s="1"/>
  <c r="J64" i="9"/>
  <c r="J64" i="17" s="1"/>
  <c r="K64" i="9"/>
  <c r="K64" i="17" s="1"/>
  <c r="L64" i="9"/>
  <c r="L64" i="17" s="1"/>
  <c r="M64" i="9"/>
  <c r="M64" i="17" s="1"/>
  <c r="N64" i="9"/>
  <c r="N64" i="17" s="1"/>
  <c r="O64" i="9"/>
  <c r="O64" i="17" s="1"/>
  <c r="P64" i="9"/>
  <c r="P64" i="17" s="1"/>
  <c r="Q64" i="9"/>
  <c r="Q64" i="17" s="1"/>
  <c r="R64" i="9"/>
  <c r="R64" i="17" s="1"/>
  <c r="S64" i="9"/>
  <c r="S64" i="17" s="1"/>
  <c r="T64" i="9"/>
  <c r="T64" i="17" s="1"/>
  <c r="U64" i="9"/>
  <c r="U64" i="17" s="1"/>
  <c r="V64" i="9"/>
  <c r="V64" i="17" s="1"/>
  <c r="W64" i="9"/>
  <c r="W64" i="17" s="1"/>
  <c r="X64" i="9"/>
  <c r="X64" i="17" s="1"/>
  <c r="Y64" i="9"/>
  <c r="Y64" i="17" s="1"/>
  <c r="Z64" i="9"/>
  <c r="Z64" i="17" s="1"/>
  <c r="AA64" i="9"/>
  <c r="AA64" i="17" s="1"/>
  <c r="AB64" i="9"/>
  <c r="AB64" i="17" s="1"/>
  <c r="AC64" i="9"/>
  <c r="AC64" i="17" s="1"/>
  <c r="AD64" i="9"/>
  <c r="AD64" i="17" s="1"/>
  <c r="AE64" i="9"/>
  <c r="AE64" i="17" s="1"/>
  <c r="AF64" i="9"/>
  <c r="AF64" i="17" s="1"/>
  <c r="AG64" i="9"/>
  <c r="AG64" i="17" s="1"/>
  <c r="AH64" i="9"/>
  <c r="AH64" i="17" s="1"/>
  <c r="AI64" i="9"/>
  <c r="AI64" i="17" s="1"/>
  <c r="AJ64" i="9"/>
  <c r="AJ64" i="17" s="1"/>
  <c r="AK64" i="9"/>
  <c r="AK64" i="17" s="1"/>
  <c r="AL64" i="9"/>
  <c r="AL64" i="17" s="1"/>
  <c r="AM64" i="9"/>
  <c r="AM64" i="17" s="1"/>
  <c r="AN64" i="9"/>
  <c r="AN64" i="17" s="1"/>
  <c r="AO64" i="9"/>
  <c r="AO64" i="17" s="1"/>
  <c r="AP64" i="9"/>
  <c r="AP64" i="17" s="1"/>
  <c r="AQ64" i="9"/>
  <c r="AQ64" i="17" s="1"/>
  <c r="AR64" i="9"/>
  <c r="AR64" i="17" s="1"/>
  <c r="AS64" i="9"/>
  <c r="AS64" i="17" s="1"/>
  <c r="AT64" i="9"/>
  <c r="AT64" i="17" s="1"/>
  <c r="AU64" i="9"/>
  <c r="AU64" i="17" s="1"/>
  <c r="AV64" i="9"/>
  <c r="AV64" i="17" s="1"/>
  <c r="AW64" i="9"/>
  <c r="AW64" i="17" s="1"/>
  <c r="AX64" i="9"/>
  <c r="AX64" i="17" s="1"/>
  <c r="AY64" i="9"/>
  <c r="AY64" i="17" s="1"/>
  <c r="AZ64" i="9"/>
  <c r="AZ64" i="17" s="1"/>
  <c r="BA64" i="9"/>
  <c r="BA64" i="17" s="1"/>
  <c r="BB64" i="9"/>
  <c r="BB64" i="17" s="1"/>
  <c r="C65" i="9"/>
  <c r="C65" i="17" s="1"/>
  <c r="D65" i="9"/>
  <c r="D65" i="17" s="1"/>
  <c r="E65" i="9"/>
  <c r="E65" i="17" s="1"/>
  <c r="F65" i="9"/>
  <c r="F65" i="17" s="1"/>
  <c r="G65" i="9"/>
  <c r="G65" i="17" s="1"/>
  <c r="H65" i="9"/>
  <c r="H65" i="17" s="1"/>
  <c r="I65" i="9"/>
  <c r="I65" i="17" s="1"/>
  <c r="J65" i="9"/>
  <c r="J65" i="17" s="1"/>
  <c r="K65" i="9"/>
  <c r="K65" i="17" s="1"/>
  <c r="L65" i="9"/>
  <c r="L65" i="17" s="1"/>
  <c r="M65" i="9"/>
  <c r="M65" i="17" s="1"/>
  <c r="N65" i="9"/>
  <c r="N65" i="17" s="1"/>
  <c r="O65" i="9"/>
  <c r="O65" i="17" s="1"/>
  <c r="P65" i="9"/>
  <c r="P65" i="17" s="1"/>
  <c r="Q65" i="9"/>
  <c r="Q65" i="17" s="1"/>
  <c r="R65" i="9"/>
  <c r="R65" i="17" s="1"/>
  <c r="S65" i="9"/>
  <c r="S65" i="17" s="1"/>
  <c r="T65" i="9"/>
  <c r="T65" i="17" s="1"/>
  <c r="U65" i="9"/>
  <c r="U65" i="17" s="1"/>
  <c r="V65" i="9"/>
  <c r="V65" i="17" s="1"/>
  <c r="W65" i="9"/>
  <c r="W65" i="17" s="1"/>
  <c r="X65" i="9"/>
  <c r="X65" i="17" s="1"/>
  <c r="Y65" i="9"/>
  <c r="Y65" i="17" s="1"/>
  <c r="Z65" i="9"/>
  <c r="Z65" i="17" s="1"/>
  <c r="AA65" i="9"/>
  <c r="AA65" i="17" s="1"/>
  <c r="AB65" i="9"/>
  <c r="AB65" i="17" s="1"/>
  <c r="AC65" i="9"/>
  <c r="AC65" i="17" s="1"/>
  <c r="AD65" i="9"/>
  <c r="AD65" i="17" s="1"/>
  <c r="AE65" i="9"/>
  <c r="AE65" i="17" s="1"/>
  <c r="AF65" i="9"/>
  <c r="AF65" i="17" s="1"/>
  <c r="AG65" i="9"/>
  <c r="AG65" i="17" s="1"/>
  <c r="AH65" i="9"/>
  <c r="AH65" i="17" s="1"/>
  <c r="AI65" i="9"/>
  <c r="AI65" i="17" s="1"/>
  <c r="AJ65" i="9"/>
  <c r="AJ65" i="17" s="1"/>
  <c r="AK65" i="9"/>
  <c r="AK65" i="17" s="1"/>
  <c r="AL65" i="9"/>
  <c r="AL65" i="17" s="1"/>
  <c r="AM65" i="9"/>
  <c r="AM65" i="17" s="1"/>
  <c r="AN65" i="9"/>
  <c r="AN65" i="17" s="1"/>
  <c r="AO65" i="9"/>
  <c r="AO65" i="17" s="1"/>
  <c r="AP65" i="9"/>
  <c r="AP65" i="17" s="1"/>
  <c r="AQ65" i="9"/>
  <c r="AQ65" i="17" s="1"/>
  <c r="AR65" i="9"/>
  <c r="AR65" i="17" s="1"/>
  <c r="AS65" i="9"/>
  <c r="AS65" i="17" s="1"/>
  <c r="AT65" i="9"/>
  <c r="AT65" i="17" s="1"/>
  <c r="AU65" i="9"/>
  <c r="AU65" i="17" s="1"/>
  <c r="AV65" i="9"/>
  <c r="AV65" i="17" s="1"/>
  <c r="AW65" i="9"/>
  <c r="AW65" i="17" s="1"/>
  <c r="AX65" i="9"/>
  <c r="AX65" i="17" s="1"/>
  <c r="AY65" i="9"/>
  <c r="AY65" i="17" s="1"/>
  <c r="AZ65" i="9"/>
  <c r="AZ65" i="17" s="1"/>
  <c r="BA65" i="9"/>
  <c r="BA65" i="17" s="1"/>
  <c r="BB65" i="9"/>
  <c r="BB65" i="17" s="1"/>
  <c r="C66" i="9"/>
  <c r="C66" i="17" s="1"/>
  <c r="D66" i="9"/>
  <c r="D66" i="17" s="1"/>
  <c r="E66" i="9"/>
  <c r="E66" i="17" s="1"/>
  <c r="F66" i="9"/>
  <c r="F66" i="17" s="1"/>
  <c r="G66" i="9"/>
  <c r="G66" i="17" s="1"/>
  <c r="H66" i="9"/>
  <c r="H66" i="17" s="1"/>
  <c r="I66" i="9"/>
  <c r="I66" i="17" s="1"/>
  <c r="J66" i="9"/>
  <c r="J66" i="17" s="1"/>
  <c r="K66" i="9"/>
  <c r="K66" i="17" s="1"/>
  <c r="L66" i="9"/>
  <c r="L66" i="17" s="1"/>
  <c r="M66" i="9"/>
  <c r="M66" i="17" s="1"/>
  <c r="N66" i="9"/>
  <c r="N66" i="17" s="1"/>
  <c r="O66" i="9"/>
  <c r="O66" i="17" s="1"/>
  <c r="P66" i="9"/>
  <c r="P66" i="17" s="1"/>
  <c r="Q66" i="9"/>
  <c r="Q66" i="17" s="1"/>
  <c r="R66" i="9"/>
  <c r="R66" i="17" s="1"/>
  <c r="S66" i="9"/>
  <c r="S66" i="17" s="1"/>
  <c r="T66" i="9"/>
  <c r="T66" i="17" s="1"/>
  <c r="U66" i="9"/>
  <c r="U66" i="17" s="1"/>
  <c r="V66" i="9"/>
  <c r="V66" i="17" s="1"/>
  <c r="W66" i="9"/>
  <c r="W66" i="17" s="1"/>
  <c r="X66" i="9"/>
  <c r="X66" i="17" s="1"/>
  <c r="Y66" i="9"/>
  <c r="Y66" i="17" s="1"/>
  <c r="Z66" i="9"/>
  <c r="Z66" i="17" s="1"/>
  <c r="AA66" i="9"/>
  <c r="AA66" i="17" s="1"/>
  <c r="AB66" i="9"/>
  <c r="AB66" i="17" s="1"/>
  <c r="AC66" i="9"/>
  <c r="AC66" i="17" s="1"/>
  <c r="AD66" i="9"/>
  <c r="AD66" i="17" s="1"/>
  <c r="AE66" i="9"/>
  <c r="AE66" i="17" s="1"/>
  <c r="AF66" i="9"/>
  <c r="AF66" i="17" s="1"/>
  <c r="AG66" i="9"/>
  <c r="AG66" i="17" s="1"/>
  <c r="AH66" i="9"/>
  <c r="AH66" i="17" s="1"/>
  <c r="AI66" i="9"/>
  <c r="AI66" i="17" s="1"/>
  <c r="AJ66" i="9"/>
  <c r="AJ66" i="17" s="1"/>
  <c r="AK66" i="9"/>
  <c r="AK66" i="17" s="1"/>
  <c r="AL66" i="9"/>
  <c r="AL66" i="17" s="1"/>
  <c r="AM66" i="9"/>
  <c r="AM66" i="17" s="1"/>
  <c r="AN66" i="9"/>
  <c r="AN66" i="17" s="1"/>
  <c r="AO66" i="9"/>
  <c r="AO66" i="17" s="1"/>
  <c r="AP66" i="9"/>
  <c r="AP66" i="17" s="1"/>
  <c r="AQ66" i="9"/>
  <c r="AQ66" i="17" s="1"/>
  <c r="AR66" i="9"/>
  <c r="AR66" i="17" s="1"/>
  <c r="AS66" i="9"/>
  <c r="AS66" i="17" s="1"/>
  <c r="AT66" i="9"/>
  <c r="AT66" i="17" s="1"/>
  <c r="AU66" i="9"/>
  <c r="AU66" i="17" s="1"/>
  <c r="AV66" i="9"/>
  <c r="AV66" i="17" s="1"/>
  <c r="AW66" i="9"/>
  <c r="AW66" i="17" s="1"/>
  <c r="AX66" i="9"/>
  <c r="AX66" i="17" s="1"/>
  <c r="AY66" i="9"/>
  <c r="AY66" i="17" s="1"/>
  <c r="AZ66" i="9"/>
  <c r="AZ66" i="17" s="1"/>
  <c r="BA66" i="9"/>
  <c r="BA66" i="17" s="1"/>
  <c r="BB66" i="9"/>
  <c r="BB66" i="17" s="1"/>
  <c r="C67" i="9"/>
  <c r="C67" i="17" s="1"/>
  <c r="D67" i="9"/>
  <c r="D67" i="17" s="1"/>
  <c r="E67" i="9"/>
  <c r="E67" i="17" s="1"/>
  <c r="F67" i="9"/>
  <c r="F67" i="17" s="1"/>
  <c r="G67" i="9"/>
  <c r="G67" i="17" s="1"/>
  <c r="H67" i="9"/>
  <c r="H67" i="17" s="1"/>
  <c r="I67" i="9"/>
  <c r="I67" i="17" s="1"/>
  <c r="J67" i="9"/>
  <c r="J67" i="17" s="1"/>
  <c r="K67" i="9"/>
  <c r="K67" i="17" s="1"/>
  <c r="L67" i="9"/>
  <c r="L67" i="17" s="1"/>
  <c r="M67" i="9"/>
  <c r="M67" i="17" s="1"/>
  <c r="N67" i="9"/>
  <c r="N67" i="17" s="1"/>
  <c r="O67" i="9"/>
  <c r="O67" i="17" s="1"/>
  <c r="P67" i="9"/>
  <c r="P67" i="17" s="1"/>
  <c r="Q67" i="9"/>
  <c r="Q67" i="17" s="1"/>
  <c r="R67" i="9"/>
  <c r="R67" i="17" s="1"/>
  <c r="S67" i="9"/>
  <c r="S67" i="17" s="1"/>
  <c r="T67" i="9"/>
  <c r="T67" i="17" s="1"/>
  <c r="U67" i="9"/>
  <c r="U67" i="17" s="1"/>
  <c r="V67" i="9"/>
  <c r="V67" i="17" s="1"/>
  <c r="W67" i="9"/>
  <c r="W67" i="17" s="1"/>
  <c r="X67" i="9"/>
  <c r="X67" i="17" s="1"/>
  <c r="Y67" i="9"/>
  <c r="Y67" i="17" s="1"/>
  <c r="Z67" i="9"/>
  <c r="Z67" i="17" s="1"/>
  <c r="AA67" i="9"/>
  <c r="AA67" i="17" s="1"/>
  <c r="AB67" i="9"/>
  <c r="AB67" i="17" s="1"/>
  <c r="AC67" i="9"/>
  <c r="AC67" i="17" s="1"/>
  <c r="AD67" i="9"/>
  <c r="AD67" i="17" s="1"/>
  <c r="AE67" i="9"/>
  <c r="AE67" i="17" s="1"/>
  <c r="AF67" i="9"/>
  <c r="AF67" i="17" s="1"/>
  <c r="AG67" i="9"/>
  <c r="AG67" i="17" s="1"/>
  <c r="AH67" i="9"/>
  <c r="AH67" i="17" s="1"/>
  <c r="AI67" i="9"/>
  <c r="AI67" i="17" s="1"/>
  <c r="AJ67" i="9"/>
  <c r="AJ67" i="17" s="1"/>
  <c r="AK67" i="9"/>
  <c r="AK67" i="17" s="1"/>
  <c r="AL67" i="9"/>
  <c r="AL67" i="17" s="1"/>
  <c r="AM67" i="9"/>
  <c r="AM67" i="17" s="1"/>
  <c r="AN67" i="9"/>
  <c r="AN67" i="17" s="1"/>
  <c r="AO67" i="9"/>
  <c r="AO67" i="17" s="1"/>
  <c r="AP67" i="9"/>
  <c r="AP67" i="17" s="1"/>
  <c r="AQ67" i="9"/>
  <c r="AQ67" i="17" s="1"/>
  <c r="AR67" i="9"/>
  <c r="AR67" i="17" s="1"/>
  <c r="AS67" i="9"/>
  <c r="AS67" i="17" s="1"/>
  <c r="AT67" i="9"/>
  <c r="AT67" i="17" s="1"/>
  <c r="AU67" i="9"/>
  <c r="AU67" i="17" s="1"/>
  <c r="AV67" i="9"/>
  <c r="AV67" i="17" s="1"/>
  <c r="AW67" i="9"/>
  <c r="AW67" i="17" s="1"/>
  <c r="AX67" i="9"/>
  <c r="AX67" i="17" s="1"/>
  <c r="AY67" i="9"/>
  <c r="AY67" i="17" s="1"/>
  <c r="AZ67" i="9"/>
  <c r="AZ67" i="17" s="1"/>
  <c r="BA67" i="9"/>
  <c r="BA67" i="17" s="1"/>
  <c r="BB67" i="9"/>
  <c r="BB67" i="17" s="1"/>
  <c r="C68" i="9"/>
  <c r="C68" i="17" s="1"/>
  <c r="D68" i="9"/>
  <c r="D68" i="17" s="1"/>
  <c r="E68" i="9"/>
  <c r="E68" i="17" s="1"/>
  <c r="F68" i="9"/>
  <c r="F68" i="17" s="1"/>
  <c r="G68" i="9"/>
  <c r="G68" i="17" s="1"/>
  <c r="H68" i="9"/>
  <c r="H68" i="17" s="1"/>
  <c r="I68" i="9"/>
  <c r="I68" i="17" s="1"/>
  <c r="J68" i="9"/>
  <c r="J68" i="17" s="1"/>
  <c r="K68" i="9"/>
  <c r="K68" i="17" s="1"/>
  <c r="L68" i="9"/>
  <c r="L68" i="17" s="1"/>
  <c r="M68" i="9"/>
  <c r="M68" i="17" s="1"/>
  <c r="N68" i="9"/>
  <c r="N68" i="17" s="1"/>
  <c r="O68" i="9"/>
  <c r="O68" i="17" s="1"/>
  <c r="P68" i="9"/>
  <c r="P68" i="17" s="1"/>
  <c r="Q68" i="9"/>
  <c r="Q68" i="17" s="1"/>
  <c r="R68" i="9"/>
  <c r="R68" i="17" s="1"/>
  <c r="S68" i="9"/>
  <c r="S68" i="17" s="1"/>
  <c r="T68" i="9"/>
  <c r="T68" i="17" s="1"/>
  <c r="U68" i="9"/>
  <c r="U68" i="17" s="1"/>
  <c r="V68" i="9"/>
  <c r="V68" i="17" s="1"/>
  <c r="W68" i="9"/>
  <c r="W68" i="17" s="1"/>
  <c r="X68" i="9"/>
  <c r="X68" i="17" s="1"/>
  <c r="Y68" i="9"/>
  <c r="Y68" i="17" s="1"/>
  <c r="Z68" i="9"/>
  <c r="Z68" i="17" s="1"/>
  <c r="AA68" i="9"/>
  <c r="AA68" i="17" s="1"/>
  <c r="AB68" i="9"/>
  <c r="AB68" i="17" s="1"/>
  <c r="AC68" i="9"/>
  <c r="AC68" i="17" s="1"/>
  <c r="AD68" i="9"/>
  <c r="AD68" i="17" s="1"/>
  <c r="AE68" i="9"/>
  <c r="AE68" i="17" s="1"/>
  <c r="AF68" i="9"/>
  <c r="AF68" i="17" s="1"/>
  <c r="AG68" i="9"/>
  <c r="AG68" i="17" s="1"/>
  <c r="AH68" i="9"/>
  <c r="AH68" i="17" s="1"/>
  <c r="AI68" i="9"/>
  <c r="AI68" i="17" s="1"/>
  <c r="AJ68" i="9"/>
  <c r="AJ68" i="17" s="1"/>
  <c r="AK68" i="9"/>
  <c r="AK68" i="17" s="1"/>
  <c r="AL68" i="9"/>
  <c r="AL68" i="17" s="1"/>
  <c r="AM68" i="9"/>
  <c r="AM68" i="17" s="1"/>
  <c r="AN68" i="9"/>
  <c r="AN68" i="17" s="1"/>
  <c r="AO68" i="9"/>
  <c r="AO68" i="17" s="1"/>
  <c r="AP68" i="9"/>
  <c r="AP68" i="17" s="1"/>
  <c r="AQ68" i="9"/>
  <c r="AQ68" i="17" s="1"/>
  <c r="AR68" i="9"/>
  <c r="AR68" i="17" s="1"/>
  <c r="AS68" i="9"/>
  <c r="AS68" i="17" s="1"/>
  <c r="AT68" i="9"/>
  <c r="AT68" i="17" s="1"/>
  <c r="AU68" i="9"/>
  <c r="AU68" i="17" s="1"/>
  <c r="AV68" i="9"/>
  <c r="AV68" i="17" s="1"/>
  <c r="AW68" i="9"/>
  <c r="AW68" i="17" s="1"/>
  <c r="AX68" i="9"/>
  <c r="AX68" i="17" s="1"/>
  <c r="AY68" i="9"/>
  <c r="AY68" i="17" s="1"/>
  <c r="AZ68" i="9"/>
  <c r="AZ68" i="17" s="1"/>
  <c r="BA68" i="9"/>
  <c r="BA68" i="17" s="1"/>
  <c r="BB68" i="9"/>
  <c r="BB68" i="17" s="1"/>
  <c r="C69" i="9"/>
  <c r="C69" i="17" s="1"/>
  <c r="D69" i="9"/>
  <c r="D69" i="17" s="1"/>
  <c r="E69" i="9"/>
  <c r="E69" i="17" s="1"/>
  <c r="F69" i="9"/>
  <c r="F69" i="17" s="1"/>
  <c r="G69" i="9"/>
  <c r="G69" i="17" s="1"/>
  <c r="H69" i="9"/>
  <c r="H69" i="17" s="1"/>
  <c r="I69" i="9"/>
  <c r="I69" i="17" s="1"/>
  <c r="J69" i="9"/>
  <c r="J69" i="17" s="1"/>
  <c r="K69" i="9"/>
  <c r="K69" i="17" s="1"/>
  <c r="L69" i="9"/>
  <c r="L69" i="17" s="1"/>
  <c r="M69" i="9"/>
  <c r="M69" i="17" s="1"/>
  <c r="N69" i="9"/>
  <c r="N69" i="17" s="1"/>
  <c r="O69" i="9"/>
  <c r="O69" i="17" s="1"/>
  <c r="P69" i="9"/>
  <c r="P69" i="17" s="1"/>
  <c r="Q69" i="9"/>
  <c r="Q69" i="17" s="1"/>
  <c r="R69" i="9"/>
  <c r="R69" i="17" s="1"/>
  <c r="S69" i="9"/>
  <c r="S69" i="17" s="1"/>
  <c r="T69" i="9"/>
  <c r="T69" i="17" s="1"/>
  <c r="U69" i="9"/>
  <c r="U69" i="17" s="1"/>
  <c r="V69" i="9"/>
  <c r="V69" i="17" s="1"/>
  <c r="W69" i="9"/>
  <c r="W69" i="17" s="1"/>
  <c r="X69" i="9"/>
  <c r="X69" i="17" s="1"/>
  <c r="Y69" i="9"/>
  <c r="Y69" i="17" s="1"/>
  <c r="Z69" i="9"/>
  <c r="Z69" i="17" s="1"/>
  <c r="AA69" i="9"/>
  <c r="AA69" i="17" s="1"/>
  <c r="AB69" i="9"/>
  <c r="AB69" i="17" s="1"/>
  <c r="AC69" i="9"/>
  <c r="AC69" i="17" s="1"/>
  <c r="AD69" i="9"/>
  <c r="AD69" i="17" s="1"/>
  <c r="AE69" i="9"/>
  <c r="AE69" i="17" s="1"/>
  <c r="AF69" i="9"/>
  <c r="AF69" i="17" s="1"/>
  <c r="AG69" i="9"/>
  <c r="AG69" i="17" s="1"/>
  <c r="AH69" i="9"/>
  <c r="AH69" i="17" s="1"/>
  <c r="AI69" i="9"/>
  <c r="AI69" i="17" s="1"/>
  <c r="AJ69" i="9"/>
  <c r="AJ69" i="17" s="1"/>
  <c r="AK69" i="9"/>
  <c r="AK69" i="17" s="1"/>
  <c r="AL69" i="9"/>
  <c r="AL69" i="17" s="1"/>
  <c r="AM69" i="9"/>
  <c r="AM69" i="17" s="1"/>
  <c r="AN69" i="9"/>
  <c r="AN69" i="17" s="1"/>
  <c r="AO69" i="9"/>
  <c r="AO69" i="17" s="1"/>
  <c r="AP69" i="9"/>
  <c r="AP69" i="17" s="1"/>
  <c r="AQ69" i="9"/>
  <c r="AQ69" i="17" s="1"/>
  <c r="AR69" i="9"/>
  <c r="AR69" i="17" s="1"/>
  <c r="AS69" i="9"/>
  <c r="AS69" i="17" s="1"/>
  <c r="AT69" i="9"/>
  <c r="AT69" i="17" s="1"/>
  <c r="AU69" i="9"/>
  <c r="AU69" i="17" s="1"/>
  <c r="AV69" i="9"/>
  <c r="AV69" i="17" s="1"/>
  <c r="AW69" i="9"/>
  <c r="AW69" i="17" s="1"/>
  <c r="AX69" i="9"/>
  <c r="AX69" i="17" s="1"/>
  <c r="AY69" i="9"/>
  <c r="AY69" i="17" s="1"/>
  <c r="AZ69" i="9"/>
  <c r="AZ69" i="17" s="1"/>
  <c r="BA69" i="9"/>
  <c r="BA69" i="17" s="1"/>
  <c r="BB69" i="9"/>
  <c r="BB69" i="17" s="1"/>
  <c r="C70" i="9"/>
  <c r="C70" i="17" s="1"/>
  <c r="D70" i="9"/>
  <c r="D70" i="17" s="1"/>
  <c r="E70" i="9"/>
  <c r="E70" i="17" s="1"/>
  <c r="F70" i="9"/>
  <c r="F70" i="17" s="1"/>
  <c r="G70" i="9"/>
  <c r="G70" i="17" s="1"/>
  <c r="H70" i="9"/>
  <c r="H70" i="17" s="1"/>
  <c r="I70" i="9"/>
  <c r="I70" i="17" s="1"/>
  <c r="J70" i="9"/>
  <c r="J70" i="17" s="1"/>
  <c r="K70" i="9"/>
  <c r="K70" i="17" s="1"/>
  <c r="L70" i="9"/>
  <c r="L70" i="17" s="1"/>
  <c r="M70" i="9"/>
  <c r="M70" i="17" s="1"/>
  <c r="N70" i="9"/>
  <c r="N70" i="17" s="1"/>
  <c r="O70" i="9"/>
  <c r="O70" i="17" s="1"/>
  <c r="P70" i="9"/>
  <c r="P70" i="17" s="1"/>
  <c r="Q70" i="9"/>
  <c r="Q70" i="17" s="1"/>
  <c r="R70" i="9"/>
  <c r="R70" i="17" s="1"/>
  <c r="S70" i="9"/>
  <c r="S70" i="17" s="1"/>
  <c r="T70" i="9"/>
  <c r="T70" i="17" s="1"/>
  <c r="U70" i="9"/>
  <c r="U70" i="17" s="1"/>
  <c r="V70" i="9"/>
  <c r="V70" i="17" s="1"/>
  <c r="W70" i="9"/>
  <c r="W70" i="17" s="1"/>
  <c r="X70" i="9"/>
  <c r="X70" i="17" s="1"/>
  <c r="Y70" i="9"/>
  <c r="Y70" i="17" s="1"/>
  <c r="Z70" i="9"/>
  <c r="Z70" i="17" s="1"/>
  <c r="AA70" i="9"/>
  <c r="AA70" i="17" s="1"/>
  <c r="AB70" i="9"/>
  <c r="AB70" i="17" s="1"/>
  <c r="AC70" i="9"/>
  <c r="AC70" i="17" s="1"/>
  <c r="AD70" i="9"/>
  <c r="AD70" i="17" s="1"/>
  <c r="AE70" i="9"/>
  <c r="AE70" i="17" s="1"/>
  <c r="AF70" i="9"/>
  <c r="AF70" i="17" s="1"/>
  <c r="AG70" i="9"/>
  <c r="AG70" i="17" s="1"/>
  <c r="AH70" i="9"/>
  <c r="AH70" i="17" s="1"/>
  <c r="AI70" i="9"/>
  <c r="AI70" i="17" s="1"/>
  <c r="AJ70" i="9"/>
  <c r="AJ70" i="17" s="1"/>
  <c r="AK70" i="9"/>
  <c r="AK70" i="17" s="1"/>
  <c r="AL70" i="9"/>
  <c r="AL70" i="17" s="1"/>
  <c r="AM70" i="9"/>
  <c r="AM70" i="17" s="1"/>
  <c r="AN70" i="9"/>
  <c r="AN70" i="17" s="1"/>
  <c r="AO70" i="9"/>
  <c r="AO70" i="17" s="1"/>
  <c r="AP70" i="9"/>
  <c r="AP70" i="17" s="1"/>
  <c r="AQ70" i="9"/>
  <c r="AQ70" i="17" s="1"/>
  <c r="AR70" i="9"/>
  <c r="AR70" i="17" s="1"/>
  <c r="AS70" i="9"/>
  <c r="AS70" i="17" s="1"/>
  <c r="AT70" i="9"/>
  <c r="AT70" i="17" s="1"/>
  <c r="AU70" i="9"/>
  <c r="AU70" i="17" s="1"/>
  <c r="AV70" i="9"/>
  <c r="AV70" i="17" s="1"/>
  <c r="AW70" i="9"/>
  <c r="AW70" i="17" s="1"/>
  <c r="AX70" i="9"/>
  <c r="AX70" i="17" s="1"/>
  <c r="AY70" i="9"/>
  <c r="AY70" i="17" s="1"/>
  <c r="AZ70" i="9"/>
  <c r="AZ70" i="17" s="1"/>
  <c r="BA70" i="9"/>
  <c r="BA70" i="17" s="1"/>
  <c r="BB70" i="9"/>
  <c r="BB70" i="17" s="1"/>
  <c r="C71" i="9"/>
  <c r="C71" i="17" s="1"/>
  <c r="D71" i="9"/>
  <c r="D71" i="17" s="1"/>
  <c r="E71" i="9"/>
  <c r="E71" i="17" s="1"/>
  <c r="F71" i="9"/>
  <c r="F71" i="17" s="1"/>
  <c r="G71" i="9"/>
  <c r="G71" i="17" s="1"/>
  <c r="H71" i="9"/>
  <c r="H71" i="17" s="1"/>
  <c r="I71" i="9"/>
  <c r="I71" i="17" s="1"/>
  <c r="J71" i="9"/>
  <c r="J71" i="17" s="1"/>
  <c r="K71" i="9"/>
  <c r="K71" i="17" s="1"/>
  <c r="L71" i="9"/>
  <c r="L71" i="17" s="1"/>
  <c r="M71" i="9"/>
  <c r="M71" i="17" s="1"/>
  <c r="N71" i="9"/>
  <c r="N71" i="17" s="1"/>
  <c r="O71" i="9"/>
  <c r="O71" i="17" s="1"/>
  <c r="P71" i="9"/>
  <c r="P71" i="17" s="1"/>
  <c r="Q71" i="9"/>
  <c r="Q71" i="17" s="1"/>
  <c r="R71" i="9"/>
  <c r="R71" i="17" s="1"/>
  <c r="S71" i="9"/>
  <c r="S71" i="17" s="1"/>
  <c r="T71" i="9"/>
  <c r="T71" i="17" s="1"/>
  <c r="U71" i="9"/>
  <c r="U71" i="17" s="1"/>
  <c r="V71" i="9"/>
  <c r="V71" i="17" s="1"/>
  <c r="W71" i="9"/>
  <c r="W71" i="17" s="1"/>
  <c r="X71" i="9"/>
  <c r="X71" i="17" s="1"/>
  <c r="Y71" i="9"/>
  <c r="Y71" i="17" s="1"/>
  <c r="Z71" i="9"/>
  <c r="Z71" i="17" s="1"/>
  <c r="AA71" i="9"/>
  <c r="AA71" i="17" s="1"/>
  <c r="AB71" i="9"/>
  <c r="AB71" i="17" s="1"/>
  <c r="AC71" i="9"/>
  <c r="AC71" i="17" s="1"/>
  <c r="AD71" i="9"/>
  <c r="AD71" i="17" s="1"/>
  <c r="AE71" i="9"/>
  <c r="AE71" i="17" s="1"/>
  <c r="AF71" i="9"/>
  <c r="AF71" i="17" s="1"/>
  <c r="AG71" i="9"/>
  <c r="AG71" i="17" s="1"/>
  <c r="AH71" i="9"/>
  <c r="AH71" i="17" s="1"/>
  <c r="AI71" i="9"/>
  <c r="AI71" i="17" s="1"/>
  <c r="AJ71" i="9"/>
  <c r="AJ71" i="17" s="1"/>
  <c r="AK71" i="9"/>
  <c r="AK71" i="17" s="1"/>
  <c r="AL71" i="9"/>
  <c r="AL71" i="17" s="1"/>
  <c r="AM71" i="9"/>
  <c r="AM71" i="17" s="1"/>
  <c r="AN71" i="9"/>
  <c r="AN71" i="17" s="1"/>
  <c r="AO71" i="9"/>
  <c r="AO71" i="17" s="1"/>
  <c r="AP71" i="9"/>
  <c r="AP71" i="17" s="1"/>
  <c r="AQ71" i="9"/>
  <c r="AQ71" i="17" s="1"/>
  <c r="AR71" i="9"/>
  <c r="AR71" i="17" s="1"/>
  <c r="AS71" i="9"/>
  <c r="AS71" i="17" s="1"/>
  <c r="AT71" i="9"/>
  <c r="AT71" i="17" s="1"/>
  <c r="AU71" i="9"/>
  <c r="AU71" i="17" s="1"/>
  <c r="AV71" i="9"/>
  <c r="AV71" i="17" s="1"/>
  <c r="AW71" i="9"/>
  <c r="AW71" i="17" s="1"/>
  <c r="AX71" i="9"/>
  <c r="AX71" i="17" s="1"/>
  <c r="AY71" i="9"/>
  <c r="AY71" i="17" s="1"/>
  <c r="AZ71" i="9"/>
  <c r="AZ71" i="17" s="1"/>
  <c r="BA71" i="9"/>
  <c r="BA71" i="17" s="1"/>
  <c r="BB71" i="9"/>
  <c r="BB71" i="17" s="1"/>
  <c r="C72" i="9"/>
  <c r="C72" i="17" s="1"/>
  <c r="D72" i="9"/>
  <c r="D72" i="17" s="1"/>
  <c r="E72" i="9"/>
  <c r="E72" i="17" s="1"/>
  <c r="F72" i="9"/>
  <c r="F72" i="17" s="1"/>
  <c r="G72" i="9"/>
  <c r="G72" i="17" s="1"/>
  <c r="H72" i="9"/>
  <c r="H72" i="17" s="1"/>
  <c r="I72" i="9"/>
  <c r="I72" i="17" s="1"/>
  <c r="J72" i="9"/>
  <c r="J72" i="17" s="1"/>
  <c r="K72" i="9"/>
  <c r="K72" i="17" s="1"/>
  <c r="L72" i="9"/>
  <c r="L72" i="17" s="1"/>
  <c r="M72" i="9"/>
  <c r="M72" i="17" s="1"/>
  <c r="N72" i="9"/>
  <c r="N72" i="17" s="1"/>
  <c r="O72" i="9"/>
  <c r="O72" i="17" s="1"/>
  <c r="P72" i="9"/>
  <c r="P72" i="17" s="1"/>
  <c r="Q72" i="9"/>
  <c r="Q72" i="17" s="1"/>
  <c r="R72" i="9"/>
  <c r="R72" i="17" s="1"/>
  <c r="S72" i="9"/>
  <c r="S72" i="17" s="1"/>
  <c r="T72" i="9"/>
  <c r="T72" i="17" s="1"/>
  <c r="U72" i="9"/>
  <c r="U72" i="17" s="1"/>
  <c r="V72" i="9"/>
  <c r="V72" i="17" s="1"/>
  <c r="W72" i="9"/>
  <c r="W72" i="17" s="1"/>
  <c r="X72" i="9"/>
  <c r="X72" i="17" s="1"/>
  <c r="Y72" i="9"/>
  <c r="Y72" i="17" s="1"/>
  <c r="Z72" i="9"/>
  <c r="Z72" i="17" s="1"/>
  <c r="AA72" i="9"/>
  <c r="AA72" i="17" s="1"/>
  <c r="AB72" i="9"/>
  <c r="AB72" i="17" s="1"/>
  <c r="AC72" i="9"/>
  <c r="AC72" i="17" s="1"/>
  <c r="AD72" i="9"/>
  <c r="AD72" i="17" s="1"/>
  <c r="AE72" i="9"/>
  <c r="AE72" i="17" s="1"/>
  <c r="AF72" i="9"/>
  <c r="AF72" i="17" s="1"/>
  <c r="AG72" i="9"/>
  <c r="AG72" i="17" s="1"/>
  <c r="AH72" i="9"/>
  <c r="AH72" i="17" s="1"/>
  <c r="AI72" i="9"/>
  <c r="AI72" i="17" s="1"/>
  <c r="AJ72" i="9"/>
  <c r="AJ72" i="17" s="1"/>
  <c r="AK72" i="9"/>
  <c r="AK72" i="17" s="1"/>
  <c r="AL72" i="9"/>
  <c r="AL72" i="17" s="1"/>
  <c r="AM72" i="9"/>
  <c r="AM72" i="17" s="1"/>
  <c r="AN72" i="9"/>
  <c r="AN72" i="17" s="1"/>
  <c r="AO72" i="9"/>
  <c r="AO72" i="17" s="1"/>
  <c r="AP72" i="9"/>
  <c r="AP72" i="17" s="1"/>
  <c r="AQ72" i="9"/>
  <c r="AQ72" i="17" s="1"/>
  <c r="AR72" i="9"/>
  <c r="AR72" i="17" s="1"/>
  <c r="AS72" i="9"/>
  <c r="AS72" i="17" s="1"/>
  <c r="AT72" i="9"/>
  <c r="AT72" i="17" s="1"/>
  <c r="AU72" i="9"/>
  <c r="AU72" i="17" s="1"/>
  <c r="AV72" i="9"/>
  <c r="AV72" i="17" s="1"/>
  <c r="AW72" i="9"/>
  <c r="AW72" i="17" s="1"/>
  <c r="AX72" i="9"/>
  <c r="AX72" i="17" s="1"/>
  <c r="AY72" i="9"/>
  <c r="AY72" i="17" s="1"/>
  <c r="AZ72" i="9"/>
  <c r="AZ72" i="17" s="1"/>
  <c r="BA72" i="9"/>
  <c r="BA72" i="17" s="1"/>
  <c r="BB72" i="9"/>
  <c r="BB72" i="17" s="1"/>
  <c r="C73" i="9"/>
  <c r="C73" i="17" s="1"/>
  <c r="D73" i="9"/>
  <c r="D73" i="17" s="1"/>
  <c r="E73" i="9"/>
  <c r="E73" i="17" s="1"/>
  <c r="F73" i="9"/>
  <c r="F73" i="17" s="1"/>
  <c r="G73" i="9"/>
  <c r="G73" i="17" s="1"/>
  <c r="H73" i="9"/>
  <c r="H73" i="17" s="1"/>
  <c r="I73" i="9"/>
  <c r="I73" i="17" s="1"/>
  <c r="J73" i="9"/>
  <c r="J73" i="17" s="1"/>
  <c r="K73" i="9"/>
  <c r="K73" i="17" s="1"/>
  <c r="L73" i="9"/>
  <c r="L73" i="17" s="1"/>
  <c r="M73" i="9"/>
  <c r="M73" i="17" s="1"/>
  <c r="N73" i="9"/>
  <c r="N73" i="17" s="1"/>
  <c r="O73" i="9"/>
  <c r="O73" i="17" s="1"/>
  <c r="P73" i="9"/>
  <c r="P73" i="17" s="1"/>
  <c r="Q73" i="9"/>
  <c r="Q73" i="17" s="1"/>
  <c r="R73" i="9"/>
  <c r="R73" i="17" s="1"/>
  <c r="S73" i="9"/>
  <c r="S73" i="17" s="1"/>
  <c r="T73" i="9"/>
  <c r="T73" i="17" s="1"/>
  <c r="U73" i="9"/>
  <c r="U73" i="17" s="1"/>
  <c r="V73" i="9"/>
  <c r="V73" i="17" s="1"/>
  <c r="W73" i="9"/>
  <c r="W73" i="17" s="1"/>
  <c r="X73" i="9"/>
  <c r="X73" i="17" s="1"/>
  <c r="Y73" i="9"/>
  <c r="Y73" i="17" s="1"/>
  <c r="Z73" i="9"/>
  <c r="Z73" i="17" s="1"/>
  <c r="AA73" i="9"/>
  <c r="AA73" i="17" s="1"/>
  <c r="AB73" i="9"/>
  <c r="AB73" i="17" s="1"/>
  <c r="AC73" i="9"/>
  <c r="AC73" i="17" s="1"/>
  <c r="AD73" i="9"/>
  <c r="AD73" i="17" s="1"/>
  <c r="AE73" i="9"/>
  <c r="AE73" i="17" s="1"/>
  <c r="AF73" i="9"/>
  <c r="AF73" i="17" s="1"/>
  <c r="AG73" i="9"/>
  <c r="AG73" i="17" s="1"/>
  <c r="AH73" i="9"/>
  <c r="AH73" i="17" s="1"/>
  <c r="AI73" i="9"/>
  <c r="AI73" i="17" s="1"/>
  <c r="AJ73" i="9"/>
  <c r="AJ73" i="17" s="1"/>
  <c r="AK73" i="9"/>
  <c r="AK73" i="17" s="1"/>
  <c r="AL73" i="9"/>
  <c r="AL73" i="17" s="1"/>
  <c r="AM73" i="9"/>
  <c r="AM73" i="17" s="1"/>
  <c r="AN73" i="9"/>
  <c r="AN73" i="17" s="1"/>
  <c r="AO73" i="9"/>
  <c r="AO73" i="17" s="1"/>
  <c r="AP73" i="9"/>
  <c r="AP73" i="17" s="1"/>
  <c r="AQ73" i="9"/>
  <c r="AQ73" i="17" s="1"/>
  <c r="AR73" i="9"/>
  <c r="AR73" i="17" s="1"/>
  <c r="AS73" i="9"/>
  <c r="AS73" i="17" s="1"/>
  <c r="AT73" i="9"/>
  <c r="AT73" i="17" s="1"/>
  <c r="AU73" i="9"/>
  <c r="AU73" i="17" s="1"/>
  <c r="AV73" i="9"/>
  <c r="AV73" i="17" s="1"/>
  <c r="AW73" i="9"/>
  <c r="AW73" i="17" s="1"/>
  <c r="AX73" i="9"/>
  <c r="AX73" i="17" s="1"/>
  <c r="AY73" i="9"/>
  <c r="AY73" i="17" s="1"/>
  <c r="AZ73" i="9"/>
  <c r="AZ73" i="17" s="1"/>
  <c r="BA73" i="9"/>
  <c r="BA73" i="17" s="1"/>
  <c r="BB73" i="9"/>
  <c r="BB73" i="17" s="1"/>
  <c r="C74" i="9"/>
  <c r="C74" i="17" s="1"/>
  <c r="D74" i="9"/>
  <c r="D74" i="17" s="1"/>
  <c r="E74" i="9"/>
  <c r="E74" i="17" s="1"/>
  <c r="F74" i="9"/>
  <c r="F74" i="17" s="1"/>
  <c r="G74" i="9"/>
  <c r="G74" i="17" s="1"/>
  <c r="H74" i="9"/>
  <c r="H74" i="17" s="1"/>
  <c r="I74" i="9"/>
  <c r="I74" i="17" s="1"/>
  <c r="J74" i="9"/>
  <c r="J74" i="17" s="1"/>
  <c r="K74" i="9"/>
  <c r="K74" i="17" s="1"/>
  <c r="L74" i="9"/>
  <c r="L74" i="17" s="1"/>
  <c r="M74" i="9"/>
  <c r="M74" i="17" s="1"/>
  <c r="N74" i="9"/>
  <c r="N74" i="17" s="1"/>
  <c r="O74" i="9"/>
  <c r="O74" i="17" s="1"/>
  <c r="P74" i="9"/>
  <c r="P74" i="17" s="1"/>
  <c r="Q74" i="9"/>
  <c r="Q74" i="17" s="1"/>
  <c r="R74" i="9"/>
  <c r="R74" i="17" s="1"/>
  <c r="S74" i="9"/>
  <c r="S74" i="17" s="1"/>
  <c r="T74" i="9"/>
  <c r="T74" i="17" s="1"/>
  <c r="U74" i="9"/>
  <c r="U74" i="17" s="1"/>
  <c r="V74" i="9"/>
  <c r="V74" i="17" s="1"/>
  <c r="W74" i="9"/>
  <c r="W74" i="17" s="1"/>
  <c r="X74" i="9"/>
  <c r="X74" i="17" s="1"/>
  <c r="Y74" i="9"/>
  <c r="Y74" i="17" s="1"/>
  <c r="Z74" i="9"/>
  <c r="Z74" i="17" s="1"/>
  <c r="AA74" i="9"/>
  <c r="AA74" i="17" s="1"/>
  <c r="AB74" i="9"/>
  <c r="AB74" i="17" s="1"/>
  <c r="AC74" i="9"/>
  <c r="AC74" i="17" s="1"/>
  <c r="AD74" i="9"/>
  <c r="AD74" i="17" s="1"/>
  <c r="AE74" i="9"/>
  <c r="AE74" i="17" s="1"/>
  <c r="AF74" i="9"/>
  <c r="AF74" i="17" s="1"/>
  <c r="AG74" i="9"/>
  <c r="AG74" i="17" s="1"/>
  <c r="AH74" i="9"/>
  <c r="AH74" i="17" s="1"/>
  <c r="AI74" i="9"/>
  <c r="AI74" i="17" s="1"/>
  <c r="AJ74" i="9"/>
  <c r="AJ74" i="17" s="1"/>
  <c r="AK74" i="9"/>
  <c r="AK74" i="17" s="1"/>
  <c r="AL74" i="9"/>
  <c r="AL74" i="17" s="1"/>
  <c r="AM74" i="9"/>
  <c r="AM74" i="17" s="1"/>
  <c r="AN74" i="9"/>
  <c r="AN74" i="17" s="1"/>
  <c r="AO74" i="9"/>
  <c r="AO74" i="17" s="1"/>
  <c r="AP74" i="9"/>
  <c r="AP74" i="17" s="1"/>
  <c r="AQ74" i="9"/>
  <c r="AQ74" i="17" s="1"/>
  <c r="AR74" i="9"/>
  <c r="AR74" i="17" s="1"/>
  <c r="AS74" i="9"/>
  <c r="AS74" i="17" s="1"/>
  <c r="AT74" i="9"/>
  <c r="AT74" i="17" s="1"/>
  <c r="AU74" i="9"/>
  <c r="AU74" i="17" s="1"/>
  <c r="AV74" i="9"/>
  <c r="AV74" i="17" s="1"/>
  <c r="AW74" i="9"/>
  <c r="AW74" i="17" s="1"/>
  <c r="AX74" i="9"/>
  <c r="AX74" i="17" s="1"/>
  <c r="AY74" i="9"/>
  <c r="AY74" i="17" s="1"/>
  <c r="AZ74" i="9"/>
  <c r="AZ74" i="17" s="1"/>
  <c r="BA74" i="9"/>
  <c r="BA74" i="17" s="1"/>
  <c r="BB74" i="9"/>
  <c r="BB74" i="17" s="1"/>
  <c r="C75" i="9"/>
  <c r="C75" i="17" s="1"/>
  <c r="D75" i="9"/>
  <c r="D75" i="17" s="1"/>
  <c r="E75" i="9"/>
  <c r="E75" i="17" s="1"/>
  <c r="F75" i="9"/>
  <c r="F75" i="17" s="1"/>
  <c r="G75" i="9"/>
  <c r="G75" i="17" s="1"/>
  <c r="H75" i="9"/>
  <c r="H75" i="17" s="1"/>
  <c r="I75" i="9"/>
  <c r="I75" i="17" s="1"/>
  <c r="J75" i="9"/>
  <c r="J75" i="17" s="1"/>
  <c r="K75" i="9"/>
  <c r="K75" i="17" s="1"/>
  <c r="L75" i="9"/>
  <c r="L75" i="17" s="1"/>
  <c r="M75" i="9"/>
  <c r="M75" i="17" s="1"/>
  <c r="N75" i="9"/>
  <c r="N75" i="17" s="1"/>
  <c r="O75" i="9"/>
  <c r="O75" i="17" s="1"/>
  <c r="P75" i="9"/>
  <c r="P75" i="17" s="1"/>
  <c r="Q75" i="9"/>
  <c r="Q75" i="17" s="1"/>
  <c r="R75" i="9"/>
  <c r="R75" i="17" s="1"/>
  <c r="S75" i="9"/>
  <c r="S75" i="17" s="1"/>
  <c r="T75" i="9"/>
  <c r="T75" i="17" s="1"/>
  <c r="U75" i="9"/>
  <c r="U75" i="17" s="1"/>
  <c r="V75" i="9"/>
  <c r="V75" i="17" s="1"/>
  <c r="W75" i="9"/>
  <c r="W75" i="17" s="1"/>
  <c r="X75" i="9"/>
  <c r="X75" i="17" s="1"/>
  <c r="Y75" i="9"/>
  <c r="Y75" i="17" s="1"/>
  <c r="Z75" i="9"/>
  <c r="Z75" i="17" s="1"/>
  <c r="AA75" i="9"/>
  <c r="AA75" i="17" s="1"/>
  <c r="AB75" i="9"/>
  <c r="AB75" i="17" s="1"/>
  <c r="AC75" i="9"/>
  <c r="AC75" i="17" s="1"/>
  <c r="AD75" i="9"/>
  <c r="AD75" i="17" s="1"/>
  <c r="AE75" i="9"/>
  <c r="AE75" i="17" s="1"/>
  <c r="AF75" i="9"/>
  <c r="AF75" i="17" s="1"/>
  <c r="AG75" i="9"/>
  <c r="AG75" i="17" s="1"/>
  <c r="AH75" i="9"/>
  <c r="AH75" i="17" s="1"/>
  <c r="AI75" i="9"/>
  <c r="AI75" i="17" s="1"/>
  <c r="AJ75" i="9"/>
  <c r="AJ75" i="17" s="1"/>
  <c r="AK75" i="9"/>
  <c r="AK75" i="17" s="1"/>
  <c r="AL75" i="9"/>
  <c r="AL75" i="17" s="1"/>
  <c r="AM75" i="9"/>
  <c r="AM75" i="17" s="1"/>
  <c r="AN75" i="9"/>
  <c r="AN75" i="17" s="1"/>
  <c r="AO75" i="9"/>
  <c r="AO75" i="17" s="1"/>
  <c r="AP75" i="9"/>
  <c r="AP75" i="17" s="1"/>
  <c r="AQ75" i="9"/>
  <c r="AQ75" i="17" s="1"/>
  <c r="AR75" i="9"/>
  <c r="AR75" i="17" s="1"/>
  <c r="AS75" i="9"/>
  <c r="AS75" i="17" s="1"/>
  <c r="AT75" i="9"/>
  <c r="AT75" i="17" s="1"/>
  <c r="AU75" i="9"/>
  <c r="AU75" i="17" s="1"/>
  <c r="AV75" i="9"/>
  <c r="AV75" i="17" s="1"/>
  <c r="AW75" i="9"/>
  <c r="AW75" i="17" s="1"/>
  <c r="AX75" i="9"/>
  <c r="AX75" i="17" s="1"/>
  <c r="AY75" i="9"/>
  <c r="AY75" i="17" s="1"/>
  <c r="AZ75" i="9"/>
  <c r="AZ75" i="17" s="1"/>
  <c r="BA75" i="9"/>
  <c r="BA75" i="17" s="1"/>
  <c r="BB75" i="9"/>
  <c r="BB75" i="17" s="1"/>
  <c r="C76" i="9"/>
  <c r="C76" i="17" s="1"/>
  <c r="D76" i="9"/>
  <c r="D76" i="17" s="1"/>
  <c r="E76" i="9"/>
  <c r="E76" i="17" s="1"/>
  <c r="F76" i="9"/>
  <c r="F76" i="17" s="1"/>
  <c r="G76" i="9"/>
  <c r="G76" i="17" s="1"/>
  <c r="H76" i="9"/>
  <c r="H76" i="17" s="1"/>
  <c r="I76" i="9"/>
  <c r="I76" i="17" s="1"/>
  <c r="J76" i="9"/>
  <c r="J76" i="17" s="1"/>
  <c r="K76" i="9"/>
  <c r="K76" i="17" s="1"/>
  <c r="L76" i="9"/>
  <c r="L76" i="17" s="1"/>
  <c r="M76" i="9"/>
  <c r="M76" i="17" s="1"/>
  <c r="N76" i="9"/>
  <c r="N76" i="17" s="1"/>
  <c r="O76" i="9"/>
  <c r="O76" i="17" s="1"/>
  <c r="P76" i="9"/>
  <c r="P76" i="17" s="1"/>
  <c r="Q76" i="9"/>
  <c r="Q76" i="17" s="1"/>
  <c r="R76" i="9"/>
  <c r="R76" i="17" s="1"/>
  <c r="S76" i="9"/>
  <c r="S76" i="17" s="1"/>
  <c r="T76" i="9"/>
  <c r="T76" i="17" s="1"/>
  <c r="U76" i="9"/>
  <c r="U76" i="17" s="1"/>
  <c r="V76" i="9"/>
  <c r="V76" i="17" s="1"/>
  <c r="W76" i="9"/>
  <c r="W76" i="17" s="1"/>
  <c r="X76" i="9"/>
  <c r="X76" i="17" s="1"/>
  <c r="Y76" i="9"/>
  <c r="Y76" i="17" s="1"/>
  <c r="Z76" i="9"/>
  <c r="Z76" i="17" s="1"/>
  <c r="AA76" i="9"/>
  <c r="AA76" i="17" s="1"/>
  <c r="AB76" i="9"/>
  <c r="AB76" i="17" s="1"/>
  <c r="AC76" i="9"/>
  <c r="AC76" i="17" s="1"/>
  <c r="AD76" i="9"/>
  <c r="AD76" i="17" s="1"/>
  <c r="AE76" i="9"/>
  <c r="AE76" i="17" s="1"/>
  <c r="AF76" i="9"/>
  <c r="AF76" i="17" s="1"/>
  <c r="AG76" i="9"/>
  <c r="AG76" i="17" s="1"/>
  <c r="AH76" i="9"/>
  <c r="AH76" i="17" s="1"/>
  <c r="AI76" i="9"/>
  <c r="AI76" i="17" s="1"/>
  <c r="AJ76" i="9"/>
  <c r="AJ76" i="17" s="1"/>
  <c r="AK76" i="9"/>
  <c r="AK76" i="17" s="1"/>
  <c r="AL76" i="9"/>
  <c r="AL76" i="17" s="1"/>
  <c r="AM76" i="9"/>
  <c r="AM76" i="17" s="1"/>
  <c r="AN76" i="9"/>
  <c r="AN76" i="17" s="1"/>
  <c r="AO76" i="9"/>
  <c r="AO76" i="17" s="1"/>
  <c r="AP76" i="9"/>
  <c r="AP76" i="17" s="1"/>
  <c r="AQ76" i="9"/>
  <c r="AQ76" i="17" s="1"/>
  <c r="AR76" i="9"/>
  <c r="AR76" i="17" s="1"/>
  <c r="AS76" i="9"/>
  <c r="AS76" i="17" s="1"/>
  <c r="AT76" i="9"/>
  <c r="AT76" i="17" s="1"/>
  <c r="AU76" i="9"/>
  <c r="AU76" i="17" s="1"/>
  <c r="AV76" i="9"/>
  <c r="AV76" i="17" s="1"/>
  <c r="AW76" i="9"/>
  <c r="AW76" i="17" s="1"/>
  <c r="AX76" i="9"/>
  <c r="AX76" i="17" s="1"/>
  <c r="AY76" i="9"/>
  <c r="AY76" i="17" s="1"/>
  <c r="AZ76" i="9"/>
  <c r="AZ76" i="17" s="1"/>
  <c r="BA76" i="9"/>
  <c r="BA76" i="17" s="1"/>
  <c r="BB76" i="9"/>
  <c r="BB76" i="17" s="1"/>
  <c r="C77" i="9"/>
  <c r="C77" i="17" s="1"/>
  <c r="D77" i="9"/>
  <c r="D77" i="17" s="1"/>
  <c r="E77" i="9"/>
  <c r="E77" i="17" s="1"/>
  <c r="F77" i="9"/>
  <c r="F77" i="17" s="1"/>
  <c r="G77" i="9"/>
  <c r="G77" i="17" s="1"/>
  <c r="H77" i="9"/>
  <c r="H77" i="17" s="1"/>
  <c r="I77" i="9"/>
  <c r="I77" i="17" s="1"/>
  <c r="J77" i="9"/>
  <c r="J77" i="17" s="1"/>
  <c r="K77" i="9"/>
  <c r="K77" i="17" s="1"/>
  <c r="L77" i="9"/>
  <c r="L77" i="17" s="1"/>
  <c r="M77" i="9"/>
  <c r="M77" i="17" s="1"/>
  <c r="N77" i="9"/>
  <c r="N77" i="17" s="1"/>
  <c r="O77" i="9"/>
  <c r="O77" i="17" s="1"/>
  <c r="P77" i="9"/>
  <c r="P77" i="17" s="1"/>
  <c r="Q77" i="9"/>
  <c r="Q77" i="17" s="1"/>
  <c r="R77" i="9"/>
  <c r="R77" i="17" s="1"/>
  <c r="S77" i="9"/>
  <c r="S77" i="17" s="1"/>
  <c r="T77" i="9"/>
  <c r="T77" i="17" s="1"/>
  <c r="U77" i="9"/>
  <c r="U77" i="17" s="1"/>
  <c r="V77" i="9"/>
  <c r="V77" i="17" s="1"/>
  <c r="W77" i="9"/>
  <c r="W77" i="17" s="1"/>
  <c r="X77" i="9"/>
  <c r="X77" i="17" s="1"/>
  <c r="Y77" i="9"/>
  <c r="Y77" i="17" s="1"/>
  <c r="Z77" i="9"/>
  <c r="Z77" i="17" s="1"/>
  <c r="AA77" i="9"/>
  <c r="AA77" i="17" s="1"/>
  <c r="AB77" i="9"/>
  <c r="AB77" i="17" s="1"/>
  <c r="AC77" i="9"/>
  <c r="AC77" i="17" s="1"/>
  <c r="AD77" i="9"/>
  <c r="AD77" i="17" s="1"/>
  <c r="AE77" i="9"/>
  <c r="AE77" i="17" s="1"/>
  <c r="AF77" i="9"/>
  <c r="AF77" i="17" s="1"/>
  <c r="AG77" i="9"/>
  <c r="AG77" i="17" s="1"/>
  <c r="AH77" i="9"/>
  <c r="AH77" i="17" s="1"/>
  <c r="AI77" i="9"/>
  <c r="AI77" i="17" s="1"/>
  <c r="AJ77" i="9"/>
  <c r="AJ77" i="17" s="1"/>
  <c r="AK77" i="9"/>
  <c r="AK77" i="17" s="1"/>
  <c r="AL77" i="9"/>
  <c r="AL77" i="17" s="1"/>
  <c r="AM77" i="9"/>
  <c r="AM77" i="17" s="1"/>
  <c r="AN77" i="9"/>
  <c r="AN77" i="17" s="1"/>
  <c r="AO77" i="9"/>
  <c r="AO77" i="17" s="1"/>
  <c r="AP77" i="9"/>
  <c r="AP77" i="17" s="1"/>
  <c r="AQ77" i="9"/>
  <c r="AQ77" i="17" s="1"/>
  <c r="AR77" i="9"/>
  <c r="AR77" i="17" s="1"/>
  <c r="AS77" i="9"/>
  <c r="AS77" i="17" s="1"/>
  <c r="AT77" i="9"/>
  <c r="AT77" i="17" s="1"/>
  <c r="AU77" i="9"/>
  <c r="AU77" i="17" s="1"/>
  <c r="AV77" i="9"/>
  <c r="AV77" i="17" s="1"/>
  <c r="AW77" i="9"/>
  <c r="AW77" i="17" s="1"/>
  <c r="AX77" i="9"/>
  <c r="AX77" i="17" s="1"/>
  <c r="AY77" i="9"/>
  <c r="AY77" i="17" s="1"/>
  <c r="AZ77" i="9"/>
  <c r="AZ77" i="17" s="1"/>
  <c r="BA77" i="9"/>
  <c r="BA77" i="17" s="1"/>
  <c r="BB77" i="9"/>
  <c r="BB77" i="17" s="1"/>
  <c r="C78" i="9"/>
  <c r="C78" i="17" s="1"/>
  <c r="D78" i="9"/>
  <c r="D78" i="17" s="1"/>
  <c r="E78" i="9"/>
  <c r="E78" i="17" s="1"/>
  <c r="F78" i="9"/>
  <c r="F78" i="17" s="1"/>
  <c r="G78" i="9"/>
  <c r="G78" i="17" s="1"/>
  <c r="H78" i="9"/>
  <c r="H78" i="17" s="1"/>
  <c r="I78" i="9"/>
  <c r="I78" i="17" s="1"/>
  <c r="J78" i="9"/>
  <c r="J78" i="17" s="1"/>
  <c r="K78" i="9"/>
  <c r="K78" i="17" s="1"/>
  <c r="L78" i="9"/>
  <c r="L78" i="17" s="1"/>
  <c r="M78" i="9"/>
  <c r="M78" i="17" s="1"/>
  <c r="N78" i="9"/>
  <c r="N78" i="17" s="1"/>
  <c r="O78" i="9"/>
  <c r="O78" i="17" s="1"/>
  <c r="P78" i="9"/>
  <c r="P78" i="17" s="1"/>
  <c r="Q78" i="9"/>
  <c r="Q78" i="17" s="1"/>
  <c r="R78" i="9"/>
  <c r="R78" i="17" s="1"/>
  <c r="S78" i="9"/>
  <c r="S78" i="17" s="1"/>
  <c r="T78" i="9"/>
  <c r="T78" i="17" s="1"/>
  <c r="U78" i="9"/>
  <c r="U78" i="17" s="1"/>
  <c r="V78" i="9"/>
  <c r="V78" i="17" s="1"/>
  <c r="W78" i="9"/>
  <c r="W78" i="17" s="1"/>
  <c r="X78" i="9"/>
  <c r="X78" i="17" s="1"/>
  <c r="Y78" i="9"/>
  <c r="Y78" i="17" s="1"/>
  <c r="Z78" i="9"/>
  <c r="Z78" i="17" s="1"/>
  <c r="AA78" i="9"/>
  <c r="AA78" i="17" s="1"/>
  <c r="AB78" i="9"/>
  <c r="AB78" i="17" s="1"/>
  <c r="AC78" i="9"/>
  <c r="AC78" i="17" s="1"/>
  <c r="AD78" i="9"/>
  <c r="AD78" i="17" s="1"/>
  <c r="AE78" i="9"/>
  <c r="AE78" i="17" s="1"/>
  <c r="AF78" i="9"/>
  <c r="AF78" i="17" s="1"/>
  <c r="AG78" i="9"/>
  <c r="AG78" i="17" s="1"/>
  <c r="AH78" i="9"/>
  <c r="AH78" i="17" s="1"/>
  <c r="AI78" i="9"/>
  <c r="AI78" i="17" s="1"/>
  <c r="AJ78" i="9"/>
  <c r="AJ78" i="17" s="1"/>
  <c r="AK78" i="9"/>
  <c r="AK78" i="17" s="1"/>
  <c r="AL78" i="9"/>
  <c r="AL78" i="17" s="1"/>
  <c r="AM78" i="9"/>
  <c r="AM78" i="17" s="1"/>
  <c r="AN78" i="9"/>
  <c r="AN78" i="17" s="1"/>
  <c r="AO78" i="9"/>
  <c r="AO78" i="17" s="1"/>
  <c r="AP78" i="9"/>
  <c r="AP78" i="17" s="1"/>
  <c r="AQ78" i="9"/>
  <c r="AQ78" i="17" s="1"/>
  <c r="AR78" i="9"/>
  <c r="AR78" i="17" s="1"/>
  <c r="AS78" i="9"/>
  <c r="AS78" i="17" s="1"/>
  <c r="AT78" i="9"/>
  <c r="AT78" i="17" s="1"/>
  <c r="AU78" i="9"/>
  <c r="AU78" i="17" s="1"/>
  <c r="AV78" i="9"/>
  <c r="AV78" i="17" s="1"/>
  <c r="AW78" i="9"/>
  <c r="AW78" i="17" s="1"/>
  <c r="AX78" i="9"/>
  <c r="AX78" i="17" s="1"/>
  <c r="AY78" i="9"/>
  <c r="AY78" i="17" s="1"/>
  <c r="AZ78" i="9"/>
  <c r="AZ78" i="17" s="1"/>
  <c r="BA78" i="9"/>
  <c r="BA78" i="17" s="1"/>
  <c r="BB78" i="9"/>
  <c r="BB78" i="17" s="1"/>
  <c r="C79" i="9"/>
  <c r="C79" i="17" s="1"/>
  <c r="D79" i="9"/>
  <c r="D79" i="17" s="1"/>
  <c r="E79" i="9"/>
  <c r="E79" i="17" s="1"/>
  <c r="F79" i="9"/>
  <c r="F79" i="17" s="1"/>
  <c r="G79" i="9"/>
  <c r="G79" i="17" s="1"/>
  <c r="H79" i="9"/>
  <c r="H79" i="17" s="1"/>
  <c r="I79" i="9"/>
  <c r="I79" i="17" s="1"/>
  <c r="J79" i="9"/>
  <c r="J79" i="17" s="1"/>
  <c r="K79" i="9"/>
  <c r="K79" i="17" s="1"/>
  <c r="L79" i="9"/>
  <c r="L79" i="17" s="1"/>
  <c r="M79" i="9"/>
  <c r="M79" i="17" s="1"/>
  <c r="N79" i="9"/>
  <c r="N79" i="17" s="1"/>
  <c r="O79" i="9"/>
  <c r="O79" i="17" s="1"/>
  <c r="P79" i="9"/>
  <c r="P79" i="17" s="1"/>
  <c r="Q79" i="9"/>
  <c r="Q79" i="17" s="1"/>
  <c r="R79" i="9"/>
  <c r="R79" i="17" s="1"/>
  <c r="S79" i="9"/>
  <c r="S79" i="17" s="1"/>
  <c r="T79" i="9"/>
  <c r="T79" i="17" s="1"/>
  <c r="U79" i="9"/>
  <c r="U79" i="17" s="1"/>
  <c r="V79" i="9"/>
  <c r="V79" i="17" s="1"/>
  <c r="W79" i="9"/>
  <c r="W79" i="17" s="1"/>
  <c r="X79" i="9"/>
  <c r="X79" i="17" s="1"/>
  <c r="Y79" i="9"/>
  <c r="Y79" i="17" s="1"/>
  <c r="Z79" i="9"/>
  <c r="Z79" i="17" s="1"/>
  <c r="AA79" i="9"/>
  <c r="AA79" i="17" s="1"/>
  <c r="AB79" i="9"/>
  <c r="AB79" i="17" s="1"/>
  <c r="AC79" i="9"/>
  <c r="AC79" i="17" s="1"/>
  <c r="AD79" i="9"/>
  <c r="AD79" i="17" s="1"/>
  <c r="AE79" i="9"/>
  <c r="AE79" i="17" s="1"/>
  <c r="AF79" i="9"/>
  <c r="AF79" i="17" s="1"/>
  <c r="AG79" i="9"/>
  <c r="AG79" i="17" s="1"/>
  <c r="AH79" i="9"/>
  <c r="AH79" i="17" s="1"/>
  <c r="AI79" i="9"/>
  <c r="AI79" i="17" s="1"/>
  <c r="AJ79" i="9"/>
  <c r="AJ79" i="17" s="1"/>
  <c r="AK79" i="9"/>
  <c r="AK79" i="17" s="1"/>
  <c r="AL79" i="9"/>
  <c r="AL79" i="17" s="1"/>
  <c r="AM79" i="9"/>
  <c r="AM79" i="17" s="1"/>
  <c r="AN79" i="9"/>
  <c r="AN79" i="17" s="1"/>
  <c r="AO79" i="9"/>
  <c r="AO79" i="17" s="1"/>
  <c r="AP79" i="9"/>
  <c r="AP79" i="17" s="1"/>
  <c r="AQ79" i="9"/>
  <c r="AQ79" i="17" s="1"/>
  <c r="AR79" i="9"/>
  <c r="AR79" i="17" s="1"/>
  <c r="AS79" i="9"/>
  <c r="AS79" i="17" s="1"/>
  <c r="AT79" i="9"/>
  <c r="AT79" i="17" s="1"/>
  <c r="AU79" i="9"/>
  <c r="AU79" i="17" s="1"/>
  <c r="AV79" i="9"/>
  <c r="AV79" i="17" s="1"/>
  <c r="AW79" i="9"/>
  <c r="AW79" i="17" s="1"/>
  <c r="AX79" i="9"/>
  <c r="AX79" i="17" s="1"/>
  <c r="AY79" i="9"/>
  <c r="AY79" i="17" s="1"/>
  <c r="AZ79" i="9"/>
  <c r="AZ79" i="17" s="1"/>
  <c r="BA79" i="9"/>
  <c r="BA79" i="17" s="1"/>
  <c r="BB79" i="9"/>
  <c r="BB79" i="17" s="1"/>
  <c r="C80" i="9"/>
  <c r="C80" i="17" s="1"/>
  <c r="D80" i="9"/>
  <c r="D80" i="17" s="1"/>
  <c r="E80" i="9"/>
  <c r="E80" i="17" s="1"/>
  <c r="F80" i="9"/>
  <c r="F80" i="17" s="1"/>
  <c r="G80" i="9"/>
  <c r="G80" i="17" s="1"/>
  <c r="H80" i="9"/>
  <c r="H80" i="17" s="1"/>
  <c r="I80" i="9"/>
  <c r="I80" i="17" s="1"/>
  <c r="J80" i="9"/>
  <c r="J80" i="17" s="1"/>
  <c r="K80" i="9"/>
  <c r="K80" i="17" s="1"/>
  <c r="L80" i="9"/>
  <c r="L80" i="17" s="1"/>
  <c r="M80" i="9"/>
  <c r="M80" i="17" s="1"/>
  <c r="N80" i="9"/>
  <c r="N80" i="17" s="1"/>
  <c r="O80" i="9"/>
  <c r="O80" i="17" s="1"/>
  <c r="P80" i="9"/>
  <c r="P80" i="17" s="1"/>
  <c r="Q80" i="9"/>
  <c r="Q80" i="17" s="1"/>
  <c r="R80" i="9"/>
  <c r="R80" i="17" s="1"/>
  <c r="S80" i="9"/>
  <c r="S80" i="17" s="1"/>
  <c r="T80" i="9"/>
  <c r="T80" i="17" s="1"/>
  <c r="U80" i="9"/>
  <c r="U80" i="17" s="1"/>
  <c r="V80" i="9"/>
  <c r="V80" i="17" s="1"/>
  <c r="W80" i="9"/>
  <c r="W80" i="17" s="1"/>
  <c r="X80" i="9"/>
  <c r="X80" i="17" s="1"/>
  <c r="Y80" i="9"/>
  <c r="Y80" i="17" s="1"/>
  <c r="Z80" i="9"/>
  <c r="Z80" i="17" s="1"/>
  <c r="AA80" i="9"/>
  <c r="AA80" i="17" s="1"/>
  <c r="AB80" i="9"/>
  <c r="AB80" i="17" s="1"/>
  <c r="AC80" i="9"/>
  <c r="AC80" i="17" s="1"/>
  <c r="AD80" i="9"/>
  <c r="AD80" i="17" s="1"/>
  <c r="AE80" i="9"/>
  <c r="AE80" i="17" s="1"/>
  <c r="AF80" i="9"/>
  <c r="AF80" i="17" s="1"/>
  <c r="AG80" i="9"/>
  <c r="AG80" i="17" s="1"/>
  <c r="AH80" i="9"/>
  <c r="AH80" i="17" s="1"/>
  <c r="AI80" i="9"/>
  <c r="AI80" i="17" s="1"/>
  <c r="AJ80" i="9"/>
  <c r="AJ80" i="17" s="1"/>
  <c r="AK80" i="9"/>
  <c r="AK80" i="17" s="1"/>
  <c r="AL80" i="9"/>
  <c r="AL80" i="17" s="1"/>
  <c r="AM80" i="9"/>
  <c r="AM80" i="17" s="1"/>
  <c r="AN80" i="9"/>
  <c r="AN80" i="17" s="1"/>
  <c r="AO80" i="9"/>
  <c r="AO80" i="17" s="1"/>
  <c r="AP80" i="9"/>
  <c r="AP80" i="17" s="1"/>
  <c r="AQ80" i="9"/>
  <c r="AQ80" i="17" s="1"/>
  <c r="AR80" i="9"/>
  <c r="AR80" i="17" s="1"/>
  <c r="AS80" i="9"/>
  <c r="AS80" i="17" s="1"/>
  <c r="AT80" i="9"/>
  <c r="AT80" i="17" s="1"/>
  <c r="AU80" i="9"/>
  <c r="AU80" i="17" s="1"/>
  <c r="AV80" i="9"/>
  <c r="AV80" i="17" s="1"/>
  <c r="AW80" i="9"/>
  <c r="AW80" i="17" s="1"/>
  <c r="AX80" i="9"/>
  <c r="AX80" i="17" s="1"/>
  <c r="AY80" i="9"/>
  <c r="AY80" i="17" s="1"/>
  <c r="AZ80" i="9"/>
  <c r="AZ80" i="17" s="1"/>
  <c r="BA80" i="9"/>
  <c r="BA80" i="17" s="1"/>
  <c r="BB80" i="9"/>
  <c r="BB80" i="17" s="1"/>
  <c r="C81" i="9"/>
  <c r="C81" i="17" s="1"/>
  <c r="D81" i="9"/>
  <c r="D81" i="17" s="1"/>
  <c r="E81" i="9"/>
  <c r="E81" i="17" s="1"/>
  <c r="F81" i="9"/>
  <c r="F81" i="17" s="1"/>
  <c r="G81" i="9"/>
  <c r="G81" i="17" s="1"/>
  <c r="H81" i="9"/>
  <c r="H81" i="17" s="1"/>
  <c r="I81" i="9"/>
  <c r="I81" i="17" s="1"/>
  <c r="J81" i="9"/>
  <c r="J81" i="17" s="1"/>
  <c r="K81" i="9"/>
  <c r="K81" i="17" s="1"/>
  <c r="L81" i="9"/>
  <c r="L81" i="17" s="1"/>
  <c r="M81" i="9"/>
  <c r="M81" i="17" s="1"/>
  <c r="N81" i="9"/>
  <c r="N81" i="17" s="1"/>
  <c r="O81" i="9"/>
  <c r="O81" i="17" s="1"/>
  <c r="P81" i="9"/>
  <c r="P81" i="17" s="1"/>
  <c r="Q81" i="9"/>
  <c r="Q81" i="17" s="1"/>
  <c r="R81" i="9"/>
  <c r="R81" i="17" s="1"/>
  <c r="S81" i="9"/>
  <c r="S81" i="17" s="1"/>
  <c r="T81" i="9"/>
  <c r="T81" i="17" s="1"/>
  <c r="U81" i="9"/>
  <c r="U81" i="17" s="1"/>
  <c r="V81" i="9"/>
  <c r="V81" i="17" s="1"/>
  <c r="W81" i="9"/>
  <c r="W81" i="17" s="1"/>
  <c r="X81" i="9"/>
  <c r="X81" i="17" s="1"/>
  <c r="Y81" i="9"/>
  <c r="Y81" i="17" s="1"/>
  <c r="Z81" i="9"/>
  <c r="Z81" i="17" s="1"/>
  <c r="AA81" i="9"/>
  <c r="AA81" i="17" s="1"/>
  <c r="AB81" i="9"/>
  <c r="AB81" i="17" s="1"/>
  <c r="AC81" i="9"/>
  <c r="AC81" i="17" s="1"/>
  <c r="AD81" i="9"/>
  <c r="AD81" i="17" s="1"/>
  <c r="AE81" i="9"/>
  <c r="AE81" i="17" s="1"/>
  <c r="AF81" i="9"/>
  <c r="AF81" i="17" s="1"/>
  <c r="AG81" i="9"/>
  <c r="AG81" i="17" s="1"/>
  <c r="AH81" i="9"/>
  <c r="AH81" i="17" s="1"/>
  <c r="AI81" i="9"/>
  <c r="AI81" i="17" s="1"/>
  <c r="AJ81" i="9"/>
  <c r="AJ81" i="17" s="1"/>
  <c r="AK81" i="9"/>
  <c r="AK81" i="17" s="1"/>
  <c r="AL81" i="9"/>
  <c r="AL81" i="17" s="1"/>
  <c r="AM81" i="9"/>
  <c r="AM81" i="17" s="1"/>
  <c r="AN81" i="9"/>
  <c r="AN81" i="17" s="1"/>
  <c r="AO81" i="9"/>
  <c r="AO81" i="17" s="1"/>
  <c r="AP81" i="9"/>
  <c r="AP81" i="17" s="1"/>
  <c r="AQ81" i="9"/>
  <c r="AQ81" i="17" s="1"/>
  <c r="AR81" i="9"/>
  <c r="AR81" i="17" s="1"/>
  <c r="AS81" i="9"/>
  <c r="AS81" i="17" s="1"/>
  <c r="AT81" i="9"/>
  <c r="AT81" i="17" s="1"/>
  <c r="AU81" i="9"/>
  <c r="AU81" i="17" s="1"/>
  <c r="AV81" i="9"/>
  <c r="AV81" i="17" s="1"/>
  <c r="AW81" i="9"/>
  <c r="AW81" i="17" s="1"/>
  <c r="AX81" i="9"/>
  <c r="AX81" i="17" s="1"/>
  <c r="AY81" i="9"/>
  <c r="AY81" i="17" s="1"/>
  <c r="AZ81" i="9"/>
  <c r="AZ81" i="17" s="1"/>
  <c r="BA81" i="9"/>
  <c r="BA81" i="17" s="1"/>
  <c r="BB81" i="9"/>
  <c r="BB81" i="17" s="1"/>
  <c r="C82" i="9"/>
  <c r="C82" i="17" s="1"/>
  <c r="D82" i="9"/>
  <c r="D82" i="17" s="1"/>
  <c r="E82" i="9"/>
  <c r="E82" i="17" s="1"/>
  <c r="F82" i="9"/>
  <c r="F82" i="17" s="1"/>
  <c r="G82" i="9"/>
  <c r="G82" i="17" s="1"/>
  <c r="H82" i="9"/>
  <c r="H82" i="17" s="1"/>
  <c r="I82" i="9"/>
  <c r="I82" i="17" s="1"/>
  <c r="J82" i="9"/>
  <c r="J82" i="17" s="1"/>
  <c r="K82" i="9"/>
  <c r="K82" i="17" s="1"/>
  <c r="L82" i="9"/>
  <c r="L82" i="17" s="1"/>
  <c r="M82" i="9"/>
  <c r="M82" i="17" s="1"/>
  <c r="N82" i="9"/>
  <c r="N82" i="17" s="1"/>
  <c r="O82" i="9"/>
  <c r="O82" i="17" s="1"/>
  <c r="P82" i="9"/>
  <c r="P82" i="17" s="1"/>
  <c r="Q82" i="9"/>
  <c r="Q82" i="17" s="1"/>
  <c r="R82" i="9"/>
  <c r="R82" i="17" s="1"/>
  <c r="S82" i="9"/>
  <c r="S82" i="17" s="1"/>
  <c r="T82" i="9"/>
  <c r="T82" i="17" s="1"/>
  <c r="U82" i="9"/>
  <c r="U82" i="17" s="1"/>
  <c r="V82" i="9"/>
  <c r="V82" i="17" s="1"/>
  <c r="W82" i="9"/>
  <c r="W82" i="17" s="1"/>
  <c r="X82" i="9"/>
  <c r="X82" i="17" s="1"/>
  <c r="Y82" i="9"/>
  <c r="Y82" i="17" s="1"/>
  <c r="Z82" i="9"/>
  <c r="Z82" i="17" s="1"/>
  <c r="AA82" i="9"/>
  <c r="AA82" i="17" s="1"/>
  <c r="AB82" i="9"/>
  <c r="AB82" i="17" s="1"/>
  <c r="AC82" i="9"/>
  <c r="AC82" i="17" s="1"/>
  <c r="AD82" i="9"/>
  <c r="AD82" i="17" s="1"/>
  <c r="AE82" i="9"/>
  <c r="AE82" i="17" s="1"/>
  <c r="AF82" i="9"/>
  <c r="AF82" i="17" s="1"/>
  <c r="AG82" i="9"/>
  <c r="AG82" i="17" s="1"/>
  <c r="AH82" i="9"/>
  <c r="AH82" i="17" s="1"/>
  <c r="AI82" i="9"/>
  <c r="AI82" i="17" s="1"/>
  <c r="AJ82" i="9"/>
  <c r="AJ82" i="17" s="1"/>
  <c r="AK82" i="9"/>
  <c r="AK82" i="17" s="1"/>
  <c r="AL82" i="9"/>
  <c r="AL82" i="17" s="1"/>
  <c r="AM82" i="9"/>
  <c r="AM82" i="17" s="1"/>
  <c r="AN82" i="9"/>
  <c r="AN82" i="17" s="1"/>
  <c r="AO82" i="9"/>
  <c r="AO82" i="17" s="1"/>
  <c r="AP82" i="9"/>
  <c r="AP82" i="17" s="1"/>
  <c r="AQ82" i="9"/>
  <c r="AQ82" i="17" s="1"/>
  <c r="AR82" i="9"/>
  <c r="AR82" i="17" s="1"/>
  <c r="AS82" i="9"/>
  <c r="AS82" i="17" s="1"/>
  <c r="AT82" i="9"/>
  <c r="AT82" i="17" s="1"/>
  <c r="AU82" i="9"/>
  <c r="AU82" i="17" s="1"/>
  <c r="AV82" i="9"/>
  <c r="AV82" i="17" s="1"/>
  <c r="AW82" i="9"/>
  <c r="AW82" i="17" s="1"/>
  <c r="AX82" i="9"/>
  <c r="AX82" i="17" s="1"/>
  <c r="AY82" i="9"/>
  <c r="AY82" i="17" s="1"/>
  <c r="AZ82" i="9"/>
  <c r="AZ82" i="17" s="1"/>
  <c r="BA82" i="9"/>
  <c r="BA82" i="17" s="1"/>
  <c r="BB82" i="9"/>
  <c r="BB82" i="17" s="1"/>
  <c r="C83" i="9"/>
  <c r="C83" i="17" s="1"/>
  <c r="D83" i="9"/>
  <c r="D83" i="17" s="1"/>
  <c r="E83" i="9"/>
  <c r="E83" i="17" s="1"/>
  <c r="F83" i="9"/>
  <c r="F83" i="17" s="1"/>
  <c r="G83" i="9"/>
  <c r="G83" i="17" s="1"/>
  <c r="H83" i="9"/>
  <c r="H83" i="17" s="1"/>
  <c r="I83" i="9"/>
  <c r="I83" i="17" s="1"/>
  <c r="J83" i="9"/>
  <c r="J83" i="17" s="1"/>
  <c r="K83" i="9"/>
  <c r="K83" i="17" s="1"/>
  <c r="L83" i="9"/>
  <c r="L83" i="17" s="1"/>
  <c r="M83" i="9"/>
  <c r="M83" i="17" s="1"/>
  <c r="N83" i="9"/>
  <c r="N83" i="17" s="1"/>
  <c r="O83" i="9"/>
  <c r="O83" i="17" s="1"/>
  <c r="P83" i="9"/>
  <c r="P83" i="17" s="1"/>
  <c r="Q83" i="9"/>
  <c r="Q83" i="17" s="1"/>
  <c r="R83" i="9"/>
  <c r="R83" i="17" s="1"/>
  <c r="S83" i="9"/>
  <c r="S83" i="17" s="1"/>
  <c r="T83" i="9"/>
  <c r="T83" i="17" s="1"/>
  <c r="U83" i="9"/>
  <c r="U83" i="17" s="1"/>
  <c r="V83" i="9"/>
  <c r="V83" i="17" s="1"/>
  <c r="W83" i="9"/>
  <c r="W83" i="17" s="1"/>
  <c r="X83" i="9"/>
  <c r="X83" i="17" s="1"/>
  <c r="Y83" i="9"/>
  <c r="Y83" i="17" s="1"/>
  <c r="Z83" i="9"/>
  <c r="Z83" i="17" s="1"/>
  <c r="AA83" i="9"/>
  <c r="AA83" i="17" s="1"/>
  <c r="AB83" i="9"/>
  <c r="AB83" i="17" s="1"/>
  <c r="AC83" i="9"/>
  <c r="AC83" i="17" s="1"/>
  <c r="AD83" i="9"/>
  <c r="AD83" i="17" s="1"/>
  <c r="AE83" i="9"/>
  <c r="AE83" i="17" s="1"/>
  <c r="AF83" i="9"/>
  <c r="AF83" i="17" s="1"/>
  <c r="AG83" i="9"/>
  <c r="AG83" i="17" s="1"/>
  <c r="AH83" i="9"/>
  <c r="AH83" i="17" s="1"/>
  <c r="AI83" i="9"/>
  <c r="AI83" i="17" s="1"/>
  <c r="AJ83" i="9"/>
  <c r="AJ83" i="17" s="1"/>
  <c r="AK83" i="9"/>
  <c r="AK83" i="17" s="1"/>
  <c r="AL83" i="9"/>
  <c r="AL83" i="17" s="1"/>
  <c r="AM83" i="9"/>
  <c r="AM83" i="17" s="1"/>
  <c r="AN83" i="9"/>
  <c r="AN83" i="17" s="1"/>
  <c r="AO83" i="9"/>
  <c r="AO83" i="17" s="1"/>
  <c r="AP83" i="9"/>
  <c r="AP83" i="17" s="1"/>
  <c r="AQ83" i="9"/>
  <c r="AQ83" i="17" s="1"/>
  <c r="AR83" i="9"/>
  <c r="AR83" i="17" s="1"/>
  <c r="AS83" i="9"/>
  <c r="AS83" i="17" s="1"/>
  <c r="AT83" i="9"/>
  <c r="AT83" i="17" s="1"/>
  <c r="AU83" i="9"/>
  <c r="AU83" i="17" s="1"/>
  <c r="AV83" i="9"/>
  <c r="AV83" i="17" s="1"/>
  <c r="AW83" i="9"/>
  <c r="AW83" i="17" s="1"/>
  <c r="AX83" i="9"/>
  <c r="AX83" i="17" s="1"/>
  <c r="AY83" i="9"/>
  <c r="AY83" i="17" s="1"/>
  <c r="AZ83" i="9"/>
  <c r="AZ83" i="17" s="1"/>
  <c r="BA83" i="9"/>
  <c r="BA83" i="17" s="1"/>
  <c r="BB83" i="9"/>
  <c r="BB83" i="17" s="1"/>
  <c r="C84" i="9"/>
  <c r="C84" i="17" s="1"/>
  <c r="D84" i="9"/>
  <c r="D84" i="17" s="1"/>
  <c r="E84" i="9"/>
  <c r="E84" i="17" s="1"/>
  <c r="F84" i="9"/>
  <c r="F84" i="17" s="1"/>
  <c r="G84" i="9"/>
  <c r="G84" i="17" s="1"/>
  <c r="H84" i="9"/>
  <c r="H84" i="17" s="1"/>
  <c r="I84" i="9"/>
  <c r="I84" i="17" s="1"/>
  <c r="J84" i="9"/>
  <c r="J84" i="17" s="1"/>
  <c r="K84" i="9"/>
  <c r="K84" i="17" s="1"/>
  <c r="L84" i="9"/>
  <c r="L84" i="17" s="1"/>
  <c r="M84" i="9"/>
  <c r="M84" i="17" s="1"/>
  <c r="N84" i="9"/>
  <c r="N84" i="17" s="1"/>
  <c r="O84" i="9"/>
  <c r="O84" i="17" s="1"/>
  <c r="P84" i="9"/>
  <c r="P84" i="17" s="1"/>
  <c r="Q84" i="9"/>
  <c r="Q84" i="17" s="1"/>
  <c r="R84" i="9"/>
  <c r="R84" i="17" s="1"/>
  <c r="S84" i="9"/>
  <c r="S84" i="17" s="1"/>
  <c r="T84" i="9"/>
  <c r="T84" i="17" s="1"/>
  <c r="U84" i="9"/>
  <c r="U84" i="17" s="1"/>
  <c r="V84" i="9"/>
  <c r="V84" i="17" s="1"/>
  <c r="W84" i="9"/>
  <c r="W84" i="17" s="1"/>
  <c r="X84" i="9"/>
  <c r="X84" i="17" s="1"/>
  <c r="Y84" i="9"/>
  <c r="Y84" i="17" s="1"/>
  <c r="Z84" i="9"/>
  <c r="Z84" i="17" s="1"/>
  <c r="AA84" i="9"/>
  <c r="AA84" i="17" s="1"/>
  <c r="AB84" i="9"/>
  <c r="AB84" i="17" s="1"/>
  <c r="AC84" i="9"/>
  <c r="AC84" i="17" s="1"/>
  <c r="AD84" i="9"/>
  <c r="AD84" i="17" s="1"/>
  <c r="AE84" i="9"/>
  <c r="AE84" i="17" s="1"/>
  <c r="AF84" i="9"/>
  <c r="AF84" i="17" s="1"/>
  <c r="AG84" i="9"/>
  <c r="AG84" i="17" s="1"/>
  <c r="AH84" i="9"/>
  <c r="AH84" i="17" s="1"/>
  <c r="AI84" i="9"/>
  <c r="AI84" i="17" s="1"/>
  <c r="AJ84" i="9"/>
  <c r="AJ84" i="17" s="1"/>
  <c r="AK84" i="9"/>
  <c r="AK84" i="17" s="1"/>
  <c r="AL84" i="9"/>
  <c r="AL84" i="17" s="1"/>
  <c r="AM84" i="9"/>
  <c r="AM84" i="17" s="1"/>
  <c r="AN84" i="9"/>
  <c r="AN84" i="17" s="1"/>
  <c r="AO84" i="9"/>
  <c r="AO84" i="17" s="1"/>
  <c r="AP84" i="9"/>
  <c r="AP84" i="17" s="1"/>
  <c r="AQ84" i="9"/>
  <c r="AQ84" i="17" s="1"/>
  <c r="AR84" i="9"/>
  <c r="AR84" i="17" s="1"/>
  <c r="AS84" i="9"/>
  <c r="AS84" i="17" s="1"/>
  <c r="AT84" i="9"/>
  <c r="AT84" i="17" s="1"/>
  <c r="AU84" i="9"/>
  <c r="AU84" i="17" s="1"/>
  <c r="AV84" i="9"/>
  <c r="AV84" i="17" s="1"/>
  <c r="AW84" i="9"/>
  <c r="AW84" i="17" s="1"/>
  <c r="AX84" i="9"/>
  <c r="AX84" i="17" s="1"/>
  <c r="AY84" i="9"/>
  <c r="AY84" i="17" s="1"/>
  <c r="AZ84" i="9"/>
  <c r="AZ84" i="17" s="1"/>
  <c r="BA84" i="9"/>
  <c r="BA84" i="17" s="1"/>
  <c r="BB84" i="9"/>
  <c r="BB84" i="17" s="1"/>
  <c r="C85" i="9"/>
  <c r="C85" i="17" s="1"/>
  <c r="D85" i="9"/>
  <c r="D85" i="17" s="1"/>
  <c r="E85" i="9"/>
  <c r="E85" i="17" s="1"/>
  <c r="F85" i="9"/>
  <c r="F85" i="17" s="1"/>
  <c r="G85" i="9"/>
  <c r="G85" i="17" s="1"/>
  <c r="H85" i="9"/>
  <c r="H85" i="17" s="1"/>
  <c r="I85" i="9"/>
  <c r="I85" i="17" s="1"/>
  <c r="J85" i="9"/>
  <c r="J85" i="17" s="1"/>
  <c r="K85" i="9"/>
  <c r="K85" i="17" s="1"/>
  <c r="L85" i="9"/>
  <c r="L85" i="17" s="1"/>
  <c r="M85" i="9"/>
  <c r="M85" i="17" s="1"/>
  <c r="N85" i="9"/>
  <c r="N85" i="17" s="1"/>
  <c r="O85" i="9"/>
  <c r="O85" i="17" s="1"/>
  <c r="P85" i="9"/>
  <c r="P85" i="17" s="1"/>
  <c r="Q85" i="9"/>
  <c r="Q85" i="17" s="1"/>
  <c r="R85" i="9"/>
  <c r="R85" i="17" s="1"/>
  <c r="S85" i="9"/>
  <c r="S85" i="17" s="1"/>
  <c r="T85" i="9"/>
  <c r="T85" i="17" s="1"/>
  <c r="U85" i="9"/>
  <c r="U85" i="17" s="1"/>
  <c r="V85" i="9"/>
  <c r="V85" i="17" s="1"/>
  <c r="W85" i="9"/>
  <c r="W85" i="17" s="1"/>
  <c r="X85" i="9"/>
  <c r="X85" i="17" s="1"/>
  <c r="Y85" i="9"/>
  <c r="Y85" i="17" s="1"/>
  <c r="Z85" i="9"/>
  <c r="Z85" i="17" s="1"/>
  <c r="AA85" i="9"/>
  <c r="AA85" i="17" s="1"/>
  <c r="AB85" i="9"/>
  <c r="AB85" i="17" s="1"/>
  <c r="AC85" i="9"/>
  <c r="AC85" i="17" s="1"/>
  <c r="AD85" i="9"/>
  <c r="AD85" i="17" s="1"/>
  <c r="AE85" i="9"/>
  <c r="AE85" i="17" s="1"/>
  <c r="AF85" i="9"/>
  <c r="AF85" i="17" s="1"/>
  <c r="AG85" i="9"/>
  <c r="AG85" i="17" s="1"/>
  <c r="AH85" i="9"/>
  <c r="AH85" i="17" s="1"/>
  <c r="AI85" i="9"/>
  <c r="AI85" i="17" s="1"/>
  <c r="AJ85" i="9"/>
  <c r="AJ85" i="17" s="1"/>
  <c r="AK85" i="9"/>
  <c r="AK85" i="17" s="1"/>
  <c r="AL85" i="9"/>
  <c r="AL85" i="17" s="1"/>
  <c r="AM85" i="9"/>
  <c r="AM85" i="17" s="1"/>
  <c r="AN85" i="9"/>
  <c r="AN85" i="17" s="1"/>
  <c r="AO85" i="9"/>
  <c r="AO85" i="17" s="1"/>
  <c r="AP85" i="9"/>
  <c r="AP85" i="17" s="1"/>
  <c r="AQ85" i="9"/>
  <c r="AQ85" i="17" s="1"/>
  <c r="AR85" i="9"/>
  <c r="AR85" i="17" s="1"/>
  <c r="AS85" i="9"/>
  <c r="AS85" i="17" s="1"/>
  <c r="AT85" i="9"/>
  <c r="AT85" i="17" s="1"/>
  <c r="AU85" i="9"/>
  <c r="AU85" i="17" s="1"/>
  <c r="AV85" i="9"/>
  <c r="AV85" i="17" s="1"/>
  <c r="AW85" i="9"/>
  <c r="AW85" i="17" s="1"/>
  <c r="AX85" i="9"/>
  <c r="AX85" i="17" s="1"/>
  <c r="AY85" i="9"/>
  <c r="AY85" i="17" s="1"/>
  <c r="AZ85" i="9"/>
  <c r="AZ85" i="17" s="1"/>
  <c r="BA85" i="9"/>
  <c r="BA85" i="17" s="1"/>
  <c r="BB85" i="9"/>
  <c r="BB85" i="17" s="1"/>
  <c r="C86" i="9"/>
  <c r="C86" i="17" s="1"/>
  <c r="D86" i="9"/>
  <c r="D86" i="17" s="1"/>
  <c r="E86" i="9"/>
  <c r="E86" i="17" s="1"/>
  <c r="F86" i="9"/>
  <c r="F86" i="17" s="1"/>
  <c r="G86" i="9"/>
  <c r="G86" i="17" s="1"/>
  <c r="H86" i="9"/>
  <c r="H86" i="17" s="1"/>
  <c r="I86" i="9"/>
  <c r="I86" i="17" s="1"/>
  <c r="J86" i="9"/>
  <c r="J86" i="17" s="1"/>
  <c r="K86" i="9"/>
  <c r="K86" i="17" s="1"/>
  <c r="L86" i="9"/>
  <c r="L86" i="17" s="1"/>
  <c r="M86" i="9"/>
  <c r="M86" i="17" s="1"/>
  <c r="N86" i="9"/>
  <c r="N86" i="17" s="1"/>
  <c r="O86" i="9"/>
  <c r="O86" i="17" s="1"/>
  <c r="P86" i="9"/>
  <c r="P86" i="17" s="1"/>
  <c r="Q86" i="9"/>
  <c r="Q86" i="17" s="1"/>
  <c r="R86" i="9"/>
  <c r="R86" i="17" s="1"/>
  <c r="S86" i="9"/>
  <c r="S86" i="17" s="1"/>
  <c r="T86" i="9"/>
  <c r="T86" i="17" s="1"/>
  <c r="U86" i="9"/>
  <c r="U86" i="17" s="1"/>
  <c r="V86" i="9"/>
  <c r="V86" i="17" s="1"/>
  <c r="W86" i="9"/>
  <c r="W86" i="17" s="1"/>
  <c r="X86" i="9"/>
  <c r="X86" i="17" s="1"/>
  <c r="Y86" i="9"/>
  <c r="Y86" i="17" s="1"/>
  <c r="Z86" i="9"/>
  <c r="Z86" i="17" s="1"/>
  <c r="AA86" i="9"/>
  <c r="AA86" i="17" s="1"/>
  <c r="AB86" i="9"/>
  <c r="AB86" i="17" s="1"/>
  <c r="AC86" i="9"/>
  <c r="AC86" i="17" s="1"/>
  <c r="AD86" i="9"/>
  <c r="AD86" i="17" s="1"/>
  <c r="AE86" i="9"/>
  <c r="AE86" i="17" s="1"/>
  <c r="AF86" i="9"/>
  <c r="AF86" i="17" s="1"/>
  <c r="AG86" i="9"/>
  <c r="AG86" i="17" s="1"/>
  <c r="AH86" i="9"/>
  <c r="AH86" i="17" s="1"/>
  <c r="AI86" i="9"/>
  <c r="AI86" i="17" s="1"/>
  <c r="AJ86" i="9"/>
  <c r="AJ86" i="17" s="1"/>
  <c r="AK86" i="9"/>
  <c r="AK86" i="17" s="1"/>
  <c r="AL86" i="9"/>
  <c r="AL86" i="17" s="1"/>
  <c r="AM86" i="9"/>
  <c r="AM86" i="17" s="1"/>
  <c r="AN86" i="9"/>
  <c r="AN86" i="17" s="1"/>
  <c r="AO86" i="9"/>
  <c r="AO86" i="17" s="1"/>
  <c r="AP86" i="9"/>
  <c r="AP86" i="17" s="1"/>
  <c r="AQ86" i="9"/>
  <c r="AQ86" i="17" s="1"/>
  <c r="AR86" i="9"/>
  <c r="AR86" i="17" s="1"/>
  <c r="AS86" i="9"/>
  <c r="AS86" i="17" s="1"/>
  <c r="AT86" i="9"/>
  <c r="AT86" i="17" s="1"/>
  <c r="AU86" i="9"/>
  <c r="AU86" i="17" s="1"/>
  <c r="AV86" i="9"/>
  <c r="AV86" i="17" s="1"/>
  <c r="AW86" i="9"/>
  <c r="AW86" i="17" s="1"/>
  <c r="AX86" i="9"/>
  <c r="AX86" i="17" s="1"/>
  <c r="AY86" i="9"/>
  <c r="AY86" i="17" s="1"/>
  <c r="AZ86" i="9"/>
  <c r="AZ86" i="17" s="1"/>
  <c r="BA86" i="9"/>
  <c r="BA86" i="17" s="1"/>
  <c r="BB86" i="9"/>
  <c r="BB86" i="17" s="1"/>
  <c r="C87" i="9"/>
  <c r="C87" i="17" s="1"/>
  <c r="D87" i="9"/>
  <c r="D87" i="17" s="1"/>
  <c r="E87" i="9"/>
  <c r="E87" i="17" s="1"/>
  <c r="F87" i="9"/>
  <c r="F87" i="17" s="1"/>
  <c r="G87" i="9"/>
  <c r="G87" i="17" s="1"/>
  <c r="H87" i="9"/>
  <c r="H87" i="17" s="1"/>
  <c r="I87" i="9"/>
  <c r="I87" i="17" s="1"/>
  <c r="J87" i="9"/>
  <c r="J87" i="17" s="1"/>
  <c r="K87" i="9"/>
  <c r="K87" i="17" s="1"/>
  <c r="L87" i="9"/>
  <c r="L87" i="17" s="1"/>
  <c r="M87" i="9"/>
  <c r="M87" i="17" s="1"/>
  <c r="N87" i="9"/>
  <c r="N87" i="17" s="1"/>
  <c r="O87" i="9"/>
  <c r="O87" i="17" s="1"/>
  <c r="P87" i="9"/>
  <c r="P87" i="17" s="1"/>
  <c r="Q87" i="9"/>
  <c r="Q87" i="17" s="1"/>
  <c r="R87" i="9"/>
  <c r="R87" i="17" s="1"/>
  <c r="S87" i="9"/>
  <c r="S87" i="17" s="1"/>
  <c r="T87" i="9"/>
  <c r="T87" i="17" s="1"/>
  <c r="U87" i="9"/>
  <c r="U87" i="17" s="1"/>
  <c r="V87" i="9"/>
  <c r="V87" i="17" s="1"/>
  <c r="W87" i="9"/>
  <c r="W87" i="17" s="1"/>
  <c r="X87" i="9"/>
  <c r="X87" i="17" s="1"/>
  <c r="Y87" i="9"/>
  <c r="Y87" i="17" s="1"/>
  <c r="Z87" i="9"/>
  <c r="Z87" i="17" s="1"/>
  <c r="AA87" i="9"/>
  <c r="AA87" i="17" s="1"/>
  <c r="AB87" i="9"/>
  <c r="AB87" i="17" s="1"/>
  <c r="AC87" i="9"/>
  <c r="AC87" i="17" s="1"/>
  <c r="AD87" i="9"/>
  <c r="AD87" i="17" s="1"/>
  <c r="AE87" i="9"/>
  <c r="AE87" i="17" s="1"/>
  <c r="AF87" i="9"/>
  <c r="AF87" i="17" s="1"/>
  <c r="AG87" i="9"/>
  <c r="AG87" i="17" s="1"/>
  <c r="AH87" i="9"/>
  <c r="AH87" i="17" s="1"/>
  <c r="AI87" i="9"/>
  <c r="AI87" i="17" s="1"/>
  <c r="AJ87" i="9"/>
  <c r="AJ87" i="17" s="1"/>
  <c r="AK87" i="9"/>
  <c r="AK87" i="17" s="1"/>
  <c r="AL87" i="9"/>
  <c r="AL87" i="17" s="1"/>
  <c r="AM87" i="9"/>
  <c r="AM87" i="17" s="1"/>
  <c r="AN87" i="9"/>
  <c r="AN87" i="17" s="1"/>
  <c r="AO87" i="9"/>
  <c r="AO87" i="17" s="1"/>
  <c r="AP87" i="9"/>
  <c r="AP87" i="17" s="1"/>
  <c r="AQ87" i="9"/>
  <c r="AQ87" i="17" s="1"/>
  <c r="AR87" i="9"/>
  <c r="AR87" i="17" s="1"/>
  <c r="AS87" i="9"/>
  <c r="AS87" i="17" s="1"/>
  <c r="AT87" i="9"/>
  <c r="AT87" i="17" s="1"/>
  <c r="AU87" i="9"/>
  <c r="AU87" i="17" s="1"/>
  <c r="AV87" i="9"/>
  <c r="AV87" i="17" s="1"/>
  <c r="AW87" i="9"/>
  <c r="AW87" i="17" s="1"/>
  <c r="AX87" i="9"/>
  <c r="AX87" i="17" s="1"/>
  <c r="AY87" i="9"/>
  <c r="AY87" i="17" s="1"/>
  <c r="AZ87" i="9"/>
  <c r="AZ87" i="17" s="1"/>
  <c r="BA87" i="9"/>
  <c r="BA87" i="17" s="1"/>
  <c r="BB87" i="9"/>
  <c r="BB87" i="17" s="1"/>
  <c r="C88" i="9"/>
  <c r="C88" i="17" s="1"/>
  <c r="D88" i="9"/>
  <c r="D88" i="17" s="1"/>
  <c r="E88" i="9"/>
  <c r="E88" i="17" s="1"/>
  <c r="F88" i="9"/>
  <c r="F88" i="17" s="1"/>
  <c r="G88" i="9"/>
  <c r="G88" i="17" s="1"/>
  <c r="H88" i="9"/>
  <c r="H88" i="17" s="1"/>
  <c r="I88" i="9"/>
  <c r="I88" i="17" s="1"/>
  <c r="J88" i="9"/>
  <c r="J88" i="17" s="1"/>
  <c r="K88" i="9"/>
  <c r="K88" i="17" s="1"/>
  <c r="L88" i="9"/>
  <c r="L88" i="17" s="1"/>
  <c r="M88" i="9"/>
  <c r="M88" i="17" s="1"/>
  <c r="N88" i="9"/>
  <c r="N88" i="17" s="1"/>
  <c r="O88" i="9"/>
  <c r="O88" i="17" s="1"/>
  <c r="P88" i="9"/>
  <c r="P88" i="17" s="1"/>
  <c r="Q88" i="9"/>
  <c r="Q88" i="17" s="1"/>
  <c r="R88" i="9"/>
  <c r="R88" i="17" s="1"/>
  <c r="S88" i="9"/>
  <c r="S88" i="17" s="1"/>
  <c r="T88" i="9"/>
  <c r="T88" i="17" s="1"/>
  <c r="U88" i="9"/>
  <c r="U88" i="17" s="1"/>
  <c r="V88" i="9"/>
  <c r="V88" i="17" s="1"/>
  <c r="W88" i="9"/>
  <c r="W88" i="17" s="1"/>
  <c r="X88" i="9"/>
  <c r="X88" i="17" s="1"/>
  <c r="Y88" i="9"/>
  <c r="Y88" i="17" s="1"/>
  <c r="Z88" i="9"/>
  <c r="Z88" i="17" s="1"/>
  <c r="AA88" i="9"/>
  <c r="AA88" i="17" s="1"/>
  <c r="AB88" i="9"/>
  <c r="AB88" i="17" s="1"/>
  <c r="AC88" i="9"/>
  <c r="AC88" i="17" s="1"/>
  <c r="AD88" i="9"/>
  <c r="AD88" i="17" s="1"/>
  <c r="AE88" i="9"/>
  <c r="AE88" i="17" s="1"/>
  <c r="AF88" i="9"/>
  <c r="AF88" i="17" s="1"/>
  <c r="AG88" i="9"/>
  <c r="AG88" i="17" s="1"/>
  <c r="AH88" i="9"/>
  <c r="AH88" i="17" s="1"/>
  <c r="AI88" i="9"/>
  <c r="AI88" i="17" s="1"/>
  <c r="AJ88" i="9"/>
  <c r="AJ88" i="17" s="1"/>
  <c r="AK88" i="9"/>
  <c r="AK88" i="17" s="1"/>
  <c r="AL88" i="9"/>
  <c r="AL88" i="17" s="1"/>
  <c r="AM88" i="9"/>
  <c r="AM88" i="17" s="1"/>
  <c r="AN88" i="9"/>
  <c r="AN88" i="17" s="1"/>
  <c r="AO88" i="9"/>
  <c r="AO88" i="17" s="1"/>
  <c r="AP88" i="9"/>
  <c r="AP88" i="17" s="1"/>
  <c r="AQ88" i="9"/>
  <c r="AQ88" i="17" s="1"/>
  <c r="AR88" i="9"/>
  <c r="AR88" i="17" s="1"/>
  <c r="AS88" i="9"/>
  <c r="AS88" i="17" s="1"/>
  <c r="AT88" i="9"/>
  <c r="AT88" i="17" s="1"/>
  <c r="AU88" i="9"/>
  <c r="AU88" i="17" s="1"/>
  <c r="AV88" i="9"/>
  <c r="AV88" i="17" s="1"/>
  <c r="AW88" i="9"/>
  <c r="AW88" i="17" s="1"/>
  <c r="AX88" i="9"/>
  <c r="AX88" i="17" s="1"/>
  <c r="AY88" i="9"/>
  <c r="AY88" i="17" s="1"/>
  <c r="AZ88" i="9"/>
  <c r="AZ88" i="17" s="1"/>
  <c r="BA88" i="9"/>
  <c r="BA88" i="17" s="1"/>
  <c r="BB88" i="9"/>
  <c r="BB88" i="17" s="1"/>
  <c r="C89" i="9"/>
  <c r="C89" i="17" s="1"/>
  <c r="D89" i="9"/>
  <c r="D89" i="17" s="1"/>
  <c r="E89" i="9"/>
  <c r="E89" i="17" s="1"/>
  <c r="F89" i="9"/>
  <c r="F89" i="17" s="1"/>
  <c r="G89" i="9"/>
  <c r="G89" i="17" s="1"/>
  <c r="H89" i="9"/>
  <c r="H89" i="17" s="1"/>
  <c r="I89" i="9"/>
  <c r="I89" i="17" s="1"/>
  <c r="J89" i="9"/>
  <c r="J89" i="17" s="1"/>
  <c r="K89" i="9"/>
  <c r="K89" i="17" s="1"/>
  <c r="L89" i="9"/>
  <c r="L89" i="17" s="1"/>
  <c r="M89" i="9"/>
  <c r="M89" i="17" s="1"/>
  <c r="N89" i="9"/>
  <c r="N89" i="17" s="1"/>
  <c r="O89" i="9"/>
  <c r="O89" i="17" s="1"/>
  <c r="P89" i="9"/>
  <c r="P89" i="17" s="1"/>
  <c r="Q89" i="9"/>
  <c r="Q89" i="17" s="1"/>
  <c r="R89" i="9"/>
  <c r="R89" i="17" s="1"/>
  <c r="S89" i="9"/>
  <c r="S89" i="17" s="1"/>
  <c r="T89" i="9"/>
  <c r="T89" i="17" s="1"/>
  <c r="U89" i="9"/>
  <c r="U89" i="17" s="1"/>
  <c r="V89" i="9"/>
  <c r="V89" i="17" s="1"/>
  <c r="W89" i="9"/>
  <c r="W89" i="17" s="1"/>
  <c r="X89" i="9"/>
  <c r="X89" i="17" s="1"/>
  <c r="Y89" i="9"/>
  <c r="Y89" i="17" s="1"/>
  <c r="Z89" i="9"/>
  <c r="Z89" i="17" s="1"/>
  <c r="AA89" i="9"/>
  <c r="AA89" i="17" s="1"/>
  <c r="AB89" i="9"/>
  <c r="AB89" i="17" s="1"/>
  <c r="AC89" i="9"/>
  <c r="AC89" i="17" s="1"/>
  <c r="AD89" i="9"/>
  <c r="AD89" i="17" s="1"/>
  <c r="AE89" i="9"/>
  <c r="AE89" i="17" s="1"/>
  <c r="AF89" i="9"/>
  <c r="AF89" i="17" s="1"/>
  <c r="AG89" i="9"/>
  <c r="AG89" i="17" s="1"/>
  <c r="AH89" i="9"/>
  <c r="AH89" i="17" s="1"/>
  <c r="AI89" i="9"/>
  <c r="AI89" i="17" s="1"/>
  <c r="AJ89" i="9"/>
  <c r="AJ89" i="17" s="1"/>
  <c r="AK89" i="9"/>
  <c r="AK89" i="17" s="1"/>
  <c r="AL89" i="9"/>
  <c r="AL89" i="17" s="1"/>
  <c r="AM89" i="9"/>
  <c r="AM89" i="17" s="1"/>
  <c r="AN89" i="9"/>
  <c r="AN89" i="17" s="1"/>
  <c r="AO89" i="9"/>
  <c r="AO89" i="17" s="1"/>
  <c r="AP89" i="9"/>
  <c r="AP89" i="17" s="1"/>
  <c r="AQ89" i="9"/>
  <c r="AQ89" i="17" s="1"/>
  <c r="AR89" i="9"/>
  <c r="AR89" i="17" s="1"/>
  <c r="AS89" i="9"/>
  <c r="AS89" i="17" s="1"/>
  <c r="AT89" i="9"/>
  <c r="AT89" i="17" s="1"/>
  <c r="AU89" i="9"/>
  <c r="AU89" i="17" s="1"/>
  <c r="AV89" i="9"/>
  <c r="AV89" i="17" s="1"/>
  <c r="AW89" i="9"/>
  <c r="AW89" i="17" s="1"/>
  <c r="AX89" i="9"/>
  <c r="AX89" i="17" s="1"/>
  <c r="AY89" i="9"/>
  <c r="AY89" i="17" s="1"/>
  <c r="AZ89" i="9"/>
  <c r="AZ89" i="17" s="1"/>
  <c r="BA89" i="9"/>
  <c r="BA89" i="17" s="1"/>
  <c r="BB89" i="9"/>
  <c r="BB89" i="17" s="1"/>
  <c r="C90" i="9"/>
  <c r="C90" i="17" s="1"/>
  <c r="D90" i="9"/>
  <c r="D90" i="17" s="1"/>
  <c r="E90" i="9"/>
  <c r="E90" i="17" s="1"/>
  <c r="F90" i="9"/>
  <c r="F90" i="17" s="1"/>
  <c r="G90" i="9"/>
  <c r="G90" i="17" s="1"/>
  <c r="H90" i="9"/>
  <c r="H90" i="17" s="1"/>
  <c r="I90" i="9"/>
  <c r="I90" i="17" s="1"/>
  <c r="J90" i="9"/>
  <c r="J90" i="17" s="1"/>
  <c r="K90" i="9"/>
  <c r="K90" i="17" s="1"/>
  <c r="L90" i="9"/>
  <c r="L90" i="17" s="1"/>
  <c r="M90" i="9"/>
  <c r="M90" i="17" s="1"/>
  <c r="N90" i="9"/>
  <c r="N90" i="17" s="1"/>
  <c r="O90" i="9"/>
  <c r="O90" i="17" s="1"/>
  <c r="P90" i="9"/>
  <c r="P90" i="17" s="1"/>
  <c r="Q90" i="9"/>
  <c r="Q90" i="17" s="1"/>
  <c r="R90" i="9"/>
  <c r="R90" i="17" s="1"/>
  <c r="S90" i="9"/>
  <c r="S90" i="17" s="1"/>
  <c r="T90" i="9"/>
  <c r="T90" i="17" s="1"/>
  <c r="U90" i="9"/>
  <c r="U90" i="17" s="1"/>
  <c r="V90" i="9"/>
  <c r="V90" i="17" s="1"/>
  <c r="W90" i="9"/>
  <c r="W90" i="17" s="1"/>
  <c r="X90" i="9"/>
  <c r="X90" i="17" s="1"/>
  <c r="Y90" i="9"/>
  <c r="Y90" i="17" s="1"/>
  <c r="Z90" i="9"/>
  <c r="Z90" i="17" s="1"/>
  <c r="AA90" i="9"/>
  <c r="AA90" i="17" s="1"/>
  <c r="AB90" i="9"/>
  <c r="AB90" i="17" s="1"/>
  <c r="AC90" i="9"/>
  <c r="AC90" i="17" s="1"/>
  <c r="AD90" i="9"/>
  <c r="AD90" i="17" s="1"/>
  <c r="AE90" i="9"/>
  <c r="AE90" i="17" s="1"/>
  <c r="AF90" i="9"/>
  <c r="AF90" i="17" s="1"/>
  <c r="AG90" i="9"/>
  <c r="AG90" i="17" s="1"/>
  <c r="AH90" i="9"/>
  <c r="AH90" i="17" s="1"/>
  <c r="AI90" i="9"/>
  <c r="AI90" i="17" s="1"/>
  <c r="AJ90" i="9"/>
  <c r="AJ90" i="17" s="1"/>
  <c r="AK90" i="9"/>
  <c r="AK90" i="17" s="1"/>
  <c r="AL90" i="9"/>
  <c r="AL90" i="17" s="1"/>
  <c r="AM90" i="9"/>
  <c r="AM90" i="17" s="1"/>
  <c r="AN90" i="9"/>
  <c r="AN90" i="17" s="1"/>
  <c r="AO90" i="9"/>
  <c r="AO90" i="17" s="1"/>
  <c r="AP90" i="9"/>
  <c r="AP90" i="17" s="1"/>
  <c r="AQ90" i="9"/>
  <c r="AQ90" i="17" s="1"/>
  <c r="AR90" i="9"/>
  <c r="AR90" i="17" s="1"/>
  <c r="AS90" i="9"/>
  <c r="AS90" i="17" s="1"/>
  <c r="AT90" i="9"/>
  <c r="AT90" i="17" s="1"/>
  <c r="AU90" i="9"/>
  <c r="AU90" i="17" s="1"/>
  <c r="AV90" i="9"/>
  <c r="AV90" i="17" s="1"/>
  <c r="AW90" i="9"/>
  <c r="AW90" i="17" s="1"/>
  <c r="AX90" i="9"/>
  <c r="AX90" i="17" s="1"/>
  <c r="AY90" i="9"/>
  <c r="AY90" i="17" s="1"/>
  <c r="AZ90" i="9"/>
  <c r="AZ90" i="17" s="1"/>
  <c r="BA90" i="9"/>
  <c r="BA90" i="17" s="1"/>
  <c r="BB90" i="9"/>
  <c r="BB90" i="17" s="1"/>
  <c r="C91" i="9"/>
  <c r="C91" i="17" s="1"/>
  <c r="D91" i="9"/>
  <c r="D91" i="17" s="1"/>
  <c r="E91" i="9"/>
  <c r="E91" i="17" s="1"/>
  <c r="F91" i="9"/>
  <c r="F91" i="17" s="1"/>
  <c r="G91" i="9"/>
  <c r="G91" i="17" s="1"/>
  <c r="H91" i="9"/>
  <c r="H91" i="17" s="1"/>
  <c r="I91" i="9"/>
  <c r="I91" i="17" s="1"/>
  <c r="J91" i="9"/>
  <c r="J91" i="17" s="1"/>
  <c r="K91" i="9"/>
  <c r="K91" i="17" s="1"/>
  <c r="L91" i="9"/>
  <c r="L91" i="17" s="1"/>
  <c r="M91" i="9"/>
  <c r="M91" i="17" s="1"/>
  <c r="N91" i="9"/>
  <c r="N91" i="17" s="1"/>
  <c r="O91" i="9"/>
  <c r="O91" i="17" s="1"/>
  <c r="P91" i="9"/>
  <c r="P91" i="17" s="1"/>
  <c r="Q91" i="9"/>
  <c r="Q91" i="17" s="1"/>
  <c r="R91" i="9"/>
  <c r="R91" i="17" s="1"/>
  <c r="S91" i="9"/>
  <c r="S91" i="17" s="1"/>
  <c r="T91" i="9"/>
  <c r="T91" i="17" s="1"/>
  <c r="U91" i="9"/>
  <c r="U91" i="17" s="1"/>
  <c r="V91" i="9"/>
  <c r="V91" i="17" s="1"/>
  <c r="W91" i="9"/>
  <c r="W91" i="17" s="1"/>
  <c r="X91" i="9"/>
  <c r="X91" i="17" s="1"/>
  <c r="Y91" i="9"/>
  <c r="Y91" i="17" s="1"/>
  <c r="Z91" i="9"/>
  <c r="Z91" i="17" s="1"/>
  <c r="AA91" i="9"/>
  <c r="AA91" i="17" s="1"/>
  <c r="AB91" i="9"/>
  <c r="AB91" i="17" s="1"/>
  <c r="AC91" i="9"/>
  <c r="AC91" i="17" s="1"/>
  <c r="AD91" i="9"/>
  <c r="AD91" i="17" s="1"/>
  <c r="AE91" i="9"/>
  <c r="AE91" i="17" s="1"/>
  <c r="AF91" i="9"/>
  <c r="AF91" i="17" s="1"/>
  <c r="AG91" i="9"/>
  <c r="AG91" i="17" s="1"/>
  <c r="AH91" i="9"/>
  <c r="AH91" i="17" s="1"/>
  <c r="AI91" i="9"/>
  <c r="AI91" i="17" s="1"/>
  <c r="AJ91" i="9"/>
  <c r="AJ91" i="17" s="1"/>
  <c r="AK91" i="9"/>
  <c r="AK91" i="17" s="1"/>
  <c r="AL91" i="9"/>
  <c r="AL91" i="17" s="1"/>
  <c r="AM91" i="9"/>
  <c r="AM91" i="17" s="1"/>
  <c r="AN91" i="9"/>
  <c r="AN91" i="17" s="1"/>
  <c r="AO91" i="9"/>
  <c r="AO91" i="17" s="1"/>
  <c r="AP91" i="9"/>
  <c r="AP91" i="17" s="1"/>
  <c r="AQ91" i="9"/>
  <c r="AQ91" i="17" s="1"/>
  <c r="AR91" i="9"/>
  <c r="AR91" i="17" s="1"/>
  <c r="AS91" i="9"/>
  <c r="AS91" i="17" s="1"/>
  <c r="AT91" i="9"/>
  <c r="AT91" i="17" s="1"/>
  <c r="AU91" i="9"/>
  <c r="AU91" i="17" s="1"/>
  <c r="AV91" i="9"/>
  <c r="AV91" i="17" s="1"/>
  <c r="AW91" i="9"/>
  <c r="AW91" i="17" s="1"/>
  <c r="AX91" i="9"/>
  <c r="AX91" i="17" s="1"/>
  <c r="AY91" i="9"/>
  <c r="AY91" i="17" s="1"/>
  <c r="AZ91" i="9"/>
  <c r="AZ91" i="17" s="1"/>
  <c r="BA91" i="9"/>
  <c r="BA91" i="17" s="1"/>
  <c r="BB91" i="9"/>
  <c r="BB91" i="17" s="1"/>
  <c r="C92" i="9"/>
  <c r="C92" i="17" s="1"/>
  <c r="D92" i="9"/>
  <c r="D92" i="17" s="1"/>
  <c r="E92" i="9"/>
  <c r="E92" i="17" s="1"/>
  <c r="F92" i="9"/>
  <c r="F92" i="17" s="1"/>
  <c r="G92" i="9"/>
  <c r="G92" i="17" s="1"/>
  <c r="H92" i="9"/>
  <c r="H92" i="17" s="1"/>
  <c r="I92" i="9"/>
  <c r="I92" i="17" s="1"/>
  <c r="J92" i="9"/>
  <c r="J92" i="17" s="1"/>
  <c r="K92" i="9"/>
  <c r="K92" i="17" s="1"/>
  <c r="L92" i="9"/>
  <c r="L92" i="17" s="1"/>
  <c r="M92" i="9"/>
  <c r="M92" i="17" s="1"/>
  <c r="N92" i="9"/>
  <c r="N92" i="17" s="1"/>
  <c r="O92" i="9"/>
  <c r="O92" i="17" s="1"/>
  <c r="P92" i="9"/>
  <c r="P92" i="17" s="1"/>
  <c r="Q92" i="9"/>
  <c r="Q92" i="17" s="1"/>
  <c r="R92" i="9"/>
  <c r="R92" i="17" s="1"/>
  <c r="S92" i="9"/>
  <c r="S92" i="17" s="1"/>
  <c r="T92" i="9"/>
  <c r="T92" i="17" s="1"/>
  <c r="U92" i="9"/>
  <c r="U92" i="17" s="1"/>
  <c r="V92" i="9"/>
  <c r="V92" i="17" s="1"/>
  <c r="W92" i="9"/>
  <c r="W92" i="17" s="1"/>
  <c r="X92" i="9"/>
  <c r="X92" i="17" s="1"/>
  <c r="Y92" i="9"/>
  <c r="Y92" i="17" s="1"/>
  <c r="Z92" i="9"/>
  <c r="Z92" i="17" s="1"/>
  <c r="AA92" i="9"/>
  <c r="AA92" i="17" s="1"/>
  <c r="AB92" i="9"/>
  <c r="AB92" i="17" s="1"/>
  <c r="AC92" i="9"/>
  <c r="AC92" i="17" s="1"/>
  <c r="AD92" i="9"/>
  <c r="AD92" i="17" s="1"/>
  <c r="AE92" i="9"/>
  <c r="AE92" i="17" s="1"/>
  <c r="AF92" i="9"/>
  <c r="AF92" i="17" s="1"/>
  <c r="AG92" i="9"/>
  <c r="AG92" i="17" s="1"/>
  <c r="AH92" i="9"/>
  <c r="AH92" i="17" s="1"/>
  <c r="AI92" i="9"/>
  <c r="AI92" i="17" s="1"/>
  <c r="AJ92" i="9"/>
  <c r="AJ92" i="17" s="1"/>
  <c r="AK92" i="9"/>
  <c r="AK92" i="17" s="1"/>
  <c r="AL92" i="9"/>
  <c r="AL92" i="17" s="1"/>
  <c r="AM92" i="9"/>
  <c r="AM92" i="17" s="1"/>
  <c r="AN92" i="9"/>
  <c r="AN92" i="17" s="1"/>
  <c r="AO92" i="9"/>
  <c r="AO92" i="17" s="1"/>
  <c r="AP92" i="9"/>
  <c r="AP92" i="17" s="1"/>
  <c r="AQ92" i="9"/>
  <c r="AQ92" i="17" s="1"/>
  <c r="AR92" i="9"/>
  <c r="AR92" i="17" s="1"/>
  <c r="AS92" i="9"/>
  <c r="AS92" i="17" s="1"/>
  <c r="AT92" i="9"/>
  <c r="AT92" i="17" s="1"/>
  <c r="AU92" i="9"/>
  <c r="AU92" i="17" s="1"/>
  <c r="AV92" i="9"/>
  <c r="AV92" i="17" s="1"/>
  <c r="AW92" i="9"/>
  <c r="AW92" i="17" s="1"/>
  <c r="AX92" i="9"/>
  <c r="AX92" i="17" s="1"/>
  <c r="AY92" i="9"/>
  <c r="AY92" i="17" s="1"/>
  <c r="AZ92" i="9"/>
  <c r="AZ92" i="17" s="1"/>
  <c r="BA92" i="9"/>
  <c r="BA92" i="17" s="1"/>
  <c r="BB92" i="9"/>
  <c r="BB92" i="17" s="1"/>
  <c r="C93" i="9"/>
  <c r="C93" i="17" s="1"/>
  <c r="D93" i="9"/>
  <c r="D93" i="17" s="1"/>
  <c r="E93" i="9"/>
  <c r="E93" i="17" s="1"/>
  <c r="F93" i="9"/>
  <c r="F93" i="17" s="1"/>
  <c r="G93" i="9"/>
  <c r="G93" i="17" s="1"/>
  <c r="H93" i="9"/>
  <c r="H93" i="17" s="1"/>
  <c r="I93" i="9"/>
  <c r="I93" i="17" s="1"/>
  <c r="J93" i="9"/>
  <c r="J93" i="17" s="1"/>
  <c r="K93" i="9"/>
  <c r="K93" i="17" s="1"/>
  <c r="L93" i="9"/>
  <c r="L93" i="17" s="1"/>
  <c r="M93" i="9"/>
  <c r="M93" i="17" s="1"/>
  <c r="N93" i="9"/>
  <c r="N93" i="17" s="1"/>
  <c r="O93" i="9"/>
  <c r="O93" i="17" s="1"/>
  <c r="P93" i="9"/>
  <c r="P93" i="17" s="1"/>
  <c r="Q93" i="9"/>
  <c r="Q93" i="17" s="1"/>
  <c r="R93" i="9"/>
  <c r="R93" i="17" s="1"/>
  <c r="S93" i="9"/>
  <c r="S93" i="17" s="1"/>
  <c r="T93" i="9"/>
  <c r="T93" i="17" s="1"/>
  <c r="U93" i="9"/>
  <c r="U93" i="17" s="1"/>
  <c r="V93" i="9"/>
  <c r="V93" i="17" s="1"/>
  <c r="W93" i="9"/>
  <c r="W93" i="17" s="1"/>
  <c r="X93" i="9"/>
  <c r="X93" i="17" s="1"/>
  <c r="Y93" i="9"/>
  <c r="Y93" i="17" s="1"/>
  <c r="Z93" i="9"/>
  <c r="Z93" i="17" s="1"/>
  <c r="AA93" i="9"/>
  <c r="AA93" i="17" s="1"/>
  <c r="AB93" i="9"/>
  <c r="AB93" i="17" s="1"/>
  <c r="AC93" i="9"/>
  <c r="AC93" i="17" s="1"/>
  <c r="AD93" i="9"/>
  <c r="AD93" i="17" s="1"/>
  <c r="AE93" i="9"/>
  <c r="AE93" i="17" s="1"/>
  <c r="AF93" i="9"/>
  <c r="AF93" i="17" s="1"/>
  <c r="AG93" i="9"/>
  <c r="AG93" i="17" s="1"/>
  <c r="AH93" i="9"/>
  <c r="AH93" i="17" s="1"/>
  <c r="AI93" i="9"/>
  <c r="AI93" i="17" s="1"/>
  <c r="AJ93" i="9"/>
  <c r="AJ93" i="17" s="1"/>
  <c r="AK93" i="9"/>
  <c r="AK93" i="17" s="1"/>
  <c r="AL93" i="9"/>
  <c r="AL93" i="17" s="1"/>
  <c r="AM93" i="9"/>
  <c r="AM93" i="17" s="1"/>
  <c r="AN93" i="9"/>
  <c r="AN93" i="17" s="1"/>
  <c r="AO93" i="9"/>
  <c r="AO93" i="17" s="1"/>
  <c r="AP93" i="9"/>
  <c r="AP93" i="17" s="1"/>
  <c r="AQ93" i="9"/>
  <c r="AQ93" i="17" s="1"/>
  <c r="AR93" i="9"/>
  <c r="AR93" i="17" s="1"/>
  <c r="AS93" i="9"/>
  <c r="AS93" i="17" s="1"/>
  <c r="AT93" i="9"/>
  <c r="AT93" i="17" s="1"/>
  <c r="AU93" i="9"/>
  <c r="AU93" i="17" s="1"/>
  <c r="AV93" i="9"/>
  <c r="AV93" i="17" s="1"/>
  <c r="AW93" i="9"/>
  <c r="AW93" i="17" s="1"/>
  <c r="AX93" i="9"/>
  <c r="AX93" i="17" s="1"/>
  <c r="AY93" i="9"/>
  <c r="AY93" i="17" s="1"/>
  <c r="AZ93" i="9"/>
  <c r="AZ93" i="17" s="1"/>
  <c r="BA93" i="9"/>
  <c r="BA93" i="17" s="1"/>
  <c r="BB93" i="9"/>
  <c r="BB93" i="17" s="1"/>
  <c r="C94" i="9"/>
  <c r="C94" i="17" s="1"/>
  <c r="D94" i="9"/>
  <c r="D94" i="17" s="1"/>
  <c r="E94" i="9"/>
  <c r="E94" i="17" s="1"/>
  <c r="F94" i="9"/>
  <c r="F94" i="17" s="1"/>
  <c r="G94" i="9"/>
  <c r="G94" i="17" s="1"/>
  <c r="H94" i="9"/>
  <c r="H94" i="17" s="1"/>
  <c r="I94" i="9"/>
  <c r="I94" i="17" s="1"/>
  <c r="J94" i="9"/>
  <c r="J94" i="17" s="1"/>
  <c r="K94" i="9"/>
  <c r="K94" i="17" s="1"/>
  <c r="L94" i="9"/>
  <c r="L94" i="17" s="1"/>
  <c r="M94" i="9"/>
  <c r="M94" i="17" s="1"/>
  <c r="N94" i="9"/>
  <c r="N94" i="17" s="1"/>
  <c r="O94" i="9"/>
  <c r="O94" i="17" s="1"/>
  <c r="P94" i="9"/>
  <c r="P94" i="17" s="1"/>
  <c r="Q94" i="9"/>
  <c r="Q94" i="17" s="1"/>
  <c r="R94" i="9"/>
  <c r="R94" i="17" s="1"/>
  <c r="S94" i="9"/>
  <c r="S94" i="17" s="1"/>
  <c r="T94" i="9"/>
  <c r="T94" i="17" s="1"/>
  <c r="U94" i="9"/>
  <c r="U94" i="17" s="1"/>
  <c r="V94" i="9"/>
  <c r="V94" i="17" s="1"/>
  <c r="W94" i="9"/>
  <c r="W94" i="17" s="1"/>
  <c r="X94" i="9"/>
  <c r="X94" i="17" s="1"/>
  <c r="Y94" i="9"/>
  <c r="Y94" i="17" s="1"/>
  <c r="Z94" i="9"/>
  <c r="Z94" i="17" s="1"/>
  <c r="AA94" i="9"/>
  <c r="AA94" i="17" s="1"/>
  <c r="AB94" i="9"/>
  <c r="AB94" i="17" s="1"/>
  <c r="AC94" i="9"/>
  <c r="AC94" i="17" s="1"/>
  <c r="AD94" i="9"/>
  <c r="AD94" i="17" s="1"/>
  <c r="AE94" i="9"/>
  <c r="AE94" i="17" s="1"/>
  <c r="AF94" i="9"/>
  <c r="AF94" i="17" s="1"/>
  <c r="AG94" i="9"/>
  <c r="AG94" i="17" s="1"/>
  <c r="AH94" i="9"/>
  <c r="AH94" i="17" s="1"/>
  <c r="AI94" i="9"/>
  <c r="AI94" i="17" s="1"/>
  <c r="AJ94" i="9"/>
  <c r="AJ94" i="17" s="1"/>
  <c r="AK94" i="9"/>
  <c r="AK94" i="17" s="1"/>
  <c r="AL94" i="9"/>
  <c r="AL94" i="17" s="1"/>
  <c r="AM94" i="9"/>
  <c r="AM94" i="17" s="1"/>
  <c r="AN94" i="9"/>
  <c r="AN94" i="17" s="1"/>
  <c r="AO94" i="9"/>
  <c r="AO94" i="17" s="1"/>
  <c r="AP94" i="9"/>
  <c r="AP94" i="17" s="1"/>
  <c r="AQ94" i="9"/>
  <c r="AQ94" i="17" s="1"/>
  <c r="AR94" i="9"/>
  <c r="AR94" i="17" s="1"/>
  <c r="AS94" i="9"/>
  <c r="AS94" i="17" s="1"/>
  <c r="AT94" i="9"/>
  <c r="AT94" i="17" s="1"/>
  <c r="AU94" i="9"/>
  <c r="AU94" i="17" s="1"/>
  <c r="AV94" i="9"/>
  <c r="AV94" i="17" s="1"/>
  <c r="AW94" i="9"/>
  <c r="AW94" i="17" s="1"/>
  <c r="AX94" i="9"/>
  <c r="AX94" i="17" s="1"/>
  <c r="AY94" i="9"/>
  <c r="AY94" i="17" s="1"/>
  <c r="AZ94" i="9"/>
  <c r="AZ94" i="17" s="1"/>
  <c r="BA94" i="9"/>
  <c r="BA94" i="17" s="1"/>
  <c r="BB94" i="9"/>
  <c r="BB94" i="17" s="1"/>
  <c r="C95" i="9"/>
  <c r="C95" i="17" s="1"/>
  <c r="D95" i="9"/>
  <c r="D95" i="17" s="1"/>
  <c r="E95" i="9"/>
  <c r="E95" i="17" s="1"/>
  <c r="F95" i="9"/>
  <c r="F95" i="17" s="1"/>
  <c r="G95" i="9"/>
  <c r="G95" i="17" s="1"/>
  <c r="H95" i="9"/>
  <c r="H95" i="17" s="1"/>
  <c r="I95" i="9"/>
  <c r="I95" i="17" s="1"/>
  <c r="J95" i="9"/>
  <c r="J95" i="17" s="1"/>
  <c r="K95" i="9"/>
  <c r="K95" i="17" s="1"/>
  <c r="L95" i="9"/>
  <c r="L95" i="17" s="1"/>
  <c r="M95" i="9"/>
  <c r="M95" i="17" s="1"/>
  <c r="N95" i="9"/>
  <c r="N95" i="17" s="1"/>
  <c r="O95" i="9"/>
  <c r="O95" i="17" s="1"/>
  <c r="P95" i="9"/>
  <c r="P95" i="17" s="1"/>
  <c r="Q95" i="9"/>
  <c r="Q95" i="17" s="1"/>
  <c r="R95" i="9"/>
  <c r="R95" i="17" s="1"/>
  <c r="S95" i="9"/>
  <c r="S95" i="17" s="1"/>
  <c r="T95" i="9"/>
  <c r="T95" i="17" s="1"/>
  <c r="U95" i="9"/>
  <c r="U95" i="17" s="1"/>
  <c r="V95" i="9"/>
  <c r="V95" i="17" s="1"/>
  <c r="W95" i="9"/>
  <c r="W95" i="17" s="1"/>
  <c r="X95" i="9"/>
  <c r="X95" i="17" s="1"/>
  <c r="Y95" i="9"/>
  <c r="Y95" i="17" s="1"/>
  <c r="Z95" i="9"/>
  <c r="Z95" i="17" s="1"/>
  <c r="AA95" i="9"/>
  <c r="AA95" i="17" s="1"/>
  <c r="AB95" i="9"/>
  <c r="AB95" i="17" s="1"/>
  <c r="AC95" i="9"/>
  <c r="AC95" i="17" s="1"/>
  <c r="AD95" i="9"/>
  <c r="AD95" i="17" s="1"/>
  <c r="AE95" i="9"/>
  <c r="AE95" i="17" s="1"/>
  <c r="AF95" i="9"/>
  <c r="AF95" i="17" s="1"/>
  <c r="AG95" i="9"/>
  <c r="AG95" i="17" s="1"/>
  <c r="AH95" i="9"/>
  <c r="AH95" i="17" s="1"/>
  <c r="AI95" i="9"/>
  <c r="AI95" i="17" s="1"/>
  <c r="AJ95" i="9"/>
  <c r="AJ95" i="17" s="1"/>
  <c r="AK95" i="9"/>
  <c r="AK95" i="17" s="1"/>
  <c r="AL95" i="9"/>
  <c r="AL95" i="17" s="1"/>
  <c r="AM95" i="9"/>
  <c r="AM95" i="17" s="1"/>
  <c r="AN95" i="9"/>
  <c r="AN95" i="17" s="1"/>
  <c r="AO95" i="9"/>
  <c r="AO95" i="17" s="1"/>
  <c r="AP95" i="9"/>
  <c r="AP95" i="17" s="1"/>
  <c r="AQ95" i="9"/>
  <c r="AQ95" i="17" s="1"/>
  <c r="AR95" i="9"/>
  <c r="AR95" i="17" s="1"/>
  <c r="AS95" i="9"/>
  <c r="AS95" i="17" s="1"/>
  <c r="AT95" i="9"/>
  <c r="AT95" i="17" s="1"/>
  <c r="AU95" i="9"/>
  <c r="AU95" i="17" s="1"/>
  <c r="AV95" i="9"/>
  <c r="AV95" i="17" s="1"/>
  <c r="AW95" i="9"/>
  <c r="AW95" i="17" s="1"/>
  <c r="AX95" i="9"/>
  <c r="AX95" i="17" s="1"/>
  <c r="AY95" i="9"/>
  <c r="AY95" i="17" s="1"/>
  <c r="AZ95" i="9"/>
  <c r="AZ95" i="17" s="1"/>
  <c r="BA95" i="9"/>
  <c r="BA95" i="17" s="1"/>
  <c r="BB95" i="9"/>
  <c r="BB95" i="17" s="1"/>
  <c r="C96" i="9"/>
  <c r="C96" i="17" s="1"/>
  <c r="D96" i="9"/>
  <c r="D96" i="17" s="1"/>
  <c r="E96" i="9"/>
  <c r="E96" i="17" s="1"/>
  <c r="F96" i="9"/>
  <c r="F96" i="17" s="1"/>
  <c r="G96" i="9"/>
  <c r="G96" i="17" s="1"/>
  <c r="H96" i="9"/>
  <c r="H96" i="17" s="1"/>
  <c r="I96" i="9"/>
  <c r="I96" i="17" s="1"/>
  <c r="J96" i="9"/>
  <c r="J96" i="17" s="1"/>
  <c r="K96" i="9"/>
  <c r="K96" i="17" s="1"/>
  <c r="L96" i="9"/>
  <c r="L96" i="17" s="1"/>
  <c r="M96" i="9"/>
  <c r="M96" i="17" s="1"/>
  <c r="N96" i="9"/>
  <c r="N96" i="17" s="1"/>
  <c r="O96" i="9"/>
  <c r="O96" i="17" s="1"/>
  <c r="P96" i="9"/>
  <c r="P96" i="17" s="1"/>
  <c r="Q96" i="9"/>
  <c r="Q96" i="17" s="1"/>
  <c r="R96" i="9"/>
  <c r="R96" i="17" s="1"/>
  <c r="S96" i="9"/>
  <c r="S96" i="17" s="1"/>
  <c r="T96" i="9"/>
  <c r="T96" i="17" s="1"/>
  <c r="U96" i="9"/>
  <c r="U96" i="17" s="1"/>
  <c r="V96" i="9"/>
  <c r="V96" i="17" s="1"/>
  <c r="W96" i="9"/>
  <c r="W96" i="17" s="1"/>
  <c r="X96" i="9"/>
  <c r="X96" i="17" s="1"/>
  <c r="Y96" i="9"/>
  <c r="Y96" i="17" s="1"/>
  <c r="Z96" i="9"/>
  <c r="Z96" i="17" s="1"/>
  <c r="AA96" i="9"/>
  <c r="AA96" i="17" s="1"/>
  <c r="AB96" i="9"/>
  <c r="AB96" i="17" s="1"/>
  <c r="AC96" i="9"/>
  <c r="AC96" i="17" s="1"/>
  <c r="AD96" i="9"/>
  <c r="AD96" i="17" s="1"/>
  <c r="AE96" i="9"/>
  <c r="AE96" i="17" s="1"/>
  <c r="AF96" i="9"/>
  <c r="AF96" i="17" s="1"/>
  <c r="AG96" i="9"/>
  <c r="AG96" i="17" s="1"/>
  <c r="AH96" i="9"/>
  <c r="AH96" i="17" s="1"/>
  <c r="AI96" i="9"/>
  <c r="AI96" i="17" s="1"/>
  <c r="AJ96" i="9"/>
  <c r="AJ96" i="17" s="1"/>
  <c r="AK96" i="9"/>
  <c r="AK96" i="17" s="1"/>
  <c r="AL96" i="9"/>
  <c r="AL96" i="17" s="1"/>
  <c r="AM96" i="9"/>
  <c r="AM96" i="17" s="1"/>
  <c r="AN96" i="9"/>
  <c r="AN96" i="17" s="1"/>
  <c r="AO96" i="9"/>
  <c r="AO96" i="17" s="1"/>
  <c r="AP96" i="9"/>
  <c r="AP96" i="17" s="1"/>
  <c r="AQ96" i="9"/>
  <c r="AQ96" i="17" s="1"/>
  <c r="AR96" i="9"/>
  <c r="AR96" i="17" s="1"/>
  <c r="AS96" i="9"/>
  <c r="AS96" i="17" s="1"/>
  <c r="AT96" i="9"/>
  <c r="AT96" i="17" s="1"/>
  <c r="AU96" i="9"/>
  <c r="AU96" i="17" s="1"/>
  <c r="AV96" i="9"/>
  <c r="AV96" i="17" s="1"/>
  <c r="AW96" i="9"/>
  <c r="AW96" i="17" s="1"/>
  <c r="AX96" i="9"/>
  <c r="AX96" i="17" s="1"/>
  <c r="AY96" i="9"/>
  <c r="AY96" i="17" s="1"/>
  <c r="AZ96" i="9"/>
  <c r="AZ96" i="17" s="1"/>
  <c r="BA96" i="9"/>
  <c r="BA96" i="17" s="1"/>
  <c r="BB96" i="9"/>
  <c r="BB96" i="17" s="1"/>
  <c r="C97" i="9"/>
  <c r="C97" i="17" s="1"/>
  <c r="D97" i="9"/>
  <c r="D97" i="17" s="1"/>
  <c r="E97" i="9"/>
  <c r="E97" i="17" s="1"/>
  <c r="F97" i="9"/>
  <c r="F97" i="17" s="1"/>
  <c r="G97" i="9"/>
  <c r="G97" i="17" s="1"/>
  <c r="H97" i="9"/>
  <c r="H97" i="17" s="1"/>
  <c r="I97" i="9"/>
  <c r="I97" i="17" s="1"/>
  <c r="J97" i="9"/>
  <c r="J97" i="17" s="1"/>
  <c r="K97" i="9"/>
  <c r="K97" i="17" s="1"/>
  <c r="L97" i="9"/>
  <c r="L97" i="17" s="1"/>
  <c r="M97" i="9"/>
  <c r="M97" i="17" s="1"/>
  <c r="N97" i="9"/>
  <c r="N97" i="17" s="1"/>
  <c r="O97" i="9"/>
  <c r="O97" i="17" s="1"/>
  <c r="P97" i="9"/>
  <c r="P97" i="17" s="1"/>
  <c r="Q97" i="9"/>
  <c r="Q97" i="17" s="1"/>
  <c r="R97" i="9"/>
  <c r="R97" i="17" s="1"/>
  <c r="S97" i="9"/>
  <c r="S97" i="17" s="1"/>
  <c r="T97" i="9"/>
  <c r="T97" i="17" s="1"/>
  <c r="U97" i="9"/>
  <c r="U97" i="17" s="1"/>
  <c r="V97" i="9"/>
  <c r="V97" i="17" s="1"/>
  <c r="W97" i="9"/>
  <c r="W97" i="17" s="1"/>
  <c r="X97" i="9"/>
  <c r="X97" i="17" s="1"/>
  <c r="Y97" i="9"/>
  <c r="Y97" i="17" s="1"/>
  <c r="Z97" i="9"/>
  <c r="Z97" i="17" s="1"/>
  <c r="AA97" i="9"/>
  <c r="AA97" i="17" s="1"/>
  <c r="AB97" i="9"/>
  <c r="AB97" i="17" s="1"/>
  <c r="AC97" i="9"/>
  <c r="AC97" i="17" s="1"/>
  <c r="AD97" i="9"/>
  <c r="AD97" i="17" s="1"/>
  <c r="AE97" i="9"/>
  <c r="AE97" i="17" s="1"/>
  <c r="AF97" i="9"/>
  <c r="AF97" i="17" s="1"/>
  <c r="AG97" i="9"/>
  <c r="AG97" i="17" s="1"/>
  <c r="AH97" i="9"/>
  <c r="AH97" i="17" s="1"/>
  <c r="AI97" i="9"/>
  <c r="AI97" i="17" s="1"/>
  <c r="AJ97" i="9"/>
  <c r="AJ97" i="17" s="1"/>
  <c r="AK97" i="9"/>
  <c r="AK97" i="17" s="1"/>
  <c r="AL97" i="9"/>
  <c r="AL97" i="17" s="1"/>
  <c r="AM97" i="9"/>
  <c r="AM97" i="17" s="1"/>
  <c r="AN97" i="9"/>
  <c r="AN97" i="17" s="1"/>
  <c r="AO97" i="9"/>
  <c r="AO97" i="17" s="1"/>
  <c r="AP97" i="9"/>
  <c r="AP97" i="17" s="1"/>
  <c r="AQ97" i="9"/>
  <c r="AQ97" i="17" s="1"/>
  <c r="AR97" i="9"/>
  <c r="AR97" i="17" s="1"/>
  <c r="AS97" i="9"/>
  <c r="AS97" i="17" s="1"/>
  <c r="AT97" i="9"/>
  <c r="AT97" i="17" s="1"/>
  <c r="AU97" i="9"/>
  <c r="AU97" i="17" s="1"/>
  <c r="AV97" i="9"/>
  <c r="AV97" i="17" s="1"/>
  <c r="AW97" i="9"/>
  <c r="AW97" i="17" s="1"/>
  <c r="AX97" i="9"/>
  <c r="AX97" i="17" s="1"/>
  <c r="AY97" i="9"/>
  <c r="AY97" i="17" s="1"/>
  <c r="AZ97" i="9"/>
  <c r="AZ97" i="17" s="1"/>
  <c r="BA97" i="9"/>
  <c r="BA97" i="17" s="1"/>
  <c r="BB97" i="9"/>
  <c r="BB97" i="17" s="1"/>
  <c r="B3" i="9"/>
  <c r="B3" i="17" s="1"/>
  <c r="B4" i="9"/>
  <c r="B4" i="17" s="1"/>
  <c r="B5" i="9"/>
  <c r="B5" i="17" s="1"/>
  <c r="B6" i="9"/>
  <c r="B6" i="17" s="1"/>
  <c r="B7" i="9"/>
  <c r="B7" i="17" s="1"/>
  <c r="B8" i="9"/>
  <c r="B8" i="17" s="1"/>
  <c r="B9" i="9"/>
  <c r="B9" i="17" s="1"/>
  <c r="B10" i="9"/>
  <c r="B10" i="17" s="1"/>
  <c r="B11" i="9"/>
  <c r="B11" i="17" s="1"/>
  <c r="B12" i="9"/>
  <c r="B12" i="17" s="1"/>
  <c r="B13" i="9"/>
  <c r="B13" i="17" s="1"/>
  <c r="B14" i="9"/>
  <c r="B14" i="17" s="1"/>
  <c r="B15" i="9"/>
  <c r="B15" i="17" s="1"/>
  <c r="B16" i="9"/>
  <c r="B16" i="17" s="1"/>
  <c r="B17" i="9"/>
  <c r="B17" i="17" s="1"/>
  <c r="B18" i="9"/>
  <c r="B18" i="17" s="1"/>
  <c r="B19" i="9"/>
  <c r="B19" i="17" s="1"/>
  <c r="B20" i="9"/>
  <c r="B20" i="17" s="1"/>
  <c r="B21" i="9"/>
  <c r="B21" i="17" s="1"/>
  <c r="B22" i="9"/>
  <c r="B22" i="17" s="1"/>
  <c r="B23" i="9"/>
  <c r="B23" i="17" s="1"/>
  <c r="B24" i="9"/>
  <c r="B24" i="17" s="1"/>
  <c r="B25" i="9"/>
  <c r="B25" i="17" s="1"/>
  <c r="B26" i="9"/>
  <c r="B26" i="17" s="1"/>
  <c r="B27" i="9"/>
  <c r="B27" i="17" s="1"/>
  <c r="B28" i="9"/>
  <c r="B28" i="17" s="1"/>
  <c r="B29" i="9"/>
  <c r="B29" i="17" s="1"/>
  <c r="B30" i="9"/>
  <c r="B30" i="17" s="1"/>
  <c r="B31" i="9"/>
  <c r="B31" i="17" s="1"/>
  <c r="B32" i="9"/>
  <c r="B32" i="17" s="1"/>
  <c r="B33" i="9"/>
  <c r="B33" i="17" s="1"/>
  <c r="B34" i="9"/>
  <c r="B34" i="17" s="1"/>
  <c r="B35" i="9"/>
  <c r="B35" i="17" s="1"/>
  <c r="B36" i="9"/>
  <c r="B36" i="17" s="1"/>
  <c r="B37" i="9"/>
  <c r="B37" i="17" s="1"/>
  <c r="B38" i="9"/>
  <c r="B38" i="17" s="1"/>
  <c r="B39" i="9"/>
  <c r="B39" i="17" s="1"/>
  <c r="B40" i="9"/>
  <c r="B40" i="17" s="1"/>
  <c r="B41" i="9"/>
  <c r="B41" i="17" s="1"/>
  <c r="B42" i="9"/>
  <c r="B42" i="17" s="1"/>
  <c r="B43" i="9"/>
  <c r="B43" i="17" s="1"/>
  <c r="B44" i="9"/>
  <c r="B44" i="17" s="1"/>
  <c r="B45" i="9"/>
  <c r="B45" i="17" s="1"/>
  <c r="B46" i="9"/>
  <c r="B46" i="17" s="1"/>
  <c r="B47" i="9"/>
  <c r="B47" i="17" s="1"/>
  <c r="B48" i="9"/>
  <c r="B48" i="17" s="1"/>
  <c r="B49" i="9"/>
  <c r="B49" i="17" s="1"/>
  <c r="B50" i="9"/>
  <c r="B50" i="17" s="1"/>
  <c r="B51" i="9"/>
  <c r="B51" i="17" s="1"/>
  <c r="B52" i="9"/>
  <c r="B52" i="17" s="1"/>
  <c r="B53" i="9"/>
  <c r="B53" i="17" s="1"/>
  <c r="B54" i="9"/>
  <c r="B54" i="17" s="1"/>
  <c r="B55" i="9"/>
  <c r="B55" i="17" s="1"/>
  <c r="B56" i="9"/>
  <c r="B56" i="17" s="1"/>
  <c r="B57" i="9"/>
  <c r="B57" i="17" s="1"/>
  <c r="B58" i="9"/>
  <c r="B58" i="17" s="1"/>
  <c r="B59" i="9"/>
  <c r="B59" i="17" s="1"/>
  <c r="B60" i="9"/>
  <c r="B60" i="17" s="1"/>
  <c r="B61" i="9"/>
  <c r="B61" i="17" s="1"/>
  <c r="B62" i="9"/>
  <c r="B62" i="17" s="1"/>
  <c r="B63" i="9"/>
  <c r="B63" i="17" s="1"/>
  <c r="B64" i="9"/>
  <c r="B64" i="17" s="1"/>
  <c r="B65" i="9"/>
  <c r="B65" i="17" s="1"/>
  <c r="B66" i="9"/>
  <c r="B66" i="17" s="1"/>
  <c r="B67" i="9"/>
  <c r="B67" i="17" s="1"/>
  <c r="B68" i="9"/>
  <c r="B68" i="17" s="1"/>
  <c r="B69" i="9"/>
  <c r="B69" i="17" s="1"/>
  <c r="B70" i="9"/>
  <c r="B70" i="17" s="1"/>
  <c r="B71" i="9"/>
  <c r="B71" i="17" s="1"/>
  <c r="B72" i="9"/>
  <c r="B72" i="17" s="1"/>
  <c r="B73" i="9"/>
  <c r="B73" i="17" s="1"/>
  <c r="B74" i="9"/>
  <c r="B74" i="17" s="1"/>
  <c r="B75" i="9"/>
  <c r="B75" i="17" s="1"/>
  <c r="B76" i="9"/>
  <c r="B76" i="17" s="1"/>
  <c r="B77" i="9"/>
  <c r="B77" i="17" s="1"/>
  <c r="B78" i="9"/>
  <c r="B78" i="17" s="1"/>
  <c r="B79" i="9"/>
  <c r="B79" i="17" s="1"/>
  <c r="B80" i="9"/>
  <c r="B80" i="17" s="1"/>
  <c r="B81" i="9"/>
  <c r="B81" i="17" s="1"/>
  <c r="B82" i="9"/>
  <c r="B82" i="17" s="1"/>
  <c r="B83" i="9"/>
  <c r="B83" i="17" s="1"/>
  <c r="B84" i="9"/>
  <c r="B84" i="17" s="1"/>
  <c r="B85" i="9"/>
  <c r="B85" i="17" s="1"/>
  <c r="B86" i="9"/>
  <c r="B86" i="17" s="1"/>
  <c r="B87" i="9"/>
  <c r="B87" i="17" s="1"/>
  <c r="B88" i="9"/>
  <c r="B88" i="17" s="1"/>
  <c r="B89" i="9"/>
  <c r="B89" i="17" s="1"/>
  <c r="B90" i="9"/>
  <c r="B90" i="17" s="1"/>
  <c r="B91" i="9"/>
  <c r="B91" i="17" s="1"/>
  <c r="B92" i="9"/>
  <c r="B92" i="17" s="1"/>
  <c r="B93" i="9"/>
  <c r="B93" i="17" s="1"/>
  <c r="B94" i="9"/>
  <c r="B94" i="17" s="1"/>
  <c r="B95" i="9"/>
  <c r="B95" i="17" s="1"/>
  <c r="B96" i="9"/>
  <c r="B96" i="17" s="1"/>
  <c r="B97" i="9"/>
  <c r="B97" i="17" s="1"/>
  <c r="B2" i="9"/>
  <c r="B2" i="17" s="1"/>
  <c r="C2" i="8"/>
  <c r="C2" i="15" s="1"/>
  <c r="D2" i="8"/>
  <c r="D2" i="15" s="1"/>
  <c r="E2" i="8"/>
  <c r="E2" i="15" s="1"/>
  <c r="F2" i="8"/>
  <c r="F2" i="15" s="1"/>
  <c r="G2" i="8"/>
  <c r="G2" i="15" s="1"/>
  <c r="H2" i="8"/>
  <c r="H2" i="15" s="1"/>
  <c r="I2" i="8"/>
  <c r="I2" i="15" s="1"/>
  <c r="J2" i="8"/>
  <c r="J2" i="15" s="1"/>
  <c r="K2" i="8"/>
  <c r="K2" i="15" s="1"/>
  <c r="L2" i="8"/>
  <c r="L2" i="15" s="1"/>
  <c r="M2" i="8"/>
  <c r="M2" i="15" s="1"/>
  <c r="N2" i="8"/>
  <c r="N2" i="15" s="1"/>
  <c r="O2" i="8"/>
  <c r="O2" i="15" s="1"/>
  <c r="P2" i="8"/>
  <c r="P2" i="15" s="1"/>
  <c r="Q2" i="8"/>
  <c r="Q2" i="15" s="1"/>
  <c r="R2" i="8"/>
  <c r="R2" i="15" s="1"/>
  <c r="S2" i="8"/>
  <c r="S2" i="15" s="1"/>
  <c r="S107" i="15" s="1"/>
  <c r="S108" i="15" s="1"/>
  <c r="U14" i="16" s="1"/>
  <c r="T2" i="8"/>
  <c r="T2" i="15" s="1"/>
  <c r="T107" i="15" s="1"/>
  <c r="T108" i="15" s="1"/>
  <c r="V14" i="16" s="1"/>
  <c r="U2" i="8"/>
  <c r="U2" i="15" s="1"/>
  <c r="V2" i="8"/>
  <c r="V2" i="15" s="1"/>
  <c r="W2" i="8"/>
  <c r="W2" i="15" s="1"/>
  <c r="W107" i="15" s="1"/>
  <c r="W108" i="15" s="1"/>
  <c r="Y14" i="16" s="1"/>
  <c r="X2" i="8"/>
  <c r="X2" i="15" s="1"/>
  <c r="Y2" i="8"/>
  <c r="Y2" i="15" s="1"/>
  <c r="Y107" i="15" s="1"/>
  <c r="Y108" i="15" s="1"/>
  <c r="AA14" i="16" s="1"/>
  <c r="Z2" i="8"/>
  <c r="Z2" i="15" s="1"/>
  <c r="AA2" i="8"/>
  <c r="AA2" i="15" s="1"/>
  <c r="AB2" i="8"/>
  <c r="AB2" i="15" s="1"/>
  <c r="AC2" i="8"/>
  <c r="AC2" i="15" s="1"/>
  <c r="AD2" i="8"/>
  <c r="AD2" i="15" s="1"/>
  <c r="AE2" i="8"/>
  <c r="AE2" i="15" s="1"/>
  <c r="AE107" i="15" s="1"/>
  <c r="AE108" i="15" s="1"/>
  <c r="AG14" i="16" s="1"/>
  <c r="AF2" i="8"/>
  <c r="AF2" i="15" s="1"/>
  <c r="AF107" i="15" s="1"/>
  <c r="AF108" i="15" s="1"/>
  <c r="AH14" i="16" s="1"/>
  <c r="AG2" i="8"/>
  <c r="AG2" i="15" s="1"/>
  <c r="AH2" i="8"/>
  <c r="AH2" i="15" s="1"/>
  <c r="AI2" i="8"/>
  <c r="AI2" i="15" s="1"/>
  <c r="AJ2" i="8"/>
  <c r="AJ2" i="15" s="1"/>
  <c r="AK2" i="8"/>
  <c r="AK2" i="15" s="1"/>
  <c r="AL2" i="8"/>
  <c r="AL2" i="15" s="1"/>
  <c r="AM2" i="8"/>
  <c r="AM2" i="15" s="1"/>
  <c r="AN2" i="8"/>
  <c r="AN2" i="15" s="1"/>
  <c r="AO2" i="8"/>
  <c r="AO2" i="15" s="1"/>
  <c r="AP2" i="8"/>
  <c r="AP2" i="15" s="1"/>
  <c r="AQ2" i="8"/>
  <c r="AQ2" i="15" s="1"/>
  <c r="AR2" i="8"/>
  <c r="AR2" i="15" s="1"/>
  <c r="AS2" i="8"/>
  <c r="AS2" i="15" s="1"/>
  <c r="AT2" i="8"/>
  <c r="AT2" i="15" s="1"/>
  <c r="AU2" i="8"/>
  <c r="AU2" i="15" s="1"/>
  <c r="AV2" i="8"/>
  <c r="AV2" i="15" s="1"/>
  <c r="AW2" i="8"/>
  <c r="AW2" i="15" s="1"/>
  <c r="AX2" i="8"/>
  <c r="AX2" i="15" s="1"/>
  <c r="AY2" i="8"/>
  <c r="AY2" i="15" s="1"/>
  <c r="AY107" i="15" s="1"/>
  <c r="AY108" i="15" s="1"/>
  <c r="BA14" i="16" s="1"/>
  <c r="AZ2" i="8"/>
  <c r="AZ2" i="15" s="1"/>
  <c r="BA2" i="8"/>
  <c r="BA2" i="15" s="1"/>
  <c r="BB2" i="8"/>
  <c r="BB2" i="15" s="1"/>
  <c r="C3" i="8"/>
  <c r="C3" i="15" s="1"/>
  <c r="D3" i="8"/>
  <c r="D3" i="15" s="1"/>
  <c r="E3" i="8"/>
  <c r="E3" i="15" s="1"/>
  <c r="F3" i="8"/>
  <c r="F3" i="15" s="1"/>
  <c r="G3" i="8"/>
  <c r="G3" i="15" s="1"/>
  <c r="H3" i="8"/>
  <c r="H3" i="15" s="1"/>
  <c r="I3" i="8"/>
  <c r="I3" i="15" s="1"/>
  <c r="J3" i="8"/>
  <c r="J3" i="15" s="1"/>
  <c r="K3" i="8"/>
  <c r="K3" i="15" s="1"/>
  <c r="L3" i="8"/>
  <c r="L3" i="15" s="1"/>
  <c r="M3" i="8"/>
  <c r="M3" i="15" s="1"/>
  <c r="N3" i="8"/>
  <c r="N3" i="15" s="1"/>
  <c r="O3" i="8"/>
  <c r="O3" i="15" s="1"/>
  <c r="P3" i="8"/>
  <c r="P3" i="15" s="1"/>
  <c r="Q3" i="8"/>
  <c r="Q3" i="15" s="1"/>
  <c r="R3" i="8"/>
  <c r="R3" i="15" s="1"/>
  <c r="S3" i="8"/>
  <c r="S3" i="15" s="1"/>
  <c r="T3" i="8"/>
  <c r="T3" i="15" s="1"/>
  <c r="U3" i="8"/>
  <c r="U3" i="15" s="1"/>
  <c r="V3" i="8"/>
  <c r="V3" i="15" s="1"/>
  <c r="W3" i="8"/>
  <c r="W3" i="15" s="1"/>
  <c r="X3" i="8"/>
  <c r="X3" i="15" s="1"/>
  <c r="Y3" i="8"/>
  <c r="Y3" i="15" s="1"/>
  <c r="Z3" i="8"/>
  <c r="Z3" i="15" s="1"/>
  <c r="AA3" i="8"/>
  <c r="AA3" i="15" s="1"/>
  <c r="AB3" i="8"/>
  <c r="AB3" i="15" s="1"/>
  <c r="AC3" i="8"/>
  <c r="AC3" i="15" s="1"/>
  <c r="AD3" i="8"/>
  <c r="AD3" i="15" s="1"/>
  <c r="AE3" i="8"/>
  <c r="AE3" i="15" s="1"/>
  <c r="AF3" i="8"/>
  <c r="AF3" i="15" s="1"/>
  <c r="AG3" i="8"/>
  <c r="AG3" i="15" s="1"/>
  <c r="AH3" i="8"/>
  <c r="AH3" i="15" s="1"/>
  <c r="AI3" i="8"/>
  <c r="AI3" i="15" s="1"/>
  <c r="AJ3" i="8"/>
  <c r="AJ3" i="15" s="1"/>
  <c r="AK3" i="8"/>
  <c r="AK3" i="15" s="1"/>
  <c r="AL3" i="8"/>
  <c r="AL3" i="15" s="1"/>
  <c r="AM3" i="8"/>
  <c r="AM3" i="15" s="1"/>
  <c r="AN3" i="8"/>
  <c r="AN3" i="15" s="1"/>
  <c r="AO3" i="8"/>
  <c r="AO3" i="15" s="1"/>
  <c r="AP3" i="8"/>
  <c r="AP3" i="15" s="1"/>
  <c r="AQ3" i="8"/>
  <c r="AQ3" i="15" s="1"/>
  <c r="AR3" i="8"/>
  <c r="AR3" i="15" s="1"/>
  <c r="AS3" i="8"/>
  <c r="AS3" i="15" s="1"/>
  <c r="AT3" i="8"/>
  <c r="AT3" i="15" s="1"/>
  <c r="AU3" i="8"/>
  <c r="AU3" i="15" s="1"/>
  <c r="AV3" i="8"/>
  <c r="AV3" i="15" s="1"/>
  <c r="AW3" i="8"/>
  <c r="AW3" i="15" s="1"/>
  <c r="AX3" i="8"/>
  <c r="AX3" i="15" s="1"/>
  <c r="AY3" i="8"/>
  <c r="AY3" i="15" s="1"/>
  <c r="AZ3" i="8"/>
  <c r="AZ3" i="15" s="1"/>
  <c r="BA3" i="8"/>
  <c r="BA3" i="15" s="1"/>
  <c r="BB3" i="8"/>
  <c r="BB3" i="15" s="1"/>
  <c r="C4" i="8"/>
  <c r="C4" i="15" s="1"/>
  <c r="D4" i="8"/>
  <c r="D4" i="15" s="1"/>
  <c r="E4" i="8"/>
  <c r="E4" i="15" s="1"/>
  <c r="F4" i="8"/>
  <c r="F4" i="15" s="1"/>
  <c r="G4" i="8"/>
  <c r="G4" i="15" s="1"/>
  <c r="H4" i="8"/>
  <c r="H4" i="15" s="1"/>
  <c r="I4" i="8"/>
  <c r="I4" i="15" s="1"/>
  <c r="J4" i="8"/>
  <c r="J4" i="15" s="1"/>
  <c r="K4" i="8"/>
  <c r="K4" i="15" s="1"/>
  <c r="L4" i="8"/>
  <c r="L4" i="15" s="1"/>
  <c r="M4" i="8"/>
  <c r="M4" i="15" s="1"/>
  <c r="N4" i="8"/>
  <c r="N4" i="15" s="1"/>
  <c r="O4" i="8"/>
  <c r="O4" i="15" s="1"/>
  <c r="P4" i="8"/>
  <c r="P4" i="15" s="1"/>
  <c r="Q4" i="8"/>
  <c r="Q4" i="15" s="1"/>
  <c r="R4" i="8"/>
  <c r="R4" i="15" s="1"/>
  <c r="S4" i="8"/>
  <c r="S4" i="15" s="1"/>
  <c r="T4" i="8"/>
  <c r="T4" i="15" s="1"/>
  <c r="U4" i="8"/>
  <c r="U4" i="15" s="1"/>
  <c r="V4" i="8"/>
  <c r="V4" i="15" s="1"/>
  <c r="W4" i="8"/>
  <c r="W4" i="15" s="1"/>
  <c r="X4" i="8"/>
  <c r="X4" i="15" s="1"/>
  <c r="Y4" i="8"/>
  <c r="Y4" i="15" s="1"/>
  <c r="Z4" i="8"/>
  <c r="Z4" i="15" s="1"/>
  <c r="AA4" i="8"/>
  <c r="AA4" i="15" s="1"/>
  <c r="AB4" i="8"/>
  <c r="AB4" i="15" s="1"/>
  <c r="AC4" i="8"/>
  <c r="AC4" i="15" s="1"/>
  <c r="AD4" i="8"/>
  <c r="AD4" i="15" s="1"/>
  <c r="AE4" i="8"/>
  <c r="AE4" i="15" s="1"/>
  <c r="AF4" i="8"/>
  <c r="AF4" i="15" s="1"/>
  <c r="AG4" i="8"/>
  <c r="AG4" i="15" s="1"/>
  <c r="AH4" i="8"/>
  <c r="AH4" i="15" s="1"/>
  <c r="AI4" i="8"/>
  <c r="AI4" i="15" s="1"/>
  <c r="AJ4" i="8"/>
  <c r="AJ4" i="15" s="1"/>
  <c r="AK4" i="8"/>
  <c r="AK4" i="15" s="1"/>
  <c r="AL4" i="8"/>
  <c r="AL4" i="15" s="1"/>
  <c r="AM4" i="8"/>
  <c r="AM4" i="15" s="1"/>
  <c r="AN4" i="8"/>
  <c r="AN4" i="15" s="1"/>
  <c r="AO4" i="8"/>
  <c r="AO4" i="15" s="1"/>
  <c r="AP4" i="8"/>
  <c r="AP4" i="15" s="1"/>
  <c r="AQ4" i="8"/>
  <c r="AQ4" i="15" s="1"/>
  <c r="AR4" i="8"/>
  <c r="AR4" i="15" s="1"/>
  <c r="AS4" i="8"/>
  <c r="AS4" i="15" s="1"/>
  <c r="AT4" i="8"/>
  <c r="AT4" i="15" s="1"/>
  <c r="AU4" i="8"/>
  <c r="AU4" i="15" s="1"/>
  <c r="AV4" i="8"/>
  <c r="AV4" i="15" s="1"/>
  <c r="AW4" i="8"/>
  <c r="AW4" i="15" s="1"/>
  <c r="AX4" i="8"/>
  <c r="AX4" i="15" s="1"/>
  <c r="AY4" i="8"/>
  <c r="AY4" i="15" s="1"/>
  <c r="AZ4" i="8"/>
  <c r="AZ4" i="15" s="1"/>
  <c r="BA4" i="8"/>
  <c r="BA4" i="15" s="1"/>
  <c r="BB4" i="8"/>
  <c r="BB4" i="15" s="1"/>
  <c r="C5" i="8"/>
  <c r="C5" i="15" s="1"/>
  <c r="D5" i="8"/>
  <c r="D5" i="15" s="1"/>
  <c r="E5" i="8"/>
  <c r="E5" i="15" s="1"/>
  <c r="F5" i="8"/>
  <c r="F5" i="15" s="1"/>
  <c r="G5" i="8"/>
  <c r="G5" i="15" s="1"/>
  <c r="H5" i="8"/>
  <c r="H5" i="15" s="1"/>
  <c r="I5" i="8"/>
  <c r="I5" i="15" s="1"/>
  <c r="J5" i="8"/>
  <c r="J5" i="15" s="1"/>
  <c r="K5" i="8"/>
  <c r="K5" i="15" s="1"/>
  <c r="L5" i="8"/>
  <c r="L5" i="15" s="1"/>
  <c r="M5" i="8"/>
  <c r="M5" i="15" s="1"/>
  <c r="N5" i="8"/>
  <c r="N5" i="15" s="1"/>
  <c r="O5" i="8"/>
  <c r="O5" i="15" s="1"/>
  <c r="P5" i="8"/>
  <c r="P5" i="15" s="1"/>
  <c r="Q5" i="8"/>
  <c r="Q5" i="15" s="1"/>
  <c r="R5" i="8"/>
  <c r="R5" i="15" s="1"/>
  <c r="S5" i="8"/>
  <c r="S5" i="15" s="1"/>
  <c r="T5" i="8"/>
  <c r="T5" i="15" s="1"/>
  <c r="U5" i="8"/>
  <c r="U5" i="15" s="1"/>
  <c r="V5" i="8"/>
  <c r="V5" i="15" s="1"/>
  <c r="W5" i="8"/>
  <c r="W5" i="15" s="1"/>
  <c r="X5" i="8"/>
  <c r="X5" i="15" s="1"/>
  <c r="Y5" i="8"/>
  <c r="Y5" i="15" s="1"/>
  <c r="Z5" i="8"/>
  <c r="Z5" i="15" s="1"/>
  <c r="AA5" i="8"/>
  <c r="AA5" i="15" s="1"/>
  <c r="AB5" i="8"/>
  <c r="AB5" i="15" s="1"/>
  <c r="AC5" i="8"/>
  <c r="AC5" i="15" s="1"/>
  <c r="AD5" i="8"/>
  <c r="AD5" i="15" s="1"/>
  <c r="AE5" i="8"/>
  <c r="AE5" i="15" s="1"/>
  <c r="AF5" i="8"/>
  <c r="AF5" i="15" s="1"/>
  <c r="AG5" i="8"/>
  <c r="AG5" i="15" s="1"/>
  <c r="AH5" i="8"/>
  <c r="AH5" i="15" s="1"/>
  <c r="AI5" i="8"/>
  <c r="AI5" i="15" s="1"/>
  <c r="AJ5" i="8"/>
  <c r="AJ5" i="15" s="1"/>
  <c r="AK5" i="8"/>
  <c r="AK5" i="15" s="1"/>
  <c r="AL5" i="8"/>
  <c r="AL5" i="15" s="1"/>
  <c r="AM5" i="8"/>
  <c r="AM5" i="15" s="1"/>
  <c r="AN5" i="8"/>
  <c r="AN5" i="15" s="1"/>
  <c r="AO5" i="8"/>
  <c r="AO5" i="15" s="1"/>
  <c r="AP5" i="8"/>
  <c r="AP5" i="15" s="1"/>
  <c r="AQ5" i="8"/>
  <c r="AQ5" i="15" s="1"/>
  <c r="AR5" i="8"/>
  <c r="AR5" i="15" s="1"/>
  <c r="AS5" i="8"/>
  <c r="AS5" i="15" s="1"/>
  <c r="AT5" i="8"/>
  <c r="AT5" i="15" s="1"/>
  <c r="AU5" i="8"/>
  <c r="AU5" i="15" s="1"/>
  <c r="AV5" i="8"/>
  <c r="AV5" i="15" s="1"/>
  <c r="AW5" i="8"/>
  <c r="AW5" i="15" s="1"/>
  <c r="AX5" i="8"/>
  <c r="AX5" i="15" s="1"/>
  <c r="AY5" i="8"/>
  <c r="AY5" i="15" s="1"/>
  <c r="AZ5" i="8"/>
  <c r="AZ5" i="15" s="1"/>
  <c r="BA5" i="8"/>
  <c r="BA5" i="15" s="1"/>
  <c r="BB5" i="8"/>
  <c r="BB5" i="15" s="1"/>
  <c r="C6" i="8"/>
  <c r="C6" i="15" s="1"/>
  <c r="D6" i="8"/>
  <c r="D6" i="15" s="1"/>
  <c r="E6" i="8"/>
  <c r="E6" i="15" s="1"/>
  <c r="F6" i="8"/>
  <c r="F6" i="15" s="1"/>
  <c r="G6" i="8"/>
  <c r="G6" i="15" s="1"/>
  <c r="H6" i="8"/>
  <c r="H6" i="15" s="1"/>
  <c r="I6" i="8"/>
  <c r="I6" i="15" s="1"/>
  <c r="J6" i="8"/>
  <c r="J6" i="15" s="1"/>
  <c r="K6" i="8"/>
  <c r="K6" i="15" s="1"/>
  <c r="L6" i="8"/>
  <c r="L6" i="15" s="1"/>
  <c r="M6" i="8"/>
  <c r="M6" i="15" s="1"/>
  <c r="N6" i="8"/>
  <c r="N6" i="15" s="1"/>
  <c r="O6" i="8"/>
  <c r="O6" i="15" s="1"/>
  <c r="P6" i="8"/>
  <c r="P6" i="15" s="1"/>
  <c r="Q6" i="8"/>
  <c r="Q6" i="15" s="1"/>
  <c r="R6" i="8"/>
  <c r="R6" i="15" s="1"/>
  <c r="S6" i="8"/>
  <c r="S6" i="15" s="1"/>
  <c r="T6" i="8"/>
  <c r="T6" i="15" s="1"/>
  <c r="U6" i="8"/>
  <c r="U6" i="15" s="1"/>
  <c r="V6" i="8"/>
  <c r="V6" i="15" s="1"/>
  <c r="W6" i="8"/>
  <c r="W6" i="15" s="1"/>
  <c r="X6" i="8"/>
  <c r="X6" i="15" s="1"/>
  <c r="Y6" i="8"/>
  <c r="Y6" i="15" s="1"/>
  <c r="Z6" i="8"/>
  <c r="Z6" i="15" s="1"/>
  <c r="AA6" i="8"/>
  <c r="AA6" i="15" s="1"/>
  <c r="AB6" i="8"/>
  <c r="AB6" i="15" s="1"/>
  <c r="AC6" i="8"/>
  <c r="AC6" i="15" s="1"/>
  <c r="AD6" i="8"/>
  <c r="AD6" i="15" s="1"/>
  <c r="AE6" i="8"/>
  <c r="AE6" i="15" s="1"/>
  <c r="AF6" i="8"/>
  <c r="AF6" i="15" s="1"/>
  <c r="AG6" i="8"/>
  <c r="AG6" i="15" s="1"/>
  <c r="AH6" i="8"/>
  <c r="AH6" i="15" s="1"/>
  <c r="AI6" i="8"/>
  <c r="AI6" i="15" s="1"/>
  <c r="AJ6" i="8"/>
  <c r="AJ6" i="15" s="1"/>
  <c r="AK6" i="8"/>
  <c r="AK6" i="15" s="1"/>
  <c r="AL6" i="8"/>
  <c r="AL6" i="15" s="1"/>
  <c r="AM6" i="8"/>
  <c r="AM6" i="15" s="1"/>
  <c r="AN6" i="8"/>
  <c r="AN6" i="15" s="1"/>
  <c r="AO6" i="8"/>
  <c r="AO6" i="15" s="1"/>
  <c r="AP6" i="8"/>
  <c r="AP6" i="15" s="1"/>
  <c r="AQ6" i="8"/>
  <c r="AQ6" i="15" s="1"/>
  <c r="AR6" i="8"/>
  <c r="AR6" i="15" s="1"/>
  <c r="AS6" i="8"/>
  <c r="AS6" i="15" s="1"/>
  <c r="AT6" i="8"/>
  <c r="AT6" i="15" s="1"/>
  <c r="AU6" i="8"/>
  <c r="AU6" i="15" s="1"/>
  <c r="AV6" i="8"/>
  <c r="AV6" i="15" s="1"/>
  <c r="AW6" i="8"/>
  <c r="AW6" i="15" s="1"/>
  <c r="AX6" i="8"/>
  <c r="AX6" i="15" s="1"/>
  <c r="AY6" i="8"/>
  <c r="AY6" i="15" s="1"/>
  <c r="AZ6" i="8"/>
  <c r="AZ6" i="15" s="1"/>
  <c r="BA6" i="8"/>
  <c r="BA6" i="15" s="1"/>
  <c r="BB6" i="8"/>
  <c r="BB6" i="15" s="1"/>
  <c r="C7" i="8"/>
  <c r="C7" i="15" s="1"/>
  <c r="D7" i="8"/>
  <c r="D7" i="15" s="1"/>
  <c r="E7" i="8"/>
  <c r="E7" i="15" s="1"/>
  <c r="F7" i="8"/>
  <c r="F7" i="15" s="1"/>
  <c r="G7" i="8"/>
  <c r="G7" i="15" s="1"/>
  <c r="H7" i="8"/>
  <c r="H7" i="15" s="1"/>
  <c r="I7" i="8"/>
  <c r="I7" i="15" s="1"/>
  <c r="J7" i="8"/>
  <c r="J7" i="15" s="1"/>
  <c r="K7" i="8"/>
  <c r="K7" i="15" s="1"/>
  <c r="L7" i="8"/>
  <c r="L7" i="15" s="1"/>
  <c r="M7" i="8"/>
  <c r="M7" i="15" s="1"/>
  <c r="N7" i="8"/>
  <c r="N7" i="15" s="1"/>
  <c r="O7" i="8"/>
  <c r="O7" i="15" s="1"/>
  <c r="P7" i="8"/>
  <c r="P7" i="15" s="1"/>
  <c r="Q7" i="8"/>
  <c r="Q7" i="15" s="1"/>
  <c r="R7" i="8"/>
  <c r="R7" i="15" s="1"/>
  <c r="S7" i="8"/>
  <c r="S7" i="15" s="1"/>
  <c r="T7" i="8"/>
  <c r="T7" i="15" s="1"/>
  <c r="U7" i="8"/>
  <c r="U7" i="15" s="1"/>
  <c r="V7" i="8"/>
  <c r="V7" i="15" s="1"/>
  <c r="W7" i="8"/>
  <c r="W7" i="15" s="1"/>
  <c r="X7" i="8"/>
  <c r="X7" i="15" s="1"/>
  <c r="Y7" i="8"/>
  <c r="Y7" i="15" s="1"/>
  <c r="Z7" i="8"/>
  <c r="Z7" i="15" s="1"/>
  <c r="AA7" i="8"/>
  <c r="AA7" i="15" s="1"/>
  <c r="AB7" i="8"/>
  <c r="AB7" i="15" s="1"/>
  <c r="AC7" i="8"/>
  <c r="AC7" i="15" s="1"/>
  <c r="AD7" i="8"/>
  <c r="AD7" i="15" s="1"/>
  <c r="AE7" i="8"/>
  <c r="AE7" i="15" s="1"/>
  <c r="AF7" i="8"/>
  <c r="AF7" i="15" s="1"/>
  <c r="AG7" i="8"/>
  <c r="AG7" i="15" s="1"/>
  <c r="AH7" i="8"/>
  <c r="AH7" i="15" s="1"/>
  <c r="AI7" i="8"/>
  <c r="AI7" i="15" s="1"/>
  <c r="AJ7" i="8"/>
  <c r="AJ7" i="15" s="1"/>
  <c r="AK7" i="8"/>
  <c r="AK7" i="15" s="1"/>
  <c r="AL7" i="8"/>
  <c r="AL7" i="15" s="1"/>
  <c r="AM7" i="8"/>
  <c r="AM7" i="15" s="1"/>
  <c r="AN7" i="8"/>
  <c r="AN7" i="15" s="1"/>
  <c r="AO7" i="8"/>
  <c r="AO7" i="15" s="1"/>
  <c r="AP7" i="8"/>
  <c r="AP7" i="15" s="1"/>
  <c r="AQ7" i="8"/>
  <c r="AQ7" i="15" s="1"/>
  <c r="AR7" i="8"/>
  <c r="AR7" i="15" s="1"/>
  <c r="AS7" i="8"/>
  <c r="AS7" i="15" s="1"/>
  <c r="AT7" i="8"/>
  <c r="AT7" i="15" s="1"/>
  <c r="AU7" i="8"/>
  <c r="AU7" i="15" s="1"/>
  <c r="AV7" i="8"/>
  <c r="AV7" i="15" s="1"/>
  <c r="AW7" i="8"/>
  <c r="AW7" i="15" s="1"/>
  <c r="AX7" i="8"/>
  <c r="AX7" i="15" s="1"/>
  <c r="AY7" i="8"/>
  <c r="AY7" i="15" s="1"/>
  <c r="AZ7" i="8"/>
  <c r="AZ7" i="15" s="1"/>
  <c r="BA7" i="8"/>
  <c r="BA7" i="15" s="1"/>
  <c r="BB7" i="8"/>
  <c r="BB7" i="15" s="1"/>
  <c r="C8" i="8"/>
  <c r="C8" i="15" s="1"/>
  <c r="D8" i="8"/>
  <c r="D8" i="15" s="1"/>
  <c r="E8" i="8"/>
  <c r="E8" i="15" s="1"/>
  <c r="F8" i="8"/>
  <c r="F8" i="15" s="1"/>
  <c r="G8" i="8"/>
  <c r="G8" i="15" s="1"/>
  <c r="H8" i="8"/>
  <c r="H8" i="15" s="1"/>
  <c r="I8" i="8"/>
  <c r="I8" i="15" s="1"/>
  <c r="J8" i="8"/>
  <c r="J8" i="15" s="1"/>
  <c r="K8" i="8"/>
  <c r="K8" i="15" s="1"/>
  <c r="L8" i="8"/>
  <c r="L8" i="15" s="1"/>
  <c r="M8" i="8"/>
  <c r="M8" i="15" s="1"/>
  <c r="N8" i="8"/>
  <c r="N8" i="15" s="1"/>
  <c r="O8" i="8"/>
  <c r="O8" i="15" s="1"/>
  <c r="P8" i="8"/>
  <c r="P8" i="15" s="1"/>
  <c r="Q8" i="8"/>
  <c r="Q8" i="15" s="1"/>
  <c r="R8" i="8"/>
  <c r="R8" i="15" s="1"/>
  <c r="S8" i="8"/>
  <c r="S8" i="15" s="1"/>
  <c r="T8" i="8"/>
  <c r="T8" i="15" s="1"/>
  <c r="U8" i="8"/>
  <c r="U8" i="15" s="1"/>
  <c r="V8" i="8"/>
  <c r="V8" i="15" s="1"/>
  <c r="W8" i="8"/>
  <c r="W8" i="15" s="1"/>
  <c r="X8" i="8"/>
  <c r="X8" i="15" s="1"/>
  <c r="Y8" i="8"/>
  <c r="Y8" i="15" s="1"/>
  <c r="Z8" i="8"/>
  <c r="Z8" i="15" s="1"/>
  <c r="AA8" i="8"/>
  <c r="AA8" i="15" s="1"/>
  <c r="AB8" i="8"/>
  <c r="AB8" i="15" s="1"/>
  <c r="AC8" i="8"/>
  <c r="AC8" i="15" s="1"/>
  <c r="AD8" i="8"/>
  <c r="AD8" i="15" s="1"/>
  <c r="AE8" i="8"/>
  <c r="AE8" i="15" s="1"/>
  <c r="AF8" i="8"/>
  <c r="AF8" i="15" s="1"/>
  <c r="AG8" i="8"/>
  <c r="AG8" i="15" s="1"/>
  <c r="AH8" i="8"/>
  <c r="AH8" i="15" s="1"/>
  <c r="AI8" i="8"/>
  <c r="AI8" i="15" s="1"/>
  <c r="AJ8" i="8"/>
  <c r="AJ8" i="15" s="1"/>
  <c r="AK8" i="8"/>
  <c r="AK8" i="15" s="1"/>
  <c r="AL8" i="8"/>
  <c r="AL8" i="15" s="1"/>
  <c r="AM8" i="8"/>
  <c r="AM8" i="15" s="1"/>
  <c r="AN8" i="8"/>
  <c r="AN8" i="15" s="1"/>
  <c r="AO8" i="8"/>
  <c r="AO8" i="15" s="1"/>
  <c r="AP8" i="8"/>
  <c r="AP8" i="15" s="1"/>
  <c r="AQ8" i="8"/>
  <c r="AQ8" i="15" s="1"/>
  <c r="AR8" i="8"/>
  <c r="AR8" i="15" s="1"/>
  <c r="AS8" i="8"/>
  <c r="AS8" i="15" s="1"/>
  <c r="AT8" i="8"/>
  <c r="AT8" i="15" s="1"/>
  <c r="AU8" i="8"/>
  <c r="AU8" i="15" s="1"/>
  <c r="AV8" i="8"/>
  <c r="AV8" i="15" s="1"/>
  <c r="AW8" i="8"/>
  <c r="AW8" i="15" s="1"/>
  <c r="AX8" i="8"/>
  <c r="AX8" i="15" s="1"/>
  <c r="AY8" i="8"/>
  <c r="AY8" i="15" s="1"/>
  <c r="AZ8" i="8"/>
  <c r="AZ8" i="15" s="1"/>
  <c r="BA8" i="8"/>
  <c r="BA8" i="15" s="1"/>
  <c r="BB8" i="8"/>
  <c r="BB8" i="15" s="1"/>
  <c r="C9" i="8"/>
  <c r="C9" i="15" s="1"/>
  <c r="D9" i="8"/>
  <c r="D9" i="15" s="1"/>
  <c r="E9" i="8"/>
  <c r="E9" i="15" s="1"/>
  <c r="F9" i="8"/>
  <c r="F9" i="15" s="1"/>
  <c r="G9" i="8"/>
  <c r="G9" i="15" s="1"/>
  <c r="H9" i="8"/>
  <c r="H9" i="15" s="1"/>
  <c r="I9" i="8"/>
  <c r="I9" i="15" s="1"/>
  <c r="J9" i="8"/>
  <c r="J9" i="15" s="1"/>
  <c r="K9" i="8"/>
  <c r="K9" i="15" s="1"/>
  <c r="L9" i="8"/>
  <c r="L9" i="15" s="1"/>
  <c r="M9" i="8"/>
  <c r="M9" i="15" s="1"/>
  <c r="N9" i="8"/>
  <c r="N9" i="15" s="1"/>
  <c r="O9" i="8"/>
  <c r="O9" i="15" s="1"/>
  <c r="P9" i="8"/>
  <c r="P9" i="15" s="1"/>
  <c r="Q9" i="8"/>
  <c r="Q9" i="15" s="1"/>
  <c r="R9" i="8"/>
  <c r="R9" i="15" s="1"/>
  <c r="S9" i="8"/>
  <c r="S9" i="15" s="1"/>
  <c r="T9" i="8"/>
  <c r="T9" i="15" s="1"/>
  <c r="U9" i="8"/>
  <c r="U9" i="15" s="1"/>
  <c r="V9" i="8"/>
  <c r="V9" i="15" s="1"/>
  <c r="W9" i="8"/>
  <c r="W9" i="15" s="1"/>
  <c r="X9" i="8"/>
  <c r="X9" i="15" s="1"/>
  <c r="Y9" i="8"/>
  <c r="Y9" i="15" s="1"/>
  <c r="Z9" i="8"/>
  <c r="Z9" i="15" s="1"/>
  <c r="AA9" i="8"/>
  <c r="AA9" i="15" s="1"/>
  <c r="AB9" i="8"/>
  <c r="AB9" i="15" s="1"/>
  <c r="AC9" i="8"/>
  <c r="AC9" i="15" s="1"/>
  <c r="AD9" i="8"/>
  <c r="AD9" i="15" s="1"/>
  <c r="AE9" i="8"/>
  <c r="AE9" i="15" s="1"/>
  <c r="AF9" i="8"/>
  <c r="AF9" i="15" s="1"/>
  <c r="AG9" i="8"/>
  <c r="AG9" i="15" s="1"/>
  <c r="AH9" i="8"/>
  <c r="AH9" i="15" s="1"/>
  <c r="AI9" i="8"/>
  <c r="AI9" i="15" s="1"/>
  <c r="AJ9" i="8"/>
  <c r="AJ9" i="15" s="1"/>
  <c r="AK9" i="8"/>
  <c r="AK9" i="15" s="1"/>
  <c r="AL9" i="8"/>
  <c r="AL9" i="15" s="1"/>
  <c r="AM9" i="8"/>
  <c r="AM9" i="15" s="1"/>
  <c r="AN9" i="8"/>
  <c r="AN9" i="15" s="1"/>
  <c r="AO9" i="8"/>
  <c r="AO9" i="15" s="1"/>
  <c r="AP9" i="8"/>
  <c r="AP9" i="15" s="1"/>
  <c r="AQ9" i="8"/>
  <c r="AQ9" i="15" s="1"/>
  <c r="AR9" i="8"/>
  <c r="AR9" i="15" s="1"/>
  <c r="AS9" i="8"/>
  <c r="AS9" i="15" s="1"/>
  <c r="AT9" i="8"/>
  <c r="AT9" i="15" s="1"/>
  <c r="AU9" i="8"/>
  <c r="AU9" i="15" s="1"/>
  <c r="AV9" i="8"/>
  <c r="AV9" i="15" s="1"/>
  <c r="AW9" i="8"/>
  <c r="AW9" i="15" s="1"/>
  <c r="AX9" i="8"/>
  <c r="AX9" i="15" s="1"/>
  <c r="AY9" i="8"/>
  <c r="AY9" i="15" s="1"/>
  <c r="AZ9" i="8"/>
  <c r="AZ9" i="15" s="1"/>
  <c r="BA9" i="8"/>
  <c r="BA9" i="15" s="1"/>
  <c r="BB9" i="8"/>
  <c r="BB9" i="15" s="1"/>
  <c r="C10" i="8"/>
  <c r="C10" i="15" s="1"/>
  <c r="D10" i="8"/>
  <c r="D10" i="15" s="1"/>
  <c r="E10" i="8"/>
  <c r="E10" i="15" s="1"/>
  <c r="F10" i="8"/>
  <c r="F10" i="15" s="1"/>
  <c r="G10" i="8"/>
  <c r="G10" i="15" s="1"/>
  <c r="H10" i="8"/>
  <c r="H10" i="15" s="1"/>
  <c r="I10" i="8"/>
  <c r="I10" i="15" s="1"/>
  <c r="J10" i="8"/>
  <c r="J10" i="15" s="1"/>
  <c r="K10" i="8"/>
  <c r="K10" i="15" s="1"/>
  <c r="L10" i="8"/>
  <c r="L10" i="15" s="1"/>
  <c r="M10" i="8"/>
  <c r="M10" i="15" s="1"/>
  <c r="N10" i="8"/>
  <c r="N10" i="15" s="1"/>
  <c r="O10" i="8"/>
  <c r="O10" i="15" s="1"/>
  <c r="P10" i="8"/>
  <c r="P10" i="15" s="1"/>
  <c r="Q10" i="8"/>
  <c r="Q10" i="15" s="1"/>
  <c r="R10" i="8"/>
  <c r="R10" i="15" s="1"/>
  <c r="S10" i="8"/>
  <c r="S10" i="15" s="1"/>
  <c r="T10" i="8"/>
  <c r="T10" i="15" s="1"/>
  <c r="U10" i="8"/>
  <c r="U10" i="15" s="1"/>
  <c r="V10" i="8"/>
  <c r="V10" i="15" s="1"/>
  <c r="W10" i="8"/>
  <c r="W10" i="15" s="1"/>
  <c r="X10" i="8"/>
  <c r="X10" i="15" s="1"/>
  <c r="Y10" i="8"/>
  <c r="Y10" i="15" s="1"/>
  <c r="Z10" i="8"/>
  <c r="Z10" i="15" s="1"/>
  <c r="AA10" i="8"/>
  <c r="AA10" i="15" s="1"/>
  <c r="AB10" i="8"/>
  <c r="AB10" i="15" s="1"/>
  <c r="AC10" i="8"/>
  <c r="AC10" i="15" s="1"/>
  <c r="AD10" i="8"/>
  <c r="AD10" i="15" s="1"/>
  <c r="AE10" i="8"/>
  <c r="AE10" i="15" s="1"/>
  <c r="AF10" i="8"/>
  <c r="AF10" i="15" s="1"/>
  <c r="AG10" i="8"/>
  <c r="AG10" i="15" s="1"/>
  <c r="AH10" i="8"/>
  <c r="AH10" i="15" s="1"/>
  <c r="AI10" i="8"/>
  <c r="AI10" i="15" s="1"/>
  <c r="AJ10" i="8"/>
  <c r="AJ10" i="15" s="1"/>
  <c r="AK10" i="8"/>
  <c r="AK10" i="15" s="1"/>
  <c r="AL10" i="8"/>
  <c r="AL10" i="15" s="1"/>
  <c r="AM10" i="8"/>
  <c r="AM10" i="15" s="1"/>
  <c r="AN10" i="8"/>
  <c r="AN10" i="15" s="1"/>
  <c r="AO10" i="8"/>
  <c r="AO10" i="15" s="1"/>
  <c r="AP10" i="8"/>
  <c r="AP10" i="15" s="1"/>
  <c r="AQ10" i="8"/>
  <c r="AQ10" i="15" s="1"/>
  <c r="AR10" i="8"/>
  <c r="AR10" i="15" s="1"/>
  <c r="AS10" i="8"/>
  <c r="AS10" i="15" s="1"/>
  <c r="AT10" i="8"/>
  <c r="AT10" i="15" s="1"/>
  <c r="AU10" i="8"/>
  <c r="AU10" i="15" s="1"/>
  <c r="AV10" i="8"/>
  <c r="AV10" i="15" s="1"/>
  <c r="AW10" i="8"/>
  <c r="AW10" i="15" s="1"/>
  <c r="AX10" i="8"/>
  <c r="AX10" i="15" s="1"/>
  <c r="AY10" i="8"/>
  <c r="AY10" i="15" s="1"/>
  <c r="AZ10" i="8"/>
  <c r="AZ10" i="15" s="1"/>
  <c r="BA10" i="8"/>
  <c r="BA10" i="15" s="1"/>
  <c r="BB10" i="8"/>
  <c r="BB10" i="15" s="1"/>
  <c r="C11" i="8"/>
  <c r="C11" i="15" s="1"/>
  <c r="D11" i="8"/>
  <c r="D11" i="15" s="1"/>
  <c r="E11" i="8"/>
  <c r="E11" i="15" s="1"/>
  <c r="F11" i="8"/>
  <c r="F11" i="15" s="1"/>
  <c r="G11" i="8"/>
  <c r="G11" i="15" s="1"/>
  <c r="H11" i="8"/>
  <c r="H11" i="15" s="1"/>
  <c r="I11" i="8"/>
  <c r="I11" i="15" s="1"/>
  <c r="J11" i="8"/>
  <c r="J11" i="15" s="1"/>
  <c r="K11" i="8"/>
  <c r="K11" i="15" s="1"/>
  <c r="L11" i="8"/>
  <c r="L11" i="15" s="1"/>
  <c r="M11" i="8"/>
  <c r="M11" i="15" s="1"/>
  <c r="N11" i="8"/>
  <c r="N11" i="15" s="1"/>
  <c r="O11" i="8"/>
  <c r="O11" i="15" s="1"/>
  <c r="P11" i="8"/>
  <c r="P11" i="15" s="1"/>
  <c r="Q11" i="8"/>
  <c r="Q11" i="15" s="1"/>
  <c r="R11" i="8"/>
  <c r="R11" i="15" s="1"/>
  <c r="S11" i="8"/>
  <c r="S11" i="15" s="1"/>
  <c r="T11" i="8"/>
  <c r="T11" i="15" s="1"/>
  <c r="U11" i="8"/>
  <c r="U11" i="15" s="1"/>
  <c r="V11" i="8"/>
  <c r="V11" i="15" s="1"/>
  <c r="W11" i="8"/>
  <c r="W11" i="15" s="1"/>
  <c r="X11" i="8"/>
  <c r="X11" i="15" s="1"/>
  <c r="Y11" i="8"/>
  <c r="Y11" i="15" s="1"/>
  <c r="Z11" i="8"/>
  <c r="Z11" i="15" s="1"/>
  <c r="AA11" i="8"/>
  <c r="AA11" i="15" s="1"/>
  <c r="AB11" i="8"/>
  <c r="AB11" i="15" s="1"/>
  <c r="AC11" i="8"/>
  <c r="AC11" i="15" s="1"/>
  <c r="AD11" i="8"/>
  <c r="AD11" i="15" s="1"/>
  <c r="AE11" i="8"/>
  <c r="AE11" i="15" s="1"/>
  <c r="AF11" i="8"/>
  <c r="AF11" i="15" s="1"/>
  <c r="AG11" i="8"/>
  <c r="AG11" i="15" s="1"/>
  <c r="AH11" i="8"/>
  <c r="AH11" i="15" s="1"/>
  <c r="AI11" i="8"/>
  <c r="AI11" i="15" s="1"/>
  <c r="AJ11" i="8"/>
  <c r="AJ11" i="15" s="1"/>
  <c r="AK11" i="8"/>
  <c r="AK11" i="15" s="1"/>
  <c r="AL11" i="8"/>
  <c r="AL11" i="15" s="1"/>
  <c r="AM11" i="8"/>
  <c r="AM11" i="15" s="1"/>
  <c r="AN11" i="8"/>
  <c r="AN11" i="15" s="1"/>
  <c r="AO11" i="8"/>
  <c r="AO11" i="15" s="1"/>
  <c r="AP11" i="8"/>
  <c r="AP11" i="15" s="1"/>
  <c r="AQ11" i="8"/>
  <c r="AQ11" i="15" s="1"/>
  <c r="AR11" i="8"/>
  <c r="AR11" i="15" s="1"/>
  <c r="AS11" i="8"/>
  <c r="AS11" i="15" s="1"/>
  <c r="AT11" i="8"/>
  <c r="AT11" i="15" s="1"/>
  <c r="AU11" i="8"/>
  <c r="AU11" i="15" s="1"/>
  <c r="AV11" i="8"/>
  <c r="AV11" i="15" s="1"/>
  <c r="AW11" i="8"/>
  <c r="AW11" i="15" s="1"/>
  <c r="AX11" i="8"/>
  <c r="AX11" i="15" s="1"/>
  <c r="AY11" i="8"/>
  <c r="AY11" i="15" s="1"/>
  <c r="AZ11" i="8"/>
  <c r="AZ11" i="15" s="1"/>
  <c r="BA11" i="8"/>
  <c r="BA11" i="15" s="1"/>
  <c r="BB11" i="8"/>
  <c r="BB11" i="15" s="1"/>
  <c r="C12" i="8"/>
  <c r="C12" i="15" s="1"/>
  <c r="D12" i="8"/>
  <c r="D12" i="15" s="1"/>
  <c r="E12" i="8"/>
  <c r="E12" i="15" s="1"/>
  <c r="F12" i="8"/>
  <c r="F12" i="15" s="1"/>
  <c r="G12" i="8"/>
  <c r="G12" i="15" s="1"/>
  <c r="H12" i="8"/>
  <c r="H12" i="15" s="1"/>
  <c r="I12" i="8"/>
  <c r="I12" i="15" s="1"/>
  <c r="J12" i="8"/>
  <c r="J12" i="15" s="1"/>
  <c r="K12" i="8"/>
  <c r="K12" i="15" s="1"/>
  <c r="L12" i="8"/>
  <c r="L12" i="15" s="1"/>
  <c r="M12" i="8"/>
  <c r="M12" i="15" s="1"/>
  <c r="N12" i="8"/>
  <c r="N12" i="15" s="1"/>
  <c r="O12" i="8"/>
  <c r="O12" i="15" s="1"/>
  <c r="P12" i="8"/>
  <c r="P12" i="15" s="1"/>
  <c r="Q12" i="8"/>
  <c r="Q12" i="15" s="1"/>
  <c r="R12" i="8"/>
  <c r="R12" i="15" s="1"/>
  <c r="S12" i="8"/>
  <c r="S12" i="15" s="1"/>
  <c r="T12" i="8"/>
  <c r="T12" i="15" s="1"/>
  <c r="U12" i="8"/>
  <c r="U12" i="15" s="1"/>
  <c r="V12" i="8"/>
  <c r="V12" i="15" s="1"/>
  <c r="W12" i="8"/>
  <c r="W12" i="15" s="1"/>
  <c r="X12" i="8"/>
  <c r="X12" i="15" s="1"/>
  <c r="Y12" i="8"/>
  <c r="Y12" i="15" s="1"/>
  <c r="Z12" i="8"/>
  <c r="Z12" i="15" s="1"/>
  <c r="AA12" i="8"/>
  <c r="AA12" i="15" s="1"/>
  <c r="AB12" i="8"/>
  <c r="AB12" i="15" s="1"/>
  <c r="AC12" i="8"/>
  <c r="AC12" i="15" s="1"/>
  <c r="AD12" i="8"/>
  <c r="AD12" i="15" s="1"/>
  <c r="AE12" i="8"/>
  <c r="AE12" i="15" s="1"/>
  <c r="AF12" i="8"/>
  <c r="AF12" i="15" s="1"/>
  <c r="AG12" i="8"/>
  <c r="AG12" i="15" s="1"/>
  <c r="AH12" i="8"/>
  <c r="AH12" i="15" s="1"/>
  <c r="AI12" i="8"/>
  <c r="AI12" i="15" s="1"/>
  <c r="AJ12" i="8"/>
  <c r="AJ12" i="15" s="1"/>
  <c r="AK12" i="8"/>
  <c r="AK12" i="15" s="1"/>
  <c r="AL12" i="8"/>
  <c r="AL12" i="15" s="1"/>
  <c r="AM12" i="8"/>
  <c r="AM12" i="15" s="1"/>
  <c r="AN12" i="8"/>
  <c r="AN12" i="15" s="1"/>
  <c r="AO12" i="8"/>
  <c r="AO12" i="15" s="1"/>
  <c r="AP12" i="8"/>
  <c r="AP12" i="15" s="1"/>
  <c r="AQ12" i="8"/>
  <c r="AQ12" i="15" s="1"/>
  <c r="AR12" i="8"/>
  <c r="AR12" i="15" s="1"/>
  <c r="AS12" i="8"/>
  <c r="AS12" i="15" s="1"/>
  <c r="AT12" i="8"/>
  <c r="AT12" i="15" s="1"/>
  <c r="AU12" i="8"/>
  <c r="AU12" i="15" s="1"/>
  <c r="AV12" i="8"/>
  <c r="AV12" i="15" s="1"/>
  <c r="AW12" i="8"/>
  <c r="AW12" i="15" s="1"/>
  <c r="AX12" i="8"/>
  <c r="AX12" i="15" s="1"/>
  <c r="AY12" i="8"/>
  <c r="AY12" i="15" s="1"/>
  <c r="AZ12" i="8"/>
  <c r="AZ12" i="15" s="1"/>
  <c r="BA12" i="8"/>
  <c r="BA12" i="15" s="1"/>
  <c r="BB12" i="8"/>
  <c r="BB12" i="15" s="1"/>
  <c r="C13" i="8"/>
  <c r="C13" i="15" s="1"/>
  <c r="D13" i="8"/>
  <c r="D13" i="15" s="1"/>
  <c r="E13" i="8"/>
  <c r="E13" i="15" s="1"/>
  <c r="F13" i="8"/>
  <c r="F13" i="15" s="1"/>
  <c r="G13" i="8"/>
  <c r="G13" i="15" s="1"/>
  <c r="H13" i="8"/>
  <c r="H13" i="15" s="1"/>
  <c r="I13" i="8"/>
  <c r="I13" i="15" s="1"/>
  <c r="J13" i="8"/>
  <c r="J13" i="15" s="1"/>
  <c r="K13" i="8"/>
  <c r="K13" i="15" s="1"/>
  <c r="L13" i="8"/>
  <c r="L13" i="15" s="1"/>
  <c r="M13" i="8"/>
  <c r="M13" i="15" s="1"/>
  <c r="N13" i="8"/>
  <c r="N13" i="15" s="1"/>
  <c r="O13" i="8"/>
  <c r="O13" i="15" s="1"/>
  <c r="P13" i="8"/>
  <c r="P13" i="15" s="1"/>
  <c r="Q13" i="8"/>
  <c r="Q13" i="15" s="1"/>
  <c r="R13" i="8"/>
  <c r="R13" i="15" s="1"/>
  <c r="S13" i="8"/>
  <c r="S13" i="15" s="1"/>
  <c r="T13" i="8"/>
  <c r="T13" i="15" s="1"/>
  <c r="U13" i="8"/>
  <c r="U13" i="15" s="1"/>
  <c r="V13" i="8"/>
  <c r="V13" i="15" s="1"/>
  <c r="W13" i="8"/>
  <c r="W13" i="15" s="1"/>
  <c r="X13" i="8"/>
  <c r="X13" i="15" s="1"/>
  <c r="Y13" i="8"/>
  <c r="Y13" i="15" s="1"/>
  <c r="Z13" i="8"/>
  <c r="Z13" i="15" s="1"/>
  <c r="AA13" i="8"/>
  <c r="AA13" i="15" s="1"/>
  <c r="AB13" i="8"/>
  <c r="AB13" i="15" s="1"/>
  <c r="AC13" i="8"/>
  <c r="AC13" i="15" s="1"/>
  <c r="AD13" i="8"/>
  <c r="AD13" i="15" s="1"/>
  <c r="AE13" i="8"/>
  <c r="AE13" i="15" s="1"/>
  <c r="AF13" i="8"/>
  <c r="AF13" i="15" s="1"/>
  <c r="AG13" i="8"/>
  <c r="AG13" i="15" s="1"/>
  <c r="AH13" i="8"/>
  <c r="AH13" i="15" s="1"/>
  <c r="AI13" i="8"/>
  <c r="AI13" i="15" s="1"/>
  <c r="AJ13" i="8"/>
  <c r="AJ13" i="15" s="1"/>
  <c r="AK13" i="8"/>
  <c r="AK13" i="15" s="1"/>
  <c r="AL13" i="8"/>
  <c r="AL13" i="15" s="1"/>
  <c r="AM13" i="8"/>
  <c r="AM13" i="15" s="1"/>
  <c r="AN13" i="8"/>
  <c r="AN13" i="15" s="1"/>
  <c r="AO13" i="8"/>
  <c r="AO13" i="15" s="1"/>
  <c r="AP13" i="8"/>
  <c r="AP13" i="15" s="1"/>
  <c r="AQ13" i="8"/>
  <c r="AQ13" i="15" s="1"/>
  <c r="AR13" i="8"/>
  <c r="AR13" i="15" s="1"/>
  <c r="AS13" i="8"/>
  <c r="AS13" i="15" s="1"/>
  <c r="AT13" i="8"/>
  <c r="AT13" i="15" s="1"/>
  <c r="AU13" i="8"/>
  <c r="AU13" i="15" s="1"/>
  <c r="AV13" i="8"/>
  <c r="AV13" i="15" s="1"/>
  <c r="AW13" i="8"/>
  <c r="AW13" i="15" s="1"/>
  <c r="AX13" i="8"/>
  <c r="AX13" i="15" s="1"/>
  <c r="AY13" i="8"/>
  <c r="AY13" i="15" s="1"/>
  <c r="AZ13" i="8"/>
  <c r="AZ13" i="15" s="1"/>
  <c r="BA13" i="8"/>
  <c r="BA13" i="15" s="1"/>
  <c r="BB13" i="8"/>
  <c r="BB13" i="15" s="1"/>
  <c r="C14" i="8"/>
  <c r="C14" i="15" s="1"/>
  <c r="D14" i="8"/>
  <c r="D14" i="15" s="1"/>
  <c r="E14" i="8"/>
  <c r="E14" i="15" s="1"/>
  <c r="F14" i="8"/>
  <c r="F14" i="15" s="1"/>
  <c r="G14" i="8"/>
  <c r="G14" i="15" s="1"/>
  <c r="H14" i="8"/>
  <c r="H14" i="15" s="1"/>
  <c r="I14" i="8"/>
  <c r="I14" i="15" s="1"/>
  <c r="J14" i="8"/>
  <c r="J14" i="15" s="1"/>
  <c r="K14" i="8"/>
  <c r="K14" i="15" s="1"/>
  <c r="L14" i="8"/>
  <c r="L14" i="15" s="1"/>
  <c r="M14" i="8"/>
  <c r="M14" i="15" s="1"/>
  <c r="N14" i="8"/>
  <c r="N14" i="15" s="1"/>
  <c r="O14" i="8"/>
  <c r="O14" i="15" s="1"/>
  <c r="P14" i="8"/>
  <c r="P14" i="15" s="1"/>
  <c r="Q14" i="8"/>
  <c r="Q14" i="15" s="1"/>
  <c r="R14" i="8"/>
  <c r="R14" i="15" s="1"/>
  <c r="S14" i="8"/>
  <c r="S14" i="15" s="1"/>
  <c r="T14" i="8"/>
  <c r="T14" i="15" s="1"/>
  <c r="U14" i="8"/>
  <c r="U14" i="15" s="1"/>
  <c r="V14" i="8"/>
  <c r="V14" i="15" s="1"/>
  <c r="W14" i="8"/>
  <c r="W14" i="15" s="1"/>
  <c r="X14" i="8"/>
  <c r="X14" i="15" s="1"/>
  <c r="Y14" i="8"/>
  <c r="Y14" i="15" s="1"/>
  <c r="Z14" i="8"/>
  <c r="Z14" i="15" s="1"/>
  <c r="AA14" i="8"/>
  <c r="AA14" i="15" s="1"/>
  <c r="AB14" i="8"/>
  <c r="AB14" i="15" s="1"/>
  <c r="AC14" i="8"/>
  <c r="AC14" i="15" s="1"/>
  <c r="AD14" i="8"/>
  <c r="AD14" i="15" s="1"/>
  <c r="AE14" i="8"/>
  <c r="AE14" i="15" s="1"/>
  <c r="AF14" i="8"/>
  <c r="AF14" i="15" s="1"/>
  <c r="AG14" i="8"/>
  <c r="AG14" i="15" s="1"/>
  <c r="AH14" i="8"/>
  <c r="AH14" i="15" s="1"/>
  <c r="AI14" i="8"/>
  <c r="AI14" i="15" s="1"/>
  <c r="AJ14" i="8"/>
  <c r="AJ14" i="15" s="1"/>
  <c r="AK14" i="8"/>
  <c r="AK14" i="15" s="1"/>
  <c r="AL14" i="8"/>
  <c r="AL14" i="15" s="1"/>
  <c r="AM14" i="8"/>
  <c r="AM14" i="15" s="1"/>
  <c r="AN14" i="8"/>
  <c r="AN14" i="15" s="1"/>
  <c r="AO14" i="8"/>
  <c r="AO14" i="15" s="1"/>
  <c r="AP14" i="8"/>
  <c r="AP14" i="15" s="1"/>
  <c r="AQ14" i="8"/>
  <c r="AQ14" i="15" s="1"/>
  <c r="AR14" i="8"/>
  <c r="AR14" i="15" s="1"/>
  <c r="AS14" i="8"/>
  <c r="AS14" i="15" s="1"/>
  <c r="AT14" i="8"/>
  <c r="AT14" i="15" s="1"/>
  <c r="AU14" i="8"/>
  <c r="AU14" i="15" s="1"/>
  <c r="AV14" i="8"/>
  <c r="AV14" i="15" s="1"/>
  <c r="AW14" i="8"/>
  <c r="AW14" i="15" s="1"/>
  <c r="AX14" i="8"/>
  <c r="AX14" i="15" s="1"/>
  <c r="AY14" i="8"/>
  <c r="AY14" i="15" s="1"/>
  <c r="AZ14" i="8"/>
  <c r="AZ14" i="15" s="1"/>
  <c r="BA14" i="8"/>
  <c r="BA14" i="15" s="1"/>
  <c r="BB14" i="8"/>
  <c r="BB14" i="15" s="1"/>
  <c r="C15" i="8"/>
  <c r="C15" i="15" s="1"/>
  <c r="D15" i="8"/>
  <c r="D15" i="15" s="1"/>
  <c r="E15" i="8"/>
  <c r="E15" i="15" s="1"/>
  <c r="F15" i="8"/>
  <c r="F15" i="15" s="1"/>
  <c r="G15" i="8"/>
  <c r="G15" i="15" s="1"/>
  <c r="H15" i="8"/>
  <c r="H15" i="15" s="1"/>
  <c r="I15" i="8"/>
  <c r="I15" i="15" s="1"/>
  <c r="J15" i="8"/>
  <c r="J15" i="15" s="1"/>
  <c r="K15" i="8"/>
  <c r="K15" i="15" s="1"/>
  <c r="L15" i="8"/>
  <c r="L15" i="15" s="1"/>
  <c r="M15" i="8"/>
  <c r="M15" i="15" s="1"/>
  <c r="N15" i="8"/>
  <c r="N15" i="15" s="1"/>
  <c r="O15" i="8"/>
  <c r="O15" i="15" s="1"/>
  <c r="P15" i="8"/>
  <c r="P15" i="15" s="1"/>
  <c r="Q15" i="8"/>
  <c r="Q15" i="15" s="1"/>
  <c r="R15" i="8"/>
  <c r="R15" i="15" s="1"/>
  <c r="S15" i="8"/>
  <c r="S15" i="15" s="1"/>
  <c r="T15" i="8"/>
  <c r="T15" i="15" s="1"/>
  <c r="U15" i="8"/>
  <c r="U15" i="15" s="1"/>
  <c r="V15" i="8"/>
  <c r="V15" i="15" s="1"/>
  <c r="W15" i="8"/>
  <c r="W15" i="15" s="1"/>
  <c r="X15" i="8"/>
  <c r="X15" i="15" s="1"/>
  <c r="Y15" i="8"/>
  <c r="Y15" i="15" s="1"/>
  <c r="Z15" i="8"/>
  <c r="Z15" i="15" s="1"/>
  <c r="AA15" i="8"/>
  <c r="AA15" i="15" s="1"/>
  <c r="AB15" i="8"/>
  <c r="AB15" i="15" s="1"/>
  <c r="AC15" i="8"/>
  <c r="AC15" i="15" s="1"/>
  <c r="AD15" i="8"/>
  <c r="AD15" i="15" s="1"/>
  <c r="AE15" i="8"/>
  <c r="AE15" i="15" s="1"/>
  <c r="AF15" i="8"/>
  <c r="AF15" i="15" s="1"/>
  <c r="AG15" i="8"/>
  <c r="AG15" i="15" s="1"/>
  <c r="AH15" i="8"/>
  <c r="AH15" i="15" s="1"/>
  <c r="AI15" i="8"/>
  <c r="AI15" i="15" s="1"/>
  <c r="AJ15" i="8"/>
  <c r="AJ15" i="15" s="1"/>
  <c r="AK15" i="8"/>
  <c r="AK15" i="15" s="1"/>
  <c r="AL15" i="8"/>
  <c r="AL15" i="15" s="1"/>
  <c r="AM15" i="8"/>
  <c r="AM15" i="15" s="1"/>
  <c r="AN15" i="8"/>
  <c r="AN15" i="15" s="1"/>
  <c r="AO15" i="8"/>
  <c r="AO15" i="15" s="1"/>
  <c r="AP15" i="8"/>
  <c r="AP15" i="15" s="1"/>
  <c r="AQ15" i="8"/>
  <c r="AQ15" i="15" s="1"/>
  <c r="AR15" i="8"/>
  <c r="AR15" i="15" s="1"/>
  <c r="AS15" i="8"/>
  <c r="AS15" i="15" s="1"/>
  <c r="AT15" i="8"/>
  <c r="AT15" i="15" s="1"/>
  <c r="AU15" i="8"/>
  <c r="AU15" i="15" s="1"/>
  <c r="AV15" i="8"/>
  <c r="AV15" i="15" s="1"/>
  <c r="AW15" i="8"/>
  <c r="AW15" i="15" s="1"/>
  <c r="AX15" i="8"/>
  <c r="AX15" i="15" s="1"/>
  <c r="AY15" i="8"/>
  <c r="AY15" i="15" s="1"/>
  <c r="AZ15" i="8"/>
  <c r="AZ15" i="15" s="1"/>
  <c r="BA15" i="8"/>
  <c r="BA15" i="15" s="1"/>
  <c r="BB15" i="8"/>
  <c r="BB15" i="15" s="1"/>
  <c r="C16" i="8"/>
  <c r="C16" i="15" s="1"/>
  <c r="D16" i="8"/>
  <c r="D16" i="15" s="1"/>
  <c r="E16" i="8"/>
  <c r="E16" i="15" s="1"/>
  <c r="F16" i="8"/>
  <c r="F16" i="15" s="1"/>
  <c r="G16" i="8"/>
  <c r="G16" i="15" s="1"/>
  <c r="H16" i="8"/>
  <c r="H16" i="15" s="1"/>
  <c r="I16" i="8"/>
  <c r="I16" i="15" s="1"/>
  <c r="J16" i="8"/>
  <c r="J16" i="15" s="1"/>
  <c r="K16" i="8"/>
  <c r="K16" i="15" s="1"/>
  <c r="L16" i="8"/>
  <c r="L16" i="15" s="1"/>
  <c r="M16" i="8"/>
  <c r="M16" i="15" s="1"/>
  <c r="N16" i="8"/>
  <c r="N16" i="15" s="1"/>
  <c r="O16" i="8"/>
  <c r="O16" i="15" s="1"/>
  <c r="P16" i="8"/>
  <c r="P16" i="15" s="1"/>
  <c r="Q16" i="8"/>
  <c r="Q16" i="15" s="1"/>
  <c r="R16" i="8"/>
  <c r="R16" i="15" s="1"/>
  <c r="S16" i="8"/>
  <c r="S16" i="15" s="1"/>
  <c r="T16" i="8"/>
  <c r="T16" i="15" s="1"/>
  <c r="U16" i="8"/>
  <c r="U16" i="15" s="1"/>
  <c r="V16" i="8"/>
  <c r="V16" i="15" s="1"/>
  <c r="W16" i="8"/>
  <c r="W16" i="15" s="1"/>
  <c r="X16" i="8"/>
  <c r="X16" i="15" s="1"/>
  <c r="Y16" i="8"/>
  <c r="Y16" i="15" s="1"/>
  <c r="Z16" i="8"/>
  <c r="Z16" i="15" s="1"/>
  <c r="AA16" i="8"/>
  <c r="AA16" i="15" s="1"/>
  <c r="AB16" i="8"/>
  <c r="AB16" i="15" s="1"/>
  <c r="AC16" i="8"/>
  <c r="AC16" i="15" s="1"/>
  <c r="AD16" i="8"/>
  <c r="AD16" i="15" s="1"/>
  <c r="AE16" i="8"/>
  <c r="AE16" i="15" s="1"/>
  <c r="AF16" i="8"/>
  <c r="AF16" i="15" s="1"/>
  <c r="AG16" i="8"/>
  <c r="AG16" i="15" s="1"/>
  <c r="AH16" i="8"/>
  <c r="AH16" i="15" s="1"/>
  <c r="AI16" i="8"/>
  <c r="AI16" i="15" s="1"/>
  <c r="AJ16" i="8"/>
  <c r="AJ16" i="15" s="1"/>
  <c r="AK16" i="8"/>
  <c r="AK16" i="15" s="1"/>
  <c r="AL16" i="8"/>
  <c r="AL16" i="15" s="1"/>
  <c r="AM16" i="8"/>
  <c r="AM16" i="15" s="1"/>
  <c r="AN16" i="8"/>
  <c r="AN16" i="15" s="1"/>
  <c r="AO16" i="8"/>
  <c r="AO16" i="15" s="1"/>
  <c r="AP16" i="8"/>
  <c r="AP16" i="15" s="1"/>
  <c r="AQ16" i="8"/>
  <c r="AQ16" i="15" s="1"/>
  <c r="AR16" i="8"/>
  <c r="AR16" i="15" s="1"/>
  <c r="AS16" i="8"/>
  <c r="AS16" i="15" s="1"/>
  <c r="AT16" i="8"/>
  <c r="AT16" i="15" s="1"/>
  <c r="AU16" i="8"/>
  <c r="AU16" i="15" s="1"/>
  <c r="AV16" i="8"/>
  <c r="AV16" i="15" s="1"/>
  <c r="AW16" i="8"/>
  <c r="AW16" i="15" s="1"/>
  <c r="AX16" i="8"/>
  <c r="AX16" i="15" s="1"/>
  <c r="AY16" i="8"/>
  <c r="AY16" i="15" s="1"/>
  <c r="AZ16" i="8"/>
  <c r="AZ16" i="15" s="1"/>
  <c r="BA16" i="8"/>
  <c r="BA16" i="15" s="1"/>
  <c r="BB16" i="8"/>
  <c r="BB16" i="15" s="1"/>
  <c r="C17" i="8"/>
  <c r="C17" i="15" s="1"/>
  <c r="D17" i="8"/>
  <c r="D17" i="15" s="1"/>
  <c r="E17" i="8"/>
  <c r="E17" i="15" s="1"/>
  <c r="F17" i="8"/>
  <c r="F17" i="15" s="1"/>
  <c r="G17" i="8"/>
  <c r="G17" i="15" s="1"/>
  <c r="H17" i="8"/>
  <c r="H17" i="15" s="1"/>
  <c r="I17" i="8"/>
  <c r="I17" i="15" s="1"/>
  <c r="J17" i="8"/>
  <c r="J17" i="15" s="1"/>
  <c r="K17" i="8"/>
  <c r="K17" i="15" s="1"/>
  <c r="L17" i="8"/>
  <c r="L17" i="15" s="1"/>
  <c r="M17" i="8"/>
  <c r="M17" i="15" s="1"/>
  <c r="N17" i="8"/>
  <c r="N17" i="15" s="1"/>
  <c r="O17" i="8"/>
  <c r="O17" i="15" s="1"/>
  <c r="P17" i="8"/>
  <c r="P17" i="15" s="1"/>
  <c r="Q17" i="8"/>
  <c r="Q17" i="15" s="1"/>
  <c r="R17" i="8"/>
  <c r="R17" i="15" s="1"/>
  <c r="S17" i="8"/>
  <c r="S17" i="15" s="1"/>
  <c r="T17" i="8"/>
  <c r="T17" i="15" s="1"/>
  <c r="U17" i="8"/>
  <c r="U17" i="15" s="1"/>
  <c r="V17" i="8"/>
  <c r="V17" i="15" s="1"/>
  <c r="W17" i="8"/>
  <c r="W17" i="15" s="1"/>
  <c r="X17" i="8"/>
  <c r="X17" i="15" s="1"/>
  <c r="Y17" i="8"/>
  <c r="Y17" i="15" s="1"/>
  <c r="Z17" i="8"/>
  <c r="Z17" i="15" s="1"/>
  <c r="AA17" i="8"/>
  <c r="AA17" i="15" s="1"/>
  <c r="AB17" i="8"/>
  <c r="AB17" i="15" s="1"/>
  <c r="AC17" i="8"/>
  <c r="AC17" i="15" s="1"/>
  <c r="AD17" i="8"/>
  <c r="AD17" i="15" s="1"/>
  <c r="AE17" i="8"/>
  <c r="AE17" i="15" s="1"/>
  <c r="AF17" i="8"/>
  <c r="AF17" i="15" s="1"/>
  <c r="AG17" i="8"/>
  <c r="AG17" i="15" s="1"/>
  <c r="AH17" i="8"/>
  <c r="AH17" i="15" s="1"/>
  <c r="AI17" i="8"/>
  <c r="AI17" i="15" s="1"/>
  <c r="AJ17" i="8"/>
  <c r="AJ17" i="15" s="1"/>
  <c r="AK17" i="8"/>
  <c r="AK17" i="15" s="1"/>
  <c r="AL17" i="8"/>
  <c r="AL17" i="15" s="1"/>
  <c r="AM17" i="8"/>
  <c r="AM17" i="15" s="1"/>
  <c r="AN17" i="8"/>
  <c r="AN17" i="15" s="1"/>
  <c r="AO17" i="8"/>
  <c r="AO17" i="15" s="1"/>
  <c r="AP17" i="8"/>
  <c r="AP17" i="15" s="1"/>
  <c r="AQ17" i="8"/>
  <c r="AQ17" i="15" s="1"/>
  <c r="AR17" i="8"/>
  <c r="AR17" i="15" s="1"/>
  <c r="AS17" i="8"/>
  <c r="AS17" i="15" s="1"/>
  <c r="AT17" i="8"/>
  <c r="AT17" i="15" s="1"/>
  <c r="AU17" i="8"/>
  <c r="AU17" i="15" s="1"/>
  <c r="AV17" i="8"/>
  <c r="AV17" i="15" s="1"/>
  <c r="AW17" i="8"/>
  <c r="AW17" i="15" s="1"/>
  <c r="AX17" i="8"/>
  <c r="AX17" i="15" s="1"/>
  <c r="AY17" i="8"/>
  <c r="AY17" i="15" s="1"/>
  <c r="AZ17" i="8"/>
  <c r="AZ17" i="15" s="1"/>
  <c r="BA17" i="8"/>
  <c r="BA17" i="15" s="1"/>
  <c r="BB17" i="8"/>
  <c r="BB17" i="15" s="1"/>
  <c r="C18" i="8"/>
  <c r="C18" i="15" s="1"/>
  <c r="D18" i="8"/>
  <c r="D18" i="15" s="1"/>
  <c r="E18" i="8"/>
  <c r="E18" i="15" s="1"/>
  <c r="F18" i="8"/>
  <c r="F18" i="15" s="1"/>
  <c r="G18" i="8"/>
  <c r="G18" i="15" s="1"/>
  <c r="H18" i="8"/>
  <c r="H18" i="15" s="1"/>
  <c r="I18" i="8"/>
  <c r="I18" i="15" s="1"/>
  <c r="J18" i="8"/>
  <c r="J18" i="15" s="1"/>
  <c r="K18" i="8"/>
  <c r="K18" i="15" s="1"/>
  <c r="L18" i="8"/>
  <c r="L18" i="15" s="1"/>
  <c r="M18" i="8"/>
  <c r="M18" i="15" s="1"/>
  <c r="N18" i="8"/>
  <c r="N18" i="15" s="1"/>
  <c r="O18" i="8"/>
  <c r="O18" i="15" s="1"/>
  <c r="P18" i="8"/>
  <c r="P18" i="15" s="1"/>
  <c r="Q18" i="8"/>
  <c r="Q18" i="15" s="1"/>
  <c r="R18" i="8"/>
  <c r="R18" i="15" s="1"/>
  <c r="S18" i="8"/>
  <c r="S18" i="15" s="1"/>
  <c r="T18" i="8"/>
  <c r="T18" i="15" s="1"/>
  <c r="U18" i="8"/>
  <c r="U18" i="15" s="1"/>
  <c r="V18" i="8"/>
  <c r="V18" i="15" s="1"/>
  <c r="W18" i="8"/>
  <c r="W18" i="15" s="1"/>
  <c r="X18" i="8"/>
  <c r="X18" i="15" s="1"/>
  <c r="Y18" i="8"/>
  <c r="Y18" i="15" s="1"/>
  <c r="Z18" i="8"/>
  <c r="Z18" i="15" s="1"/>
  <c r="AA18" i="8"/>
  <c r="AA18" i="15" s="1"/>
  <c r="AB18" i="8"/>
  <c r="AB18" i="15" s="1"/>
  <c r="AC18" i="8"/>
  <c r="AC18" i="15" s="1"/>
  <c r="AD18" i="8"/>
  <c r="AD18" i="15" s="1"/>
  <c r="AE18" i="8"/>
  <c r="AE18" i="15" s="1"/>
  <c r="AF18" i="8"/>
  <c r="AF18" i="15" s="1"/>
  <c r="AG18" i="8"/>
  <c r="AG18" i="15" s="1"/>
  <c r="AH18" i="8"/>
  <c r="AH18" i="15" s="1"/>
  <c r="AI18" i="8"/>
  <c r="AI18" i="15" s="1"/>
  <c r="AJ18" i="8"/>
  <c r="AJ18" i="15" s="1"/>
  <c r="AK18" i="8"/>
  <c r="AK18" i="15" s="1"/>
  <c r="AL18" i="8"/>
  <c r="AL18" i="15" s="1"/>
  <c r="AM18" i="8"/>
  <c r="AM18" i="15" s="1"/>
  <c r="AN18" i="8"/>
  <c r="AN18" i="15" s="1"/>
  <c r="AO18" i="8"/>
  <c r="AO18" i="15" s="1"/>
  <c r="AP18" i="8"/>
  <c r="AP18" i="15" s="1"/>
  <c r="AQ18" i="8"/>
  <c r="AQ18" i="15" s="1"/>
  <c r="AR18" i="8"/>
  <c r="AR18" i="15" s="1"/>
  <c r="AS18" i="8"/>
  <c r="AS18" i="15" s="1"/>
  <c r="AT18" i="8"/>
  <c r="AT18" i="15" s="1"/>
  <c r="AU18" i="8"/>
  <c r="AU18" i="15" s="1"/>
  <c r="AV18" i="8"/>
  <c r="AV18" i="15" s="1"/>
  <c r="AW18" i="8"/>
  <c r="AW18" i="15" s="1"/>
  <c r="AX18" i="8"/>
  <c r="AX18" i="15" s="1"/>
  <c r="AY18" i="8"/>
  <c r="AY18" i="15" s="1"/>
  <c r="AZ18" i="8"/>
  <c r="AZ18" i="15" s="1"/>
  <c r="BA18" i="8"/>
  <c r="BA18" i="15" s="1"/>
  <c r="BB18" i="8"/>
  <c r="BB18" i="15" s="1"/>
  <c r="C19" i="8"/>
  <c r="C19" i="15" s="1"/>
  <c r="D19" i="8"/>
  <c r="D19" i="15" s="1"/>
  <c r="E19" i="8"/>
  <c r="E19" i="15" s="1"/>
  <c r="F19" i="8"/>
  <c r="F19" i="15" s="1"/>
  <c r="G19" i="8"/>
  <c r="G19" i="15" s="1"/>
  <c r="H19" i="8"/>
  <c r="H19" i="15" s="1"/>
  <c r="I19" i="8"/>
  <c r="I19" i="15" s="1"/>
  <c r="J19" i="8"/>
  <c r="J19" i="15" s="1"/>
  <c r="K19" i="8"/>
  <c r="K19" i="15" s="1"/>
  <c r="L19" i="8"/>
  <c r="L19" i="15" s="1"/>
  <c r="M19" i="8"/>
  <c r="M19" i="15" s="1"/>
  <c r="N19" i="8"/>
  <c r="N19" i="15" s="1"/>
  <c r="O19" i="8"/>
  <c r="O19" i="15" s="1"/>
  <c r="P19" i="8"/>
  <c r="P19" i="15" s="1"/>
  <c r="Q19" i="8"/>
  <c r="Q19" i="15" s="1"/>
  <c r="R19" i="8"/>
  <c r="R19" i="15" s="1"/>
  <c r="S19" i="8"/>
  <c r="S19" i="15" s="1"/>
  <c r="T19" i="8"/>
  <c r="T19" i="15" s="1"/>
  <c r="U19" i="8"/>
  <c r="U19" i="15" s="1"/>
  <c r="V19" i="8"/>
  <c r="V19" i="15" s="1"/>
  <c r="W19" i="8"/>
  <c r="W19" i="15" s="1"/>
  <c r="X19" i="8"/>
  <c r="X19" i="15" s="1"/>
  <c r="Y19" i="8"/>
  <c r="Y19" i="15" s="1"/>
  <c r="Z19" i="8"/>
  <c r="Z19" i="15" s="1"/>
  <c r="AA19" i="8"/>
  <c r="AA19" i="15" s="1"/>
  <c r="AB19" i="8"/>
  <c r="AB19" i="15" s="1"/>
  <c r="AC19" i="8"/>
  <c r="AC19" i="15" s="1"/>
  <c r="AD19" i="8"/>
  <c r="AD19" i="15" s="1"/>
  <c r="AE19" i="8"/>
  <c r="AE19" i="15" s="1"/>
  <c r="AF19" i="8"/>
  <c r="AF19" i="15" s="1"/>
  <c r="AG19" i="8"/>
  <c r="AG19" i="15" s="1"/>
  <c r="AH19" i="8"/>
  <c r="AH19" i="15" s="1"/>
  <c r="AI19" i="8"/>
  <c r="AI19" i="15" s="1"/>
  <c r="AJ19" i="8"/>
  <c r="AJ19" i="15" s="1"/>
  <c r="AK19" i="8"/>
  <c r="AK19" i="15" s="1"/>
  <c r="AL19" i="8"/>
  <c r="AL19" i="15" s="1"/>
  <c r="AM19" i="8"/>
  <c r="AM19" i="15" s="1"/>
  <c r="AN19" i="8"/>
  <c r="AN19" i="15" s="1"/>
  <c r="AO19" i="8"/>
  <c r="AO19" i="15" s="1"/>
  <c r="AP19" i="8"/>
  <c r="AP19" i="15" s="1"/>
  <c r="AQ19" i="8"/>
  <c r="AQ19" i="15" s="1"/>
  <c r="AR19" i="8"/>
  <c r="AR19" i="15" s="1"/>
  <c r="AS19" i="8"/>
  <c r="AS19" i="15" s="1"/>
  <c r="AT19" i="8"/>
  <c r="AT19" i="15" s="1"/>
  <c r="AU19" i="8"/>
  <c r="AU19" i="15" s="1"/>
  <c r="AV19" i="8"/>
  <c r="AV19" i="15" s="1"/>
  <c r="AW19" i="8"/>
  <c r="AW19" i="15" s="1"/>
  <c r="AX19" i="8"/>
  <c r="AX19" i="15" s="1"/>
  <c r="AY19" i="8"/>
  <c r="AY19" i="15" s="1"/>
  <c r="AZ19" i="8"/>
  <c r="AZ19" i="15" s="1"/>
  <c r="BA19" i="8"/>
  <c r="BA19" i="15" s="1"/>
  <c r="BB19" i="8"/>
  <c r="BB19" i="15" s="1"/>
  <c r="C20" i="8"/>
  <c r="C20" i="15" s="1"/>
  <c r="D20" i="8"/>
  <c r="D20" i="15" s="1"/>
  <c r="E20" i="8"/>
  <c r="E20" i="15" s="1"/>
  <c r="F20" i="8"/>
  <c r="F20" i="15" s="1"/>
  <c r="G20" i="8"/>
  <c r="G20" i="15" s="1"/>
  <c r="H20" i="8"/>
  <c r="H20" i="15" s="1"/>
  <c r="I20" i="8"/>
  <c r="I20" i="15" s="1"/>
  <c r="J20" i="8"/>
  <c r="J20" i="15" s="1"/>
  <c r="K20" i="8"/>
  <c r="K20" i="15" s="1"/>
  <c r="L20" i="8"/>
  <c r="L20" i="15" s="1"/>
  <c r="M20" i="8"/>
  <c r="M20" i="15" s="1"/>
  <c r="N20" i="8"/>
  <c r="N20" i="15" s="1"/>
  <c r="O20" i="8"/>
  <c r="O20" i="15" s="1"/>
  <c r="P20" i="8"/>
  <c r="P20" i="15" s="1"/>
  <c r="Q20" i="8"/>
  <c r="Q20" i="15" s="1"/>
  <c r="R20" i="8"/>
  <c r="R20" i="15" s="1"/>
  <c r="S20" i="8"/>
  <c r="S20" i="15" s="1"/>
  <c r="T20" i="8"/>
  <c r="T20" i="15" s="1"/>
  <c r="U20" i="8"/>
  <c r="U20" i="15" s="1"/>
  <c r="V20" i="8"/>
  <c r="V20" i="15" s="1"/>
  <c r="W20" i="8"/>
  <c r="W20" i="15" s="1"/>
  <c r="X20" i="8"/>
  <c r="X20" i="15" s="1"/>
  <c r="Y20" i="8"/>
  <c r="Y20" i="15" s="1"/>
  <c r="Z20" i="8"/>
  <c r="Z20" i="15" s="1"/>
  <c r="AA20" i="8"/>
  <c r="AA20" i="15" s="1"/>
  <c r="AB20" i="8"/>
  <c r="AB20" i="15" s="1"/>
  <c r="AC20" i="8"/>
  <c r="AC20" i="15" s="1"/>
  <c r="AD20" i="8"/>
  <c r="AD20" i="15" s="1"/>
  <c r="AE20" i="8"/>
  <c r="AE20" i="15" s="1"/>
  <c r="AF20" i="8"/>
  <c r="AF20" i="15" s="1"/>
  <c r="AG20" i="8"/>
  <c r="AG20" i="15" s="1"/>
  <c r="AH20" i="8"/>
  <c r="AH20" i="15" s="1"/>
  <c r="AI20" i="8"/>
  <c r="AI20" i="15" s="1"/>
  <c r="AJ20" i="8"/>
  <c r="AJ20" i="15" s="1"/>
  <c r="AK20" i="8"/>
  <c r="AK20" i="15" s="1"/>
  <c r="AL20" i="8"/>
  <c r="AL20" i="15" s="1"/>
  <c r="AM20" i="8"/>
  <c r="AM20" i="15" s="1"/>
  <c r="AN20" i="8"/>
  <c r="AN20" i="15" s="1"/>
  <c r="AO20" i="8"/>
  <c r="AO20" i="15" s="1"/>
  <c r="AP20" i="8"/>
  <c r="AP20" i="15" s="1"/>
  <c r="AQ20" i="8"/>
  <c r="AQ20" i="15" s="1"/>
  <c r="AR20" i="8"/>
  <c r="AR20" i="15" s="1"/>
  <c r="AS20" i="8"/>
  <c r="AS20" i="15" s="1"/>
  <c r="AT20" i="8"/>
  <c r="AT20" i="15" s="1"/>
  <c r="AU20" i="8"/>
  <c r="AU20" i="15" s="1"/>
  <c r="AV20" i="8"/>
  <c r="AV20" i="15" s="1"/>
  <c r="AW20" i="8"/>
  <c r="AW20" i="15" s="1"/>
  <c r="AX20" i="8"/>
  <c r="AX20" i="15" s="1"/>
  <c r="AY20" i="8"/>
  <c r="AY20" i="15" s="1"/>
  <c r="AZ20" i="8"/>
  <c r="AZ20" i="15" s="1"/>
  <c r="BA20" i="8"/>
  <c r="BA20" i="15" s="1"/>
  <c r="BB20" i="8"/>
  <c r="BB20" i="15" s="1"/>
  <c r="C21" i="8"/>
  <c r="C21" i="15" s="1"/>
  <c r="D21" i="8"/>
  <c r="D21" i="15" s="1"/>
  <c r="E21" i="8"/>
  <c r="E21" i="15" s="1"/>
  <c r="F21" i="8"/>
  <c r="F21" i="15" s="1"/>
  <c r="G21" i="8"/>
  <c r="G21" i="15" s="1"/>
  <c r="H21" i="8"/>
  <c r="H21" i="15" s="1"/>
  <c r="I21" i="8"/>
  <c r="I21" i="15" s="1"/>
  <c r="J21" i="8"/>
  <c r="J21" i="15" s="1"/>
  <c r="K21" i="8"/>
  <c r="K21" i="15" s="1"/>
  <c r="L21" i="8"/>
  <c r="L21" i="15" s="1"/>
  <c r="M21" i="8"/>
  <c r="M21" i="15" s="1"/>
  <c r="N21" i="8"/>
  <c r="N21" i="15" s="1"/>
  <c r="O21" i="8"/>
  <c r="O21" i="15" s="1"/>
  <c r="P21" i="8"/>
  <c r="P21" i="15" s="1"/>
  <c r="Q21" i="8"/>
  <c r="Q21" i="15" s="1"/>
  <c r="R21" i="8"/>
  <c r="R21" i="15" s="1"/>
  <c r="S21" i="8"/>
  <c r="S21" i="15" s="1"/>
  <c r="T21" i="8"/>
  <c r="T21" i="15" s="1"/>
  <c r="U21" i="8"/>
  <c r="U21" i="15" s="1"/>
  <c r="V21" i="8"/>
  <c r="V21" i="15" s="1"/>
  <c r="W21" i="8"/>
  <c r="W21" i="15" s="1"/>
  <c r="X21" i="8"/>
  <c r="X21" i="15" s="1"/>
  <c r="Y21" i="8"/>
  <c r="Y21" i="15" s="1"/>
  <c r="Z21" i="8"/>
  <c r="Z21" i="15" s="1"/>
  <c r="AA21" i="8"/>
  <c r="AA21" i="15" s="1"/>
  <c r="AB21" i="8"/>
  <c r="AB21" i="15" s="1"/>
  <c r="AC21" i="8"/>
  <c r="AC21" i="15" s="1"/>
  <c r="AD21" i="8"/>
  <c r="AD21" i="15" s="1"/>
  <c r="AE21" i="8"/>
  <c r="AE21" i="15" s="1"/>
  <c r="AF21" i="8"/>
  <c r="AF21" i="15" s="1"/>
  <c r="AG21" i="8"/>
  <c r="AG21" i="15" s="1"/>
  <c r="AH21" i="8"/>
  <c r="AH21" i="15" s="1"/>
  <c r="AI21" i="8"/>
  <c r="AI21" i="15" s="1"/>
  <c r="AJ21" i="8"/>
  <c r="AJ21" i="15" s="1"/>
  <c r="AK21" i="8"/>
  <c r="AK21" i="15" s="1"/>
  <c r="AL21" i="8"/>
  <c r="AL21" i="15" s="1"/>
  <c r="AM21" i="8"/>
  <c r="AM21" i="15" s="1"/>
  <c r="AN21" i="8"/>
  <c r="AN21" i="15" s="1"/>
  <c r="AO21" i="8"/>
  <c r="AO21" i="15" s="1"/>
  <c r="AP21" i="8"/>
  <c r="AP21" i="15" s="1"/>
  <c r="AQ21" i="8"/>
  <c r="AQ21" i="15" s="1"/>
  <c r="AR21" i="8"/>
  <c r="AR21" i="15" s="1"/>
  <c r="AS21" i="8"/>
  <c r="AS21" i="15" s="1"/>
  <c r="AT21" i="8"/>
  <c r="AT21" i="15" s="1"/>
  <c r="AU21" i="8"/>
  <c r="AU21" i="15" s="1"/>
  <c r="AV21" i="8"/>
  <c r="AV21" i="15" s="1"/>
  <c r="AW21" i="8"/>
  <c r="AW21" i="15" s="1"/>
  <c r="AX21" i="8"/>
  <c r="AX21" i="15" s="1"/>
  <c r="AY21" i="8"/>
  <c r="AY21" i="15" s="1"/>
  <c r="AZ21" i="8"/>
  <c r="AZ21" i="15" s="1"/>
  <c r="BA21" i="8"/>
  <c r="BA21" i="15" s="1"/>
  <c r="BB21" i="8"/>
  <c r="BB21" i="15" s="1"/>
  <c r="C22" i="8"/>
  <c r="C22" i="15" s="1"/>
  <c r="D22" i="8"/>
  <c r="D22" i="15" s="1"/>
  <c r="E22" i="8"/>
  <c r="E22" i="15" s="1"/>
  <c r="F22" i="8"/>
  <c r="F22" i="15" s="1"/>
  <c r="G22" i="8"/>
  <c r="G22" i="15" s="1"/>
  <c r="H22" i="8"/>
  <c r="H22" i="15" s="1"/>
  <c r="I22" i="8"/>
  <c r="I22" i="15" s="1"/>
  <c r="J22" i="8"/>
  <c r="J22" i="15" s="1"/>
  <c r="K22" i="8"/>
  <c r="K22" i="15" s="1"/>
  <c r="L22" i="8"/>
  <c r="L22" i="15" s="1"/>
  <c r="M22" i="8"/>
  <c r="M22" i="15" s="1"/>
  <c r="N22" i="8"/>
  <c r="N22" i="15" s="1"/>
  <c r="O22" i="8"/>
  <c r="O22" i="15" s="1"/>
  <c r="P22" i="8"/>
  <c r="P22" i="15" s="1"/>
  <c r="Q22" i="8"/>
  <c r="Q22" i="15" s="1"/>
  <c r="R22" i="8"/>
  <c r="R22" i="15" s="1"/>
  <c r="S22" i="8"/>
  <c r="S22" i="15" s="1"/>
  <c r="T22" i="8"/>
  <c r="T22" i="15" s="1"/>
  <c r="U22" i="8"/>
  <c r="U22" i="15" s="1"/>
  <c r="V22" i="8"/>
  <c r="V22" i="15" s="1"/>
  <c r="W22" i="8"/>
  <c r="W22" i="15" s="1"/>
  <c r="X22" i="8"/>
  <c r="X22" i="15" s="1"/>
  <c r="Y22" i="8"/>
  <c r="Y22" i="15" s="1"/>
  <c r="Z22" i="8"/>
  <c r="Z22" i="15" s="1"/>
  <c r="AA22" i="8"/>
  <c r="AA22" i="15" s="1"/>
  <c r="AB22" i="8"/>
  <c r="AB22" i="15" s="1"/>
  <c r="AC22" i="8"/>
  <c r="AC22" i="15" s="1"/>
  <c r="AD22" i="8"/>
  <c r="AD22" i="15" s="1"/>
  <c r="AE22" i="8"/>
  <c r="AE22" i="15" s="1"/>
  <c r="AF22" i="8"/>
  <c r="AF22" i="15" s="1"/>
  <c r="AG22" i="8"/>
  <c r="AG22" i="15" s="1"/>
  <c r="AH22" i="8"/>
  <c r="AH22" i="15" s="1"/>
  <c r="AI22" i="8"/>
  <c r="AI22" i="15" s="1"/>
  <c r="AJ22" i="8"/>
  <c r="AJ22" i="15" s="1"/>
  <c r="AK22" i="8"/>
  <c r="AK22" i="15" s="1"/>
  <c r="AL22" i="8"/>
  <c r="AL22" i="15" s="1"/>
  <c r="AM22" i="8"/>
  <c r="AM22" i="15" s="1"/>
  <c r="AN22" i="8"/>
  <c r="AN22" i="15" s="1"/>
  <c r="AO22" i="8"/>
  <c r="AO22" i="15" s="1"/>
  <c r="AP22" i="8"/>
  <c r="AP22" i="15" s="1"/>
  <c r="AQ22" i="8"/>
  <c r="AQ22" i="15" s="1"/>
  <c r="AR22" i="8"/>
  <c r="AR22" i="15" s="1"/>
  <c r="AS22" i="8"/>
  <c r="AS22" i="15" s="1"/>
  <c r="AT22" i="8"/>
  <c r="AT22" i="15" s="1"/>
  <c r="AU22" i="8"/>
  <c r="AU22" i="15" s="1"/>
  <c r="AV22" i="8"/>
  <c r="AV22" i="15" s="1"/>
  <c r="AW22" i="8"/>
  <c r="AW22" i="15" s="1"/>
  <c r="AX22" i="8"/>
  <c r="AX22" i="15" s="1"/>
  <c r="AY22" i="8"/>
  <c r="AY22" i="15" s="1"/>
  <c r="AZ22" i="8"/>
  <c r="AZ22" i="15" s="1"/>
  <c r="BA22" i="8"/>
  <c r="BA22" i="15" s="1"/>
  <c r="BB22" i="8"/>
  <c r="BB22" i="15" s="1"/>
  <c r="C23" i="8"/>
  <c r="C23" i="15" s="1"/>
  <c r="D23" i="8"/>
  <c r="D23" i="15" s="1"/>
  <c r="E23" i="8"/>
  <c r="E23" i="15" s="1"/>
  <c r="F23" i="8"/>
  <c r="F23" i="15" s="1"/>
  <c r="G23" i="8"/>
  <c r="G23" i="15" s="1"/>
  <c r="H23" i="8"/>
  <c r="H23" i="15" s="1"/>
  <c r="I23" i="8"/>
  <c r="I23" i="15" s="1"/>
  <c r="J23" i="8"/>
  <c r="J23" i="15" s="1"/>
  <c r="K23" i="8"/>
  <c r="K23" i="15" s="1"/>
  <c r="L23" i="8"/>
  <c r="L23" i="15" s="1"/>
  <c r="M23" i="8"/>
  <c r="M23" i="15" s="1"/>
  <c r="N23" i="8"/>
  <c r="N23" i="15" s="1"/>
  <c r="O23" i="8"/>
  <c r="O23" i="15" s="1"/>
  <c r="P23" i="8"/>
  <c r="P23" i="15" s="1"/>
  <c r="Q23" i="8"/>
  <c r="Q23" i="15" s="1"/>
  <c r="R23" i="8"/>
  <c r="R23" i="15" s="1"/>
  <c r="S23" i="8"/>
  <c r="S23" i="15" s="1"/>
  <c r="T23" i="8"/>
  <c r="T23" i="15" s="1"/>
  <c r="U23" i="8"/>
  <c r="U23" i="15" s="1"/>
  <c r="V23" i="8"/>
  <c r="V23" i="15" s="1"/>
  <c r="W23" i="8"/>
  <c r="W23" i="15" s="1"/>
  <c r="X23" i="8"/>
  <c r="X23" i="15" s="1"/>
  <c r="Y23" i="8"/>
  <c r="Y23" i="15" s="1"/>
  <c r="Z23" i="8"/>
  <c r="Z23" i="15" s="1"/>
  <c r="AA23" i="8"/>
  <c r="AA23" i="15" s="1"/>
  <c r="AB23" i="8"/>
  <c r="AB23" i="15" s="1"/>
  <c r="AC23" i="8"/>
  <c r="AC23" i="15" s="1"/>
  <c r="AD23" i="8"/>
  <c r="AD23" i="15" s="1"/>
  <c r="AE23" i="8"/>
  <c r="AE23" i="15" s="1"/>
  <c r="AF23" i="8"/>
  <c r="AF23" i="15" s="1"/>
  <c r="AG23" i="8"/>
  <c r="AG23" i="15" s="1"/>
  <c r="AH23" i="8"/>
  <c r="AH23" i="15" s="1"/>
  <c r="AI23" i="8"/>
  <c r="AI23" i="15" s="1"/>
  <c r="AJ23" i="8"/>
  <c r="AJ23" i="15" s="1"/>
  <c r="AK23" i="8"/>
  <c r="AK23" i="15" s="1"/>
  <c r="AL23" i="8"/>
  <c r="AL23" i="15" s="1"/>
  <c r="AM23" i="8"/>
  <c r="AM23" i="15" s="1"/>
  <c r="AN23" i="8"/>
  <c r="AN23" i="15" s="1"/>
  <c r="AO23" i="8"/>
  <c r="AO23" i="15" s="1"/>
  <c r="AP23" i="8"/>
  <c r="AP23" i="15" s="1"/>
  <c r="AQ23" i="8"/>
  <c r="AQ23" i="15" s="1"/>
  <c r="AR23" i="8"/>
  <c r="AR23" i="15" s="1"/>
  <c r="AS23" i="8"/>
  <c r="AS23" i="15" s="1"/>
  <c r="AT23" i="8"/>
  <c r="AT23" i="15" s="1"/>
  <c r="AU23" i="8"/>
  <c r="AU23" i="15" s="1"/>
  <c r="AV23" i="8"/>
  <c r="AV23" i="15" s="1"/>
  <c r="AW23" i="8"/>
  <c r="AW23" i="15" s="1"/>
  <c r="AX23" i="8"/>
  <c r="AX23" i="15" s="1"/>
  <c r="AY23" i="8"/>
  <c r="AY23" i="15" s="1"/>
  <c r="AZ23" i="8"/>
  <c r="AZ23" i="15" s="1"/>
  <c r="BA23" i="8"/>
  <c r="BA23" i="15" s="1"/>
  <c r="BB23" i="8"/>
  <c r="BB23" i="15" s="1"/>
  <c r="C24" i="8"/>
  <c r="C24" i="15" s="1"/>
  <c r="D24" i="8"/>
  <c r="D24" i="15" s="1"/>
  <c r="E24" i="8"/>
  <c r="E24" i="15" s="1"/>
  <c r="F24" i="8"/>
  <c r="F24" i="15" s="1"/>
  <c r="G24" i="8"/>
  <c r="G24" i="15" s="1"/>
  <c r="H24" i="8"/>
  <c r="H24" i="15" s="1"/>
  <c r="I24" i="8"/>
  <c r="I24" i="15" s="1"/>
  <c r="J24" i="8"/>
  <c r="J24" i="15" s="1"/>
  <c r="K24" i="8"/>
  <c r="K24" i="15" s="1"/>
  <c r="L24" i="8"/>
  <c r="L24" i="15" s="1"/>
  <c r="M24" i="8"/>
  <c r="M24" i="15" s="1"/>
  <c r="N24" i="8"/>
  <c r="N24" i="15" s="1"/>
  <c r="O24" i="8"/>
  <c r="O24" i="15" s="1"/>
  <c r="P24" i="8"/>
  <c r="P24" i="15" s="1"/>
  <c r="Q24" i="8"/>
  <c r="Q24" i="15" s="1"/>
  <c r="R24" i="8"/>
  <c r="R24" i="15" s="1"/>
  <c r="S24" i="8"/>
  <c r="S24" i="15" s="1"/>
  <c r="T24" i="8"/>
  <c r="T24" i="15" s="1"/>
  <c r="U24" i="8"/>
  <c r="U24" i="15" s="1"/>
  <c r="V24" i="8"/>
  <c r="V24" i="15" s="1"/>
  <c r="W24" i="8"/>
  <c r="W24" i="15" s="1"/>
  <c r="X24" i="8"/>
  <c r="X24" i="15" s="1"/>
  <c r="Y24" i="8"/>
  <c r="Y24" i="15" s="1"/>
  <c r="Z24" i="8"/>
  <c r="Z24" i="15" s="1"/>
  <c r="AA24" i="8"/>
  <c r="AA24" i="15" s="1"/>
  <c r="AB24" i="8"/>
  <c r="AB24" i="15" s="1"/>
  <c r="AC24" i="8"/>
  <c r="AC24" i="15" s="1"/>
  <c r="AD24" i="8"/>
  <c r="AD24" i="15" s="1"/>
  <c r="AE24" i="8"/>
  <c r="AE24" i="15" s="1"/>
  <c r="AF24" i="8"/>
  <c r="AF24" i="15" s="1"/>
  <c r="AG24" i="8"/>
  <c r="AG24" i="15" s="1"/>
  <c r="AH24" i="8"/>
  <c r="AH24" i="15" s="1"/>
  <c r="AI24" i="8"/>
  <c r="AI24" i="15" s="1"/>
  <c r="AJ24" i="8"/>
  <c r="AJ24" i="15" s="1"/>
  <c r="AK24" i="8"/>
  <c r="AK24" i="15" s="1"/>
  <c r="AL24" i="8"/>
  <c r="AL24" i="15" s="1"/>
  <c r="AM24" i="8"/>
  <c r="AM24" i="15" s="1"/>
  <c r="AN24" i="8"/>
  <c r="AN24" i="15" s="1"/>
  <c r="AO24" i="8"/>
  <c r="AO24" i="15" s="1"/>
  <c r="AP24" i="8"/>
  <c r="AP24" i="15" s="1"/>
  <c r="AQ24" i="8"/>
  <c r="AQ24" i="15" s="1"/>
  <c r="AR24" i="8"/>
  <c r="AR24" i="15" s="1"/>
  <c r="AS24" i="8"/>
  <c r="AS24" i="15" s="1"/>
  <c r="AT24" i="8"/>
  <c r="AT24" i="15" s="1"/>
  <c r="AU24" i="8"/>
  <c r="AU24" i="15" s="1"/>
  <c r="AV24" i="8"/>
  <c r="AV24" i="15" s="1"/>
  <c r="AW24" i="8"/>
  <c r="AW24" i="15" s="1"/>
  <c r="AX24" i="8"/>
  <c r="AX24" i="15" s="1"/>
  <c r="AY24" i="8"/>
  <c r="AY24" i="15" s="1"/>
  <c r="AZ24" i="8"/>
  <c r="AZ24" i="15" s="1"/>
  <c r="BA24" i="8"/>
  <c r="BA24" i="15" s="1"/>
  <c r="BB24" i="8"/>
  <c r="BB24" i="15" s="1"/>
  <c r="C25" i="8"/>
  <c r="C25" i="15" s="1"/>
  <c r="D25" i="8"/>
  <c r="D25" i="15" s="1"/>
  <c r="E25" i="8"/>
  <c r="E25" i="15" s="1"/>
  <c r="F25" i="8"/>
  <c r="F25" i="15" s="1"/>
  <c r="G25" i="8"/>
  <c r="G25" i="15" s="1"/>
  <c r="H25" i="8"/>
  <c r="H25" i="15" s="1"/>
  <c r="I25" i="8"/>
  <c r="I25" i="15" s="1"/>
  <c r="J25" i="8"/>
  <c r="J25" i="15" s="1"/>
  <c r="K25" i="8"/>
  <c r="K25" i="15" s="1"/>
  <c r="L25" i="8"/>
  <c r="L25" i="15" s="1"/>
  <c r="M25" i="8"/>
  <c r="M25" i="15" s="1"/>
  <c r="N25" i="8"/>
  <c r="N25" i="15" s="1"/>
  <c r="O25" i="8"/>
  <c r="O25" i="15" s="1"/>
  <c r="P25" i="8"/>
  <c r="P25" i="15" s="1"/>
  <c r="Q25" i="8"/>
  <c r="Q25" i="15" s="1"/>
  <c r="R25" i="8"/>
  <c r="R25" i="15" s="1"/>
  <c r="S25" i="8"/>
  <c r="S25" i="15" s="1"/>
  <c r="T25" i="8"/>
  <c r="T25" i="15" s="1"/>
  <c r="U25" i="8"/>
  <c r="U25" i="15" s="1"/>
  <c r="V25" i="8"/>
  <c r="V25" i="15" s="1"/>
  <c r="W25" i="8"/>
  <c r="W25" i="15" s="1"/>
  <c r="X25" i="8"/>
  <c r="X25" i="15" s="1"/>
  <c r="Y25" i="8"/>
  <c r="Y25" i="15" s="1"/>
  <c r="Z25" i="8"/>
  <c r="Z25" i="15" s="1"/>
  <c r="AA25" i="8"/>
  <c r="AA25" i="15" s="1"/>
  <c r="AB25" i="8"/>
  <c r="AB25" i="15" s="1"/>
  <c r="AC25" i="8"/>
  <c r="AC25" i="15" s="1"/>
  <c r="AD25" i="8"/>
  <c r="AD25" i="15" s="1"/>
  <c r="AE25" i="8"/>
  <c r="AE25" i="15" s="1"/>
  <c r="AF25" i="8"/>
  <c r="AF25" i="15" s="1"/>
  <c r="AG25" i="8"/>
  <c r="AG25" i="15" s="1"/>
  <c r="AH25" i="8"/>
  <c r="AH25" i="15" s="1"/>
  <c r="AI25" i="8"/>
  <c r="AI25" i="15" s="1"/>
  <c r="AJ25" i="8"/>
  <c r="AJ25" i="15" s="1"/>
  <c r="AK25" i="8"/>
  <c r="AK25" i="15" s="1"/>
  <c r="AL25" i="8"/>
  <c r="AL25" i="15" s="1"/>
  <c r="AM25" i="8"/>
  <c r="AM25" i="15" s="1"/>
  <c r="AN25" i="8"/>
  <c r="AN25" i="15" s="1"/>
  <c r="AO25" i="8"/>
  <c r="AO25" i="15" s="1"/>
  <c r="AP25" i="8"/>
  <c r="AP25" i="15" s="1"/>
  <c r="AQ25" i="8"/>
  <c r="AQ25" i="15" s="1"/>
  <c r="AR25" i="8"/>
  <c r="AR25" i="15" s="1"/>
  <c r="AS25" i="8"/>
  <c r="AS25" i="15" s="1"/>
  <c r="AT25" i="8"/>
  <c r="AT25" i="15" s="1"/>
  <c r="AU25" i="8"/>
  <c r="AU25" i="15" s="1"/>
  <c r="AV25" i="8"/>
  <c r="AV25" i="15" s="1"/>
  <c r="AW25" i="8"/>
  <c r="AW25" i="15" s="1"/>
  <c r="AX25" i="8"/>
  <c r="AX25" i="15" s="1"/>
  <c r="AY25" i="8"/>
  <c r="AY25" i="15" s="1"/>
  <c r="AZ25" i="8"/>
  <c r="AZ25" i="15" s="1"/>
  <c r="BA25" i="8"/>
  <c r="BA25" i="15" s="1"/>
  <c r="BB25" i="8"/>
  <c r="BB25" i="15" s="1"/>
  <c r="C26" i="8"/>
  <c r="C26" i="15" s="1"/>
  <c r="D26" i="8"/>
  <c r="D26" i="15" s="1"/>
  <c r="E26" i="8"/>
  <c r="E26" i="15" s="1"/>
  <c r="F26" i="8"/>
  <c r="F26" i="15" s="1"/>
  <c r="G26" i="8"/>
  <c r="G26" i="15" s="1"/>
  <c r="H26" i="8"/>
  <c r="H26" i="15" s="1"/>
  <c r="I26" i="8"/>
  <c r="I26" i="15" s="1"/>
  <c r="J26" i="8"/>
  <c r="J26" i="15" s="1"/>
  <c r="K26" i="8"/>
  <c r="K26" i="15" s="1"/>
  <c r="L26" i="8"/>
  <c r="L26" i="15" s="1"/>
  <c r="M26" i="8"/>
  <c r="M26" i="15" s="1"/>
  <c r="N26" i="8"/>
  <c r="N26" i="15" s="1"/>
  <c r="O26" i="8"/>
  <c r="O26" i="15" s="1"/>
  <c r="P26" i="8"/>
  <c r="P26" i="15" s="1"/>
  <c r="Q26" i="8"/>
  <c r="Q26" i="15" s="1"/>
  <c r="R26" i="8"/>
  <c r="R26" i="15" s="1"/>
  <c r="S26" i="8"/>
  <c r="S26" i="15" s="1"/>
  <c r="T26" i="8"/>
  <c r="T26" i="15" s="1"/>
  <c r="U26" i="8"/>
  <c r="U26" i="15" s="1"/>
  <c r="V26" i="8"/>
  <c r="V26" i="15" s="1"/>
  <c r="W26" i="8"/>
  <c r="W26" i="15" s="1"/>
  <c r="X26" i="8"/>
  <c r="X26" i="15" s="1"/>
  <c r="Y26" i="8"/>
  <c r="Y26" i="15" s="1"/>
  <c r="Z26" i="8"/>
  <c r="Z26" i="15" s="1"/>
  <c r="AA26" i="8"/>
  <c r="AA26" i="15" s="1"/>
  <c r="AB26" i="8"/>
  <c r="AB26" i="15" s="1"/>
  <c r="AC26" i="8"/>
  <c r="AC26" i="15" s="1"/>
  <c r="AD26" i="8"/>
  <c r="AD26" i="15" s="1"/>
  <c r="AE26" i="8"/>
  <c r="AE26" i="15" s="1"/>
  <c r="AF26" i="8"/>
  <c r="AF26" i="15" s="1"/>
  <c r="AG26" i="8"/>
  <c r="AG26" i="15" s="1"/>
  <c r="AH26" i="8"/>
  <c r="AH26" i="15" s="1"/>
  <c r="AI26" i="8"/>
  <c r="AI26" i="15" s="1"/>
  <c r="AJ26" i="8"/>
  <c r="AJ26" i="15" s="1"/>
  <c r="AK26" i="8"/>
  <c r="AK26" i="15" s="1"/>
  <c r="AL26" i="8"/>
  <c r="AL26" i="15" s="1"/>
  <c r="AM26" i="8"/>
  <c r="AM26" i="15" s="1"/>
  <c r="AN26" i="8"/>
  <c r="AN26" i="15" s="1"/>
  <c r="AO26" i="8"/>
  <c r="AO26" i="15" s="1"/>
  <c r="AP26" i="8"/>
  <c r="AP26" i="15" s="1"/>
  <c r="AQ26" i="8"/>
  <c r="AQ26" i="15" s="1"/>
  <c r="AR26" i="8"/>
  <c r="AR26" i="15" s="1"/>
  <c r="AS26" i="8"/>
  <c r="AS26" i="15" s="1"/>
  <c r="AT26" i="8"/>
  <c r="AT26" i="15" s="1"/>
  <c r="AU26" i="8"/>
  <c r="AU26" i="15" s="1"/>
  <c r="AV26" i="8"/>
  <c r="AV26" i="15" s="1"/>
  <c r="AW26" i="8"/>
  <c r="AW26" i="15" s="1"/>
  <c r="AX26" i="8"/>
  <c r="AX26" i="15" s="1"/>
  <c r="AY26" i="8"/>
  <c r="AY26" i="15" s="1"/>
  <c r="AZ26" i="8"/>
  <c r="AZ26" i="15" s="1"/>
  <c r="BA26" i="8"/>
  <c r="BA26" i="15" s="1"/>
  <c r="BB26" i="8"/>
  <c r="BB26" i="15" s="1"/>
  <c r="C27" i="8"/>
  <c r="C27" i="15" s="1"/>
  <c r="D27" i="8"/>
  <c r="D27" i="15" s="1"/>
  <c r="E27" i="8"/>
  <c r="E27" i="15" s="1"/>
  <c r="F27" i="8"/>
  <c r="F27" i="15" s="1"/>
  <c r="G27" i="8"/>
  <c r="G27" i="15" s="1"/>
  <c r="H27" i="8"/>
  <c r="H27" i="15" s="1"/>
  <c r="I27" i="8"/>
  <c r="I27" i="15" s="1"/>
  <c r="J27" i="8"/>
  <c r="J27" i="15" s="1"/>
  <c r="K27" i="8"/>
  <c r="K27" i="15" s="1"/>
  <c r="L27" i="8"/>
  <c r="L27" i="15" s="1"/>
  <c r="M27" i="8"/>
  <c r="M27" i="15" s="1"/>
  <c r="N27" i="8"/>
  <c r="N27" i="15" s="1"/>
  <c r="O27" i="8"/>
  <c r="O27" i="15" s="1"/>
  <c r="P27" i="8"/>
  <c r="P27" i="15" s="1"/>
  <c r="Q27" i="8"/>
  <c r="Q27" i="15" s="1"/>
  <c r="R27" i="8"/>
  <c r="R27" i="15" s="1"/>
  <c r="S27" i="8"/>
  <c r="S27" i="15" s="1"/>
  <c r="T27" i="8"/>
  <c r="T27" i="15" s="1"/>
  <c r="U27" i="8"/>
  <c r="U27" i="15" s="1"/>
  <c r="V27" i="8"/>
  <c r="V27" i="15" s="1"/>
  <c r="W27" i="8"/>
  <c r="W27" i="15" s="1"/>
  <c r="X27" i="8"/>
  <c r="X27" i="15" s="1"/>
  <c r="Y27" i="8"/>
  <c r="Y27" i="15" s="1"/>
  <c r="Z27" i="8"/>
  <c r="Z27" i="15" s="1"/>
  <c r="AA27" i="8"/>
  <c r="AA27" i="15" s="1"/>
  <c r="AB27" i="8"/>
  <c r="AB27" i="15" s="1"/>
  <c r="AC27" i="8"/>
  <c r="AC27" i="15" s="1"/>
  <c r="AD27" i="8"/>
  <c r="AD27" i="15" s="1"/>
  <c r="AE27" i="8"/>
  <c r="AE27" i="15" s="1"/>
  <c r="AF27" i="8"/>
  <c r="AF27" i="15" s="1"/>
  <c r="AG27" i="8"/>
  <c r="AG27" i="15" s="1"/>
  <c r="AH27" i="8"/>
  <c r="AH27" i="15" s="1"/>
  <c r="AI27" i="8"/>
  <c r="AI27" i="15" s="1"/>
  <c r="AJ27" i="8"/>
  <c r="AJ27" i="15" s="1"/>
  <c r="AK27" i="8"/>
  <c r="AK27" i="15" s="1"/>
  <c r="AL27" i="8"/>
  <c r="AL27" i="15" s="1"/>
  <c r="AM27" i="8"/>
  <c r="AM27" i="15" s="1"/>
  <c r="AN27" i="8"/>
  <c r="AN27" i="15" s="1"/>
  <c r="AO27" i="8"/>
  <c r="AO27" i="15" s="1"/>
  <c r="AP27" i="8"/>
  <c r="AP27" i="15" s="1"/>
  <c r="AQ27" i="8"/>
  <c r="AQ27" i="15" s="1"/>
  <c r="AR27" i="8"/>
  <c r="AR27" i="15" s="1"/>
  <c r="AS27" i="8"/>
  <c r="AS27" i="15" s="1"/>
  <c r="AT27" i="8"/>
  <c r="AT27" i="15" s="1"/>
  <c r="AU27" i="8"/>
  <c r="AU27" i="15" s="1"/>
  <c r="AV27" i="8"/>
  <c r="AV27" i="15" s="1"/>
  <c r="AW27" i="8"/>
  <c r="AW27" i="15" s="1"/>
  <c r="AX27" i="8"/>
  <c r="AX27" i="15" s="1"/>
  <c r="AY27" i="8"/>
  <c r="AY27" i="15" s="1"/>
  <c r="AZ27" i="8"/>
  <c r="AZ27" i="15" s="1"/>
  <c r="BA27" i="8"/>
  <c r="BA27" i="15" s="1"/>
  <c r="BB27" i="8"/>
  <c r="BB27" i="15" s="1"/>
  <c r="C28" i="8"/>
  <c r="C28" i="15" s="1"/>
  <c r="D28" i="8"/>
  <c r="D28" i="15" s="1"/>
  <c r="E28" i="8"/>
  <c r="E28" i="15" s="1"/>
  <c r="F28" i="8"/>
  <c r="F28" i="15" s="1"/>
  <c r="G28" i="8"/>
  <c r="G28" i="15" s="1"/>
  <c r="H28" i="8"/>
  <c r="H28" i="15" s="1"/>
  <c r="I28" i="8"/>
  <c r="I28" i="15" s="1"/>
  <c r="J28" i="8"/>
  <c r="J28" i="15" s="1"/>
  <c r="K28" i="8"/>
  <c r="K28" i="15" s="1"/>
  <c r="L28" i="8"/>
  <c r="L28" i="15" s="1"/>
  <c r="M28" i="8"/>
  <c r="M28" i="15" s="1"/>
  <c r="N28" i="8"/>
  <c r="N28" i="15" s="1"/>
  <c r="O28" i="8"/>
  <c r="O28" i="15" s="1"/>
  <c r="P28" i="8"/>
  <c r="P28" i="15" s="1"/>
  <c r="Q28" i="8"/>
  <c r="Q28" i="15" s="1"/>
  <c r="R28" i="8"/>
  <c r="R28" i="15" s="1"/>
  <c r="S28" i="8"/>
  <c r="S28" i="15" s="1"/>
  <c r="T28" i="8"/>
  <c r="T28" i="15" s="1"/>
  <c r="U28" i="8"/>
  <c r="U28" i="15" s="1"/>
  <c r="V28" i="8"/>
  <c r="V28" i="15" s="1"/>
  <c r="W28" i="8"/>
  <c r="W28" i="15" s="1"/>
  <c r="X28" i="8"/>
  <c r="X28" i="15" s="1"/>
  <c r="Y28" i="8"/>
  <c r="Y28" i="15" s="1"/>
  <c r="Z28" i="8"/>
  <c r="Z28" i="15" s="1"/>
  <c r="AA28" i="8"/>
  <c r="AA28" i="15" s="1"/>
  <c r="AB28" i="8"/>
  <c r="AB28" i="15" s="1"/>
  <c r="AC28" i="8"/>
  <c r="AC28" i="15" s="1"/>
  <c r="AD28" i="8"/>
  <c r="AD28" i="15" s="1"/>
  <c r="AE28" i="8"/>
  <c r="AE28" i="15" s="1"/>
  <c r="AF28" i="8"/>
  <c r="AF28" i="15" s="1"/>
  <c r="AG28" i="8"/>
  <c r="AG28" i="15" s="1"/>
  <c r="AH28" i="8"/>
  <c r="AH28" i="15" s="1"/>
  <c r="AI28" i="8"/>
  <c r="AI28" i="15" s="1"/>
  <c r="AJ28" i="8"/>
  <c r="AJ28" i="15" s="1"/>
  <c r="AK28" i="8"/>
  <c r="AK28" i="15" s="1"/>
  <c r="AL28" i="8"/>
  <c r="AL28" i="15" s="1"/>
  <c r="AM28" i="8"/>
  <c r="AM28" i="15" s="1"/>
  <c r="AN28" i="8"/>
  <c r="AN28" i="15" s="1"/>
  <c r="AO28" i="8"/>
  <c r="AO28" i="15" s="1"/>
  <c r="AP28" i="8"/>
  <c r="AP28" i="15" s="1"/>
  <c r="AQ28" i="8"/>
  <c r="AQ28" i="15" s="1"/>
  <c r="AR28" i="8"/>
  <c r="AR28" i="15" s="1"/>
  <c r="AS28" i="8"/>
  <c r="AS28" i="15" s="1"/>
  <c r="AT28" i="8"/>
  <c r="AT28" i="15" s="1"/>
  <c r="AU28" i="8"/>
  <c r="AU28" i="15" s="1"/>
  <c r="AV28" i="8"/>
  <c r="AV28" i="15" s="1"/>
  <c r="AW28" i="8"/>
  <c r="AW28" i="15" s="1"/>
  <c r="AX28" i="8"/>
  <c r="AX28" i="15" s="1"/>
  <c r="AY28" i="8"/>
  <c r="AY28" i="15" s="1"/>
  <c r="AZ28" i="8"/>
  <c r="AZ28" i="15" s="1"/>
  <c r="BA28" i="8"/>
  <c r="BA28" i="15" s="1"/>
  <c r="BB28" i="8"/>
  <c r="BB28" i="15" s="1"/>
  <c r="C29" i="8"/>
  <c r="C29" i="15" s="1"/>
  <c r="D29" i="8"/>
  <c r="D29" i="15" s="1"/>
  <c r="E29" i="8"/>
  <c r="E29" i="15" s="1"/>
  <c r="F29" i="8"/>
  <c r="F29" i="15" s="1"/>
  <c r="G29" i="8"/>
  <c r="G29" i="15" s="1"/>
  <c r="H29" i="8"/>
  <c r="H29" i="15" s="1"/>
  <c r="I29" i="8"/>
  <c r="I29" i="15" s="1"/>
  <c r="J29" i="8"/>
  <c r="J29" i="15" s="1"/>
  <c r="K29" i="8"/>
  <c r="K29" i="15" s="1"/>
  <c r="L29" i="8"/>
  <c r="L29" i="15" s="1"/>
  <c r="M29" i="8"/>
  <c r="M29" i="15" s="1"/>
  <c r="N29" i="8"/>
  <c r="N29" i="15" s="1"/>
  <c r="O29" i="8"/>
  <c r="O29" i="15" s="1"/>
  <c r="P29" i="8"/>
  <c r="P29" i="15" s="1"/>
  <c r="Q29" i="8"/>
  <c r="Q29" i="15" s="1"/>
  <c r="R29" i="8"/>
  <c r="R29" i="15" s="1"/>
  <c r="S29" i="8"/>
  <c r="S29" i="15" s="1"/>
  <c r="T29" i="8"/>
  <c r="T29" i="15" s="1"/>
  <c r="U29" i="8"/>
  <c r="U29" i="15" s="1"/>
  <c r="V29" i="8"/>
  <c r="V29" i="15" s="1"/>
  <c r="W29" i="8"/>
  <c r="W29" i="15" s="1"/>
  <c r="X29" i="8"/>
  <c r="X29" i="15" s="1"/>
  <c r="Y29" i="8"/>
  <c r="Y29" i="15" s="1"/>
  <c r="Z29" i="8"/>
  <c r="Z29" i="15" s="1"/>
  <c r="AA29" i="8"/>
  <c r="AA29" i="15" s="1"/>
  <c r="AB29" i="8"/>
  <c r="AB29" i="15" s="1"/>
  <c r="AC29" i="8"/>
  <c r="AC29" i="15" s="1"/>
  <c r="AD29" i="8"/>
  <c r="AD29" i="15" s="1"/>
  <c r="AE29" i="8"/>
  <c r="AE29" i="15" s="1"/>
  <c r="AF29" i="8"/>
  <c r="AF29" i="15" s="1"/>
  <c r="AG29" i="8"/>
  <c r="AG29" i="15" s="1"/>
  <c r="AH29" i="8"/>
  <c r="AH29" i="15" s="1"/>
  <c r="AI29" i="8"/>
  <c r="AI29" i="15" s="1"/>
  <c r="AJ29" i="8"/>
  <c r="AJ29" i="15" s="1"/>
  <c r="AK29" i="8"/>
  <c r="AK29" i="15" s="1"/>
  <c r="AL29" i="8"/>
  <c r="AL29" i="15" s="1"/>
  <c r="AM29" i="8"/>
  <c r="AM29" i="15" s="1"/>
  <c r="AN29" i="8"/>
  <c r="AN29" i="15" s="1"/>
  <c r="AO29" i="8"/>
  <c r="AO29" i="15" s="1"/>
  <c r="AP29" i="8"/>
  <c r="AP29" i="15" s="1"/>
  <c r="AQ29" i="8"/>
  <c r="AQ29" i="15" s="1"/>
  <c r="AR29" i="8"/>
  <c r="AR29" i="15" s="1"/>
  <c r="AS29" i="8"/>
  <c r="AS29" i="15" s="1"/>
  <c r="AT29" i="8"/>
  <c r="AT29" i="15" s="1"/>
  <c r="AU29" i="8"/>
  <c r="AU29" i="15" s="1"/>
  <c r="AV29" i="8"/>
  <c r="AV29" i="15" s="1"/>
  <c r="AW29" i="8"/>
  <c r="AW29" i="15" s="1"/>
  <c r="AX29" i="8"/>
  <c r="AX29" i="15" s="1"/>
  <c r="AY29" i="8"/>
  <c r="AY29" i="15" s="1"/>
  <c r="AZ29" i="8"/>
  <c r="AZ29" i="15" s="1"/>
  <c r="BA29" i="8"/>
  <c r="BA29" i="15" s="1"/>
  <c r="BB29" i="8"/>
  <c r="BB29" i="15" s="1"/>
  <c r="C30" i="8"/>
  <c r="C30" i="15" s="1"/>
  <c r="D30" i="8"/>
  <c r="D30" i="15" s="1"/>
  <c r="E30" i="8"/>
  <c r="E30" i="15" s="1"/>
  <c r="F30" i="8"/>
  <c r="F30" i="15" s="1"/>
  <c r="G30" i="8"/>
  <c r="G30" i="15" s="1"/>
  <c r="H30" i="8"/>
  <c r="H30" i="15" s="1"/>
  <c r="I30" i="8"/>
  <c r="I30" i="15" s="1"/>
  <c r="J30" i="8"/>
  <c r="J30" i="15" s="1"/>
  <c r="K30" i="8"/>
  <c r="K30" i="15" s="1"/>
  <c r="L30" i="8"/>
  <c r="L30" i="15" s="1"/>
  <c r="M30" i="8"/>
  <c r="M30" i="15" s="1"/>
  <c r="N30" i="8"/>
  <c r="N30" i="15" s="1"/>
  <c r="O30" i="8"/>
  <c r="O30" i="15" s="1"/>
  <c r="P30" i="8"/>
  <c r="P30" i="15" s="1"/>
  <c r="Q30" i="8"/>
  <c r="Q30" i="15" s="1"/>
  <c r="R30" i="8"/>
  <c r="R30" i="15" s="1"/>
  <c r="S30" i="8"/>
  <c r="S30" i="15" s="1"/>
  <c r="T30" i="8"/>
  <c r="T30" i="15" s="1"/>
  <c r="U30" i="8"/>
  <c r="U30" i="15" s="1"/>
  <c r="V30" i="8"/>
  <c r="V30" i="15" s="1"/>
  <c r="W30" i="8"/>
  <c r="W30" i="15" s="1"/>
  <c r="X30" i="8"/>
  <c r="X30" i="15" s="1"/>
  <c r="Y30" i="8"/>
  <c r="Y30" i="15" s="1"/>
  <c r="Z30" i="8"/>
  <c r="Z30" i="15" s="1"/>
  <c r="AA30" i="8"/>
  <c r="AA30" i="15" s="1"/>
  <c r="AB30" i="8"/>
  <c r="AB30" i="15" s="1"/>
  <c r="AC30" i="8"/>
  <c r="AC30" i="15" s="1"/>
  <c r="AD30" i="8"/>
  <c r="AD30" i="15" s="1"/>
  <c r="AE30" i="8"/>
  <c r="AE30" i="15" s="1"/>
  <c r="AF30" i="8"/>
  <c r="AF30" i="15" s="1"/>
  <c r="AG30" i="8"/>
  <c r="AG30" i="15" s="1"/>
  <c r="AH30" i="8"/>
  <c r="AH30" i="15" s="1"/>
  <c r="AI30" i="8"/>
  <c r="AI30" i="15" s="1"/>
  <c r="AJ30" i="8"/>
  <c r="AJ30" i="15" s="1"/>
  <c r="AK30" i="8"/>
  <c r="AK30" i="15" s="1"/>
  <c r="AL30" i="8"/>
  <c r="AL30" i="15" s="1"/>
  <c r="AM30" i="8"/>
  <c r="AM30" i="15" s="1"/>
  <c r="AN30" i="8"/>
  <c r="AN30" i="15" s="1"/>
  <c r="AO30" i="8"/>
  <c r="AO30" i="15" s="1"/>
  <c r="AP30" i="8"/>
  <c r="AP30" i="15" s="1"/>
  <c r="AQ30" i="8"/>
  <c r="AQ30" i="15" s="1"/>
  <c r="AR30" i="8"/>
  <c r="AR30" i="15" s="1"/>
  <c r="AS30" i="8"/>
  <c r="AS30" i="15" s="1"/>
  <c r="AT30" i="8"/>
  <c r="AT30" i="15" s="1"/>
  <c r="AU30" i="8"/>
  <c r="AU30" i="15" s="1"/>
  <c r="AV30" i="8"/>
  <c r="AV30" i="15" s="1"/>
  <c r="AW30" i="8"/>
  <c r="AW30" i="15" s="1"/>
  <c r="AX30" i="8"/>
  <c r="AX30" i="15" s="1"/>
  <c r="AY30" i="8"/>
  <c r="AY30" i="15" s="1"/>
  <c r="AZ30" i="8"/>
  <c r="AZ30" i="15" s="1"/>
  <c r="BA30" i="8"/>
  <c r="BA30" i="15" s="1"/>
  <c r="BB30" i="8"/>
  <c r="BB30" i="15" s="1"/>
  <c r="C31" i="8"/>
  <c r="C31" i="15" s="1"/>
  <c r="D31" i="8"/>
  <c r="D31" i="15" s="1"/>
  <c r="E31" i="8"/>
  <c r="E31" i="15" s="1"/>
  <c r="F31" i="8"/>
  <c r="F31" i="15" s="1"/>
  <c r="G31" i="8"/>
  <c r="G31" i="15" s="1"/>
  <c r="H31" i="8"/>
  <c r="H31" i="15" s="1"/>
  <c r="I31" i="8"/>
  <c r="I31" i="15" s="1"/>
  <c r="J31" i="8"/>
  <c r="J31" i="15" s="1"/>
  <c r="K31" i="8"/>
  <c r="K31" i="15" s="1"/>
  <c r="L31" i="8"/>
  <c r="L31" i="15" s="1"/>
  <c r="M31" i="8"/>
  <c r="M31" i="15" s="1"/>
  <c r="N31" i="8"/>
  <c r="N31" i="15" s="1"/>
  <c r="O31" i="8"/>
  <c r="O31" i="15" s="1"/>
  <c r="P31" i="8"/>
  <c r="P31" i="15" s="1"/>
  <c r="Q31" i="8"/>
  <c r="Q31" i="15" s="1"/>
  <c r="R31" i="8"/>
  <c r="R31" i="15" s="1"/>
  <c r="S31" i="8"/>
  <c r="S31" i="15" s="1"/>
  <c r="T31" i="8"/>
  <c r="T31" i="15" s="1"/>
  <c r="U31" i="8"/>
  <c r="U31" i="15" s="1"/>
  <c r="V31" i="8"/>
  <c r="V31" i="15" s="1"/>
  <c r="W31" i="8"/>
  <c r="W31" i="15" s="1"/>
  <c r="X31" i="8"/>
  <c r="X31" i="15" s="1"/>
  <c r="Y31" i="8"/>
  <c r="Y31" i="15" s="1"/>
  <c r="Z31" i="8"/>
  <c r="Z31" i="15" s="1"/>
  <c r="AA31" i="8"/>
  <c r="AA31" i="15" s="1"/>
  <c r="AB31" i="8"/>
  <c r="AB31" i="15" s="1"/>
  <c r="AC31" i="8"/>
  <c r="AC31" i="15" s="1"/>
  <c r="AD31" i="8"/>
  <c r="AD31" i="15" s="1"/>
  <c r="AE31" i="8"/>
  <c r="AE31" i="15" s="1"/>
  <c r="AF31" i="8"/>
  <c r="AF31" i="15" s="1"/>
  <c r="AG31" i="8"/>
  <c r="AG31" i="15" s="1"/>
  <c r="AH31" i="8"/>
  <c r="AH31" i="15" s="1"/>
  <c r="AI31" i="8"/>
  <c r="AI31" i="15" s="1"/>
  <c r="AJ31" i="8"/>
  <c r="AJ31" i="15" s="1"/>
  <c r="AK31" i="8"/>
  <c r="AK31" i="15" s="1"/>
  <c r="AL31" i="8"/>
  <c r="AL31" i="15" s="1"/>
  <c r="AM31" i="8"/>
  <c r="AM31" i="15" s="1"/>
  <c r="AN31" i="8"/>
  <c r="AN31" i="15" s="1"/>
  <c r="AO31" i="8"/>
  <c r="AO31" i="15" s="1"/>
  <c r="AP31" i="8"/>
  <c r="AP31" i="15" s="1"/>
  <c r="AQ31" i="8"/>
  <c r="AQ31" i="15" s="1"/>
  <c r="AR31" i="8"/>
  <c r="AR31" i="15" s="1"/>
  <c r="AS31" i="8"/>
  <c r="AS31" i="15" s="1"/>
  <c r="AT31" i="8"/>
  <c r="AT31" i="15" s="1"/>
  <c r="AU31" i="8"/>
  <c r="AU31" i="15" s="1"/>
  <c r="AV31" i="8"/>
  <c r="AV31" i="15" s="1"/>
  <c r="AW31" i="8"/>
  <c r="AW31" i="15" s="1"/>
  <c r="AX31" i="8"/>
  <c r="AX31" i="15" s="1"/>
  <c r="AY31" i="8"/>
  <c r="AY31" i="15" s="1"/>
  <c r="AZ31" i="8"/>
  <c r="AZ31" i="15" s="1"/>
  <c r="BA31" i="8"/>
  <c r="BA31" i="15" s="1"/>
  <c r="BB31" i="8"/>
  <c r="BB31" i="15" s="1"/>
  <c r="C32" i="8"/>
  <c r="C32" i="15" s="1"/>
  <c r="D32" i="8"/>
  <c r="D32" i="15" s="1"/>
  <c r="E32" i="8"/>
  <c r="E32" i="15" s="1"/>
  <c r="F32" i="8"/>
  <c r="F32" i="15" s="1"/>
  <c r="G32" i="8"/>
  <c r="G32" i="15" s="1"/>
  <c r="H32" i="8"/>
  <c r="H32" i="15" s="1"/>
  <c r="I32" i="8"/>
  <c r="I32" i="15" s="1"/>
  <c r="J32" i="8"/>
  <c r="J32" i="15" s="1"/>
  <c r="K32" i="8"/>
  <c r="K32" i="15" s="1"/>
  <c r="L32" i="8"/>
  <c r="L32" i="15" s="1"/>
  <c r="M32" i="8"/>
  <c r="M32" i="15" s="1"/>
  <c r="N32" i="8"/>
  <c r="N32" i="15" s="1"/>
  <c r="O32" i="8"/>
  <c r="O32" i="15" s="1"/>
  <c r="P32" i="8"/>
  <c r="P32" i="15" s="1"/>
  <c r="Q32" i="8"/>
  <c r="Q32" i="15" s="1"/>
  <c r="R32" i="8"/>
  <c r="R32" i="15" s="1"/>
  <c r="S32" i="8"/>
  <c r="S32" i="15" s="1"/>
  <c r="T32" i="8"/>
  <c r="T32" i="15" s="1"/>
  <c r="U32" i="8"/>
  <c r="U32" i="15" s="1"/>
  <c r="V32" i="8"/>
  <c r="V32" i="15" s="1"/>
  <c r="W32" i="8"/>
  <c r="W32" i="15" s="1"/>
  <c r="X32" i="8"/>
  <c r="X32" i="15" s="1"/>
  <c r="Y32" i="8"/>
  <c r="Y32" i="15" s="1"/>
  <c r="Z32" i="8"/>
  <c r="Z32" i="15" s="1"/>
  <c r="AA32" i="8"/>
  <c r="AA32" i="15" s="1"/>
  <c r="AB32" i="8"/>
  <c r="AB32" i="15" s="1"/>
  <c r="AC32" i="8"/>
  <c r="AC32" i="15" s="1"/>
  <c r="AD32" i="8"/>
  <c r="AD32" i="15" s="1"/>
  <c r="AE32" i="8"/>
  <c r="AE32" i="15" s="1"/>
  <c r="AF32" i="8"/>
  <c r="AF32" i="15" s="1"/>
  <c r="AG32" i="8"/>
  <c r="AG32" i="15" s="1"/>
  <c r="AH32" i="8"/>
  <c r="AH32" i="15" s="1"/>
  <c r="AI32" i="8"/>
  <c r="AI32" i="15" s="1"/>
  <c r="AJ32" i="8"/>
  <c r="AJ32" i="15" s="1"/>
  <c r="AK32" i="8"/>
  <c r="AK32" i="15" s="1"/>
  <c r="AL32" i="8"/>
  <c r="AL32" i="15" s="1"/>
  <c r="AM32" i="8"/>
  <c r="AM32" i="15" s="1"/>
  <c r="AN32" i="8"/>
  <c r="AN32" i="15" s="1"/>
  <c r="AO32" i="8"/>
  <c r="AO32" i="15" s="1"/>
  <c r="AP32" i="8"/>
  <c r="AP32" i="15" s="1"/>
  <c r="AQ32" i="8"/>
  <c r="AQ32" i="15" s="1"/>
  <c r="AR32" i="8"/>
  <c r="AR32" i="15" s="1"/>
  <c r="AS32" i="8"/>
  <c r="AS32" i="15" s="1"/>
  <c r="AT32" i="8"/>
  <c r="AT32" i="15" s="1"/>
  <c r="AU32" i="8"/>
  <c r="AU32" i="15" s="1"/>
  <c r="AV32" i="8"/>
  <c r="AV32" i="15" s="1"/>
  <c r="AW32" i="8"/>
  <c r="AW32" i="15" s="1"/>
  <c r="AX32" i="8"/>
  <c r="AX32" i="15" s="1"/>
  <c r="AY32" i="8"/>
  <c r="AY32" i="15" s="1"/>
  <c r="AZ32" i="8"/>
  <c r="AZ32" i="15" s="1"/>
  <c r="BA32" i="8"/>
  <c r="BA32" i="15" s="1"/>
  <c r="BB32" i="8"/>
  <c r="BB32" i="15" s="1"/>
  <c r="C33" i="8"/>
  <c r="C33" i="15" s="1"/>
  <c r="D33" i="8"/>
  <c r="D33" i="15" s="1"/>
  <c r="E33" i="8"/>
  <c r="E33" i="15" s="1"/>
  <c r="F33" i="8"/>
  <c r="F33" i="15" s="1"/>
  <c r="G33" i="8"/>
  <c r="G33" i="15" s="1"/>
  <c r="H33" i="8"/>
  <c r="H33" i="15" s="1"/>
  <c r="I33" i="8"/>
  <c r="I33" i="15" s="1"/>
  <c r="J33" i="8"/>
  <c r="J33" i="15" s="1"/>
  <c r="K33" i="8"/>
  <c r="K33" i="15" s="1"/>
  <c r="L33" i="8"/>
  <c r="L33" i="15" s="1"/>
  <c r="M33" i="8"/>
  <c r="M33" i="15" s="1"/>
  <c r="N33" i="8"/>
  <c r="N33" i="15" s="1"/>
  <c r="O33" i="8"/>
  <c r="O33" i="15" s="1"/>
  <c r="P33" i="8"/>
  <c r="P33" i="15" s="1"/>
  <c r="Q33" i="8"/>
  <c r="Q33" i="15" s="1"/>
  <c r="R33" i="8"/>
  <c r="R33" i="15" s="1"/>
  <c r="S33" i="8"/>
  <c r="S33" i="15" s="1"/>
  <c r="T33" i="8"/>
  <c r="T33" i="15" s="1"/>
  <c r="U33" i="8"/>
  <c r="U33" i="15" s="1"/>
  <c r="V33" i="8"/>
  <c r="V33" i="15" s="1"/>
  <c r="W33" i="8"/>
  <c r="W33" i="15" s="1"/>
  <c r="X33" i="8"/>
  <c r="X33" i="15" s="1"/>
  <c r="Y33" i="8"/>
  <c r="Y33" i="15" s="1"/>
  <c r="Z33" i="8"/>
  <c r="Z33" i="15" s="1"/>
  <c r="AA33" i="8"/>
  <c r="AA33" i="15" s="1"/>
  <c r="AB33" i="8"/>
  <c r="AB33" i="15" s="1"/>
  <c r="AC33" i="8"/>
  <c r="AC33" i="15" s="1"/>
  <c r="AD33" i="8"/>
  <c r="AD33" i="15" s="1"/>
  <c r="AE33" i="8"/>
  <c r="AE33" i="15" s="1"/>
  <c r="AF33" i="8"/>
  <c r="AF33" i="15" s="1"/>
  <c r="AG33" i="8"/>
  <c r="AG33" i="15" s="1"/>
  <c r="AH33" i="8"/>
  <c r="AH33" i="15" s="1"/>
  <c r="AI33" i="8"/>
  <c r="AI33" i="15" s="1"/>
  <c r="AJ33" i="8"/>
  <c r="AJ33" i="15" s="1"/>
  <c r="AK33" i="8"/>
  <c r="AK33" i="15" s="1"/>
  <c r="AL33" i="8"/>
  <c r="AL33" i="15" s="1"/>
  <c r="AM33" i="8"/>
  <c r="AM33" i="15" s="1"/>
  <c r="AN33" i="8"/>
  <c r="AN33" i="15" s="1"/>
  <c r="AO33" i="8"/>
  <c r="AO33" i="15" s="1"/>
  <c r="AP33" i="8"/>
  <c r="AP33" i="15" s="1"/>
  <c r="AQ33" i="8"/>
  <c r="AQ33" i="15" s="1"/>
  <c r="AR33" i="8"/>
  <c r="AR33" i="15" s="1"/>
  <c r="AS33" i="8"/>
  <c r="AS33" i="15" s="1"/>
  <c r="AT33" i="8"/>
  <c r="AT33" i="15" s="1"/>
  <c r="AU33" i="8"/>
  <c r="AU33" i="15" s="1"/>
  <c r="AV33" i="8"/>
  <c r="AV33" i="15" s="1"/>
  <c r="AW33" i="8"/>
  <c r="AW33" i="15" s="1"/>
  <c r="AX33" i="8"/>
  <c r="AX33" i="15" s="1"/>
  <c r="AY33" i="8"/>
  <c r="AY33" i="15" s="1"/>
  <c r="AZ33" i="8"/>
  <c r="AZ33" i="15" s="1"/>
  <c r="BA33" i="8"/>
  <c r="BA33" i="15" s="1"/>
  <c r="BB33" i="8"/>
  <c r="BB33" i="15" s="1"/>
  <c r="C34" i="8"/>
  <c r="C34" i="15" s="1"/>
  <c r="D34" i="8"/>
  <c r="D34" i="15" s="1"/>
  <c r="E34" i="8"/>
  <c r="E34" i="15" s="1"/>
  <c r="F34" i="8"/>
  <c r="F34" i="15" s="1"/>
  <c r="G34" i="8"/>
  <c r="G34" i="15" s="1"/>
  <c r="H34" i="8"/>
  <c r="H34" i="15" s="1"/>
  <c r="I34" i="8"/>
  <c r="I34" i="15" s="1"/>
  <c r="J34" i="8"/>
  <c r="J34" i="15" s="1"/>
  <c r="K34" i="8"/>
  <c r="K34" i="15" s="1"/>
  <c r="L34" i="8"/>
  <c r="L34" i="15" s="1"/>
  <c r="M34" i="8"/>
  <c r="M34" i="15" s="1"/>
  <c r="N34" i="8"/>
  <c r="N34" i="15" s="1"/>
  <c r="O34" i="8"/>
  <c r="O34" i="15" s="1"/>
  <c r="P34" i="8"/>
  <c r="P34" i="15" s="1"/>
  <c r="Q34" i="8"/>
  <c r="Q34" i="15" s="1"/>
  <c r="R34" i="8"/>
  <c r="R34" i="15" s="1"/>
  <c r="S34" i="8"/>
  <c r="S34" i="15" s="1"/>
  <c r="T34" i="8"/>
  <c r="T34" i="15" s="1"/>
  <c r="U34" i="8"/>
  <c r="U34" i="15" s="1"/>
  <c r="V34" i="8"/>
  <c r="V34" i="15" s="1"/>
  <c r="W34" i="8"/>
  <c r="W34" i="15" s="1"/>
  <c r="X34" i="8"/>
  <c r="X34" i="15" s="1"/>
  <c r="Y34" i="8"/>
  <c r="Y34" i="15" s="1"/>
  <c r="Z34" i="8"/>
  <c r="Z34" i="15" s="1"/>
  <c r="AA34" i="8"/>
  <c r="AA34" i="15" s="1"/>
  <c r="AB34" i="8"/>
  <c r="AB34" i="15" s="1"/>
  <c r="AC34" i="8"/>
  <c r="AC34" i="15" s="1"/>
  <c r="AD34" i="8"/>
  <c r="AD34" i="15" s="1"/>
  <c r="AE34" i="8"/>
  <c r="AE34" i="15" s="1"/>
  <c r="AF34" i="8"/>
  <c r="AF34" i="15" s="1"/>
  <c r="AG34" i="8"/>
  <c r="AG34" i="15" s="1"/>
  <c r="AH34" i="8"/>
  <c r="AH34" i="15" s="1"/>
  <c r="AI34" i="8"/>
  <c r="AI34" i="15" s="1"/>
  <c r="AJ34" i="8"/>
  <c r="AJ34" i="15" s="1"/>
  <c r="AK34" i="8"/>
  <c r="AK34" i="15" s="1"/>
  <c r="AL34" i="8"/>
  <c r="AL34" i="15" s="1"/>
  <c r="AM34" i="8"/>
  <c r="AM34" i="15" s="1"/>
  <c r="AN34" i="8"/>
  <c r="AN34" i="15" s="1"/>
  <c r="AO34" i="8"/>
  <c r="AO34" i="15" s="1"/>
  <c r="AP34" i="8"/>
  <c r="AP34" i="15" s="1"/>
  <c r="AQ34" i="8"/>
  <c r="AQ34" i="15" s="1"/>
  <c r="AR34" i="8"/>
  <c r="AR34" i="15" s="1"/>
  <c r="AS34" i="8"/>
  <c r="AS34" i="15" s="1"/>
  <c r="AT34" i="8"/>
  <c r="AT34" i="15" s="1"/>
  <c r="AU34" i="8"/>
  <c r="AU34" i="15" s="1"/>
  <c r="AV34" i="8"/>
  <c r="AV34" i="15" s="1"/>
  <c r="AW34" i="8"/>
  <c r="AW34" i="15" s="1"/>
  <c r="AX34" i="8"/>
  <c r="AX34" i="15" s="1"/>
  <c r="AY34" i="8"/>
  <c r="AY34" i="15" s="1"/>
  <c r="AZ34" i="8"/>
  <c r="AZ34" i="15" s="1"/>
  <c r="BA34" i="8"/>
  <c r="BA34" i="15" s="1"/>
  <c r="BB34" i="8"/>
  <c r="BB34" i="15" s="1"/>
  <c r="C35" i="8"/>
  <c r="C35" i="15" s="1"/>
  <c r="D35" i="8"/>
  <c r="D35" i="15" s="1"/>
  <c r="E35" i="8"/>
  <c r="E35" i="15" s="1"/>
  <c r="F35" i="8"/>
  <c r="F35" i="15" s="1"/>
  <c r="G35" i="8"/>
  <c r="G35" i="15" s="1"/>
  <c r="H35" i="8"/>
  <c r="H35" i="15" s="1"/>
  <c r="I35" i="8"/>
  <c r="I35" i="15" s="1"/>
  <c r="J35" i="8"/>
  <c r="J35" i="15" s="1"/>
  <c r="K35" i="8"/>
  <c r="K35" i="15" s="1"/>
  <c r="L35" i="8"/>
  <c r="L35" i="15" s="1"/>
  <c r="M35" i="8"/>
  <c r="M35" i="15" s="1"/>
  <c r="N35" i="8"/>
  <c r="N35" i="15" s="1"/>
  <c r="O35" i="8"/>
  <c r="O35" i="15" s="1"/>
  <c r="P35" i="8"/>
  <c r="P35" i="15" s="1"/>
  <c r="Q35" i="8"/>
  <c r="Q35" i="15" s="1"/>
  <c r="R35" i="8"/>
  <c r="R35" i="15" s="1"/>
  <c r="S35" i="8"/>
  <c r="S35" i="15" s="1"/>
  <c r="T35" i="8"/>
  <c r="T35" i="15" s="1"/>
  <c r="U35" i="8"/>
  <c r="U35" i="15" s="1"/>
  <c r="V35" i="8"/>
  <c r="V35" i="15" s="1"/>
  <c r="W35" i="8"/>
  <c r="W35" i="15" s="1"/>
  <c r="X35" i="8"/>
  <c r="X35" i="15" s="1"/>
  <c r="Y35" i="8"/>
  <c r="Y35" i="15" s="1"/>
  <c r="Z35" i="8"/>
  <c r="Z35" i="15" s="1"/>
  <c r="AA35" i="8"/>
  <c r="AA35" i="15" s="1"/>
  <c r="AB35" i="8"/>
  <c r="AB35" i="15" s="1"/>
  <c r="AC35" i="8"/>
  <c r="AC35" i="15" s="1"/>
  <c r="AD35" i="8"/>
  <c r="AD35" i="15" s="1"/>
  <c r="AE35" i="8"/>
  <c r="AE35" i="15" s="1"/>
  <c r="AF35" i="8"/>
  <c r="AF35" i="15" s="1"/>
  <c r="AG35" i="8"/>
  <c r="AG35" i="15" s="1"/>
  <c r="AH35" i="8"/>
  <c r="AH35" i="15" s="1"/>
  <c r="AI35" i="8"/>
  <c r="AI35" i="15" s="1"/>
  <c r="AJ35" i="8"/>
  <c r="AJ35" i="15" s="1"/>
  <c r="AK35" i="8"/>
  <c r="AK35" i="15" s="1"/>
  <c r="AL35" i="8"/>
  <c r="AL35" i="15" s="1"/>
  <c r="AM35" i="8"/>
  <c r="AM35" i="15" s="1"/>
  <c r="AN35" i="8"/>
  <c r="AN35" i="15" s="1"/>
  <c r="AO35" i="8"/>
  <c r="AO35" i="15" s="1"/>
  <c r="AP35" i="8"/>
  <c r="AP35" i="15" s="1"/>
  <c r="AQ35" i="8"/>
  <c r="AQ35" i="15" s="1"/>
  <c r="AR35" i="8"/>
  <c r="AR35" i="15" s="1"/>
  <c r="AS35" i="8"/>
  <c r="AS35" i="15" s="1"/>
  <c r="AT35" i="8"/>
  <c r="AT35" i="15" s="1"/>
  <c r="AU35" i="8"/>
  <c r="AU35" i="15" s="1"/>
  <c r="AV35" i="8"/>
  <c r="AV35" i="15" s="1"/>
  <c r="AW35" i="8"/>
  <c r="AW35" i="15" s="1"/>
  <c r="AX35" i="8"/>
  <c r="AX35" i="15" s="1"/>
  <c r="AY35" i="8"/>
  <c r="AY35" i="15" s="1"/>
  <c r="AZ35" i="8"/>
  <c r="AZ35" i="15" s="1"/>
  <c r="BA35" i="8"/>
  <c r="BA35" i="15" s="1"/>
  <c r="BB35" i="8"/>
  <c r="BB35" i="15" s="1"/>
  <c r="C36" i="8"/>
  <c r="C36" i="15" s="1"/>
  <c r="D36" i="8"/>
  <c r="D36" i="15" s="1"/>
  <c r="E36" i="8"/>
  <c r="E36" i="15" s="1"/>
  <c r="F36" i="8"/>
  <c r="F36" i="15" s="1"/>
  <c r="G36" i="8"/>
  <c r="G36" i="15" s="1"/>
  <c r="H36" i="8"/>
  <c r="H36" i="15" s="1"/>
  <c r="I36" i="8"/>
  <c r="I36" i="15" s="1"/>
  <c r="J36" i="8"/>
  <c r="J36" i="15" s="1"/>
  <c r="K36" i="8"/>
  <c r="K36" i="15" s="1"/>
  <c r="L36" i="8"/>
  <c r="L36" i="15" s="1"/>
  <c r="M36" i="8"/>
  <c r="M36" i="15" s="1"/>
  <c r="N36" i="8"/>
  <c r="N36" i="15" s="1"/>
  <c r="O36" i="8"/>
  <c r="O36" i="15" s="1"/>
  <c r="P36" i="8"/>
  <c r="P36" i="15" s="1"/>
  <c r="Q36" i="8"/>
  <c r="Q36" i="15" s="1"/>
  <c r="R36" i="8"/>
  <c r="R36" i="15" s="1"/>
  <c r="S36" i="8"/>
  <c r="S36" i="15" s="1"/>
  <c r="T36" i="8"/>
  <c r="T36" i="15" s="1"/>
  <c r="U36" i="8"/>
  <c r="U36" i="15" s="1"/>
  <c r="V36" i="8"/>
  <c r="V36" i="15" s="1"/>
  <c r="W36" i="8"/>
  <c r="W36" i="15" s="1"/>
  <c r="X36" i="8"/>
  <c r="X36" i="15" s="1"/>
  <c r="Y36" i="8"/>
  <c r="Y36" i="15" s="1"/>
  <c r="Z36" i="8"/>
  <c r="Z36" i="15" s="1"/>
  <c r="AA36" i="8"/>
  <c r="AA36" i="15" s="1"/>
  <c r="AB36" i="8"/>
  <c r="AB36" i="15" s="1"/>
  <c r="AC36" i="8"/>
  <c r="AC36" i="15" s="1"/>
  <c r="AD36" i="8"/>
  <c r="AD36" i="15" s="1"/>
  <c r="AE36" i="8"/>
  <c r="AE36" i="15" s="1"/>
  <c r="AF36" i="8"/>
  <c r="AF36" i="15" s="1"/>
  <c r="AG36" i="8"/>
  <c r="AG36" i="15" s="1"/>
  <c r="AH36" i="8"/>
  <c r="AH36" i="15" s="1"/>
  <c r="AI36" i="8"/>
  <c r="AI36" i="15" s="1"/>
  <c r="AJ36" i="8"/>
  <c r="AJ36" i="15" s="1"/>
  <c r="AK36" i="8"/>
  <c r="AK36" i="15" s="1"/>
  <c r="AL36" i="8"/>
  <c r="AL36" i="15" s="1"/>
  <c r="AM36" i="8"/>
  <c r="AM36" i="15" s="1"/>
  <c r="AN36" i="8"/>
  <c r="AN36" i="15" s="1"/>
  <c r="AO36" i="8"/>
  <c r="AO36" i="15" s="1"/>
  <c r="AP36" i="8"/>
  <c r="AP36" i="15" s="1"/>
  <c r="AQ36" i="8"/>
  <c r="AQ36" i="15" s="1"/>
  <c r="AR36" i="8"/>
  <c r="AR36" i="15" s="1"/>
  <c r="AS36" i="8"/>
  <c r="AS36" i="15" s="1"/>
  <c r="AT36" i="8"/>
  <c r="AT36" i="15" s="1"/>
  <c r="AU36" i="8"/>
  <c r="AU36" i="15" s="1"/>
  <c r="AV36" i="8"/>
  <c r="AV36" i="15" s="1"/>
  <c r="AW36" i="8"/>
  <c r="AW36" i="15" s="1"/>
  <c r="AX36" i="8"/>
  <c r="AX36" i="15" s="1"/>
  <c r="AY36" i="8"/>
  <c r="AY36" i="15" s="1"/>
  <c r="AZ36" i="8"/>
  <c r="AZ36" i="15" s="1"/>
  <c r="BA36" i="8"/>
  <c r="BA36" i="15" s="1"/>
  <c r="BB36" i="8"/>
  <c r="BB36" i="15" s="1"/>
  <c r="C37" i="8"/>
  <c r="C37" i="15" s="1"/>
  <c r="D37" i="8"/>
  <c r="D37" i="15" s="1"/>
  <c r="E37" i="8"/>
  <c r="E37" i="15" s="1"/>
  <c r="F37" i="8"/>
  <c r="F37" i="15" s="1"/>
  <c r="G37" i="8"/>
  <c r="G37" i="15" s="1"/>
  <c r="H37" i="8"/>
  <c r="H37" i="15" s="1"/>
  <c r="I37" i="8"/>
  <c r="I37" i="15" s="1"/>
  <c r="J37" i="8"/>
  <c r="J37" i="15" s="1"/>
  <c r="K37" i="8"/>
  <c r="K37" i="15" s="1"/>
  <c r="L37" i="8"/>
  <c r="L37" i="15" s="1"/>
  <c r="M37" i="8"/>
  <c r="M37" i="15" s="1"/>
  <c r="N37" i="8"/>
  <c r="N37" i="15" s="1"/>
  <c r="O37" i="8"/>
  <c r="O37" i="15" s="1"/>
  <c r="P37" i="8"/>
  <c r="P37" i="15" s="1"/>
  <c r="Q37" i="8"/>
  <c r="Q37" i="15" s="1"/>
  <c r="R37" i="8"/>
  <c r="R37" i="15" s="1"/>
  <c r="S37" i="8"/>
  <c r="S37" i="15" s="1"/>
  <c r="T37" i="8"/>
  <c r="T37" i="15" s="1"/>
  <c r="U37" i="8"/>
  <c r="U37" i="15" s="1"/>
  <c r="V37" i="8"/>
  <c r="V37" i="15" s="1"/>
  <c r="W37" i="8"/>
  <c r="W37" i="15" s="1"/>
  <c r="X37" i="8"/>
  <c r="X37" i="15" s="1"/>
  <c r="Y37" i="8"/>
  <c r="Y37" i="15" s="1"/>
  <c r="Z37" i="8"/>
  <c r="Z37" i="15" s="1"/>
  <c r="AA37" i="8"/>
  <c r="AA37" i="15" s="1"/>
  <c r="AB37" i="8"/>
  <c r="AB37" i="15" s="1"/>
  <c r="AC37" i="8"/>
  <c r="AC37" i="15" s="1"/>
  <c r="AD37" i="8"/>
  <c r="AD37" i="15" s="1"/>
  <c r="AE37" i="8"/>
  <c r="AE37" i="15" s="1"/>
  <c r="AF37" i="8"/>
  <c r="AF37" i="15" s="1"/>
  <c r="AG37" i="8"/>
  <c r="AG37" i="15" s="1"/>
  <c r="AH37" i="8"/>
  <c r="AH37" i="15" s="1"/>
  <c r="AI37" i="8"/>
  <c r="AI37" i="15" s="1"/>
  <c r="AJ37" i="8"/>
  <c r="AJ37" i="15" s="1"/>
  <c r="AK37" i="8"/>
  <c r="AK37" i="15" s="1"/>
  <c r="AL37" i="8"/>
  <c r="AL37" i="15" s="1"/>
  <c r="AM37" i="8"/>
  <c r="AM37" i="15" s="1"/>
  <c r="AN37" i="8"/>
  <c r="AN37" i="15" s="1"/>
  <c r="AO37" i="8"/>
  <c r="AO37" i="15" s="1"/>
  <c r="AP37" i="8"/>
  <c r="AP37" i="15" s="1"/>
  <c r="AQ37" i="8"/>
  <c r="AQ37" i="15" s="1"/>
  <c r="AR37" i="8"/>
  <c r="AR37" i="15" s="1"/>
  <c r="AS37" i="8"/>
  <c r="AS37" i="15" s="1"/>
  <c r="AT37" i="8"/>
  <c r="AT37" i="15" s="1"/>
  <c r="AU37" i="8"/>
  <c r="AU37" i="15" s="1"/>
  <c r="AV37" i="8"/>
  <c r="AV37" i="15" s="1"/>
  <c r="AW37" i="8"/>
  <c r="AW37" i="15" s="1"/>
  <c r="AX37" i="8"/>
  <c r="AX37" i="15" s="1"/>
  <c r="AY37" i="8"/>
  <c r="AY37" i="15" s="1"/>
  <c r="AZ37" i="8"/>
  <c r="AZ37" i="15" s="1"/>
  <c r="BA37" i="8"/>
  <c r="BA37" i="15" s="1"/>
  <c r="BB37" i="8"/>
  <c r="BB37" i="15" s="1"/>
  <c r="C38" i="8"/>
  <c r="C38" i="15" s="1"/>
  <c r="D38" i="8"/>
  <c r="D38" i="15" s="1"/>
  <c r="E38" i="8"/>
  <c r="E38" i="15" s="1"/>
  <c r="F38" i="8"/>
  <c r="F38" i="15" s="1"/>
  <c r="G38" i="8"/>
  <c r="G38" i="15" s="1"/>
  <c r="H38" i="8"/>
  <c r="H38" i="15" s="1"/>
  <c r="I38" i="8"/>
  <c r="I38" i="15" s="1"/>
  <c r="J38" i="8"/>
  <c r="J38" i="15" s="1"/>
  <c r="K38" i="8"/>
  <c r="K38" i="15" s="1"/>
  <c r="L38" i="8"/>
  <c r="L38" i="15" s="1"/>
  <c r="M38" i="8"/>
  <c r="M38" i="15" s="1"/>
  <c r="N38" i="8"/>
  <c r="N38" i="15" s="1"/>
  <c r="O38" i="8"/>
  <c r="O38" i="15" s="1"/>
  <c r="P38" i="8"/>
  <c r="P38" i="15" s="1"/>
  <c r="Q38" i="8"/>
  <c r="Q38" i="15" s="1"/>
  <c r="R38" i="8"/>
  <c r="R38" i="15" s="1"/>
  <c r="S38" i="8"/>
  <c r="S38" i="15" s="1"/>
  <c r="T38" i="8"/>
  <c r="T38" i="15" s="1"/>
  <c r="U38" i="8"/>
  <c r="U38" i="15" s="1"/>
  <c r="V38" i="8"/>
  <c r="V38" i="15" s="1"/>
  <c r="W38" i="8"/>
  <c r="W38" i="15" s="1"/>
  <c r="X38" i="8"/>
  <c r="X38" i="15" s="1"/>
  <c r="Y38" i="8"/>
  <c r="Y38" i="15" s="1"/>
  <c r="Z38" i="8"/>
  <c r="Z38" i="15" s="1"/>
  <c r="AA38" i="8"/>
  <c r="AA38" i="15" s="1"/>
  <c r="AB38" i="8"/>
  <c r="AB38" i="15" s="1"/>
  <c r="AC38" i="8"/>
  <c r="AC38" i="15" s="1"/>
  <c r="AD38" i="8"/>
  <c r="AD38" i="15" s="1"/>
  <c r="AE38" i="8"/>
  <c r="AE38" i="15" s="1"/>
  <c r="AF38" i="8"/>
  <c r="AF38" i="15" s="1"/>
  <c r="AG38" i="8"/>
  <c r="AG38" i="15" s="1"/>
  <c r="AH38" i="8"/>
  <c r="AH38" i="15" s="1"/>
  <c r="AI38" i="8"/>
  <c r="AI38" i="15" s="1"/>
  <c r="AJ38" i="8"/>
  <c r="AJ38" i="15" s="1"/>
  <c r="AK38" i="8"/>
  <c r="AK38" i="15" s="1"/>
  <c r="AL38" i="8"/>
  <c r="AL38" i="15" s="1"/>
  <c r="AM38" i="8"/>
  <c r="AM38" i="15" s="1"/>
  <c r="AN38" i="8"/>
  <c r="AN38" i="15" s="1"/>
  <c r="AO38" i="8"/>
  <c r="AO38" i="15" s="1"/>
  <c r="AP38" i="8"/>
  <c r="AP38" i="15" s="1"/>
  <c r="AQ38" i="8"/>
  <c r="AQ38" i="15" s="1"/>
  <c r="AR38" i="8"/>
  <c r="AR38" i="15" s="1"/>
  <c r="AS38" i="8"/>
  <c r="AS38" i="15" s="1"/>
  <c r="AT38" i="8"/>
  <c r="AT38" i="15" s="1"/>
  <c r="AU38" i="8"/>
  <c r="AU38" i="15" s="1"/>
  <c r="AV38" i="8"/>
  <c r="AV38" i="15" s="1"/>
  <c r="AW38" i="8"/>
  <c r="AW38" i="15" s="1"/>
  <c r="AX38" i="8"/>
  <c r="AX38" i="15" s="1"/>
  <c r="AY38" i="8"/>
  <c r="AY38" i="15" s="1"/>
  <c r="AZ38" i="8"/>
  <c r="AZ38" i="15" s="1"/>
  <c r="BA38" i="8"/>
  <c r="BA38" i="15" s="1"/>
  <c r="BB38" i="8"/>
  <c r="BB38" i="15" s="1"/>
  <c r="C39" i="8"/>
  <c r="C39" i="15" s="1"/>
  <c r="D39" i="8"/>
  <c r="D39" i="15" s="1"/>
  <c r="E39" i="8"/>
  <c r="E39" i="15" s="1"/>
  <c r="F39" i="8"/>
  <c r="F39" i="15" s="1"/>
  <c r="G39" i="8"/>
  <c r="G39" i="15" s="1"/>
  <c r="H39" i="8"/>
  <c r="H39" i="15" s="1"/>
  <c r="I39" i="8"/>
  <c r="I39" i="15" s="1"/>
  <c r="J39" i="8"/>
  <c r="J39" i="15" s="1"/>
  <c r="K39" i="8"/>
  <c r="K39" i="15" s="1"/>
  <c r="L39" i="8"/>
  <c r="L39" i="15" s="1"/>
  <c r="M39" i="8"/>
  <c r="M39" i="15" s="1"/>
  <c r="N39" i="8"/>
  <c r="N39" i="15" s="1"/>
  <c r="O39" i="8"/>
  <c r="O39" i="15" s="1"/>
  <c r="P39" i="8"/>
  <c r="P39" i="15" s="1"/>
  <c r="Q39" i="8"/>
  <c r="Q39" i="15" s="1"/>
  <c r="R39" i="8"/>
  <c r="R39" i="15" s="1"/>
  <c r="S39" i="8"/>
  <c r="S39" i="15" s="1"/>
  <c r="T39" i="8"/>
  <c r="T39" i="15" s="1"/>
  <c r="U39" i="8"/>
  <c r="U39" i="15" s="1"/>
  <c r="V39" i="8"/>
  <c r="V39" i="15" s="1"/>
  <c r="W39" i="8"/>
  <c r="W39" i="15" s="1"/>
  <c r="X39" i="8"/>
  <c r="X39" i="15" s="1"/>
  <c r="Y39" i="8"/>
  <c r="Y39" i="15" s="1"/>
  <c r="Z39" i="8"/>
  <c r="Z39" i="15" s="1"/>
  <c r="AA39" i="8"/>
  <c r="AA39" i="15" s="1"/>
  <c r="AB39" i="8"/>
  <c r="AB39" i="15" s="1"/>
  <c r="AC39" i="8"/>
  <c r="AC39" i="15" s="1"/>
  <c r="AD39" i="8"/>
  <c r="AD39" i="15" s="1"/>
  <c r="AE39" i="8"/>
  <c r="AE39" i="15" s="1"/>
  <c r="AF39" i="8"/>
  <c r="AF39" i="15" s="1"/>
  <c r="AG39" i="8"/>
  <c r="AG39" i="15" s="1"/>
  <c r="AH39" i="8"/>
  <c r="AH39" i="15" s="1"/>
  <c r="AI39" i="8"/>
  <c r="AI39" i="15" s="1"/>
  <c r="AJ39" i="8"/>
  <c r="AJ39" i="15" s="1"/>
  <c r="AK39" i="8"/>
  <c r="AK39" i="15" s="1"/>
  <c r="AL39" i="8"/>
  <c r="AL39" i="15" s="1"/>
  <c r="AM39" i="8"/>
  <c r="AM39" i="15" s="1"/>
  <c r="AN39" i="8"/>
  <c r="AN39" i="15" s="1"/>
  <c r="AO39" i="8"/>
  <c r="AO39" i="15" s="1"/>
  <c r="AP39" i="8"/>
  <c r="AP39" i="15" s="1"/>
  <c r="AQ39" i="8"/>
  <c r="AQ39" i="15" s="1"/>
  <c r="AR39" i="8"/>
  <c r="AR39" i="15" s="1"/>
  <c r="AS39" i="8"/>
  <c r="AS39" i="15" s="1"/>
  <c r="AT39" i="8"/>
  <c r="AT39" i="15" s="1"/>
  <c r="AU39" i="8"/>
  <c r="AU39" i="15" s="1"/>
  <c r="AV39" i="8"/>
  <c r="AV39" i="15" s="1"/>
  <c r="AW39" i="8"/>
  <c r="AW39" i="15" s="1"/>
  <c r="AX39" i="8"/>
  <c r="AX39" i="15" s="1"/>
  <c r="AY39" i="8"/>
  <c r="AY39" i="15" s="1"/>
  <c r="AZ39" i="8"/>
  <c r="AZ39" i="15" s="1"/>
  <c r="BA39" i="8"/>
  <c r="BA39" i="15" s="1"/>
  <c r="BB39" i="8"/>
  <c r="BB39" i="15" s="1"/>
  <c r="C40" i="8"/>
  <c r="C40" i="15" s="1"/>
  <c r="D40" i="8"/>
  <c r="D40" i="15" s="1"/>
  <c r="E40" i="8"/>
  <c r="E40" i="15" s="1"/>
  <c r="F40" i="8"/>
  <c r="F40" i="15" s="1"/>
  <c r="G40" i="8"/>
  <c r="G40" i="15" s="1"/>
  <c r="H40" i="8"/>
  <c r="H40" i="15" s="1"/>
  <c r="I40" i="8"/>
  <c r="I40" i="15" s="1"/>
  <c r="J40" i="8"/>
  <c r="J40" i="15" s="1"/>
  <c r="K40" i="8"/>
  <c r="K40" i="15" s="1"/>
  <c r="L40" i="8"/>
  <c r="L40" i="15" s="1"/>
  <c r="M40" i="8"/>
  <c r="M40" i="15" s="1"/>
  <c r="N40" i="8"/>
  <c r="N40" i="15" s="1"/>
  <c r="O40" i="8"/>
  <c r="O40" i="15" s="1"/>
  <c r="P40" i="8"/>
  <c r="P40" i="15" s="1"/>
  <c r="Q40" i="8"/>
  <c r="Q40" i="15" s="1"/>
  <c r="R40" i="8"/>
  <c r="R40" i="15" s="1"/>
  <c r="S40" i="8"/>
  <c r="S40" i="15" s="1"/>
  <c r="T40" i="8"/>
  <c r="T40" i="15" s="1"/>
  <c r="U40" i="8"/>
  <c r="U40" i="15" s="1"/>
  <c r="V40" i="8"/>
  <c r="V40" i="15" s="1"/>
  <c r="W40" i="8"/>
  <c r="W40" i="15" s="1"/>
  <c r="X40" i="8"/>
  <c r="X40" i="15" s="1"/>
  <c r="Y40" i="8"/>
  <c r="Y40" i="15" s="1"/>
  <c r="Z40" i="8"/>
  <c r="Z40" i="15" s="1"/>
  <c r="AA40" i="8"/>
  <c r="AA40" i="15" s="1"/>
  <c r="AB40" i="8"/>
  <c r="AB40" i="15" s="1"/>
  <c r="AC40" i="8"/>
  <c r="AC40" i="15" s="1"/>
  <c r="AD40" i="8"/>
  <c r="AD40" i="15" s="1"/>
  <c r="AE40" i="8"/>
  <c r="AE40" i="15" s="1"/>
  <c r="AF40" i="8"/>
  <c r="AF40" i="15" s="1"/>
  <c r="AG40" i="8"/>
  <c r="AG40" i="15" s="1"/>
  <c r="AH40" i="8"/>
  <c r="AH40" i="15" s="1"/>
  <c r="AI40" i="8"/>
  <c r="AI40" i="15" s="1"/>
  <c r="AJ40" i="8"/>
  <c r="AJ40" i="15" s="1"/>
  <c r="AK40" i="8"/>
  <c r="AK40" i="15" s="1"/>
  <c r="AL40" i="8"/>
  <c r="AL40" i="15" s="1"/>
  <c r="AM40" i="8"/>
  <c r="AM40" i="15" s="1"/>
  <c r="AN40" i="8"/>
  <c r="AN40" i="15" s="1"/>
  <c r="AO40" i="8"/>
  <c r="AO40" i="15" s="1"/>
  <c r="AP40" i="8"/>
  <c r="AP40" i="15" s="1"/>
  <c r="AQ40" i="8"/>
  <c r="AQ40" i="15" s="1"/>
  <c r="AR40" i="8"/>
  <c r="AR40" i="15" s="1"/>
  <c r="AS40" i="8"/>
  <c r="AS40" i="15" s="1"/>
  <c r="AT40" i="8"/>
  <c r="AT40" i="15" s="1"/>
  <c r="AU40" i="8"/>
  <c r="AU40" i="15" s="1"/>
  <c r="AV40" i="8"/>
  <c r="AV40" i="15" s="1"/>
  <c r="AW40" i="8"/>
  <c r="AW40" i="15" s="1"/>
  <c r="AX40" i="8"/>
  <c r="AX40" i="15" s="1"/>
  <c r="AY40" i="8"/>
  <c r="AY40" i="15" s="1"/>
  <c r="AZ40" i="8"/>
  <c r="AZ40" i="15" s="1"/>
  <c r="BA40" i="8"/>
  <c r="BA40" i="15" s="1"/>
  <c r="BB40" i="8"/>
  <c r="BB40" i="15" s="1"/>
  <c r="C41" i="8"/>
  <c r="C41" i="15" s="1"/>
  <c r="D41" i="8"/>
  <c r="D41" i="15" s="1"/>
  <c r="E41" i="8"/>
  <c r="E41" i="15" s="1"/>
  <c r="F41" i="8"/>
  <c r="F41" i="15" s="1"/>
  <c r="G41" i="8"/>
  <c r="G41" i="15" s="1"/>
  <c r="H41" i="8"/>
  <c r="H41" i="15" s="1"/>
  <c r="I41" i="8"/>
  <c r="I41" i="15" s="1"/>
  <c r="J41" i="8"/>
  <c r="J41" i="15" s="1"/>
  <c r="K41" i="8"/>
  <c r="K41" i="15" s="1"/>
  <c r="L41" i="8"/>
  <c r="L41" i="15" s="1"/>
  <c r="M41" i="8"/>
  <c r="M41" i="15" s="1"/>
  <c r="N41" i="8"/>
  <c r="N41" i="15" s="1"/>
  <c r="O41" i="8"/>
  <c r="O41" i="15" s="1"/>
  <c r="P41" i="8"/>
  <c r="P41" i="15" s="1"/>
  <c r="Q41" i="8"/>
  <c r="Q41" i="15" s="1"/>
  <c r="R41" i="8"/>
  <c r="R41" i="15" s="1"/>
  <c r="S41" i="8"/>
  <c r="S41" i="15" s="1"/>
  <c r="T41" i="8"/>
  <c r="T41" i="15" s="1"/>
  <c r="U41" i="8"/>
  <c r="U41" i="15" s="1"/>
  <c r="V41" i="8"/>
  <c r="V41" i="15" s="1"/>
  <c r="W41" i="8"/>
  <c r="W41" i="15" s="1"/>
  <c r="X41" i="8"/>
  <c r="X41" i="15" s="1"/>
  <c r="Y41" i="8"/>
  <c r="Y41" i="15" s="1"/>
  <c r="Z41" i="8"/>
  <c r="Z41" i="15" s="1"/>
  <c r="AA41" i="8"/>
  <c r="AA41" i="15" s="1"/>
  <c r="AB41" i="8"/>
  <c r="AB41" i="15" s="1"/>
  <c r="AC41" i="8"/>
  <c r="AC41" i="15" s="1"/>
  <c r="AD41" i="8"/>
  <c r="AD41" i="15" s="1"/>
  <c r="AE41" i="8"/>
  <c r="AE41" i="15" s="1"/>
  <c r="AF41" i="8"/>
  <c r="AF41" i="15" s="1"/>
  <c r="AG41" i="8"/>
  <c r="AG41" i="15" s="1"/>
  <c r="AH41" i="8"/>
  <c r="AH41" i="15" s="1"/>
  <c r="AI41" i="8"/>
  <c r="AI41" i="15" s="1"/>
  <c r="AJ41" i="8"/>
  <c r="AJ41" i="15" s="1"/>
  <c r="AK41" i="8"/>
  <c r="AK41" i="15" s="1"/>
  <c r="AL41" i="8"/>
  <c r="AL41" i="15" s="1"/>
  <c r="AM41" i="8"/>
  <c r="AM41" i="15" s="1"/>
  <c r="AN41" i="8"/>
  <c r="AN41" i="15" s="1"/>
  <c r="AO41" i="8"/>
  <c r="AO41" i="15" s="1"/>
  <c r="AP41" i="8"/>
  <c r="AP41" i="15" s="1"/>
  <c r="AQ41" i="8"/>
  <c r="AQ41" i="15" s="1"/>
  <c r="AR41" i="8"/>
  <c r="AR41" i="15" s="1"/>
  <c r="AS41" i="8"/>
  <c r="AS41" i="15" s="1"/>
  <c r="AT41" i="8"/>
  <c r="AT41" i="15" s="1"/>
  <c r="AU41" i="8"/>
  <c r="AU41" i="15" s="1"/>
  <c r="AV41" i="8"/>
  <c r="AV41" i="15" s="1"/>
  <c r="AW41" i="8"/>
  <c r="AW41" i="15" s="1"/>
  <c r="AX41" i="8"/>
  <c r="AX41" i="15" s="1"/>
  <c r="AY41" i="8"/>
  <c r="AY41" i="15" s="1"/>
  <c r="AZ41" i="8"/>
  <c r="AZ41" i="15" s="1"/>
  <c r="BA41" i="8"/>
  <c r="BA41" i="15" s="1"/>
  <c r="BB41" i="8"/>
  <c r="BB41" i="15" s="1"/>
  <c r="C42" i="8"/>
  <c r="C42" i="15" s="1"/>
  <c r="D42" i="8"/>
  <c r="D42" i="15" s="1"/>
  <c r="E42" i="8"/>
  <c r="E42" i="15" s="1"/>
  <c r="F42" i="8"/>
  <c r="F42" i="15" s="1"/>
  <c r="G42" i="8"/>
  <c r="G42" i="15" s="1"/>
  <c r="H42" i="8"/>
  <c r="H42" i="15" s="1"/>
  <c r="I42" i="8"/>
  <c r="I42" i="15" s="1"/>
  <c r="J42" i="8"/>
  <c r="J42" i="15" s="1"/>
  <c r="K42" i="8"/>
  <c r="K42" i="15" s="1"/>
  <c r="L42" i="8"/>
  <c r="L42" i="15" s="1"/>
  <c r="M42" i="8"/>
  <c r="M42" i="15" s="1"/>
  <c r="N42" i="8"/>
  <c r="N42" i="15" s="1"/>
  <c r="O42" i="8"/>
  <c r="O42" i="15" s="1"/>
  <c r="P42" i="8"/>
  <c r="P42" i="15" s="1"/>
  <c r="Q42" i="8"/>
  <c r="Q42" i="15" s="1"/>
  <c r="R42" i="8"/>
  <c r="R42" i="15" s="1"/>
  <c r="S42" i="8"/>
  <c r="S42" i="15" s="1"/>
  <c r="T42" i="8"/>
  <c r="T42" i="15" s="1"/>
  <c r="U42" i="8"/>
  <c r="U42" i="15" s="1"/>
  <c r="V42" i="8"/>
  <c r="V42" i="15" s="1"/>
  <c r="W42" i="8"/>
  <c r="W42" i="15" s="1"/>
  <c r="X42" i="8"/>
  <c r="X42" i="15" s="1"/>
  <c r="Y42" i="8"/>
  <c r="Y42" i="15" s="1"/>
  <c r="Z42" i="8"/>
  <c r="Z42" i="15" s="1"/>
  <c r="AA42" i="8"/>
  <c r="AA42" i="15" s="1"/>
  <c r="AB42" i="8"/>
  <c r="AB42" i="15" s="1"/>
  <c r="AC42" i="8"/>
  <c r="AC42" i="15" s="1"/>
  <c r="AD42" i="8"/>
  <c r="AD42" i="15" s="1"/>
  <c r="AE42" i="8"/>
  <c r="AE42" i="15" s="1"/>
  <c r="AF42" i="8"/>
  <c r="AF42" i="15" s="1"/>
  <c r="AG42" i="8"/>
  <c r="AG42" i="15" s="1"/>
  <c r="AH42" i="8"/>
  <c r="AH42" i="15" s="1"/>
  <c r="AI42" i="8"/>
  <c r="AI42" i="15" s="1"/>
  <c r="AJ42" i="8"/>
  <c r="AJ42" i="15" s="1"/>
  <c r="AK42" i="8"/>
  <c r="AK42" i="15" s="1"/>
  <c r="AL42" i="8"/>
  <c r="AL42" i="15" s="1"/>
  <c r="AM42" i="8"/>
  <c r="AM42" i="15" s="1"/>
  <c r="AN42" i="8"/>
  <c r="AN42" i="15" s="1"/>
  <c r="AO42" i="8"/>
  <c r="AO42" i="15" s="1"/>
  <c r="AP42" i="8"/>
  <c r="AP42" i="15" s="1"/>
  <c r="AQ42" i="8"/>
  <c r="AQ42" i="15" s="1"/>
  <c r="AR42" i="8"/>
  <c r="AR42" i="15" s="1"/>
  <c r="AS42" i="8"/>
  <c r="AS42" i="15" s="1"/>
  <c r="AT42" i="8"/>
  <c r="AT42" i="15" s="1"/>
  <c r="AU42" i="8"/>
  <c r="AU42" i="15" s="1"/>
  <c r="AV42" i="8"/>
  <c r="AV42" i="15" s="1"/>
  <c r="AW42" i="8"/>
  <c r="AW42" i="15" s="1"/>
  <c r="AX42" i="8"/>
  <c r="AX42" i="15" s="1"/>
  <c r="AY42" i="8"/>
  <c r="AY42" i="15" s="1"/>
  <c r="AZ42" i="8"/>
  <c r="AZ42" i="15" s="1"/>
  <c r="BA42" i="8"/>
  <c r="BA42" i="15" s="1"/>
  <c r="BB42" i="8"/>
  <c r="BB42" i="15" s="1"/>
  <c r="C43" i="8"/>
  <c r="C43" i="15" s="1"/>
  <c r="D43" i="8"/>
  <c r="D43" i="15" s="1"/>
  <c r="E43" i="8"/>
  <c r="E43" i="15" s="1"/>
  <c r="F43" i="8"/>
  <c r="F43" i="15" s="1"/>
  <c r="G43" i="8"/>
  <c r="G43" i="15" s="1"/>
  <c r="H43" i="8"/>
  <c r="H43" i="15" s="1"/>
  <c r="I43" i="8"/>
  <c r="I43" i="15" s="1"/>
  <c r="J43" i="8"/>
  <c r="J43" i="15" s="1"/>
  <c r="K43" i="8"/>
  <c r="K43" i="15" s="1"/>
  <c r="L43" i="8"/>
  <c r="L43" i="15" s="1"/>
  <c r="M43" i="8"/>
  <c r="M43" i="15" s="1"/>
  <c r="N43" i="8"/>
  <c r="N43" i="15" s="1"/>
  <c r="O43" i="8"/>
  <c r="O43" i="15" s="1"/>
  <c r="P43" i="8"/>
  <c r="P43" i="15" s="1"/>
  <c r="Q43" i="8"/>
  <c r="Q43" i="15" s="1"/>
  <c r="R43" i="8"/>
  <c r="R43" i="15" s="1"/>
  <c r="S43" i="8"/>
  <c r="S43" i="15" s="1"/>
  <c r="T43" i="8"/>
  <c r="T43" i="15" s="1"/>
  <c r="U43" i="8"/>
  <c r="U43" i="15" s="1"/>
  <c r="V43" i="8"/>
  <c r="V43" i="15" s="1"/>
  <c r="W43" i="8"/>
  <c r="W43" i="15" s="1"/>
  <c r="X43" i="8"/>
  <c r="X43" i="15" s="1"/>
  <c r="Y43" i="8"/>
  <c r="Y43" i="15" s="1"/>
  <c r="Z43" i="8"/>
  <c r="Z43" i="15" s="1"/>
  <c r="AA43" i="8"/>
  <c r="AA43" i="15" s="1"/>
  <c r="AB43" i="8"/>
  <c r="AB43" i="15" s="1"/>
  <c r="AC43" i="8"/>
  <c r="AC43" i="15" s="1"/>
  <c r="AD43" i="8"/>
  <c r="AD43" i="15" s="1"/>
  <c r="AE43" i="8"/>
  <c r="AE43" i="15" s="1"/>
  <c r="AF43" i="8"/>
  <c r="AF43" i="15" s="1"/>
  <c r="AG43" i="8"/>
  <c r="AG43" i="15" s="1"/>
  <c r="AH43" i="8"/>
  <c r="AH43" i="15" s="1"/>
  <c r="AI43" i="8"/>
  <c r="AI43" i="15" s="1"/>
  <c r="AJ43" i="8"/>
  <c r="AJ43" i="15" s="1"/>
  <c r="AK43" i="8"/>
  <c r="AK43" i="15" s="1"/>
  <c r="AL43" i="8"/>
  <c r="AL43" i="15" s="1"/>
  <c r="AM43" i="8"/>
  <c r="AM43" i="15" s="1"/>
  <c r="AN43" i="8"/>
  <c r="AN43" i="15" s="1"/>
  <c r="AO43" i="8"/>
  <c r="AO43" i="15" s="1"/>
  <c r="AP43" i="8"/>
  <c r="AP43" i="15" s="1"/>
  <c r="AQ43" i="8"/>
  <c r="AQ43" i="15" s="1"/>
  <c r="AR43" i="8"/>
  <c r="AR43" i="15" s="1"/>
  <c r="AS43" i="8"/>
  <c r="AS43" i="15" s="1"/>
  <c r="AT43" i="8"/>
  <c r="AT43" i="15" s="1"/>
  <c r="AU43" i="8"/>
  <c r="AU43" i="15" s="1"/>
  <c r="AV43" i="8"/>
  <c r="AV43" i="15" s="1"/>
  <c r="AW43" i="8"/>
  <c r="AW43" i="15" s="1"/>
  <c r="AX43" i="8"/>
  <c r="AX43" i="15" s="1"/>
  <c r="AY43" i="8"/>
  <c r="AY43" i="15" s="1"/>
  <c r="AZ43" i="8"/>
  <c r="AZ43" i="15" s="1"/>
  <c r="BA43" i="8"/>
  <c r="BA43" i="15" s="1"/>
  <c r="BB43" i="8"/>
  <c r="BB43" i="15" s="1"/>
  <c r="C44" i="8"/>
  <c r="C44" i="15" s="1"/>
  <c r="D44" i="8"/>
  <c r="D44" i="15" s="1"/>
  <c r="E44" i="8"/>
  <c r="E44" i="15" s="1"/>
  <c r="F44" i="8"/>
  <c r="F44" i="15" s="1"/>
  <c r="G44" i="8"/>
  <c r="G44" i="15" s="1"/>
  <c r="H44" i="8"/>
  <c r="H44" i="15" s="1"/>
  <c r="I44" i="8"/>
  <c r="I44" i="15" s="1"/>
  <c r="J44" i="8"/>
  <c r="J44" i="15" s="1"/>
  <c r="K44" i="8"/>
  <c r="K44" i="15" s="1"/>
  <c r="L44" i="8"/>
  <c r="L44" i="15" s="1"/>
  <c r="M44" i="8"/>
  <c r="M44" i="15" s="1"/>
  <c r="N44" i="8"/>
  <c r="N44" i="15" s="1"/>
  <c r="O44" i="8"/>
  <c r="O44" i="15" s="1"/>
  <c r="P44" i="8"/>
  <c r="P44" i="15" s="1"/>
  <c r="Q44" i="8"/>
  <c r="Q44" i="15" s="1"/>
  <c r="R44" i="8"/>
  <c r="R44" i="15" s="1"/>
  <c r="S44" i="8"/>
  <c r="S44" i="15" s="1"/>
  <c r="T44" i="8"/>
  <c r="T44" i="15" s="1"/>
  <c r="U44" i="8"/>
  <c r="U44" i="15" s="1"/>
  <c r="V44" i="8"/>
  <c r="V44" i="15" s="1"/>
  <c r="W44" i="8"/>
  <c r="W44" i="15" s="1"/>
  <c r="X44" i="8"/>
  <c r="X44" i="15" s="1"/>
  <c r="Y44" i="8"/>
  <c r="Y44" i="15" s="1"/>
  <c r="Z44" i="8"/>
  <c r="Z44" i="15" s="1"/>
  <c r="AA44" i="8"/>
  <c r="AA44" i="15" s="1"/>
  <c r="AB44" i="8"/>
  <c r="AB44" i="15" s="1"/>
  <c r="AC44" i="8"/>
  <c r="AC44" i="15" s="1"/>
  <c r="AD44" i="8"/>
  <c r="AD44" i="15" s="1"/>
  <c r="AE44" i="8"/>
  <c r="AE44" i="15" s="1"/>
  <c r="AF44" i="8"/>
  <c r="AF44" i="15" s="1"/>
  <c r="AG44" i="8"/>
  <c r="AG44" i="15" s="1"/>
  <c r="AH44" i="8"/>
  <c r="AH44" i="15" s="1"/>
  <c r="AI44" i="8"/>
  <c r="AI44" i="15" s="1"/>
  <c r="AJ44" i="8"/>
  <c r="AJ44" i="15" s="1"/>
  <c r="AK44" i="8"/>
  <c r="AK44" i="15" s="1"/>
  <c r="AL44" i="8"/>
  <c r="AL44" i="15" s="1"/>
  <c r="AM44" i="8"/>
  <c r="AM44" i="15" s="1"/>
  <c r="AN44" i="8"/>
  <c r="AN44" i="15" s="1"/>
  <c r="AO44" i="8"/>
  <c r="AO44" i="15" s="1"/>
  <c r="AP44" i="8"/>
  <c r="AP44" i="15" s="1"/>
  <c r="AQ44" i="8"/>
  <c r="AQ44" i="15" s="1"/>
  <c r="AR44" i="8"/>
  <c r="AR44" i="15" s="1"/>
  <c r="AS44" i="8"/>
  <c r="AS44" i="15" s="1"/>
  <c r="AT44" i="8"/>
  <c r="AT44" i="15" s="1"/>
  <c r="AU44" i="8"/>
  <c r="AU44" i="15" s="1"/>
  <c r="AV44" i="8"/>
  <c r="AV44" i="15" s="1"/>
  <c r="AW44" i="8"/>
  <c r="AW44" i="15" s="1"/>
  <c r="AX44" i="8"/>
  <c r="AX44" i="15" s="1"/>
  <c r="AY44" i="8"/>
  <c r="AY44" i="15" s="1"/>
  <c r="AZ44" i="8"/>
  <c r="AZ44" i="15" s="1"/>
  <c r="BA44" i="8"/>
  <c r="BA44" i="15" s="1"/>
  <c r="BB44" i="8"/>
  <c r="BB44" i="15" s="1"/>
  <c r="C45" i="8"/>
  <c r="C45" i="15" s="1"/>
  <c r="D45" i="8"/>
  <c r="D45" i="15" s="1"/>
  <c r="E45" i="8"/>
  <c r="E45" i="15" s="1"/>
  <c r="F45" i="8"/>
  <c r="F45" i="15" s="1"/>
  <c r="G45" i="8"/>
  <c r="G45" i="15" s="1"/>
  <c r="H45" i="8"/>
  <c r="H45" i="15" s="1"/>
  <c r="I45" i="8"/>
  <c r="I45" i="15" s="1"/>
  <c r="J45" i="8"/>
  <c r="J45" i="15" s="1"/>
  <c r="K45" i="8"/>
  <c r="K45" i="15" s="1"/>
  <c r="L45" i="8"/>
  <c r="L45" i="15" s="1"/>
  <c r="M45" i="8"/>
  <c r="M45" i="15" s="1"/>
  <c r="N45" i="8"/>
  <c r="N45" i="15" s="1"/>
  <c r="O45" i="8"/>
  <c r="O45" i="15" s="1"/>
  <c r="P45" i="8"/>
  <c r="P45" i="15" s="1"/>
  <c r="Q45" i="8"/>
  <c r="Q45" i="15" s="1"/>
  <c r="R45" i="8"/>
  <c r="R45" i="15" s="1"/>
  <c r="S45" i="8"/>
  <c r="S45" i="15" s="1"/>
  <c r="T45" i="8"/>
  <c r="T45" i="15" s="1"/>
  <c r="U45" i="8"/>
  <c r="U45" i="15" s="1"/>
  <c r="V45" i="8"/>
  <c r="V45" i="15" s="1"/>
  <c r="W45" i="8"/>
  <c r="W45" i="15" s="1"/>
  <c r="X45" i="8"/>
  <c r="X45" i="15" s="1"/>
  <c r="Y45" i="8"/>
  <c r="Y45" i="15" s="1"/>
  <c r="Z45" i="8"/>
  <c r="Z45" i="15" s="1"/>
  <c r="AA45" i="8"/>
  <c r="AA45" i="15" s="1"/>
  <c r="AB45" i="8"/>
  <c r="AB45" i="15" s="1"/>
  <c r="AC45" i="8"/>
  <c r="AC45" i="15" s="1"/>
  <c r="AD45" i="8"/>
  <c r="AD45" i="15" s="1"/>
  <c r="AE45" i="8"/>
  <c r="AE45" i="15" s="1"/>
  <c r="AF45" i="8"/>
  <c r="AF45" i="15" s="1"/>
  <c r="AG45" i="8"/>
  <c r="AG45" i="15" s="1"/>
  <c r="AH45" i="8"/>
  <c r="AH45" i="15" s="1"/>
  <c r="AI45" i="8"/>
  <c r="AI45" i="15" s="1"/>
  <c r="AJ45" i="8"/>
  <c r="AJ45" i="15" s="1"/>
  <c r="AK45" i="8"/>
  <c r="AK45" i="15" s="1"/>
  <c r="AL45" i="8"/>
  <c r="AL45" i="15" s="1"/>
  <c r="AM45" i="8"/>
  <c r="AM45" i="15" s="1"/>
  <c r="AN45" i="8"/>
  <c r="AN45" i="15" s="1"/>
  <c r="AO45" i="8"/>
  <c r="AO45" i="15" s="1"/>
  <c r="AP45" i="8"/>
  <c r="AP45" i="15" s="1"/>
  <c r="AQ45" i="8"/>
  <c r="AQ45" i="15" s="1"/>
  <c r="AR45" i="8"/>
  <c r="AR45" i="15" s="1"/>
  <c r="AS45" i="8"/>
  <c r="AS45" i="15" s="1"/>
  <c r="AT45" i="8"/>
  <c r="AT45" i="15" s="1"/>
  <c r="AU45" i="8"/>
  <c r="AU45" i="15" s="1"/>
  <c r="AV45" i="8"/>
  <c r="AV45" i="15" s="1"/>
  <c r="AW45" i="8"/>
  <c r="AW45" i="15" s="1"/>
  <c r="AX45" i="8"/>
  <c r="AX45" i="15" s="1"/>
  <c r="AY45" i="8"/>
  <c r="AY45" i="15" s="1"/>
  <c r="AZ45" i="8"/>
  <c r="AZ45" i="15" s="1"/>
  <c r="BA45" i="8"/>
  <c r="BA45" i="15" s="1"/>
  <c r="BB45" i="8"/>
  <c r="BB45" i="15" s="1"/>
  <c r="C46" i="8"/>
  <c r="C46" i="15" s="1"/>
  <c r="D46" i="8"/>
  <c r="D46" i="15" s="1"/>
  <c r="E46" i="8"/>
  <c r="E46" i="15" s="1"/>
  <c r="F46" i="8"/>
  <c r="F46" i="15" s="1"/>
  <c r="G46" i="8"/>
  <c r="G46" i="15" s="1"/>
  <c r="H46" i="8"/>
  <c r="H46" i="15" s="1"/>
  <c r="I46" i="8"/>
  <c r="I46" i="15" s="1"/>
  <c r="J46" i="8"/>
  <c r="J46" i="15" s="1"/>
  <c r="K46" i="8"/>
  <c r="K46" i="15" s="1"/>
  <c r="L46" i="8"/>
  <c r="L46" i="15" s="1"/>
  <c r="M46" i="8"/>
  <c r="M46" i="15" s="1"/>
  <c r="N46" i="8"/>
  <c r="N46" i="15" s="1"/>
  <c r="O46" i="8"/>
  <c r="O46" i="15" s="1"/>
  <c r="P46" i="8"/>
  <c r="P46" i="15" s="1"/>
  <c r="Q46" i="8"/>
  <c r="Q46" i="15" s="1"/>
  <c r="R46" i="8"/>
  <c r="R46" i="15" s="1"/>
  <c r="S46" i="8"/>
  <c r="S46" i="15" s="1"/>
  <c r="T46" i="8"/>
  <c r="T46" i="15" s="1"/>
  <c r="U46" i="8"/>
  <c r="U46" i="15" s="1"/>
  <c r="V46" i="8"/>
  <c r="V46" i="15" s="1"/>
  <c r="W46" i="8"/>
  <c r="W46" i="15" s="1"/>
  <c r="X46" i="8"/>
  <c r="X46" i="15" s="1"/>
  <c r="Y46" i="8"/>
  <c r="Y46" i="15" s="1"/>
  <c r="Z46" i="8"/>
  <c r="Z46" i="15" s="1"/>
  <c r="AA46" i="8"/>
  <c r="AA46" i="15" s="1"/>
  <c r="AB46" i="8"/>
  <c r="AB46" i="15" s="1"/>
  <c r="AC46" i="8"/>
  <c r="AC46" i="15" s="1"/>
  <c r="AD46" i="8"/>
  <c r="AD46" i="15" s="1"/>
  <c r="AE46" i="8"/>
  <c r="AE46" i="15" s="1"/>
  <c r="AF46" i="8"/>
  <c r="AF46" i="15" s="1"/>
  <c r="AG46" i="8"/>
  <c r="AG46" i="15" s="1"/>
  <c r="AH46" i="8"/>
  <c r="AH46" i="15" s="1"/>
  <c r="AI46" i="8"/>
  <c r="AI46" i="15" s="1"/>
  <c r="AJ46" i="8"/>
  <c r="AJ46" i="15" s="1"/>
  <c r="AK46" i="8"/>
  <c r="AK46" i="15" s="1"/>
  <c r="AL46" i="8"/>
  <c r="AL46" i="15" s="1"/>
  <c r="AM46" i="8"/>
  <c r="AM46" i="15" s="1"/>
  <c r="AN46" i="8"/>
  <c r="AN46" i="15" s="1"/>
  <c r="AO46" i="8"/>
  <c r="AO46" i="15" s="1"/>
  <c r="AP46" i="8"/>
  <c r="AP46" i="15" s="1"/>
  <c r="AQ46" i="8"/>
  <c r="AQ46" i="15" s="1"/>
  <c r="AR46" i="8"/>
  <c r="AR46" i="15" s="1"/>
  <c r="AS46" i="8"/>
  <c r="AS46" i="15" s="1"/>
  <c r="AT46" i="8"/>
  <c r="AT46" i="15" s="1"/>
  <c r="AU46" i="8"/>
  <c r="AU46" i="15" s="1"/>
  <c r="AV46" i="8"/>
  <c r="AV46" i="15" s="1"/>
  <c r="AW46" i="8"/>
  <c r="AW46" i="15" s="1"/>
  <c r="AX46" i="8"/>
  <c r="AX46" i="15" s="1"/>
  <c r="AY46" i="8"/>
  <c r="AY46" i="15" s="1"/>
  <c r="AZ46" i="8"/>
  <c r="AZ46" i="15" s="1"/>
  <c r="BA46" i="8"/>
  <c r="BA46" i="15" s="1"/>
  <c r="BB46" i="8"/>
  <c r="BB46" i="15" s="1"/>
  <c r="C47" i="8"/>
  <c r="C47" i="15" s="1"/>
  <c r="D47" i="8"/>
  <c r="D47" i="15" s="1"/>
  <c r="E47" i="8"/>
  <c r="E47" i="15" s="1"/>
  <c r="F47" i="8"/>
  <c r="F47" i="15" s="1"/>
  <c r="G47" i="8"/>
  <c r="G47" i="15" s="1"/>
  <c r="H47" i="8"/>
  <c r="H47" i="15" s="1"/>
  <c r="I47" i="8"/>
  <c r="I47" i="15" s="1"/>
  <c r="J47" i="8"/>
  <c r="J47" i="15" s="1"/>
  <c r="K47" i="8"/>
  <c r="K47" i="15" s="1"/>
  <c r="L47" i="8"/>
  <c r="L47" i="15" s="1"/>
  <c r="M47" i="8"/>
  <c r="M47" i="15" s="1"/>
  <c r="N47" i="8"/>
  <c r="N47" i="15" s="1"/>
  <c r="O47" i="8"/>
  <c r="O47" i="15" s="1"/>
  <c r="P47" i="8"/>
  <c r="P47" i="15" s="1"/>
  <c r="Q47" i="8"/>
  <c r="Q47" i="15" s="1"/>
  <c r="R47" i="8"/>
  <c r="R47" i="15" s="1"/>
  <c r="S47" i="8"/>
  <c r="S47" i="15" s="1"/>
  <c r="T47" i="8"/>
  <c r="T47" i="15" s="1"/>
  <c r="U47" i="8"/>
  <c r="U47" i="15" s="1"/>
  <c r="V47" i="8"/>
  <c r="V47" i="15" s="1"/>
  <c r="W47" i="8"/>
  <c r="W47" i="15" s="1"/>
  <c r="X47" i="8"/>
  <c r="X47" i="15" s="1"/>
  <c r="Y47" i="8"/>
  <c r="Y47" i="15" s="1"/>
  <c r="Z47" i="8"/>
  <c r="Z47" i="15" s="1"/>
  <c r="AA47" i="8"/>
  <c r="AA47" i="15" s="1"/>
  <c r="AB47" i="8"/>
  <c r="AB47" i="15" s="1"/>
  <c r="AC47" i="8"/>
  <c r="AC47" i="15" s="1"/>
  <c r="AD47" i="8"/>
  <c r="AD47" i="15" s="1"/>
  <c r="AE47" i="8"/>
  <c r="AE47" i="15" s="1"/>
  <c r="AF47" i="8"/>
  <c r="AF47" i="15" s="1"/>
  <c r="AG47" i="8"/>
  <c r="AG47" i="15" s="1"/>
  <c r="AH47" i="8"/>
  <c r="AH47" i="15" s="1"/>
  <c r="AI47" i="8"/>
  <c r="AI47" i="15" s="1"/>
  <c r="AJ47" i="8"/>
  <c r="AJ47" i="15" s="1"/>
  <c r="AK47" i="8"/>
  <c r="AK47" i="15" s="1"/>
  <c r="AL47" i="8"/>
  <c r="AL47" i="15" s="1"/>
  <c r="AM47" i="8"/>
  <c r="AM47" i="15" s="1"/>
  <c r="AN47" i="8"/>
  <c r="AN47" i="15" s="1"/>
  <c r="AO47" i="8"/>
  <c r="AO47" i="15" s="1"/>
  <c r="AP47" i="8"/>
  <c r="AP47" i="15" s="1"/>
  <c r="AQ47" i="8"/>
  <c r="AQ47" i="15" s="1"/>
  <c r="AR47" i="8"/>
  <c r="AR47" i="15" s="1"/>
  <c r="AS47" i="8"/>
  <c r="AS47" i="15" s="1"/>
  <c r="AT47" i="8"/>
  <c r="AT47" i="15" s="1"/>
  <c r="AU47" i="8"/>
  <c r="AU47" i="15" s="1"/>
  <c r="AV47" i="8"/>
  <c r="AV47" i="15" s="1"/>
  <c r="AW47" i="8"/>
  <c r="AW47" i="15" s="1"/>
  <c r="AX47" i="8"/>
  <c r="AX47" i="15" s="1"/>
  <c r="AY47" i="8"/>
  <c r="AY47" i="15" s="1"/>
  <c r="AZ47" i="8"/>
  <c r="AZ47" i="15" s="1"/>
  <c r="BA47" i="8"/>
  <c r="BA47" i="15" s="1"/>
  <c r="BB47" i="8"/>
  <c r="BB47" i="15" s="1"/>
  <c r="C48" i="8"/>
  <c r="C48" i="15" s="1"/>
  <c r="D48" i="8"/>
  <c r="D48" i="15" s="1"/>
  <c r="E48" i="8"/>
  <c r="E48" i="15" s="1"/>
  <c r="F48" i="8"/>
  <c r="F48" i="15" s="1"/>
  <c r="G48" i="8"/>
  <c r="G48" i="15" s="1"/>
  <c r="H48" i="8"/>
  <c r="H48" i="15" s="1"/>
  <c r="I48" i="8"/>
  <c r="I48" i="15" s="1"/>
  <c r="J48" i="8"/>
  <c r="J48" i="15" s="1"/>
  <c r="K48" i="8"/>
  <c r="K48" i="15" s="1"/>
  <c r="L48" i="8"/>
  <c r="L48" i="15" s="1"/>
  <c r="M48" i="8"/>
  <c r="M48" i="15" s="1"/>
  <c r="N48" i="8"/>
  <c r="N48" i="15" s="1"/>
  <c r="O48" i="8"/>
  <c r="O48" i="15" s="1"/>
  <c r="P48" i="8"/>
  <c r="P48" i="15" s="1"/>
  <c r="Q48" i="8"/>
  <c r="Q48" i="15" s="1"/>
  <c r="R48" i="8"/>
  <c r="R48" i="15" s="1"/>
  <c r="S48" i="8"/>
  <c r="S48" i="15" s="1"/>
  <c r="T48" i="8"/>
  <c r="T48" i="15" s="1"/>
  <c r="U48" i="8"/>
  <c r="U48" i="15" s="1"/>
  <c r="V48" i="8"/>
  <c r="V48" i="15" s="1"/>
  <c r="W48" i="8"/>
  <c r="W48" i="15" s="1"/>
  <c r="X48" i="8"/>
  <c r="X48" i="15" s="1"/>
  <c r="Y48" i="8"/>
  <c r="Y48" i="15" s="1"/>
  <c r="Z48" i="8"/>
  <c r="Z48" i="15" s="1"/>
  <c r="AA48" i="8"/>
  <c r="AA48" i="15" s="1"/>
  <c r="AB48" i="8"/>
  <c r="AB48" i="15" s="1"/>
  <c r="AC48" i="8"/>
  <c r="AC48" i="15" s="1"/>
  <c r="AD48" i="8"/>
  <c r="AD48" i="15" s="1"/>
  <c r="AE48" i="8"/>
  <c r="AE48" i="15" s="1"/>
  <c r="AF48" i="8"/>
  <c r="AF48" i="15" s="1"/>
  <c r="AG48" i="8"/>
  <c r="AG48" i="15" s="1"/>
  <c r="AH48" i="8"/>
  <c r="AH48" i="15" s="1"/>
  <c r="AI48" i="8"/>
  <c r="AI48" i="15" s="1"/>
  <c r="AJ48" i="8"/>
  <c r="AJ48" i="15" s="1"/>
  <c r="AK48" i="8"/>
  <c r="AK48" i="15" s="1"/>
  <c r="AL48" i="8"/>
  <c r="AL48" i="15" s="1"/>
  <c r="AM48" i="8"/>
  <c r="AM48" i="15" s="1"/>
  <c r="AN48" i="8"/>
  <c r="AN48" i="15" s="1"/>
  <c r="AO48" i="8"/>
  <c r="AO48" i="15" s="1"/>
  <c r="AP48" i="8"/>
  <c r="AP48" i="15" s="1"/>
  <c r="AQ48" i="8"/>
  <c r="AQ48" i="15" s="1"/>
  <c r="AR48" i="8"/>
  <c r="AR48" i="15" s="1"/>
  <c r="AS48" i="8"/>
  <c r="AS48" i="15" s="1"/>
  <c r="AT48" i="8"/>
  <c r="AT48" i="15" s="1"/>
  <c r="AU48" i="8"/>
  <c r="AU48" i="15" s="1"/>
  <c r="AV48" i="8"/>
  <c r="AV48" i="15" s="1"/>
  <c r="AW48" i="8"/>
  <c r="AW48" i="15" s="1"/>
  <c r="AX48" i="8"/>
  <c r="AX48" i="15" s="1"/>
  <c r="AY48" i="8"/>
  <c r="AY48" i="15" s="1"/>
  <c r="AZ48" i="8"/>
  <c r="AZ48" i="15" s="1"/>
  <c r="BA48" i="8"/>
  <c r="BA48" i="15" s="1"/>
  <c r="BB48" i="8"/>
  <c r="BB48" i="15" s="1"/>
  <c r="C49" i="8"/>
  <c r="C49" i="15" s="1"/>
  <c r="D49" i="8"/>
  <c r="D49" i="15" s="1"/>
  <c r="E49" i="8"/>
  <c r="E49" i="15" s="1"/>
  <c r="F49" i="8"/>
  <c r="F49" i="15" s="1"/>
  <c r="G49" i="8"/>
  <c r="G49" i="15" s="1"/>
  <c r="H49" i="8"/>
  <c r="H49" i="15" s="1"/>
  <c r="I49" i="8"/>
  <c r="I49" i="15" s="1"/>
  <c r="J49" i="8"/>
  <c r="J49" i="15" s="1"/>
  <c r="K49" i="8"/>
  <c r="K49" i="15" s="1"/>
  <c r="L49" i="8"/>
  <c r="L49" i="15" s="1"/>
  <c r="M49" i="8"/>
  <c r="M49" i="15" s="1"/>
  <c r="N49" i="8"/>
  <c r="N49" i="15" s="1"/>
  <c r="O49" i="8"/>
  <c r="O49" i="15" s="1"/>
  <c r="P49" i="8"/>
  <c r="P49" i="15" s="1"/>
  <c r="Q49" i="8"/>
  <c r="Q49" i="15" s="1"/>
  <c r="R49" i="8"/>
  <c r="R49" i="15" s="1"/>
  <c r="S49" i="8"/>
  <c r="S49" i="15" s="1"/>
  <c r="T49" i="8"/>
  <c r="T49" i="15" s="1"/>
  <c r="U49" i="8"/>
  <c r="U49" i="15" s="1"/>
  <c r="V49" i="8"/>
  <c r="V49" i="15" s="1"/>
  <c r="W49" i="8"/>
  <c r="W49" i="15" s="1"/>
  <c r="X49" i="8"/>
  <c r="X49" i="15" s="1"/>
  <c r="Y49" i="8"/>
  <c r="Y49" i="15" s="1"/>
  <c r="Z49" i="8"/>
  <c r="Z49" i="15" s="1"/>
  <c r="AA49" i="8"/>
  <c r="AA49" i="15" s="1"/>
  <c r="AB49" i="8"/>
  <c r="AB49" i="15" s="1"/>
  <c r="AC49" i="8"/>
  <c r="AC49" i="15" s="1"/>
  <c r="AD49" i="8"/>
  <c r="AD49" i="15" s="1"/>
  <c r="AE49" i="8"/>
  <c r="AE49" i="15" s="1"/>
  <c r="AF49" i="8"/>
  <c r="AF49" i="15" s="1"/>
  <c r="AG49" i="8"/>
  <c r="AG49" i="15" s="1"/>
  <c r="AH49" i="8"/>
  <c r="AH49" i="15" s="1"/>
  <c r="AI49" i="8"/>
  <c r="AI49" i="15" s="1"/>
  <c r="AJ49" i="8"/>
  <c r="AJ49" i="15" s="1"/>
  <c r="AK49" i="8"/>
  <c r="AK49" i="15" s="1"/>
  <c r="AL49" i="8"/>
  <c r="AL49" i="15" s="1"/>
  <c r="AM49" i="8"/>
  <c r="AM49" i="15" s="1"/>
  <c r="AN49" i="8"/>
  <c r="AN49" i="15" s="1"/>
  <c r="AO49" i="8"/>
  <c r="AO49" i="15" s="1"/>
  <c r="AP49" i="8"/>
  <c r="AP49" i="15" s="1"/>
  <c r="AQ49" i="8"/>
  <c r="AQ49" i="15" s="1"/>
  <c r="AR49" i="8"/>
  <c r="AR49" i="15" s="1"/>
  <c r="AS49" i="8"/>
  <c r="AS49" i="15" s="1"/>
  <c r="AT49" i="8"/>
  <c r="AT49" i="15" s="1"/>
  <c r="AU49" i="8"/>
  <c r="AU49" i="15" s="1"/>
  <c r="AV49" i="8"/>
  <c r="AV49" i="15" s="1"/>
  <c r="AW49" i="8"/>
  <c r="AW49" i="15" s="1"/>
  <c r="AX49" i="8"/>
  <c r="AX49" i="15" s="1"/>
  <c r="AY49" i="8"/>
  <c r="AY49" i="15" s="1"/>
  <c r="AZ49" i="8"/>
  <c r="AZ49" i="15" s="1"/>
  <c r="BA49" i="8"/>
  <c r="BA49" i="15" s="1"/>
  <c r="BB49" i="8"/>
  <c r="BB49" i="15" s="1"/>
  <c r="C50" i="8"/>
  <c r="C50" i="15" s="1"/>
  <c r="D50" i="8"/>
  <c r="D50" i="15" s="1"/>
  <c r="E50" i="8"/>
  <c r="E50" i="15" s="1"/>
  <c r="F50" i="8"/>
  <c r="F50" i="15" s="1"/>
  <c r="G50" i="8"/>
  <c r="G50" i="15" s="1"/>
  <c r="H50" i="8"/>
  <c r="H50" i="15" s="1"/>
  <c r="I50" i="8"/>
  <c r="I50" i="15" s="1"/>
  <c r="J50" i="8"/>
  <c r="J50" i="15" s="1"/>
  <c r="K50" i="8"/>
  <c r="K50" i="15" s="1"/>
  <c r="L50" i="8"/>
  <c r="L50" i="15" s="1"/>
  <c r="M50" i="8"/>
  <c r="M50" i="15" s="1"/>
  <c r="N50" i="8"/>
  <c r="N50" i="15" s="1"/>
  <c r="O50" i="8"/>
  <c r="O50" i="15" s="1"/>
  <c r="P50" i="8"/>
  <c r="P50" i="15" s="1"/>
  <c r="Q50" i="8"/>
  <c r="Q50" i="15" s="1"/>
  <c r="R50" i="8"/>
  <c r="R50" i="15" s="1"/>
  <c r="S50" i="8"/>
  <c r="S50" i="15" s="1"/>
  <c r="T50" i="8"/>
  <c r="T50" i="15" s="1"/>
  <c r="U50" i="8"/>
  <c r="U50" i="15" s="1"/>
  <c r="V50" i="8"/>
  <c r="V50" i="15" s="1"/>
  <c r="W50" i="8"/>
  <c r="W50" i="15" s="1"/>
  <c r="X50" i="8"/>
  <c r="X50" i="15" s="1"/>
  <c r="Y50" i="8"/>
  <c r="Y50" i="15" s="1"/>
  <c r="Z50" i="8"/>
  <c r="Z50" i="15" s="1"/>
  <c r="AA50" i="8"/>
  <c r="AA50" i="15" s="1"/>
  <c r="AB50" i="8"/>
  <c r="AB50" i="15" s="1"/>
  <c r="AC50" i="8"/>
  <c r="AC50" i="15" s="1"/>
  <c r="AD50" i="8"/>
  <c r="AD50" i="15" s="1"/>
  <c r="AE50" i="8"/>
  <c r="AE50" i="15" s="1"/>
  <c r="AF50" i="8"/>
  <c r="AF50" i="15" s="1"/>
  <c r="AG50" i="8"/>
  <c r="AG50" i="15" s="1"/>
  <c r="AH50" i="8"/>
  <c r="AH50" i="15" s="1"/>
  <c r="AI50" i="8"/>
  <c r="AI50" i="15" s="1"/>
  <c r="AJ50" i="8"/>
  <c r="AJ50" i="15" s="1"/>
  <c r="AK50" i="8"/>
  <c r="AK50" i="15" s="1"/>
  <c r="AL50" i="8"/>
  <c r="AL50" i="15" s="1"/>
  <c r="AM50" i="8"/>
  <c r="AM50" i="15" s="1"/>
  <c r="AN50" i="8"/>
  <c r="AN50" i="15" s="1"/>
  <c r="AO50" i="8"/>
  <c r="AO50" i="15" s="1"/>
  <c r="AP50" i="8"/>
  <c r="AP50" i="15" s="1"/>
  <c r="AQ50" i="8"/>
  <c r="AQ50" i="15" s="1"/>
  <c r="AR50" i="8"/>
  <c r="AR50" i="15" s="1"/>
  <c r="AS50" i="8"/>
  <c r="AS50" i="15" s="1"/>
  <c r="AT50" i="8"/>
  <c r="AT50" i="15" s="1"/>
  <c r="AU50" i="8"/>
  <c r="AU50" i="15" s="1"/>
  <c r="AV50" i="8"/>
  <c r="AV50" i="15" s="1"/>
  <c r="AW50" i="8"/>
  <c r="AW50" i="15" s="1"/>
  <c r="AX50" i="8"/>
  <c r="AX50" i="15" s="1"/>
  <c r="AY50" i="8"/>
  <c r="AY50" i="15" s="1"/>
  <c r="AZ50" i="8"/>
  <c r="AZ50" i="15" s="1"/>
  <c r="BA50" i="8"/>
  <c r="BA50" i="15" s="1"/>
  <c r="BB50" i="8"/>
  <c r="BB50" i="15" s="1"/>
  <c r="C51" i="8"/>
  <c r="C51" i="15" s="1"/>
  <c r="D51" i="8"/>
  <c r="D51" i="15" s="1"/>
  <c r="E51" i="8"/>
  <c r="E51" i="15" s="1"/>
  <c r="F51" i="8"/>
  <c r="F51" i="15" s="1"/>
  <c r="G51" i="8"/>
  <c r="G51" i="15" s="1"/>
  <c r="H51" i="8"/>
  <c r="H51" i="15" s="1"/>
  <c r="I51" i="8"/>
  <c r="I51" i="15" s="1"/>
  <c r="J51" i="8"/>
  <c r="J51" i="15" s="1"/>
  <c r="K51" i="8"/>
  <c r="K51" i="15" s="1"/>
  <c r="L51" i="8"/>
  <c r="L51" i="15" s="1"/>
  <c r="M51" i="8"/>
  <c r="M51" i="15" s="1"/>
  <c r="N51" i="8"/>
  <c r="N51" i="15" s="1"/>
  <c r="O51" i="8"/>
  <c r="O51" i="15" s="1"/>
  <c r="P51" i="8"/>
  <c r="P51" i="15" s="1"/>
  <c r="Q51" i="8"/>
  <c r="Q51" i="15" s="1"/>
  <c r="R51" i="8"/>
  <c r="R51" i="15" s="1"/>
  <c r="S51" i="8"/>
  <c r="S51" i="15" s="1"/>
  <c r="T51" i="8"/>
  <c r="T51" i="15" s="1"/>
  <c r="U51" i="8"/>
  <c r="U51" i="15" s="1"/>
  <c r="V51" i="8"/>
  <c r="V51" i="15" s="1"/>
  <c r="W51" i="8"/>
  <c r="W51" i="15" s="1"/>
  <c r="X51" i="8"/>
  <c r="X51" i="15" s="1"/>
  <c r="Y51" i="8"/>
  <c r="Y51" i="15" s="1"/>
  <c r="Z51" i="8"/>
  <c r="Z51" i="15" s="1"/>
  <c r="AA51" i="8"/>
  <c r="AA51" i="15" s="1"/>
  <c r="AB51" i="8"/>
  <c r="AB51" i="15" s="1"/>
  <c r="AC51" i="8"/>
  <c r="AC51" i="15" s="1"/>
  <c r="AD51" i="8"/>
  <c r="AD51" i="15" s="1"/>
  <c r="AE51" i="8"/>
  <c r="AE51" i="15" s="1"/>
  <c r="AF51" i="8"/>
  <c r="AF51" i="15" s="1"/>
  <c r="AG51" i="8"/>
  <c r="AG51" i="15" s="1"/>
  <c r="AH51" i="8"/>
  <c r="AH51" i="15" s="1"/>
  <c r="AI51" i="8"/>
  <c r="AI51" i="15" s="1"/>
  <c r="AJ51" i="8"/>
  <c r="AJ51" i="15" s="1"/>
  <c r="AK51" i="8"/>
  <c r="AK51" i="15" s="1"/>
  <c r="AL51" i="8"/>
  <c r="AL51" i="15" s="1"/>
  <c r="AM51" i="8"/>
  <c r="AM51" i="15" s="1"/>
  <c r="AN51" i="8"/>
  <c r="AN51" i="15" s="1"/>
  <c r="AO51" i="8"/>
  <c r="AO51" i="15" s="1"/>
  <c r="AP51" i="8"/>
  <c r="AP51" i="15" s="1"/>
  <c r="AQ51" i="8"/>
  <c r="AQ51" i="15" s="1"/>
  <c r="AR51" i="8"/>
  <c r="AR51" i="15" s="1"/>
  <c r="AS51" i="8"/>
  <c r="AS51" i="15" s="1"/>
  <c r="AT51" i="8"/>
  <c r="AT51" i="15" s="1"/>
  <c r="AU51" i="8"/>
  <c r="AU51" i="15" s="1"/>
  <c r="AV51" i="8"/>
  <c r="AV51" i="15" s="1"/>
  <c r="AW51" i="8"/>
  <c r="AW51" i="15" s="1"/>
  <c r="AX51" i="8"/>
  <c r="AX51" i="15" s="1"/>
  <c r="AY51" i="8"/>
  <c r="AY51" i="15" s="1"/>
  <c r="AZ51" i="8"/>
  <c r="AZ51" i="15" s="1"/>
  <c r="BA51" i="8"/>
  <c r="BA51" i="15" s="1"/>
  <c r="BB51" i="8"/>
  <c r="BB51" i="15" s="1"/>
  <c r="C52" i="8"/>
  <c r="C52" i="15" s="1"/>
  <c r="D52" i="8"/>
  <c r="D52" i="15" s="1"/>
  <c r="E52" i="8"/>
  <c r="E52" i="15" s="1"/>
  <c r="F52" i="8"/>
  <c r="F52" i="15" s="1"/>
  <c r="G52" i="8"/>
  <c r="G52" i="15" s="1"/>
  <c r="H52" i="8"/>
  <c r="H52" i="15" s="1"/>
  <c r="I52" i="8"/>
  <c r="I52" i="15" s="1"/>
  <c r="J52" i="8"/>
  <c r="J52" i="15" s="1"/>
  <c r="K52" i="8"/>
  <c r="K52" i="15" s="1"/>
  <c r="L52" i="8"/>
  <c r="L52" i="15" s="1"/>
  <c r="M52" i="8"/>
  <c r="M52" i="15" s="1"/>
  <c r="N52" i="8"/>
  <c r="N52" i="15" s="1"/>
  <c r="O52" i="8"/>
  <c r="O52" i="15" s="1"/>
  <c r="P52" i="8"/>
  <c r="P52" i="15" s="1"/>
  <c r="Q52" i="8"/>
  <c r="Q52" i="15" s="1"/>
  <c r="R52" i="8"/>
  <c r="R52" i="15" s="1"/>
  <c r="S52" i="8"/>
  <c r="S52" i="15" s="1"/>
  <c r="T52" i="8"/>
  <c r="T52" i="15" s="1"/>
  <c r="U52" i="8"/>
  <c r="U52" i="15" s="1"/>
  <c r="V52" i="8"/>
  <c r="V52" i="15" s="1"/>
  <c r="W52" i="8"/>
  <c r="W52" i="15" s="1"/>
  <c r="X52" i="8"/>
  <c r="X52" i="15" s="1"/>
  <c r="Y52" i="8"/>
  <c r="Y52" i="15" s="1"/>
  <c r="Z52" i="8"/>
  <c r="Z52" i="15" s="1"/>
  <c r="AA52" i="8"/>
  <c r="AA52" i="15" s="1"/>
  <c r="AB52" i="8"/>
  <c r="AB52" i="15" s="1"/>
  <c r="AC52" i="8"/>
  <c r="AC52" i="15" s="1"/>
  <c r="AD52" i="8"/>
  <c r="AD52" i="15" s="1"/>
  <c r="AE52" i="8"/>
  <c r="AE52" i="15" s="1"/>
  <c r="AF52" i="8"/>
  <c r="AF52" i="15" s="1"/>
  <c r="AG52" i="8"/>
  <c r="AG52" i="15" s="1"/>
  <c r="AH52" i="8"/>
  <c r="AH52" i="15" s="1"/>
  <c r="AI52" i="8"/>
  <c r="AI52" i="15" s="1"/>
  <c r="AJ52" i="8"/>
  <c r="AJ52" i="15" s="1"/>
  <c r="AK52" i="8"/>
  <c r="AK52" i="15" s="1"/>
  <c r="AL52" i="8"/>
  <c r="AL52" i="15" s="1"/>
  <c r="AM52" i="8"/>
  <c r="AM52" i="15" s="1"/>
  <c r="AN52" i="8"/>
  <c r="AN52" i="15" s="1"/>
  <c r="AO52" i="8"/>
  <c r="AO52" i="15" s="1"/>
  <c r="AP52" i="8"/>
  <c r="AP52" i="15" s="1"/>
  <c r="AQ52" i="8"/>
  <c r="AQ52" i="15" s="1"/>
  <c r="AR52" i="8"/>
  <c r="AR52" i="15" s="1"/>
  <c r="AS52" i="8"/>
  <c r="AS52" i="15" s="1"/>
  <c r="AT52" i="8"/>
  <c r="AT52" i="15" s="1"/>
  <c r="AU52" i="8"/>
  <c r="AU52" i="15" s="1"/>
  <c r="AV52" i="8"/>
  <c r="AV52" i="15" s="1"/>
  <c r="AW52" i="8"/>
  <c r="AW52" i="15" s="1"/>
  <c r="AX52" i="8"/>
  <c r="AX52" i="15" s="1"/>
  <c r="AY52" i="8"/>
  <c r="AY52" i="15" s="1"/>
  <c r="AZ52" i="8"/>
  <c r="AZ52" i="15" s="1"/>
  <c r="BA52" i="8"/>
  <c r="BA52" i="15" s="1"/>
  <c r="BB52" i="8"/>
  <c r="BB52" i="15" s="1"/>
  <c r="C53" i="8"/>
  <c r="C53" i="15" s="1"/>
  <c r="D53" i="8"/>
  <c r="D53" i="15" s="1"/>
  <c r="E53" i="8"/>
  <c r="E53" i="15" s="1"/>
  <c r="F53" i="8"/>
  <c r="F53" i="15" s="1"/>
  <c r="G53" i="8"/>
  <c r="G53" i="15" s="1"/>
  <c r="H53" i="8"/>
  <c r="H53" i="15" s="1"/>
  <c r="I53" i="8"/>
  <c r="I53" i="15" s="1"/>
  <c r="J53" i="8"/>
  <c r="J53" i="15" s="1"/>
  <c r="K53" i="8"/>
  <c r="K53" i="15" s="1"/>
  <c r="L53" i="8"/>
  <c r="L53" i="15" s="1"/>
  <c r="M53" i="8"/>
  <c r="M53" i="15" s="1"/>
  <c r="N53" i="8"/>
  <c r="N53" i="15" s="1"/>
  <c r="O53" i="8"/>
  <c r="O53" i="15" s="1"/>
  <c r="P53" i="8"/>
  <c r="P53" i="15" s="1"/>
  <c r="Q53" i="8"/>
  <c r="Q53" i="15" s="1"/>
  <c r="R53" i="8"/>
  <c r="R53" i="15" s="1"/>
  <c r="S53" i="8"/>
  <c r="S53" i="15" s="1"/>
  <c r="T53" i="8"/>
  <c r="T53" i="15" s="1"/>
  <c r="U53" i="8"/>
  <c r="U53" i="15" s="1"/>
  <c r="V53" i="8"/>
  <c r="V53" i="15" s="1"/>
  <c r="W53" i="8"/>
  <c r="W53" i="15" s="1"/>
  <c r="X53" i="8"/>
  <c r="X53" i="15" s="1"/>
  <c r="Y53" i="8"/>
  <c r="Y53" i="15" s="1"/>
  <c r="Z53" i="8"/>
  <c r="Z53" i="15" s="1"/>
  <c r="AA53" i="8"/>
  <c r="AA53" i="15" s="1"/>
  <c r="AB53" i="8"/>
  <c r="AB53" i="15" s="1"/>
  <c r="AC53" i="8"/>
  <c r="AC53" i="15" s="1"/>
  <c r="AD53" i="8"/>
  <c r="AD53" i="15" s="1"/>
  <c r="AE53" i="8"/>
  <c r="AE53" i="15" s="1"/>
  <c r="AF53" i="8"/>
  <c r="AF53" i="15" s="1"/>
  <c r="AG53" i="8"/>
  <c r="AG53" i="15" s="1"/>
  <c r="AH53" i="8"/>
  <c r="AH53" i="15" s="1"/>
  <c r="AI53" i="8"/>
  <c r="AI53" i="15" s="1"/>
  <c r="AJ53" i="8"/>
  <c r="AJ53" i="15" s="1"/>
  <c r="AK53" i="8"/>
  <c r="AK53" i="15" s="1"/>
  <c r="AL53" i="8"/>
  <c r="AL53" i="15" s="1"/>
  <c r="AM53" i="8"/>
  <c r="AM53" i="15" s="1"/>
  <c r="AN53" i="8"/>
  <c r="AN53" i="15" s="1"/>
  <c r="AO53" i="8"/>
  <c r="AO53" i="15" s="1"/>
  <c r="AP53" i="8"/>
  <c r="AP53" i="15" s="1"/>
  <c r="AQ53" i="8"/>
  <c r="AQ53" i="15" s="1"/>
  <c r="AR53" i="8"/>
  <c r="AR53" i="15" s="1"/>
  <c r="AS53" i="8"/>
  <c r="AS53" i="15" s="1"/>
  <c r="AT53" i="8"/>
  <c r="AT53" i="15" s="1"/>
  <c r="AU53" i="8"/>
  <c r="AU53" i="15" s="1"/>
  <c r="AV53" i="8"/>
  <c r="AV53" i="15" s="1"/>
  <c r="AW53" i="8"/>
  <c r="AW53" i="15" s="1"/>
  <c r="AX53" i="8"/>
  <c r="AX53" i="15" s="1"/>
  <c r="AY53" i="8"/>
  <c r="AY53" i="15" s="1"/>
  <c r="AZ53" i="8"/>
  <c r="AZ53" i="15" s="1"/>
  <c r="BA53" i="8"/>
  <c r="BA53" i="15" s="1"/>
  <c r="BB53" i="8"/>
  <c r="BB53" i="15" s="1"/>
  <c r="C54" i="8"/>
  <c r="C54" i="15" s="1"/>
  <c r="D54" i="8"/>
  <c r="D54" i="15" s="1"/>
  <c r="E54" i="8"/>
  <c r="E54" i="15" s="1"/>
  <c r="F54" i="8"/>
  <c r="F54" i="15" s="1"/>
  <c r="G54" i="8"/>
  <c r="G54" i="15" s="1"/>
  <c r="H54" i="8"/>
  <c r="H54" i="15" s="1"/>
  <c r="I54" i="8"/>
  <c r="I54" i="15" s="1"/>
  <c r="J54" i="8"/>
  <c r="J54" i="15" s="1"/>
  <c r="K54" i="8"/>
  <c r="K54" i="15" s="1"/>
  <c r="L54" i="8"/>
  <c r="L54" i="15" s="1"/>
  <c r="M54" i="8"/>
  <c r="M54" i="15" s="1"/>
  <c r="N54" i="8"/>
  <c r="N54" i="15" s="1"/>
  <c r="O54" i="8"/>
  <c r="O54" i="15" s="1"/>
  <c r="P54" i="8"/>
  <c r="P54" i="15" s="1"/>
  <c r="Q54" i="8"/>
  <c r="Q54" i="15" s="1"/>
  <c r="R54" i="8"/>
  <c r="R54" i="15" s="1"/>
  <c r="S54" i="8"/>
  <c r="S54" i="15" s="1"/>
  <c r="T54" i="8"/>
  <c r="T54" i="15" s="1"/>
  <c r="U54" i="8"/>
  <c r="U54" i="15" s="1"/>
  <c r="V54" i="8"/>
  <c r="V54" i="15" s="1"/>
  <c r="W54" i="8"/>
  <c r="W54" i="15" s="1"/>
  <c r="X54" i="8"/>
  <c r="X54" i="15" s="1"/>
  <c r="Y54" i="8"/>
  <c r="Y54" i="15" s="1"/>
  <c r="Z54" i="8"/>
  <c r="Z54" i="15" s="1"/>
  <c r="AA54" i="8"/>
  <c r="AA54" i="15" s="1"/>
  <c r="AB54" i="8"/>
  <c r="AB54" i="15" s="1"/>
  <c r="AC54" i="8"/>
  <c r="AC54" i="15" s="1"/>
  <c r="AD54" i="8"/>
  <c r="AD54" i="15" s="1"/>
  <c r="AE54" i="8"/>
  <c r="AE54" i="15" s="1"/>
  <c r="AF54" i="8"/>
  <c r="AF54" i="15" s="1"/>
  <c r="AG54" i="8"/>
  <c r="AG54" i="15" s="1"/>
  <c r="AH54" i="8"/>
  <c r="AH54" i="15" s="1"/>
  <c r="AI54" i="8"/>
  <c r="AI54" i="15" s="1"/>
  <c r="AJ54" i="8"/>
  <c r="AJ54" i="15" s="1"/>
  <c r="AK54" i="8"/>
  <c r="AK54" i="15" s="1"/>
  <c r="AL54" i="8"/>
  <c r="AL54" i="15" s="1"/>
  <c r="AM54" i="8"/>
  <c r="AM54" i="15" s="1"/>
  <c r="AN54" i="8"/>
  <c r="AN54" i="15" s="1"/>
  <c r="AO54" i="8"/>
  <c r="AO54" i="15" s="1"/>
  <c r="AP54" i="8"/>
  <c r="AP54" i="15" s="1"/>
  <c r="AQ54" i="8"/>
  <c r="AQ54" i="15" s="1"/>
  <c r="AR54" i="8"/>
  <c r="AR54" i="15" s="1"/>
  <c r="AS54" i="8"/>
  <c r="AS54" i="15" s="1"/>
  <c r="AT54" i="8"/>
  <c r="AT54" i="15" s="1"/>
  <c r="AU54" i="8"/>
  <c r="AU54" i="15" s="1"/>
  <c r="AV54" i="8"/>
  <c r="AV54" i="15" s="1"/>
  <c r="AW54" i="8"/>
  <c r="AW54" i="15" s="1"/>
  <c r="AX54" i="8"/>
  <c r="AX54" i="15" s="1"/>
  <c r="AY54" i="8"/>
  <c r="AY54" i="15" s="1"/>
  <c r="AZ54" i="8"/>
  <c r="AZ54" i="15" s="1"/>
  <c r="BA54" i="8"/>
  <c r="BA54" i="15" s="1"/>
  <c r="BB54" i="8"/>
  <c r="BB54" i="15" s="1"/>
  <c r="C55" i="8"/>
  <c r="C55" i="15" s="1"/>
  <c r="D55" i="8"/>
  <c r="D55" i="15" s="1"/>
  <c r="E55" i="8"/>
  <c r="E55" i="15" s="1"/>
  <c r="F55" i="8"/>
  <c r="F55" i="15" s="1"/>
  <c r="G55" i="8"/>
  <c r="G55" i="15" s="1"/>
  <c r="H55" i="8"/>
  <c r="H55" i="15" s="1"/>
  <c r="I55" i="8"/>
  <c r="I55" i="15" s="1"/>
  <c r="J55" i="8"/>
  <c r="J55" i="15" s="1"/>
  <c r="K55" i="8"/>
  <c r="K55" i="15" s="1"/>
  <c r="L55" i="8"/>
  <c r="L55" i="15" s="1"/>
  <c r="M55" i="8"/>
  <c r="M55" i="15" s="1"/>
  <c r="N55" i="8"/>
  <c r="N55" i="15" s="1"/>
  <c r="O55" i="8"/>
  <c r="O55" i="15" s="1"/>
  <c r="P55" i="8"/>
  <c r="P55" i="15" s="1"/>
  <c r="Q55" i="8"/>
  <c r="Q55" i="15" s="1"/>
  <c r="R55" i="8"/>
  <c r="R55" i="15" s="1"/>
  <c r="S55" i="8"/>
  <c r="S55" i="15" s="1"/>
  <c r="T55" i="8"/>
  <c r="T55" i="15" s="1"/>
  <c r="U55" i="8"/>
  <c r="U55" i="15" s="1"/>
  <c r="V55" i="8"/>
  <c r="V55" i="15" s="1"/>
  <c r="W55" i="8"/>
  <c r="W55" i="15" s="1"/>
  <c r="X55" i="8"/>
  <c r="X55" i="15" s="1"/>
  <c r="Y55" i="8"/>
  <c r="Y55" i="15" s="1"/>
  <c r="Z55" i="8"/>
  <c r="Z55" i="15" s="1"/>
  <c r="AA55" i="8"/>
  <c r="AA55" i="15" s="1"/>
  <c r="AB55" i="8"/>
  <c r="AB55" i="15" s="1"/>
  <c r="AC55" i="8"/>
  <c r="AC55" i="15" s="1"/>
  <c r="AD55" i="8"/>
  <c r="AD55" i="15" s="1"/>
  <c r="AE55" i="8"/>
  <c r="AE55" i="15" s="1"/>
  <c r="AF55" i="8"/>
  <c r="AF55" i="15" s="1"/>
  <c r="AG55" i="8"/>
  <c r="AG55" i="15" s="1"/>
  <c r="AH55" i="8"/>
  <c r="AH55" i="15" s="1"/>
  <c r="AI55" i="8"/>
  <c r="AI55" i="15" s="1"/>
  <c r="AJ55" i="8"/>
  <c r="AJ55" i="15" s="1"/>
  <c r="AK55" i="8"/>
  <c r="AK55" i="15" s="1"/>
  <c r="AL55" i="8"/>
  <c r="AL55" i="15" s="1"/>
  <c r="AM55" i="8"/>
  <c r="AM55" i="15" s="1"/>
  <c r="AN55" i="8"/>
  <c r="AN55" i="15" s="1"/>
  <c r="AO55" i="8"/>
  <c r="AO55" i="15" s="1"/>
  <c r="AP55" i="8"/>
  <c r="AP55" i="15" s="1"/>
  <c r="AQ55" i="8"/>
  <c r="AQ55" i="15" s="1"/>
  <c r="AR55" i="8"/>
  <c r="AR55" i="15" s="1"/>
  <c r="AS55" i="8"/>
  <c r="AS55" i="15" s="1"/>
  <c r="AT55" i="8"/>
  <c r="AT55" i="15" s="1"/>
  <c r="AU55" i="8"/>
  <c r="AU55" i="15" s="1"/>
  <c r="AV55" i="8"/>
  <c r="AV55" i="15" s="1"/>
  <c r="AW55" i="8"/>
  <c r="AW55" i="15" s="1"/>
  <c r="AX55" i="8"/>
  <c r="AX55" i="15" s="1"/>
  <c r="AY55" i="8"/>
  <c r="AY55" i="15" s="1"/>
  <c r="AZ55" i="8"/>
  <c r="AZ55" i="15" s="1"/>
  <c r="BA55" i="8"/>
  <c r="BA55" i="15" s="1"/>
  <c r="BB55" i="8"/>
  <c r="BB55" i="15" s="1"/>
  <c r="C56" i="8"/>
  <c r="C56" i="15" s="1"/>
  <c r="D56" i="8"/>
  <c r="D56" i="15" s="1"/>
  <c r="E56" i="8"/>
  <c r="E56" i="15" s="1"/>
  <c r="F56" i="8"/>
  <c r="F56" i="15" s="1"/>
  <c r="G56" i="8"/>
  <c r="G56" i="15" s="1"/>
  <c r="H56" i="8"/>
  <c r="H56" i="15" s="1"/>
  <c r="I56" i="8"/>
  <c r="I56" i="15" s="1"/>
  <c r="J56" i="8"/>
  <c r="J56" i="15" s="1"/>
  <c r="K56" i="8"/>
  <c r="K56" i="15" s="1"/>
  <c r="L56" i="8"/>
  <c r="L56" i="15" s="1"/>
  <c r="M56" i="8"/>
  <c r="M56" i="15" s="1"/>
  <c r="N56" i="8"/>
  <c r="N56" i="15" s="1"/>
  <c r="O56" i="8"/>
  <c r="O56" i="15" s="1"/>
  <c r="P56" i="8"/>
  <c r="P56" i="15" s="1"/>
  <c r="Q56" i="8"/>
  <c r="Q56" i="15" s="1"/>
  <c r="R56" i="8"/>
  <c r="R56" i="15" s="1"/>
  <c r="S56" i="8"/>
  <c r="S56" i="15" s="1"/>
  <c r="T56" i="8"/>
  <c r="T56" i="15" s="1"/>
  <c r="U56" i="8"/>
  <c r="U56" i="15" s="1"/>
  <c r="V56" i="8"/>
  <c r="V56" i="15" s="1"/>
  <c r="W56" i="8"/>
  <c r="W56" i="15" s="1"/>
  <c r="X56" i="8"/>
  <c r="X56" i="15" s="1"/>
  <c r="Y56" i="8"/>
  <c r="Y56" i="15" s="1"/>
  <c r="Z56" i="8"/>
  <c r="Z56" i="15" s="1"/>
  <c r="AA56" i="8"/>
  <c r="AA56" i="15" s="1"/>
  <c r="AB56" i="8"/>
  <c r="AB56" i="15" s="1"/>
  <c r="AC56" i="8"/>
  <c r="AC56" i="15" s="1"/>
  <c r="AD56" i="8"/>
  <c r="AD56" i="15" s="1"/>
  <c r="AE56" i="8"/>
  <c r="AE56" i="15" s="1"/>
  <c r="AF56" i="8"/>
  <c r="AF56" i="15" s="1"/>
  <c r="AG56" i="8"/>
  <c r="AG56" i="15" s="1"/>
  <c r="AH56" i="8"/>
  <c r="AH56" i="15" s="1"/>
  <c r="AI56" i="8"/>
  <c r="AI56" i="15" s="1"/>
  <c r="AJ56" i="8"/>
  <c r="AJ56" i="15" s="1"/>
  <c r="AK56" i="8"/>
  <c r="AK56" i="15" s="1"/>
  <c r="AL56" i="8"/>
  <c r="AL56" i="15" s="1"/>
  <c r="AM56" i="8"/>
  <c r="AM56" i="15" s="1"/>
  <c r="AN56" i="8"/>
  <c r="AN56" i="15" s="1"/>
  <c r="AO56" i="8"/>
  <c r="AO56" i="15" s="1"/>
  <c r="AP56" i="8"/>
  <c r="AP56" i="15" s="1"/>
  <c r="AQ56" i="8"/>
  <c r="AQ56" i="15" s="1"/>
  <c r="AR56" i="8"/>
  <c r="AR56" i="15" s="1"/>
  <c r="AS56" i="8"/>
  <c r="AS56" i="15" s="1"/>
  <c r="AT56" i="8"/>
  <c r="AT56" i="15" s="1"/>
  <c r="AU56" i="8"/>
  <c r="AU56" i="15" s="1"/>
  <c r="AV56" i="8"/>
  <c r="AV56" i="15" s="1"/>
  <c r="AW56" i="8"/>
  <c r="AW56" i="15" s="1"/>
  <c r="AX56" i="8"/>
  <c r="AX56" i="15" s="1"/>
  <c r="AY56" i="8"/>
  <c r="AY56" i="15" s="1"/>
  <c r="AZ56" i="8"/>
  <c r="AZ56" i="15" s="1"/>
  <c r="BA56" i="8"/>
  <c r="BA56" i="15" s="1"/>
  <c r="BB56" i="8"/>
  <c r="BB56" i="15" s="1"/>
  <c r="C57" i="8"/>
  <c r="C57" i="15" s="1"/>
  <c r="D57" i="8"/>
  <c r="D57" i="15" s="1"/>
  <c r="E57" i="8"/>
  <c r="E57" i="15" s="1"/>
  <c r="F57" i="8"/>
  <c r="F57" i="15" s="1"/>
  <c r="G57" i="8"/>
  <c r="G57" i="15" s="1"/>
  <c r="H57" i="8"/>
  <c r="H57" i="15" s="1"/>
  <c r="I57" i="8"/>
  <c r="I57" i="15" s="1"/>
  <c r="J57" i="8"/>
  <c r="J57" i="15" s="1"/>
  <c r="K57" i="8"/>
  <c r="K57" i="15" s="1"/>
  <c r="L57" i="8"/>
  <c r="L57" i="15" s="1"/>
  <c r="M57" i="8"/>
  <c r="M57" i="15" s="1"/>
  <c r="N57" i="8"/>
  <c r="N57" i="15" s="1"/>
  <c r="O57" i="8"/>
  <c r="O57" i="15" s="1"/>
  <c r="P57" i="8"/>
  <c r="P57" i="15" s="1"/>
  <c r="Q57" i="8"/>
  <c r="Q57" i="15" s="1"/>
  <c r="R57" i="8"/>
  <c r="R57" i="15" s="1"/>
  <c r="S57" i="8"/>
  <c r="S57" i="15" s="1"/>
  <c r="T57" i="8"/>
  <c r="T57" i="15" s="1"/>
  <c r="U57" i="8"/>
  <c r="U57" i="15" s="1"/>
  <c r="V57" i="8"/>
  <c r="V57" i="15" s="1"/>
  <c r="W57" i="8"/>
  <c r="W57" i="15" s="1"/>
  <c r="X57" i="8"/>
  <c r="X57" i="15" s="1"/>
  <c r="Y57" i="8"/>
  <c r="Y57" i="15" s="1"/>
  <c r="Z57" i="8"/>
  <c r="Z57" i="15" s="1"/>
  <c r="AA57" i="8"/>
  <c r="AA57" i="15" s="1"/>
  <c r="AB57" i="8"/>
  <c r="AB57" i="15" s="1"/>
  <c r="AC57" i="8"/>
  <c r="AC57" i="15" s="1"/>
  <c r="AD57" i="8"/>
  <c r="AD57" i="15" s="1"/>
  <c r="AE57" i="8"/>
  <c r="AE57" i="15" s="1"/>
  <c r="AF57" i="8"/>
  <c r="AF57" i="15" s="1"/>
  <c r="AG57" i="8"/>
  <c r="AG57" i="15" s="1"/>
  <c r="AH57" i="8"/>
  <c r="AH57" i="15" s="1"/>
  <c r="AI57" i="8"/>
  <c r="AI57" i="15" s="1"/>
  <c r="AJ57" i="8"/>
  <c r="AJ57" i="15" s="1"/>
  <c r="AK57" i="8"/>
  <c r="AK57" i="15" s="1"/>
  <c r="AL57" i="8"/>
  <c r="AL57" i="15" s="1"/>
  <c r="AM57" i="8"/>
  <c r="AM57" i="15" s="1"/>
  <c r="AN57" i="8"/>
  <c r="AN57" i="15" s="1"/>
  <c r="AO57" i="8"/>
  <c r="AO57" i="15" s="1"/>
  <c r="AP57" i="8"/>
  <c r="AP57" i="15" s="1"/>
  <c r="AQ57" i="8"/>
  <c r="AQ57" i="15" s="1"/>
  <c r="AR57" i="8"/>
  <c r="AR57" i="15" s="1"/>
  <c r="AS57" i="8"/>
  <c r="AS57" i="15" s="1"/>
  <c r="AT57" i="8"/>
  <c r="AT57" i="15" s="1"/>
  <c r="AU57" i="8"/>
  <c r="AU57" i="15" s="1"/>
  <c r="AV57" i="8"/>
  <c r="AV57" i="15" s="1"/>
  <c r="AW57" i="8"/>
  <c r="AW57" i="15" s="1"/>
  <c r="AX57" i="8"/>
  <c r="AX57" i="15" s="1"/>
  <c r="AY57" i="8"/>
  <c r="AY57" i="15" s="1"/>
  <c r="AZ57" i="8"/>
  <c r="AZ57" i="15" s="1"/>
  <c r="BA57" i="8"/>
  <c r="BA57" i="15" s="1"/>
  <c r="BB57" i="8"/>
  <c r="BB57" i="15" s="1"/>
  <c r="C58" i="8"/>
  <c r="C58" i="15" s="1"/>
  <c r="D58" i="8"/>
  <c r="D58" i="15" s="1"/>
  <c r="E58" i="8"/>
  <c r="E58" i="15" s="1"/>
  <c r="F58" i="8"/>
  <c r="F58" i="15" s="1"/>
  <c r="G58" i="8"/>
  <c r="G58" i="15" s="1"/>
  <c r="H58" i="8"/>
  <c r="H58" i="15" s="1"/>
  <c r="I58" i="8"/>
  <c r="I58" i="15" s="1"/>
  <c r="J58" i="8"/>
  <c r="J58" i="15" s="1"/>
  <c r="K58" i="8"/>
  <c r="K58" i="15" s="1"/>
  <c r="L58" i="8"/>
  <c r="L58" i="15" s="1"/>
  <c r="M58" i="8"/>
  <c r="M58" i="15" s="1"/>
  <c r="N58" i="8"/>
  <c r="N58" i="15" s="1"/>
  <c r="O58" i="8"/>
  <c r="O58" i="15" s="1"/>
  <c r="P58" i="8"/>
  <c r="P58" i="15" s="1"/>
  <c r="Q58" i="8"/>
  <c r="Q58" i="15" s="1"/>
  <c r="R58" i="8"/>
  <c r="R58" i="15" s="1"/>
  <c r="S58" i="8"/>
  <c r="S58" i="15" s="1"/>
  <c r="T58" i="8"/>
  <c r="T58" i="15" s="1"/>
  <c r="U58" i="8"/>
  <c r="U58" i="15" s="1"/>
  <c r="V58" i="8"/>
  <c r="V58" i="15" s="1"/>
  <c r="W58" i="8"/>
  <c r="W58" i="15" s="1"/>
  <c r="X58" i="8"/>
  <c r="X58" i="15" s="1"/>
  <c r="Y58" i="8"/>
  <c r="Y58" i="15" s="1"/>
  <c r="Z58" i="8"/>
  <c r="Z58" i="15" s="1"/>
  <c r="AA58" i="8"/>
  <c r="AA58" i="15" s="1"/>
  <c r="AB58" i="8"/>
  <c r="AB58" i="15" s="1"/>
  <c r="AC58" i="8"/>
  <c r="AC58" i="15" s="1"/>
  <c r="AD58" i="8"/>
  <c r="AD58" i="15" s="1"/>
  <c r="AE58" i="8"/>
  <c r="AE58" i="15" s="1"/>
  <c r="AF58" i="8"/>
  <c r="AF58" i="15" s="1"/>
  <c r="AG58" i="8"/>
  <c r="AG58" i="15" s="1"/>
  <c r="AH58" i="8"/>
  <c r="AH58" i="15" s="1"/>
  <c r="AI58" i="8"/>
  <c r="AI58" i="15" s="1"/>
  <c r="AJ58" i="8"/>
  <c r="AJ58" i="15" s="1"/>
  <c r="AK58" i="8"/>
  <c r="AK58" i="15" s="1"/>
  <c r="AL58" i="8"/>
  <c r="AL58" i="15" s="1"/>
  <c r="AM58" i="8"/>
  <c r="AM58" i="15" s="1"/>
  <c r="AN58" i="8"/>
  <c r="AN58" i="15" s="1"/>
  <c r="AO58" i="8"/>
  <c r="AO58" i="15" s="1"/>
  <c r="AP58" i="8"/>
  <c r="AP58" i="15" s="1"/>
  <c r="AQ58" i="8"/>
  <c r="AQ58" i="15" s="1"/>
  <c r="AR58" i="8"/>
  <c r="AR58" i="15" s="1"/>
  <c r="AS58" i="8"/>
  <c r="AS58" i="15" s="1"/>
  <c r="AT58" i="8"/>
  <c r="AT58" i="15" s="1"/>
  <c r="AU58" i="8"/>
  <c r="AU58" i="15" s="1"/>
  <c r="AV58" i="8"/>
  <c r="AV58" i="15" s="1"/>
  <c r="AW58" i="8"/>
  <c r="AW58" i="15" s="1"/>
  <c r="AX58" i="8"/>
  <c r="AX58" i="15" s="1"/>
  <c r="AY58" i="8"/>
  <c r="AY58" i="15" s="1"/>
  <c r="AZ58" i="8"/>
  <c r="AZ58" i="15" s="1"/>
  <c r="BA58" i="8"/>
  <c r="BA58" i="15" s="1"/>
  <c r="BB58" i="8"/>
  <c r="BB58" i="15" s="1"/>
  <c r="C59" i="8"/>
  <c r="C59" i="15" s="1"/>
  <c r="D59" i="8"/>
  <c r="D59" i="15" s="1"/>
  <c r="E59" i="8"/>
  <c r="E59" i="15" s="1"/>
  <c r="F59" i="8"/>
  <c r="F59" i="15" s="1"/>
  <c r="G59" i="8"/>
  <c r="G59" i="15" s="1"/>
  <c r="H59" i="8"/>
  <c r="H59" i="15" s="1"/>
  <c r="I59" i="8"/>
  <c r="I59" i="15" s="1"/>
  <c r="J59" i="8"/>
  <c r="J59" i="15" s="1"/>
  <c r="K59" i="8"/>
  <c r="K59" i="15" s="1"/>
  <c r="L59" i="8"/>
  <c r="L59" i="15" s="1"/>
  <c r="M59" i="8"/>
  <c r="M59" i="15" s="1"/>
  <c r="N59" i="8"/>
  <c r="N59" i="15" s="1"/>
  <c r="O59" i="8"/>
  <c r="O59" i="15" s="1"/>
  <c r="P59" i="8"/>
  <c r="P59" i="15" s="1"/>
  <c r="Q59" i="8"/>
  <c r="Q59" i="15" s="1"/>
  <c r="R59" i="8"/>
  <c r="R59" i="15" s="1"/>
  <c r="S59" i="8"/>
  <c r="S59" i="15" s="1"/>
  <c r="T59" i="8"/>
  <c r="T59" i="15" s="1"/>
  <c r="U59" i="8"/>
  <c r="U59" i="15" s="1"/>
  <c r="V59" i="8"/>
  <c r="V59" i="15" s="1"/>
  <c r="W59" i="8"/>
  <c r="W59" i="15" s="1"/>
  <c r="X59" i="8"/>
  <c r="X59" i="15" s="1"/>
  <c r="Y59" i="8"/>
  <c r="Y59" i="15" s="1"/>
  <c r="Z59" i="8"/>
  <c r="Z59" i="15" s="1"/>
  <c r="AA59" i="8"/>
  <c r="AA59" i="15" s="1"/>
  <c r="AB59" i="8"/>
  <c r="AB59" i="15" s="1"/>
  <c r="AC59" i="8"/>
  <c r="AC59" i="15" s="1"/>
  <c r="AD59" i="8"/>
  <c r="AD59" i="15" s="1"/>
  <c r="AE59" i="8"/>
  <c r="AE59" i="15" s="1"/>
  <c r="AF59" i="8"/>
  <c r="AF59" i="15" s="1"/>
  <c r="AG59" i="8"/>
  <c r="AG59" i="15" s="1"/>
  <c r="AH59" i="8"/>
  <c r="AH59" i="15" s="1"/>
  <c r="AI59" i="8"/>
  <c r="AI59" i="15" s="1"/>
  <c r="AJ59" i="8"/>
  <c r="AJ59" i="15" s="1"/>
  <c r="AK59" i="8"/>
  <c r="AK59" i="15" s="1"/>
  <c r="AL59" i="8"/>
  <c r="AL59" i="15" s="1"/>
  <c r="AM59" i="8"/>
  <c r="AM59" i="15" s="1"/>
  <c r="AN59" i="8"/>
  <c r="AN59" i="15" s="1"/>
  <c r="AO59" i="8"/>
  <c r="AO59" i="15" s="1"/>
  <c r="AP59" i="8"/>
  <c r="AP59" i="15" s="1"/>
  <c r="AQ59" i="8"/>
  <c r="AQ59" i="15" s="1"/>
  <c r="AR59" i="8"/>
  <c r="AR59" i="15" s="1"/>
  <c r="AS59" i="8"/>
  <c r="AS59" i="15" s="1"/>
  <c r="AT59" i="8"/>
  <c r="AT59" i="15" s="1"/>
  <c r="AU59" i="8"/>
  <c r="AU59" i="15" s="1"/>
  <c r="AV59" i="8"/>
  <c r="AV59" i="15" s="1"/>
  <c r="AW59" i="8"/>
  <c r="AW59" i="15" s="1"/>
  <c r="AX59" i="8"/>
  <c r="AX59" i="15" s="1"/>
  <c r="AY59" i="8"/>
  <c r="AY59" i="15" s="1"/>
  <c r="AZ59" i="8"/>
  <c r="AZ59" i="15" s="1"/>
  <c r="BA59" i="8"/>
  <c r="BA59" i="15" s="1"/>
  <c r="BB59" i="8"/>
  <c r="BB59" i="15" s="1"/>
  <c r="C60" i="8"/>
  <c r="C60" i="15" s="1"/>
  <c r="D60" i="8"/>
  <c r="D60" i="15" s="1"/>
  <c r="E60" i="8"/>
  <c r="E60" i="15" s="1"/>
  <c r="F60" i="8"/>
  <c r="F60" i="15" s="1"/>
  <c r="G60" i="8"/>
  <c r="G60" i="15" s="1"/>
  <c r="H60" i="8"/>
  <c r="H60" i="15" s="1"/>
  <c r="I60" i="8"/>
  <c r="I60" i="15" s="1"/>
  <c r="J60" i="8"/>
  <c r="J60" i="15" s="1"/>
  <c r="K60" i="8"/>
  <c r="K60" i="15" s="1"/>
  <c r="L60" i="8"/>
  <c r="L60" i="15" s="1"/>
  <c r="M60" i="8"/>
  <c r="M60" i="15" s="1"/>
  <c r="N60" i="8"/>
  <c r="N60" i="15" s="1"/>
  <c r="O60" i="8"/>
  <c r="O60" i="15" s="1"/>
  <c r="P60" i="8"/>
  <c r="P60" i="15" s="1"/>
  <c r="Q60" i="8"/>
  <c r="Q60" i="15" s="1"/>
  <c r="R60" i="8"/>
  <c r="R60" i="15" s="1"/>
  <c r="S60" i="8"/>
  <c r="S60" i="15" s="1"/>
  <c r="T60" i="8"/>
  <c r="T60" i="15" s="1"/>
  <c r="U60" i="8"/>
  <c r="U60" i="15" s="1"/>
  <c r="V60" i="8"/>
  <c r="V60" i="15" s="1"/>
  <c r="W60" i="8"/>
  <c r="W60" i="15" s="1"/>
  <c r="X60" i="8"/>
  <c r="X60" i="15" s="1"/>
  <c r="Y60" i="8"/>
  <c r="Y60" i="15" s="1"/>
  <c r="Z60" i="8"/>
  <c r="Z60" i="15" s="1"/>
  <c r="AA60" i="8"/>
  <c r="AA60" i="15" s="1"/>
  <c r="AB60" i="8"/>
  <c r="AB60" i="15" s="1"/>
  <c r="AC60" i="8"/>
  <c r="AC60" i="15" s="1"/>
  <c r="AD60" i="8"/>
  <c r="AD60" i="15" s="1"/>
  <c r="AE60" i="8"/>
  <c r="AE60" i="15" s="1"/>
  <c r="AF60" i="8"/>
  <c r="AF60" i="15" s="1"/>
  <c r="AG60" i="8"/>
  <c r="AG60" i="15" s="1"/>
  <c r="AH60" i="8"/>
  <c r="AH60" i="15" s="1"/>
  <c r="AI60" i="8"/>
  <c r="AI60" i="15" s="1"/>
  <c r="AJ60" i="8"/>
  <c r="AJ60" i="15" s="1"/>
  <c r="AK60" i="8"/>
  <c r="AK60" i="15" s="1"/>
  <c r="AL60" i="8"/>
  <c r="AL60" i="15" s="1"/>
  <c r="AM60" i="8"/>
  <c r="AM60" i="15" s="1"/>
  <c r="AN60" i="8"/>
  <c r="AN60" i="15" s="1"/>
  <c r="AO60" i="8"/>
  <c r="AO60" i="15" s="1"/>
  <c r="AP60" i="8"/>
  <c r="AP60" i="15" s="1"/>
  <c r="AQ60" i="8"/>
  <c r="AQ60" i="15" s="1"/>
  <c r="AR60" i="8"/>
  <c r="AR60" i="15" s="1"/>
  <c r="AS60" i="8"/>
  <c r="AS60" i="15" s="1"/>
  <c r="AT60" i="8"/>
  <c r="AT60" i="15" s="1"/>
  <c r="AU60" i="8"/>
  <c r="AU60" i="15" s="1"/>
  <c r="AV60" i="8"/>
  <c r="AV60" i="15" s="1"/>
  <c r="AW60" i="8"/>
  <c r="AW60" i="15" s="1"/>
  <c r="AX60" i="8"/>
  <c r="AX60" i="15" s="1"/>
  <c r="AY60" i="8"/>
  <c r="AY60" i="15" s="1"/>
  <c r="AZ60" i="8"/>
  <c r="AZ60" i="15" s="1"/>
  <c r="BA60" i="8"/>
  <c r="BA60" i="15" s="1"/>
  <c r="BB60" i="8"/>
  <c r="BB60" i="15" s="1"/>
  <c r="C61" i="8"/>
  <c r="C61" i="15" s="1"/>
  <c r="D61" i="8"/>
  <c r="D61" i="15" s="1"/>
  <c r="E61" i="8"/>
  <c r="E61" i="15" s="1"/>
  <c r="F61" i="8"/>
  <c r="F61" i="15" s="1"/>
  <c r="G61" i="8"/>
  <c r="G61" i="15" s="1"/>
  <c r="H61" i="8"/>
  <c r="H61" i="15" s="1"/>
  <c r="I61" i="8"/>
  <c r="I61" i="15" s="1"/>
  <c r="J61" i="8"/>
  <c r="J61" i="15" s="1"/>
  <c r="K61" i="8"/>
  <c r="K61" i="15" s="1"/>
  <c r="L61" i="8"/>
  <c r="L61" i="15" s="1"/>
  <c r="M61" i="8"/>
  <c r="M61" i="15" s="1"/>
  <c r="N61" i="8"/>
  <c r="N61" i="15" s="1"/>
  <c r="O61" i="8"/>
  <c r="O61" i="15" s="1"/>
  <c r="P61" i="8"/>
  <c r="P61" i="15" s="1"/>
  <c r="Q61" i="8"/>
  <c r="Q61" i="15" s="1"/>
  <c r="R61" i="8"/>
  <c r="R61" i="15" s="1"/>
  <c r="S61" i="8"/>
  <c r="S61" i="15" s="1"/>
  <c r="T61" i="8"/>
  <c r="T61" i="15" s="1"/>
  <c r="U61" i="8"/>
  <c r="U61" i="15" s="1"/>
  <c r="V61" i="8"/>
  <c r="V61" i="15" s="1"/>
  <c r="W61" i="8"/>
  <c r="W61" i="15" s="1"/>
  <c r="X61" i="8"/>
  <c r="X61" i="15" s="1"/>
  <c r="Y61" i="8"/>
  <c r="Y61" i="15" s="1"/>
  <c r="Z61" i="8"/>
  <c r="Z61" i="15" s="1"/>
  <c r="AA61" i="8"/>
  <c r="AA61" i="15" s="1"/>
  <c r="AB61" i="8"/>
  <c r="AB61" i="15" s="1"/>
  <c r="AC61" i="8"/>
  <c r="AC61" i="15" s="1"/>
  <c r="AD61" i="8"/>
  <c r="AD61" i="15" s="1"/>
  <c r="AE61" i="8"/>
  <c r="AE61" i="15" s="1"/>
  <c r="AF61" i="8"/>
  <c r="AF61" i="15" s="1"/>
  <c r="AG61" i="8"/>
  <c r="AG61" i="15" s="1"/>
  <c r="AH61" i="8"/>
  <c r="AH61" i="15" s="1"/>
  <c r="AI61" i="8"/>
  <c r="AI61" i="15" s="1"/>
  <c r="AJ61" i="8"/>
  <c r="AJ61" i="15" s="1"/>
  <c r="AK61" i="8"/>
  <c r="AK61" i="15" s="1"/>
  <c r="AL61" i="8"/>
  <c r="AL61" i="15" s="1"/>
  <c r="AM61" i="8"/>
  <c r="AM61" i="15" s="1"/>
  <c r="AN61" i="8"/>
  <c r="AN61" i="15" s="1"/>
  <c r="AO61" i="8"/>
  <c r="AO61" i="15" s="1"/>
  <c r="AP61" i="8"/>
  <c r="AP61" i="15" s="1"/>
  <c r="AQ61" i="8"/>
  <c r="AQ61" i="15" s="1"/>
  <c r="AR61" i="8"/>
  <c r="AR61" i="15" s="1"/>
  <c r="AS61" i="8"/>
  <c r="AS61" i="15" s="1"/>
  <c r="AT61" i="8"/>
  <c r="AT61" i="15" s="1"/>
  <c r="AU61" i="8"/>
  <c r="AU61" i="15" s="1"/>
  <c r="AV61" i="8"/>
  <c r="AV61" i="15" s="1"/>
  <c r="AW61" i="8"/>
  <c r="AW61" i="15" s="1"/>
  <c r="AX61" i="8"/>
  <c r="AX61" i="15" s="1"/>
  <c r="AY61" i="8"/>
  <c r="AY61" i="15" s="1"/>
  <c r="AZ61" i="8"/>
  <c r="AZ61" i="15" s="1"/>
  <c r="BA61" i="8"/>
  <c r="BA61" i="15" s="1"/>
  <c r="BB61" i="8"/>
  <c r="BB61" i="15" s="1"/>
  <c r="C62" i="8"/>
  <c r="C62" i="15" s="1"/>
  <c r="D62" i="8"/>
  <c r="D62" i="15" s="1"/>
  <c r="E62" i="8"/>
  <c r="E62" i="15" s="1"/>
  <c r="F62" i="8"/>
  <c r="F62" i="15" s="1"/>
  <c r="G62" i="8"/>
  <c r="G62" i="15" s="1"/>
  <c r="H62" i="8"/>
  <c r="H62" i="15" s="1"/>
  <c r="I62" i="8"/>
  <c r="I62" i="15" s="1"/>
  <c r="J62" i="8"/>
  <c r="J62" i="15" s="1"/>
  <c r="K62" i="8"/>
  <c r="K62" i="15" s="1"/>
  <c r="L62" i="8"/>
  <c r="L62" i="15" s="1"/>
  <c r="M62" i="8"/>
  <c r="M62" i="15" s="1"/>
  <c r="N62" i="8"/>
  <c r="N62" i="15" s="1"/>
  <c r="O62" i="8"/>
  <c r="O62" i="15" s="1"/>
  <c r="P62" i="8"/>
  <c r="P62" i="15" s="1"/>
  <c r="Q62" i="8"/>
  <c r="Q62" i="15" s="1"/>
  <c r="R62" i="8"/>
  <c r="R62" i="15" s="1"/>
  <c r="S62" i="8"/>
  <c r="S62" i="15" s="1"/>
  <c r="T62" i="8"/>
  <c r="T62" i="15" s="1"/>
  <c r="U62" i="8"/>
  <c r="U62" i="15" s="1"/>
  <c r="V62" i="8"/>
  <c r="V62" i="15" s="1"/>
  <c r="W62" i="8"/>
  <c r="W62" i="15" s="1"/>
  <c r="X62" i="8"/>
  <c r="X62" i="15" s="1"/>
  <c r="Y62" i="8"/>
  <c r="Y62" i="15" s="1"/>
  <c r="Z62" i="8"/>
  <c r="Z62" i="15" s="1"/>
  <c r="AA62" i="8"/>
  <c r="AA62" i="15" s="1"/>
  <c r="AB62" i="8"/>
  <c r="AB62" i="15" s="1"/>
  <c r="AC62" i="8"/>
  <c r="AC62" i="15" s="1"/>
  <c r="AD62" i="8"/>
  <c r="AD62" i="15" s="1"/>
  <c r="AE62" i="8"/>
  <c r="AE62" i="15" s="1"/>
  <c r="AF62" i="8"/>
  <c r="AF62" i="15" s="1"/>
  <c r="AG62" i="8"/>
  <c r="AG62" i="15" s="1"/>
  <c r="AH62" i="8"/>
  <c r="AH62" i="15" s="1"/>
  <c r="AI62" i="8"/>
  <c r="AI62" i="15" s="1"/>
  <c r="AJ62" i="8"/>
  <c r="AJ62" i="15" s="1"/>
  <c r="AK62" i="8"/>
  <c r="AK62" i="15" s="1"/>
  <c r="AL62" i="8"/>
  <c r="AL62" i="15" s="1"/>
  <c r="AM62" i="8"/>
  <c r="AM62" i="15" s="1"/>
  <c r="AN62" i="8"/>
  <c r="AN62" i="15" s="1"/>
  <c r="AO62" i="8"/>
  <c r="AO62" i="15" s="1"/>
  <c r="AP62" i="8"/>
  <c r="AP62" i="15" s="1"/>
  <c r="AQ62" i="8"/>
  <c r="AQ62" i="15" s="1"/>
  <c r="AR62" i="8"/>
  <c r="AR62" i="15" s="1"/>
  <c r="AS62" i="8"/>
  <c r="AS62" i="15" s="1"/>
  <c r="AT62" i="8"/>
  <c r="AT62" i="15" s="1"/>
  <c r="AU62" i="8"/>
  <c r="AU62" i="15" s="1"/>
  <c r="AV62" i="8"/>
  <c r="AV62" i="15" s="1"/>
  <c r="AW62" i="8"/>
  <c r="AW62" i="15" s="1"/>
  <c r="AX62" i="8"/>
  <c r="AX62" i="15" s="1"/>
  <c r="AY62" i="8"/>
  <c r="AY62" i="15" s="1"/>
  <c r="AZ62" i="8"/>
  <c r="AZ62" i="15" s="1"/>
  <c r="BA62" i="8"/>
  <c r="BA62" i="15" s="1"/>
  <c r="BB62" i="8"/>
  <c r="BB62" i="15" s="1"/>
  <c r="C63" i="8"/>
  <c r="C63" i="15" s="1"/>
  <c r="D63" i="8"/>
  <c r="D63" i="15" s="1"/>
  <c r="E63" i="8"/>
  <c r="E63" i="15" s="1"/>
  <c r="F63" i="8"/>
  <c r="F63" i="15" s="1"/>
  <c r="G63" i="8"/>
  <c r="G63" i="15" s="1"/>
  <c r="H63" i="8"/>
  <c r="H63" i="15" s="1"/>
  <c r="I63" i="8"/>
  <c r="I63" i="15" s="1"/>
  <c r="J63" i="8"/>
  <c r="J63" i="15" s="1"/>
  <c r="K63" i="8"/>
  <c r="K63" i="15" s="1"/>
  <c r="L63" i="8"/>
  <c r="L63" i="15" s="1"/>
  <c r="M63" i="8"/>
  <c r="M63" i="15" s="1"/>
  <c r="N63" i="8"/>
  <c r="N63" i="15" s="1"/>
  <c r="O63" i="8"/>
  <c r="O63" i="15" s="1"/>
  <c r="P63" i="8"/>
  <c r="P63" i="15" s="1"/>
  <c r="Q63" i="8"/>
  <c r="Q63" i="15" s="1"/>
  <c r="R63" i="8"/>
  <c r="R63" i="15" s="1"/>
  <c r="S63" i="8"/>
  <c r="S63" i="15" s="1"/>
  <c r="T63" i="8"/>
  <c r="T63" i="15" s="1"/>
  <c r="U63" i="8"/>
  <c r="U63" i="15" s="1"/>
  <c r="V63" i="8"/>
  <c r="V63" i="15" s="1"/>
  <c r="W63" i="8"/>
  <c r="W63" i="15" s="1"/>
  <c r="X63" i="8"/>
  <c r="X63" i="15" s="1"/>
  <c r="Y63" i="8"/>
  <c r="Y63" i="15" s="1"/>
  <c r="Z63" i="8"/>
  <c r="Z63" i="15" s="1"/>
  <c r="AA63" i="8"/>
  <c r="AA63" i="15" s="1"/>
  <c r="AB63" i="8"/>
  <c r="AB63" i="15" s="1"/>
  <c r="AC63" i="8"/>
  <c r="AC63" i="15" s="1"/>
  <c r="AD63" i="8"/>
  <c r="AD63" i="15" s="1"/>
  <c r="AE63" i="8"/>
  <c r="AE63" i="15" s="1"/>
  <c r="AF63" i="8"/>
  <c r="AF63" i="15" s="1"/>
  <c r="AG63" i="8"/>
  <c r="AG63" i="15" s="1"/>
  <c r="AH63" i="8"/>
  <c r="AH63" i="15" s="1"/>
  <c r="AI63" i="8"/>
  <c r="AI63" i="15" s="1"/>
  <c r="AJ63" i="8"/>
  <c r="AJ63" i="15" s="1"/>
  <c r="AK63" i="8"/>
  <c r="AK63" i="15" s="1"/>
  <c r="AL63" i="8"/>
  <c r="AL63" i="15" s="1"/>
  <c r="AM63" i="8"/>
  <c r="AM63" i="15" s="1"/>
  <c r="AN63" i="8"/>
  <c r="AN63" i="15" s="1"/>
  <c r="AO63" i="8"/>
  <c r="AO63" i="15" s="1"/>
  <c r="AP63" i="8"/>
  <c r="AP63" i="15" s="1"/>
  <c r="AQ63" i="8"/>
  <c r="AQ63" i="15" s="1"/>
  <c r="AR63" i="8"/>
  <c r="AR63" i="15" s="1"/>
  <c r="AS63" i="8"/>
  <c r="AS63" i="15" s="1"/>
  <c r="AT63" i="8"/>
  <c r="AT63" i="15" s="1"/>
  <c r="AU63" i="8"/>
  <c r="AU63" i="15" s="1"/>
  <c r="AV63" i="8"/>
  <c r="AV63" i="15" s="1"/>
  <c r="AW63" i="8"/>
  <c r="AW63" i="15" s="1"/>
  <c r="AX63" i="8"/>
  <c r="AX63" i="15" s="1"/>
  <c r="AY63" i="8"/>
  <c r="AY63" i="15" s="1"/>
  <c r="AZ63" i="8"/>
  <c r="AZ63" i="15" s="1"/>
  <c r="BA63" i="8"/>
  <c r="BA63" i="15" s="1"/>
  <c r="BB63" i="8"/>
  <c r="BB63" i="15" s="1"/>
  <c r="C64" i="8"/>
  <c r="C64" i="15" s="1"/>
  <c r="D64" i="8"/>
  <c r="D64" i="15" s="1"/>
  <c r="E64" i="8"/>
  <c r="E64" i="15" s="1"/>
  <c r="F64" i="8"/>
  <c r="F64" i="15" s="1"/>
  <c r="G64" i="8"/>
  <c r="G64" i="15" s="1"/>
  <c r="H64" i="8"/>
  <c r="H64" i="15" s="1"/>
  <c r="I64" i="8"/>
  <c r="I64" i="15" s="1"/>
  <c r="J64" i="8"/>
  <c r="J64" i="15" s="1"/>
  <c r="K64" i="8"/>
  <c r="K64" i="15" s="1"/>
  <c r="L64" i="8"/>
  <c r="L64" i="15" s="1"/>
  <c r="M64" i="8"/>
  <c r="M64" i="15" s="1"/>
  <c r="N64" i="8"/>
  <c r="N64" i="15" s="1"/>
  <c r="O64" i="8"/>
  <c r="O64" i="15" s="1"/>
  <c r="P64" i="8"/>
  <c r="P64" i="15" s="1"/>
  <c r="Q64" i="8"/>
  <c r="Q64" i="15" s="1"/>
  <c r="R64" i="8"/>
  <c r="R64" i="15" s="1"/>
  <c r="S64" i="8"/>
  <c r="S64" i="15" s="1"/>
  <c r="T64" i="8"/>
  <c r="T64" i="15" s="1"/>
  <c r="U64" i="8"/>
  <c r="U64" i="15" s="1"/>
  <c r="V64" i="8"/>
  <c r="V64" i="15" s="1"/>
  <c r="W64" i="8"/>
  <c r="W64" i="15" s="1"/>
  <c r="X64" i="8"/>
  <c r="X64" i="15" s="1"/>
  <c r="Y64" i="8"/>
  <c r="Y64" i="15" s="1"/>
  <c r="Z64" i="8"/>
  <c r="Z64" i="15" s="1"/>
  <c r="AA64" i="8"/>
  <c r="AA64" i="15" s="1"/>
  <c r="AB64" i="8"/>
  <c r="AB64" i="15" s="1"/>
  <c r="AC64" i="8"/>
  <c r="AC64" i="15" s="1"/>
  <c r="AD64" i="8"/>
  <c r="AD64" i="15" s="1"/>
  <c r="AE64" i="8"/>
  <c r="AE64" i="15" s="1"/>
  <c r="AF64" i="8"/>
  <c r="AF64" i="15" s="1"/>
  <c r="AG64" i="8"/>
  <c r="AG64" i="15" s="1"/>
  <c r="AH64" i="8"/>
  <c r="AH64" i="15" s="1"/>
  <c r="AI64" i="8"/>
  <c r="AI64" i="15" s="1"/>
  <c r="AJ64" i="8"/>
  <c r="AJ64" i="15" s="1"/>
  <c r="AK64" i="8"/>
  <c r="AK64" i="15" s="1"/>
  <c r="AL64" i="8"/>
  <c r="AL64" i="15" s="1"/>
  <c r="AM64" i="8"/>
  <c r="AM64" i="15" s="1"/>
  <c r="AN64" i="8"/>
  <c r="AN64" i="15" s="1"/>
  <c r="AO64" i="8"/>
  <c r="AO64" i="15" s="1"/>
  <c r="AP64" i="8"/>
  <c r="AP64" i="15" s="1"/>
  <c r="AQ64" i="8"/>
  <c r="AQ64" i="15" s="1"/>
  <c r="AR64" i="8"/>
  <c r="AR64" i="15" s="1"/>
  <c r="AS64" i="8"/>
  <c r="AS64" i="15" s="1"/>
  <c r="AT64" i="8"/>
  <c r="AT64" i="15" s="1"/>
  <c r="AU64" i="8"/>
  <c r="AU64" i="15" s="1"/>
  <c r="AV64" i="8"/>
  <c r="AV64" i="15" s="1"/>
  <c r="AW64" i="8"/>
  <c r="AW64" i="15" s="1"/>
  <c r="AX64" i="8"/>
  <c r="AX64" i="15" s="1"/>
  <c r="AY64" i="8"/>
  <c r="AY64" i="15" s="1"/>
  <c r="AZ64" i="8"/>
  <c r="AZ64" i="15" s="1"/>
  <c r="BA64" i="8"/>
  <c r="BA64" i="15" s="1"/>
  <c r="BB64" i="8"/>
  <c r="BB64" i="15" s="1"/>
  <c r="C65" i="8"/>
  <c r="C65" i="15" s="1"/>
  <c r="D65" i="8"/>
  <c r="D65" i="15" s="1"/>
  <c r="E65" i="8"/>
  <c r="E65" i="15" s="1"/>
  <c r="F65" i="8"/>
  <c r="F65" i="15" s="1"/>
  <c r="G65" i="8"/>
  <c r="G65" i="15" s="1"/>
  <c r="H65" i="8"/>
  <c r="H65" i="15" s="1"/>
  <c r="I65" i="8"/>
  <c r="I65" i="15" s="1"/>
  <c r="J65" i="8"/>
  <c r="J65" i="15" s="1"/>
  <c r="K65" i="8"/>
  <c r="K65" i="15" s="1"/>
  <c r="L65" i="8"/>
  <c r="L65" i="15" s="1"/>
  <c r="M65" i="8"/>
  <c r="M65" i="15" s="1"/>
  <c r="N65" i="8"/>
  <c r="N65" i="15" s="1"/>
  <c r="O65" i="8"/>
  <c r="O65" i="15" s="1"/>
  <c r="P65" i="8"/>
  <c r="P65" i="15" s="1"/>
  <c r="Q65" i="8"/>
  <c r="Q65" i="15" s="1"/>
  <c r="R65" i="8"/>
  <c r="R65" i="15" s="1"/>
  <c r="S65" i="8"/>
  <c r="S65" i="15" s="1"/>
  <c r="T65" i="8"/>
  <c r="T65" i="15" s="1"/>
  <c r="U65" i="8"/>
  <c r="U65" i="15" s="1"/>
  <c r="V65" i="8"/>
  <c r="V65" i="15" s="1"/>
  <c r="W65" i="8"/>
  <c r="W65" i="15" s="1"/>
  <c r="X65" i="8"/>
  <c r="X65" i="15" s="1"/>
  <c r="Y65" i="8"/>
  <c r="Y65" i="15" s="1"/>
  <c r="Z65" i="8"/>
  <c r="Z65" i="15" s="1"/>
  <c r="AA65" i="8"/>
  <c r="AA65" i="15" s="1"/>
  <c r="AB65" i="8"/>
  <c r="AB65" i="15" s="1"/>
  <c r="AC65" i="8"/>
  <c r="AC65" i="15" s="1"/>
  <c r="AD65" i="8"/>
  <c r="AD65" i="15" s="1"/>
  <c r="AE65" i="8"/>
  <c r="AE65" i="15" s="1"/>
  <c r="AF65" i="8"/>
  <c r="AF65" i="15" s="1"/>
  <c r="AG65" i="8"/>
  <c r="AG65" i="15" s="1"/>
  <c r="AH65" i="8"/>
  <c r="AH65" i="15" s="1"/>
  <c r="AI65" i="8"/>
  <c r="AI65" i="15" s="1"/>
  <c r="AJ65" i="8"/>
  <c r="AJ65" i="15" s="1"/>
  <c r="AK65" i="8"/>
  <c r="AK65" i="15" s="1"/>
  <c r="AL65" i="8"/>
  <c r="AL65" i="15" s="1"/>
  <c r="AM65" i="8"/>
  <c r="AM65" i="15" s="1"/>
  <c r="AN65" i="8"/>
  <c r="AN65" i="15" s="1"/>
  <c r="AO65" i="8"/>
  <c r="AO65" i="15" s="1"/>
  <c r="AP65" i="8"/>
  <c r="AP65" i="15" s="1"/>
  <c r="AQ65" i="8"/>
  <c r="AQ65" i="15" s="1"/>
  <c r="AR65" i="8"/>
  <c r="AR65" i="15" s="1"/>
  <c r="AS65" i="8"/>
  <c r="AS65" i="15" s="1"/>
  <c r="AT65" i="8"/>
  <c r="AT65" i="15" s="1"/>
  <c r="AU65" i="8"/>
  <c r="AU65" i="15" s="1"/>
  <c r="AV65" i="8"/>
  <c r="AV65" i="15" s="1"/>
  <c r="AW65" i="8"/>
  <c r="AW65" i="15" s="1"/>
  <c r="AX65" i="8"/>
  <c r="AX65" i="15" s="1"/>
  <c r="AY65" i="8"/>
  <c r="AY65" i="15" s="1"/>
  <c r="AZ65" i="8"/>
  <c r="AZ65" i="15" s="1"/>
  <c r="BA65" i="8"/>
  <c r="BA65" i="15" s="1"/>
  <c r="BB65" i="8"/>
  <c r="BB65" i="15" s="1"/>
  <c r="C66" i="8"/>
  <c r="C66" i="15" s="1"/>
  <c r="D66" i="8"/>
  <c r="D66" i="15" s="1"/>
  <c r="E66" i="8"/>
  <c r="E66" i="15" s="1"/>
  <c r="F66" i="8"/>
  <c r="F66" i="15" s="1"/>
  <c r="G66" i="8"/>
  <c r="G66" i="15" s="1"/>
  <c r="H66" i="8"/>
  <c r="H66" i="15" s="1"/>
  <c r="I66" i="8"/>
  <c r="I66" i="15" s="1"/>
  <c r="J66" i="8"/>
  <c r="J66" i="15" s="1"/>
  <c r="K66" i="8"/>
  <c r="K66" i="15" s="1"/>
  <c r="L66" i="8"/>
  <c r="L66" i="15" s="1"/>
  <c r="M66" i="8"/>
  <c r="M66" i="15" s="1"/>
  <c r="N66" i="8"/>
  <c r="N66" i="15" s="1"/>
  <c r="O66" i="8"/>
  <c r="O66" i="15" s="1"/>
  <c r="P66" i="8"/>
  <c r="P66" i="15" s="1"/>
  <c r="Q66" i="8"/>
  <c r="Q66" i="15" s="1"/>
  <c r="R66" i="8"/>
  <c r="R66" i="15" s="1"/>
  <c r="S66" i="8"/>
  <c r="S66" i="15" s="1"/>
  <c r="T66" i="8"/>
  <c r="T66" i="15" s="1"/>
  <c r="U66" i="8"/>
  <c r="U66" i="15" s="1"/>
  <c r="V66" i="8"/>
  <c r="V66" i="15" s="1"/>
  <c r="W66" i="8"/>
  <c r="W66" i="15" s="1"/>
  <c r="X66" i="8"/>
  <c r="X66" i="15" s="1"/>
  <c r="Y66" i="8"/>
  <c r="Y66" i="15" s="1"/>
  <c r="Z66" i="8"/>
  <c r="Z66" i="15" s="1"/>
  <c r="AA66" i="8"/>
  <c r="AA66" i="15" s="1"/>
  <c r="AB66" i="8"/>
  <c r="AB66" i="15" s="1"/>
  <c r="AC66" i="8"/>
  <c r="AC66" i="15" s="1"/>
  <c r="AD66" i="8"/>
  <c r="AD66" i="15" s="1"/>
  <c r="AE66" i="8"/>
  <c r="AE66" i="15" s="1"/>
  <c r="AF66" i="8"/>
  <c r="AF66" i="15" s="1"/>
  <c r="AG66" i="8"/>
  <c r="AG66" i="15" s="1"/>
  <c r="AH66" i="8"/>
  <c r="AH66" i="15" s="1"/>
  <c r="AI66" i="8"/>
  <c r="AI66" i="15" s="1"/>
  <c r="AJ66" i="8"/>
  <c r="AJ66" i="15" s="1"/>
  <c r="AK66" i="8"/>
  <c r="AK66" i="15" s="1"/>
  <c r="AL66" i="8"/>
  <c r="AL66" i="15" s="1"/>
  <c r="AM66" i="8"/>
  <c r="AM66" i="15" s="1"/>
  <c r="AN66" i="8"/>
  <c r="AN66" i="15" s="1"/>
  <c r="AO66" i="8"/>
  <c r="AO66" i="15" s="1"/>
  <c r="AP66" i="8"/>
  <c r="AP66" i="15" s="1"/>
  <c r="AQ66" i="8"/>
  <c r="AQ66" i="15" s="1"/>
  <c r="AR66" i="8"/>
  <c r="AR66" i="15" s="1"/>
  <c r="AS66" i="8"/>
  <c r="AS66" i="15" s="1"/>
  <c r="AT66" i="8"/>
  <c r="AT66" i="15" s="1"/>
  <c r="AU66" i="8"/>
  <c r="AU66" i="15" s="1"/>
  <c r="AV66" i="8"/>
  <c r="AV66" i="15" s="1"/>
  <c r="AW66" i="8"/>
  <c r="AW66" i="15" s="1"/>
  <c r="AX66" i="8"/>
  <c r="AX66" i="15" s="1"/>
  <c r="AY66" i="8"/>
  <c r="AY66" i="15" s="1"/>
  <c r="AZ66" i="8"/>
  <c r="AZ66" i="15" s="1"/>
  <c r="BA66" i="8"/>
  <c r="BA66" i="15" s="1"/>
  <c r="BB66" i="8"/>
  <c r="BB66" i="15" s="1"/>
  <c r="C67" i="8"/>
  <c r="C67" i="15" s="1"/>
  <c r="D67" i="8"/>
  <c r="D67" i="15" s="1"/>
  <c r="E67" i="8"/>
  <c r="E67" i="15" s="1"/>
  <c r="F67" i="8"/>
  <c r="F67" i="15" s="1"/>
  <c r="G67" i="8"/>
  <c r="G67" i="15" s="1"/>
  <c r="H67" i="8"/>
  <c r="H67" i="15" s="1"/>
  <c r="I67" i="8"/>
  <c r="I67" i="15" s="1"/>
  <c r="J67" i="8"/>
  <c r="J67" i="15" s="1"/>
  <c r="K67" i="8"/>
  <c r="K67" i="15" s="1"/>
  <c r="L67" i="8"/>
  <c r="L67" i="15" s="1"/>
  <c r="M67" i="8"/>
  <c r="M67" i="15" s="1"/>
  <c r="N67" i="8"/>
  <c r="N67" i="15" s="1"/>
  <c r="O67" i="8"/>
  <c r="O67" i="15" s="1"/>
  <c r="P67" i="8"/>
  <c r="P67" i="15" s="1"/>
  <c r="Q67" i="8"/>
  <c r="Q67" i="15" s="1"/>
  <c r="R67" i="8"/>
  <c r="R67" i="15" s="1"/>
  <c r="S67" i="8"/>
  <c r="S67" i="15" s="1"/>
  <c r="T67" i="8"/>
  <c r="T67" i="15" s="1"/>
  <c r="U67" i="8"/>
  <c r="U67" i="15" s="1"/>
  <c r="V67" i="8"/>
  <c r="V67" i="15" s="1"/>
  <c r="W67" i="8"/>
  <c r="W67" i="15" s="1"/>
  <c r="X67" i="8"/>
  <c r="X67" i="15" s="1"/>
  <c r="Y67" i="8"/>
  <c r="Y67" i="15" s="1"/>
  <c r="Z67" i="8"/>
  <c r="Z67" i="15" s="1"/>
  <c r="AA67" i="8"/>
  <c r="AA67" i="15" s="1"/>
  <c r="AB67" i="8"/>
  <c r="AB67" i="15" s="1"/>
  <c r="AC67" i="8"/>
  <c r="AC67" i="15" s="1"/>
  <c r="AD67" i="8"/>
  <c r="AD67" i="15" s="1"/>
  <c r="AE67" i="8"/>
  <c r="AE67" i="15" s="1"/>
  <c r="AF67" i="8"/>
  <c r="AF67" i="15" s="1"/>
  <c r="AG67" i="8"/>
  <c r="AG67" i="15" s="1"/>
  <c r="AH67" i="8"/>
  <c r="AH67" i="15" s="1"/>
  <c r="AI67" i="8"/>
  <c r="AI67" i="15" s="1"/>
  <c r="AJ67" i="8"/>
  <c r="AJ67" i="15" s="1"/>
  <c r="AK67" i="8"/>
  <c r="AK67" i="15" s="1"/>
  <c r="AL67" i="8"/>
  <c r="AL67" i="15" s="1"/>
  <c r="AM67" i="8"/>
  <c r="AM67" i="15" s="1"/>
  <c r="AN67" i="8"/>
  <c r="AN67" i="15" s="1"/>
  <c r="AO67" i="8"/>
  <c r="AO67" i="15" s="1"/>
  <c r="AP67" i="8"/>
  <c r="AP67" i="15" s="1"/>
  <c r="AQ67" i="8"/>
  <c r="AQ67" i="15" s="1"/>
  <c r="AR67" i="8"/>
  <c r="AR67" i="15" s="1"/>
  <c r="AS67" i="8"/>
  <c r="AS67" i="15" s="1"/>
  <c r="AT67" i="8"/>
  <c r="AT67" i="15" s="1"/>
  <c r="AU67" i="8"/>
  <c r="AU67" i="15" s="1"/>
  <c r="AV67" i="8"/>
  <c r="AV67" i="15" s="1"/>
  <c r="AW67" i="8"/>
  <c r="AW67" i="15" s="1"/>
  <c r="AX67" i="8"/>
  <c r="AX67" i="15" s="1"/>
  <c r="AY67" i="8"/>
  <c r="AY67" i="15" s="1"/>
  <c r="AZ67" i="8"/>
  <c r="AZ67" i="15" s="1"/>
  <c r="BA67" i="8"/>
  <c r="BA67" i="15" s="1"/>
  <c r="BB67" i="8"/>
  <c r="BB67" i="15" s="1"/>
  <c r="C68" i="8"/>
  <c r="C68" i="15" s="1"/>
  <c r="D68" i="8"/>
  <c r="D68" i="15" s="1"/>
  <c r="E68" i="8"/>
  <c r="E68" i="15" s="1"/>
  <c r="F68" i="8"/>
  <c r="F68" i="15" s="1"/>
  <c r="G68" i="8"/>
  <c r="G68" i="15" s="1"/>
  <c r="H68" i="8"/>
  <c r="H68" i="15" s="1"/>
  <c r="I68" i="8"/>
  <c r="I68" i="15" s="1"/>
  <c r="J68" i="8"/>
  <c r="J68" i="15" s="1"/>
  <c r="K68" i="8"/>
  <c r="K68" i="15" s="1"/>
  <c r="L68" i="8"/>
  <c r="L68" i="15" s="1"/>
  <c r="M68" i="8"/>
  <c r="M68" i="15" s="1"/>
  <c r="N68" i="8"/>
  <c r="N68" i="15" s="1"/>
  <c r="O68" i="8"/>
  <c r="O68" i="15" s="1"/>
  <c r="P68" i="8"/>
  <c r="P68" i="15" s="1"/>
  <c r="Q68" i="8"/>
  <c r="Q68" i="15" s="1"/>
  <c r="R68" i="8"/>
  <c r="R68" i="15" s="1"/>
  <c r="S68" i="8"/>
  <c r="S68" i="15" s="1"/>
  <c r="T68" i="8"/>
  <c r="T68" i="15" s="1"/>
  <c r="U68" i="8"/>
  <c r="U68" i="15" s="1"/>
  <c r="V68" i="8"/>
  <c r="V68" i="15" s="1"/>
  <c r="W68" i="8"/>
  <c r="W68" i="15" s="1"/>
  <c r="X68" i="8"/>
  <c r="X68" i="15" s="1"/>
  <c r="Y68" i="8"/>
  <c r="Y68" i="15" s="1"/>
  <c r="Z68" i="8"/>
  <c r="Z68" i="15" s="1"/>
  <c r="AA68" i="8"/>
  <c r="AA68" i="15" s="1"/>
  <c r="AB68" i="8"/>
  <c r="AB68" i="15" s="1"/>
  <c r="AC68" i="8"/>
  <c r="AC68" i="15" s="1"/>
  <c r="AD68" i="8"/>
  <c r="AD68" i="15" s="1"/>
  <c r="AE68" i="8"/>
  <c r="AE68" i="15" s="1"/>
  <c r="AF68" i="8"/>
  <c r="AF68" i="15" s="1"/>
  <c r="AG68" i="8"/>
  <c r="AG68" i="15" s="1"/>
  <c r="AH68" i="8"/>
  <c r="AH68" i="15" s="1"/>
  <c r="AI68" i="8"/>
  <c r="AI68" i="15" s="1"/>
  <c r="AJ68" i="8"/>
  <c r="AJ68" i="15" s="1"/>
  <c r="AK68" i="8"/>
  <c r="AK68" i="15" s="1"/>
  <c r="AL68" i="8"/>
  <c r="AL68" i="15" s="1"/>
  <c r="AM68" i="8"/>
  <c r="AM68" i="15" s="1"/>
  <c r="AN68" i="8"/>
  <c r="AN68" i="15" s="1"/>
  <c r="AO68" i="8"/>
  <c r="AO68" i="15" s="1"/>
  <c r="AP68" i="8"/>
  <c r="AP68" i="15" s="1"/>
  <c r="AQ68" i="8"/>
  <c r="AQ68" i="15" s="1"/>
  <c r="AR68" i="8"/>
  <c r="AR68" i="15" s="1"/>
  <c r="AS68" i="8"/>
  <c r="AS68" i="15" s="1"/>
  <c r="AT68" i="8"/>
  <c r="AT68" i="15" s="1"/>
  <c r="AU68" i="8"/>
  <c r="AU68" i="15" s="1"/>
  <c r="AV68" i="8"/>
  <c r="AV68" i="15" s="1"/>
  <c r="AW68" i="8"/>
  <c r="AW68" i="15" s="1"/>
  <c r="AX68" i="8"/>
  <c r="AX68" i="15" s="1"/>
  <c r="AY68" i="8"/>
  <c r="AY68" i="15" s="1"/>
  <c r="AZ68" i="8"/>
  <c r="AZ68" i="15" s="1"/>
  <c r="BA68" i="8"/>
  <c r="BA68" i="15" s="1"/>
  <c r="BB68" i="8"/>
  <c r="BB68" i="15" s="1"/>
  <c r="C69" i="8"/>
  <c r="C69" i="15" s="1"/>
  <c r="D69" i="8"/>
  <c r="D69" i="15" s="1"/>
  <c r="E69" i="8"/>
  <c r="E69" i="15" s="1"/>
  <c r="F69" i="8"/>
  <c r="F69" i="15" s="1"/>
  <c r="G69" i="8"/>
  <c r="G69" i="15" s="1"/>
  <c r="H69" i="8"/>
  <c r="H69" i="15" s="1"/>
  <c r="I69" i="8"/>
  <c r="I69" i="15" s="1"/>
  <c r="J69" i="8"/>
  <c r="J69" i="15" s="1"/>
  <c r="K69" i="8"/>
  <c r="K69" i="15" s="1"/>
  <c r="L69" i="8"/>
  <c r="L69" i="15" s="1"/>
  <c r="M69" i="8"/>
  <c r="M69" i="15" s="1"/>
  <c r="N69" i="8"/>
  <c r="N69" i="15" s="1"/>
  <c r="O69" i="8"/>
  <c r="O69" i="15" s="1"/>
  <c r="P69" i="8"/>
  <c r="P69" i="15" s="1"/>
  <c r="Q69" i="8"/>
  <c r="Q69" i="15" s="1"/>
  <c r="R69" i="8"/>
  <c r="R69" i="15" s="1"/>
  <c r="S69" i="8"/>
  <c r="S69" i="15" s="1"/>
  <c r="T69" i="8"/>
  <c r="T69" i="15" s="1"/>
  <c r="U69" i="8"/>
  <c r="U69" i="15" s="1"/>
  <c r="V69" i="8"/>
  <c r="V69" i="15" s="1"/>
  <c r="W69" i="8"/>
  <c r="W69" i="15" s="1"/>
  <c r="X69" i="8"/>
  <c r="X69" i="15" s="1"/>
  <c r="Y69" i="8"/>
  <c r="Y69" i="15" s="1"/>
  <c r="Z69" i="8"/>
  <c r="Z69" i="15" s="1"/>
  <c r="AA69" i="8"/>
  <c r="AA69" i="15" s="1"/>
  <c r="AB69" i="8"/>
  <c r="AB69" i="15" s="1"/>
  <c r="AC69" i="8"/>
  <c r="AC69" i="15" s="1"/>
  <c r="AD69" i="8"/>
  <c r="AD69" i="15" s="1"/>
  <c r="AE69" i="8"/>
  <c r="AE69" i="15" s="1"/>
  <c r="AF69" i="8"/>
  <c r="AF69" i="15" s="1"/>
  <c r="AG69" i="8"/>
  <c r="AG69" i="15" s="1"/>
  <c r="AH69" i="8"/>
  <c r="AH69" i="15" s="1"/>
  <c r="AI69" i="8"/>
  <c r="AI69" i="15" s="1"/>
  <c r="AJ69" i="8"/>
  <c r="AJ69" i="15" s="1"/>
  <c r="AK69" i="8"/>
  <c r="AK69" i="15" s="1"/>
  <c r="AL69" i="8"/>
  <c r="AL69" i="15" s="1"/>
  <c r="AM69" i="8"/>
  <c r="AM69" i="15" s="1"/>
  <c r="AN69" i="8"/>
  <c r="AN69" i="15" s="1"/>
  <c r="AO69" i="8"/>
  <c r="AO69" i="15" s="1"/>
  <c r="AP69" i="8"/>
  <c r="AP69" i="15" s="1"/>
  <c r="AQ69" i="8"/>
  <c r="AQ69" i="15" s="1"/>
  <c r="AR69" i="8"/>
  <c r="AR69" i="15" s="1"/>
  <c r="AS69" i="8"/>
  <c r="AS69" i="15" s="1"/>
  <c r="AT69" i="8"/>
  <c r="AT69" i="15" s="1"/>
  <c r="AU69" i="8"/>
  <c r="AU69" i="15" s="1"/>
  <c r="AV69" i="8"/>
  <c r="AV69" i="15" s="1"/>
  <c r="AW69" i="8"/>
  <c r="AW69" i="15" s="1"/>
  <c r="AX69" i="8"/>
  <c r="AX69" i="15" s="1"/>
  <c r="AY69" i="8"/>
  <c r="AY69" i="15" s="1"/>
  <c r="AZ69" i="8"/>
  <c r="AZ69" i="15" s="1"/>
  <c r="BA69" i="8"/>
  <c r="BA69" i="15" s="1"/>
  <c r="BB69" i="8"/>
  <c r="BB69" i="15" s="1"/>
  <c r="C70" i="8"/>
  <c r="C70" i="15" s="1"/>
  <c r="D70" i="8"/>
  <c r="D70" i="15" s="1"/>
  <c r="E70" i="8"/>
  <c r="E70" i="15" s="1"/>
  <c r="F70" i="8"/>
  <c r="F70" i="15" s="1"/>
  <c r="G70" i="8"/>
  <c r="G70" i="15" s="1"/>
  <c r="H70" i="8"/>
  <c r="H70" i="15" s="1"/>
  <c r="I70" i="8"/>
  <c r="I70" i="15" s="1"/>
  <c r="J70" i="8"/>
  <c r="J70" i="15" s="1"/>
  <c r="K70" i="8"/>
  <c r="K70" i="15" s="1"/>
  <c r="L70" i="8"/>
  <c r="L70" i="15" s="1"/>
  <c r="M70" i="8"/>
  <c r="M70" i="15" s="1"/>
  <c r="N70" i="8"/>
  <c r="N70" i="15" s="1"/>
  <c r="O70" i="8"/>
  <c r="O70" i="15" s="1"/>
  <c r="P70" i="8"/>
  <c r="P70" i="15" s="1"/>
  <c r="Q70" i="8"/>
  <c r="Q70" i="15" s="1"/>
  <c r="R70" i="8"/>
  <c r="R70" i="15" s="1"/>
  <c r="S70" i="8"/>
  <c r="S70" i="15" s="1"/>
  <c r="T70" i="8"/>
  <c r="T70" i="15" s="1"/>
  <c r="U70" i="8"/>
  <c r="U70" i="15" s="1"/>
  <c r="V70" i="8"/>
  <c r="V70" i="15" s="1"/>
  <c r="W70" i="8"/>
  <c r="W70" i="15" s="1"/>
  <c r="X70" i="8"/>
  <c r="X70" i="15" s="1"/>
  <c r="Y70" i="8"/>
  <c r="Y70" i="15" s="1"/>
  <c r="Z70" i="8"/>
  <c r="Z70" i="15" s="1"/>
  <c r="AA70" i="8"/>
  <c r="AA70" i="15" s="1"/>
  <c r="AB70" i="8"/>
  <c r="AB70" i="15" s="1"/>
  <c r="AC70" i="8"/>
  <c r="AC70" i="15" s="1"/>
  <c r="AD70" i="8"/>
  <c r="AD70" i="15" s="1"/>
  <c r="AE70" i="8"/>
  <c r="AE70" i="15" s="1"/>
  <c r="AF70" i="8"/>
  <c r="AF70" i="15" s="1"/>
  <c r="AG70" i="8"/>
  <c r="AG70" i="15" s="1"/>
  <c r="AH70" i="8"/>
  <c r="AH70" i="15" s="1"/>
  <c r="AI70" i="8"/>
  <c r="AI70" i="15" s="1"/>
  <c r="AJ70" i="8"/>
  <c r="AJ70" i="15" s="1"/>
  <c r="AK70" i="8"/>
  <c r="AK70" i="15" s="1"/>
  <c r="AL70" i="8"/>
  <c r="AL70" i="15" s="1"/>
  <c r="AM70" i="8"/>
  <c r="AM70" i="15" s="1"/>
  <c r="AN70" i="8"/>
  <c r="AN70" i="15" s="1"/>
  <c r="AO70" i="8"/>
  <c r="AO70" i="15" s="1"/>
  <c r="AP70" i="8"/>
  <c r="AP70" i="15" s="1"/>
  <c r="AQ70" i="8"/>
  <c r="AQ70" i="15" s="1"/>
  <c r="AR70" i="8"/>
  <c r="AR70" i="15" s="1"/>
  <c r="AS70" i="8"/>
  <c r="AS70" i="15" s="1"/>
  <c r="AT70" i="8"/>
  <c r="AT70" i="15" s="1"/>
  <c r="AU70" i="8"/>
  <c r="AU70" i="15" s="1"/>
  <c r="AV70" i="8"/>
  <c r="AV70" i="15" s="1"/>
  <c r="AW70" i="8"/>
  <c r="AW70" i="15" s="1"/>
  <c r="AX70" i="8"/>
  <c r="AX70" i="15" s="1"/>
  <c r="AY70" i="8"/>
  <c r="AY70" i="15" s="1"/>
  <c r="AZ70" i="8"/>
  <c r="AZ70" i="15" s="1"/>
  <c r="BA70" i="8"/>
  <c r="BA70" i="15" s="1"/>
  <c r="BB70" i="8"/>
  <c r="BB70" i="15" s="1"/>
  <c r="C71" i="8"/>
  <c r="C71" i="15" s="1"/>
  <c r="D71" i="8"/>
  <c r="D71" i="15" s="1"/>
  <c r="E71" i="8"/>
  <c r="E71" i="15" s="1"/>
  <c r="F71" i="8"/>
  <c r="F71" i="15" s="1"/>
  <c r="G71" i="8"/>
  <c r="G71" i="15" s="1"/>
  <c r="H71" i="8"/>
  <c r="H71" i="15" s="1"/>
  <c r="I71" i="8"/>
  <c r="I71" i="15" s="1"/>
  <c r="J71" i="8"/>
  <c r="J71" i="15" s="1"/>
  <c r="K71" i="8"/>
  <c r="K71" i="15" s="1"/>
  <c r="L71" i="8"/>
  <c r="L71" i="15" s="1"/>
  <c r="M71" i="8"/>
  <c r="M71" i="15" s="1"/>
  <c r="N71" i="8"/>
  <c r="N71" i="15" s="1"/>
  <c r="O71" i="8"/>
  <c r="O71" i="15" s="1"/>
  <c r="P71" i="8"/>
  <c r="P71" i="15" s="1"/>
  <c r="Q71" i="8"/>
  <c r="Q71" i="15" s="1"/>
  <c r="R71" i="8"/>
  <c r="R71" i="15" s="1"/>
  <c r="S71" i="8"/>
  <c r="S71" i="15" s="1"/>
  <c r="T71" i="8"/>
  <c r="T71" i="15" s="1"/>
  <c r="U71" i="8"/>
  <c r="U71" i="15" s="1"/>
  <c r="V71" i="8"/>
  <c r="V71" i="15" s="1"/>
  <c r="W71" i="8"/>
  <c r="W71" i="15" s="1"/>
  <c r="X71" i="8"/>
  <c r="X71" i="15" s="1"/>
  <c r="Y71" i="8"/>
  <c r="Y71" i="15" s="1"/>
  <c r="Z71" i="8"/>
  <c r="Z71" i="15" s="1"/>
  <c r="AA71" i="8"/>
  <c r="AA71" i="15" s="1"/>
  <c r="AB71" i="8"/>
  <c r="AB71" i="15" s="1"/>
  <c r="AC71" i="8"/>
  <c r="AC71" i="15" s="1"/>
  <c r="AD71" i="8"/>
  <c r="AD71" i="15" s="1"/>
  <c r="AE71" i="8"/>
  <c r="AE71" i="15" s="1"/>
  <c r="AF71" i="8"/>
  <c r="AF71" i="15" s="1"/>
  <c r="AG71" i="8"/>
  <c r="AG71" i="15" s="1"/>
  <c r="AH71" i="8"/>
  <c r="AH71" i="15" s="1"/>
  <c r="AI71" i="8"/>
  <c r="AI71" i="15" s="1"/>
  <c r="AJ71" i="8"/>
  <c r="AJ71" i="15" s="1"/>
  <c r="AK71" i="8"/>
  <c r="AK71" i="15" s="1"/>
  <c r="AL71" i="8"/>
  <c r="AL71" i="15" s="1"/>
  <c r="AM71" i="8"/>
  <c r="AM71" i="15" s="1"/>
  <c r="AN71" i="8"/>
  <c r="AN71" i="15" s="1"/>
  <c r="AO71" i="8"/>
  <c r="AO71" i="15" s="1"/>
  <c r="AP71" i="8"/>
  <c r="AP71" i="15" s="1"/>
  <c r="AQ71" i="8"/>
  <c r="AQ71" i="15" s="1"/>
  <c r="AR71" i="8"/>
  <c r="AR71" i="15" s="1"/>
  <c r="AS71" i="8"/>
  <c r="AS71" i="15" s="1"/>
  <c r="AT71" i="8"/>
  <c r="AT71" i="15" s="1"/>
  <c r="AU71" i="8"/>
  <c r="AU71" i="15" s="1"/>
  <c r="AV71" i="8"/>
  <c r="AV71" i="15" s="1"/>
  <c r="AW71" i="8"/>
  <c r="AW71" i="15" s="1"/>
  <c r="AX71" i="8"/>
  <c r="AX71" i="15" s="1"/>
  <c r="AY71" i="8"/>
  <c r="AY71" i="15" s="1"/>
  <c r="AZ71" i="8"/>
  <c r="AZ71" i="15" s="1"/>
  <c r="BA71" i="8"/>
  <c r="BA71" i="15" s="1"/>
  <c r="BB71" i="8"/>
  <c r="BB71" i="15" s="1"/>
  <c r="C72" i="8"/>
  <c r="C72" i="15" s="1"/>
  <c r="D72" i="8"/>
  <c r="D72" i="15" s="1"/>
  <c r="E72" i="8"/>
  <c r="E72" i="15" s="1"/>
  <c r="F72" i="8"/>
  <c r="F72" i="15" s="1"/>
  <c r="G72" i="8"/>
  <c r="G72" i="15" s="1"/>
  <c r="H72" i="8"/>
  <c r="H72" i="15" s="1"/>
  <c r="I72" i="8"/>
  <c r="I72" i="15" s="1"/>
  <c r="J72" i="8"/>
  <c r="J72" i="15" s="1"/>
  <c r="K72" i="8"/>
  <c r="K72" i="15" s="1"/>
  <c r="L72" i="8"/>
  <c r="L72" i="15" s="1"/>
  <c r="M72" i="8"/>
  <c r="M72" i="15" s="1"/>
  <c r="N72" i="8"/>
  <c r="N72" i="15" s="1"/>
  <c r="O72" i="8"/>
  <c r="O72" i="15" s="1"/>
  <c r="P72" i="8"/>
  <c r="P72" i="15" s="1"/>
  <c r="Q72" i="8"/>
  <c r="Q72" i="15" s="1"/>
  <c r="R72" i="8"/>
  <c r="R72" i="15" s="1"/>
  <c r="S72" i="8"/>
  <c r="S72" i="15" s="1"/>
  <c r="T72" i="8"/>
  <c r="T72" i="15" s="1"/>
  <c r="U72" i="8"/>
  <c r="U72" i="15" s="1"/>
  <c r="V72" i="8"/>
  <c r="V72" i="15" s="1"/>
  <c r="W72" i="8"/>
  <c r="W72" i="15" s="1"/>
  <c r="X72" i="8"/>
  <c r="X72" i="15" s="1"/>
  <c r="Y72" i="8"/>
  <c r="Y72" i="15" s="1"/>
  <c r="Z72" i="8"/>
  <c r="Z72" i="15" s="1"/>
  <c r="AA72" i="8"/>
  <c r="AA72" i="15" s="1"/>
  <c r="AB72" i="8"/>
  <c r="AB72" i="15" s="1"/>
  <c r="AC72" i="8"/>
  <c r="AC72" i="15" s="1"/>
  <c r="AD72" i="8"/>
  <c r="AD72" i="15" s="1"/>
  <c r="AE72" i="8"/>
  <c r="AE72" i="15" s="1"/>
  <c r="AF72" i="8"/>
  <c r="AF72" i="15" s="1"/>
  <c r="AG72" i="8"/>
  <c r="AG72" i="15" s="1"/>
  <c r="AH72" i="8"/>
  <c r="AH72" i="15" s="1"/>
  <c r="AI72" i="8"/>
  <c r="AI72" i="15" s="1"/>
  <c r="AJ72" i="8"/>
  <c r="AJ72" i="15" s="1"/>
  <c r="AK72" i="8"/>
  <c r="AK72" i="15" s="1"/>
  <c r="AL72" i="8"/>
  <c r="AL72" i="15" s="1"/>
  <c r="AM72" i="8"/>
  <c r="AM72" i="15" s="1"/>
  <c r="AN72" i="8"/>
  <c r="AN72" i="15" s="1"/>
  <c r="AO72" i="8"/>
  <c r="AO72" i="15" s="1"/>
  <c r="AP72" i="8"/>
  <c r="AP72" i="15" s="1"/>
  <c r="AQ72" i="8"/>
  <c r="AQ72" i="15" s="1"/>
  <c r="AR72" i="8"/>
  <c r="AR72" i="15" s="1"/>
  <c r="AS72" i="8"/>
  <c r="AS72" i="15" s="1"/>
  <c r="AT72" i="8"/>
  <c r="AT72" i="15" s="1"/>
  <c r="AU72" i="8"/>
  <c r="AU72" i="15" s="1"/>
  <c r="AV72" i="8"/>
  <c r="AV72" i="15" s="1"/>
  <c r="AW72" i="8"/>
  <c r="AW72" i="15" s="1"/>
  <c r="AX72" i="8"/>
  <c r="AX72" i="15" s="1"/>
  <c r="AY72" i="8"/>
  <c r="AY72" i="15" s="1"/>
  <c r="AZ72" i="8"/>
  <c r="AZ72" i="15" s="1"/>
  <c r="BA72" i="8"/>
  <c r="BA72" i="15" s="1"/>
  <c r="BB72" i="8"/>
  <c r="BB72" i="15" s="1"/>
  <c r="C73" i="8"/>
  <c r="C73" i="15" s="1"/>
  <c r="D73" i="8"/>
  <c r="D73" i="15" s="1"/>
  <c r="E73" i="8"/>
  <c r="E73" i="15" s="1"/>
  <c r="F73" i="8"/>
  <c r="F73" i="15" s="1"/>
  <c r="G73" i="8"/>
  <c r="G73" i="15" s="1"/>
  <c r="H73" i="8"/>
  <c r="H73" i="15" s="1"/>
  <c r="I73" i="8"/>
  <c r="I73" i="15" s="1"/>
  <c r="J73" i="8"/>
  <c r="J73" i="15" s="1"/>
  <c r="K73" i="8"/>
  <c r="K73" i="15" s="1"/>
  <c r="L73" i="8"/>
  <c r="L73" i="15" s="1"/>
  <c r="M73" i="8"/>
  <c r="M73" i="15" s="1"/>
  <c r="N73" i="8"/>
  <c r="N73" i="15" s="1"/>
  <c r="O73" i="8"/>
  <c r="O73" i="15" s="1"/>
  <c r="P73" i="8"/>
  <c r="P73" i="15" s="1"/>
  <c r="Q73" i="8"/>
  <c r="Q73" i="15" s="1"/>
  <c r="R73" i="8"/>
  <c r="R73" i="15" s="1"/>
  <c r="S73" i="8"/>
  <c r="S73" i="15" s="1"/>
  <c r="T73" i="8"/>
  <c r="T73" i="15" s="1"/>
  <c r="U73" i="8"/>
  <c r="U73" i="15" s="1"/>
  <c r="V73" i="8"/>
  <c r="V73" i="15" s="1"/>
  <c r="W73" i="8"/>
  <c r="W73" i="15" s="1"/>
  <c r="X73" i="8"/>
  <c r="X73" i="15" s="1"/>
  <c r="Y73" i="8"/>
  <c r="Y73" i="15" s="1"/>
  <c r="Z73" i="8"/>
  <c r="Z73" i="15" s="1"/>
  <c r="AA73" i="8"/>
  <c r="AA73" i="15" s="1"/>
  <c r="AB73" i="8"/>
  <c r="AB73" i="15" s="1"/>
  <c r="AC73" i="8"/>
  <c r="AC73" i="15" s="1"/>
  <c r="AD73" i="8"/>
  <c r="AD73" i="15" s="1"/>
  <c r="AE73" i="8"/>
  <c r="AE73" i="15" s="1"/>
  <c r="AF73" i="8"/>
  <c r="AF73" i="15" s="1"/>
  <c r="AG73" i="8"/>
  <c r="AG73" i="15" s="1"/>
  <c r="AH73" i="8"/>
  <c r="AH73" i="15" s="1"/>
  <c r="AI73" i="8"/>
  <c r="AI73" i="15" s="1"/>
  <c r="AJ73" i="8"/>
  <c r="AJ73" i="15" s="1"/>
  <c r="AK73" i="8"/>
  <c r="AK73" i="15" s="1"/>
  <c r="AL73" i="8"/>
  <c r="AL73" i="15" s="1"/>
  <c r="AM73" i="8"/>
  <c r="AM73" i="15" s="1"/>
  <c r="AN73" i="8"/>
  <c r="AN73" i="15" s="1"/>
  <c r="AO73" i="8"/>
  <c r="AO73" i="15" s="1"/>
  <c r="AP73" i="8"/>
  <c r="AP73" i="15" s="1"/>
  <c r="AQ73" i="8"/>
  <c r="AQ73" i="15" s="1"/>
  <c r="AR73" i="8"/>
  <c r="AR73" i="15" s="1"/>
  <c r="AS73" i="8"/>
  <c r="AS73" i="15" s="1"/>
  <c r="AT73" i="8"/>
  <c r="AT73" i="15" s="1"/>
  <c r="AU73" i="8"/>
  <c r="AU73" i="15" s="1"/>
  <c r="AV73" i="8"/>
  <c r="AV73" i="15" s="1"/>
  <c r="AW73" i="8"/>
  <c r="AW73" i="15" s="1"/>
  <c r="AX73" i="8"/>
  <c r="AX73" i="15" s="1"/>
  <c r="AY73" i="8"/>
  <c r="AY73" i="15" s="1"/>
  <c r="AZ73" i="8"/>
  <c r="AZ73" i="15" s="1"/>
  <c r="BA73" i="8"/>
  <c r="BA73" i="15" s="1"/>
  <c r="BB73" i="8"/>
  <c r="BB73" i="15" s="1"/>
  <c r="C74" i="8"/>
  <c r="C74" i="15" s="1"/>
  <c r="D74" i="8"/>
  <c r="D74" i="15" s="1"/>
  <c r="E74" i="8"/>
  <c r="E74" i="15" s="1"/>
  <c r="F74" i="8"/>
  <c r="F74" i="15" s="1"/>
  <c r="G74" i="8"/>
  <c r="G74" i="15" s="1"/>
  <c r="H74" i="8"/>
  <c r="H74" i="15" s="1"/>
  <c r="I74" i="8"/>
  <c r="I74" i="15" s="1"/>
  <c r="J74" i="8"/>
  <c r="J74" i="15" s="1"/>
  <c r="K74" i="8"/>
  <c r="K74" i="15" s="1"/>
  <c r="L74" i="8"/>
  <c r="L74" i="15" s="1"/>
  <c r="M74" i="8"/>
  <c r="M74" i="15" s="1"/>
  <c r="N74" i="8"/>
  <c r="N74" i="15" s="1"/>
  <c r="O74" i="8"/>
  <c r="O74" i="15" s="1"/>
  <c r="P74" i="8"/>
  <c r="P74" i="15" s="1"/>
  <c r="Q74" i="8"/>
  <c r="Q74" i="15" s="1"/>
  <c r="R74" i="8"/>
  <c r="R74" i="15" s="1"/>
  <c r="S74" i="8"/>
  <c r="S74" i="15" s="1"/>
  <c r="T74" i="8"/>
  <c r="T74" i="15" s="1"/>
  <c r="U74" i="8"/>
  <c r="U74" i="15" s="1"/>
  <c r="V74" i="8"/>
  <c r="V74" i="15" s="1"/>
  <c r="W74" i="8"/>
  <c r="W74" i="15" s="1"/>
  <c r="X74" i="8"/>
  <c r="X74" i="15" s="1"/>
  <c r="Y74" i="8"/>
  <c r="Y74" i="15" s="1"/>
  <c r="Z74" i="8"/>
  <c r="Z74" i="15" s="1"/>
  <c r="AA74" i="8"/>
  <c r="AA74" i="15" s="1"/>
  <c r="AB74" i="8"/>
  <c r="AB74" i="15" s="1"/>
  <c r="AC74" i="8"/>
  <c r="AC74" i="15" s="1"/>
  <c r="AD74" i="8"/>
  <c r="AD74" i="15" s="1"/>
  <c r="AE74" i="8"/>
  <c r="AE74" i="15" s="1"/>
  <c r="AF74" i="8"/>
  <c r="AF74" i="15" s="1"/>
  <c r="AG74" i="8"/>
  <c r="AG74" i="15" s="1"/>
  <c r="AH74" i="8"/>
  <c r="AH74" i="15" s="1"/>
  <c r="AI74" i="8"/>
  <c r="AI74" i="15" s="1"/>
  <c r="AJ74" i="8"/>
  <c r="AJ74" i="15" s="1"/>
  <c r="AK74" i="8"/>
  <c r="AK74" i="15" s="1"/>
  <c r="AL74" i="8"/>
  <c r="AL74" i="15" s="1"/>
  <c r="AM74" i="8"/>
  <c r="AM74" i="15" s="1"/>
  <c r="AN74" i="8"/>
  <c r="AN74" i="15" s="1"/>
  <c r="AO74" i="8"/>
  <c r="AO74" i="15" s="1"/>
  <c r="AP74" i="8"/>
  <c r="AP74" i="15" s="1"/>
  <c r="AQ74" i="8"/>
  <c r="AQ74" i="15" s="1"/>
  <c r="AR74" i="8"/>
  <c r="AR74" i="15" s="1"/>
  <c r="AS74" i="8"/>
  <c r="AS74" i="15" s="1"/>
  <c r="AT74" i="8"/>
  <c r="AT74" i="15" s="1"/>
  <c r="AU74" i="8"/>
  <c r="AU74" i="15" s="1"/>
  <c r="AV74" i="8"/>
  <c r="AV74" i="15" s="1"/>
  <c r="AW74" i="8"/>
  <c r="AW74" i="15" s="1"/>
  <c r="AX74" i="8"/>
  <c r="AX74" i="15" s="1"/>
  <c r="AY74" i="8"/>
  <c r="AY74" i="15" s="1"/>
  <c r="AZ74" i="8"/>
  <c r="AZ74" i="15" s="1"/>
  <c r="BA74" i="8"/>
  <c r="BA74" i="15" s="1"/>
  <c r="BB74" i="8"/>
  <c r="BB74" i="15" s="1"/>
  <c r="C75" i="8"/>
  <c r="C75" i="15" s="1"/>
  <c r="D75" i="8"/>
  <c r="D75" i="15" s="1"/>
  <c r="E75" i="8"/>
  <c r="E75" i="15" s="1"/>
  <c r="F75" i="8"/>
  <c r="F75" i="15" s="1"/>
  <c r="G75" i="8"/>
  <c r="G75" i="15" s="1"/>
  <c r="H75" i="8"/>
  <c r="H75" i="15" s="1"/>
  <c r="I75" i="8"/>
  <c r="I75" i="15" s="1"/>
  <c r="J75" i="8"/>
  <c r="J75" i="15" s="1"/>
  <c r="K75" i="8"/>
  <c r="K75" i="15" s="1"/>
  <c r="L75" i="8"/>
  <c r="L75" i="15" s="1"/>
  <c r="M75" i="8"/>
  <c r="M75" i="15" s="1"/>
  <c r="N75" i="8"/>
  <c r="N75" i="15" s="1"/>
  <c r="O75" i="8"/>
  <c r="O75" i="15" s="1"/>
  <c r="P75" i="8"/>
  <c r="P75" i="15" s="1"/>
  <c r="Q75" i="8"/>
  <c r="Q75" i="15" s="1"/>
  <c r="R75" i="8"/>
  <c r="R75" i="15" s="1"/>
  <c r="S75" i="8"/>
  <c r="S75" i="15" s="1"/>
  <c r="T75" i="8"/>
  <c r="T75" i="15" s="1"/>
  <c r="U75" i="8"/>
  <c r="U75" i="15" s="1"/>
  <c r="V75" i="8"/>
  <c r="V75" i="15" s="1"/>
  <c r="W75" i="8"/>
  <c r="W75" i="15" s="1"/>
  <c r="X75" i="8"/>
  <c r="X75" i="15" s="1"/>
  <c r="Y75" i="8"/>
  <c r="Y75" i="15" s="1"/>
  <c r="Z75" i="8"/>
  <c r="Z75" i="15" s="1"/>
  <c r="AA75" i="8"/>
  <c r="AA75" i="15" s="1"/>
  <c r="AB75" i="8"/>
  <c r="AB75" i="15" s="1"/>
  <c r="AC75" i="8"/>
  <c r="AC75" i="15" s="1"/>
  <c r="AD75" i="8"/>
  <c r="AD75" i="15" s="1"/>
  <c r="AE75" i="8"/>
  <c r="AE75" i="15" s="1"/>
  <c r="AF75" i="8"/>
  <c r="AF75" i="15" s="1"/>
  <c r="AG75" i="8"/>
  <c r="AG75" i="15" s="1"/>
  <c r="AH75" i="8"/>
  <c r="AH75" i="15" s="1"/>
  <c r="AI75" i="8"/>
  <c r="AI75" i="15" s="1"/>
  <c r="AJ75" i="8"/>
  <c r="AJ75" i="15" s="1"/>
  <c r="AK75" i="8"/>
  <c r="AK75" i="15" s="1"/>
  <c r="AL75" i="8"/>
  <c r="AL75" i="15" s="1"/>
  <c r="AM75" i="8"/>
  <c r="AM75" i="15" s="1"/>
  <c r="AN75" i="8"/>
  <c r="AN75" i="15" s="1"/>
  <c r="AO75" i="8"/>
  <c r="AO75" i="15" s="1"/>
  <c r="AP75" i="8"/>
  <c r="AP75" i="15" s="1"/>
  <c r="AQ75" i="8"/>
  <c r="AQ75" i="15" s="1"/>
  <c r="AR75" i="8"/>
  <c r="AR75" i="15" s="1"/>
  <c r="AS75" i="8"/>
  <c r="AS75" i="15" s="1"/>
  <c r="AT75" i="8"/>
  <c r="AT75" i="15" s="1"/>
  <c r="AU75" i="8"/>
  <c r="AU75" i="15" s="1"/>
  <c r="AV75" i="8"/>
  <c r="AV75" i="15" s="1"/>
  <c r="AW75" i="8"/>
  <c r="AW75" i="15" s="1"/>
  <c r="AX75" i="8"/>
  <c r="AX75" i="15" s="1"/>
  <c r="AY75" i="8"/>
  <c r="AY75" i="15" s="1"/>
  <c r="AZ75" i="8"/>
  <c r="AZ75" i="15" s="1"/>
  <c r="BA75" i="8"/>
  <c r="BA75" i="15" s="1"/>
  <c r="BB75" i="8"/>
  <c r="BB75" i="15" s="1"/>
  <c r="C76" i="8"/>
  <c r="C76" i="15" s="1"/>
  <c r="D76" i="8"/>
  <c r="D76" i="15" s="1"/>
  <c r="E76" i="8"/>
  <c r="E76" i="15" s="1"/>
  <c r="F76" i="8"/>
  <c r="F76" i="15" s="1"/>
  <c r="G76" i="8"/>
  <c r="G76" i="15" s="1"/>
  <c r="H76" i="8"/>
  <c r="H76" i="15" s="1"/>
  <c r="I76" i="8"/>
  <c r="I76" i="15" s="1"/>
  <c r="J76" i="8"/>
  <c r="J76" i="15" s="1"/>
  <c r="K76" i="8"/>
  <c r="K76" i="15" s="1"/>
  <c r="L76" i="8"/>
  <c r="L76" i="15" s="1"/>
  <c r="M76" i="8"/>
  <c r="M76" i="15" s="1"/>
  <c r="N76" i="8"/>
  <c r="N76" i="15" s="1"/>
  <c r="O76" i="8"/>
  <c r="O76" i="15" s="1"/>
  <c r="P76" i="8"/>
  <c r="P76" i="15" s="1"/>
  <c r="Q76" i="8"/>
  <c r="Q76" i="15" s="1"/>
  <c r="R76" i="8"/>
  <c r="R76" i="15" s="1"/>
  <c r="S76" i="8"/>
  <c r="S76" i="15" s="1"/>
  <c r="T76" i="8"/>
  <c r="T76" i="15" s="1"/>
  <c r="U76" i="8"/>
  <c r="U76" i="15" s="1"/>
  <c r="V76" i="8"/>
  <c r="V76" i="15" s="1"/>
  <c r="W76" i="8"/>
  <c r="W76" i="15" s="1"/>
  <c r="X76" i="8"/>
  <c r="X76" i="15" s="1"/>
  <c r="Y76" i="8"/>
  <c r="Y76" i="15" s="1"/>
  <c r="Z76" i="8"/>
  <c r="Z76" i="15" s="1"/>
  <c r="AA76" i="8"/>
  <c r="AA76" i="15" s="1"/>
  <c r="AB76" i="8"/>
  <c r="AB76" i="15" s="1"/>
  <c r="AC76" i="8"/>
  <c r="AC76" i="15" s="1"/>
  <c r="AD76" i="8"/>
  <c r="AD76" i="15" s="1"/>
  <c r="AE76" i="8"/>
  <c r="AE76" i="15" s="1"/>
  <c r="AF76" i="8"/>
  <c r="AF76" i="15" s="1"/>
  <c r="AG76" i="8"/>
  <c r="AG76" i="15" s="1"/>
  <c r="AH76" i="8"/>
  <c r="AH76" i="15" s="1"/>
  <c r="AI76" i="8"/>
  <c r="AI76" i="15" s="1"/>
  <c r="AJ76" i="8"/>
  <c r="AJ76" i="15" s="1"/>
  <c r="AK76" i="8"/>
  <c r="AK76" i="15" s="1"/>
  <c r="AL76" i="8"/>
  <c r="AL76" i="15" s="1"/>
  <c r="AM76" i="8"/>
  <c r="AM76" i="15" s="1"/>
  <c r="AN76" i="8"/>
  <c r="AN76" i="15" s="1"/>
  <c r="AO76" i="8"/>
  <c r="AO76" i="15" s="1"/>
  <c r="AP76" i="8"/>
  <c r="AP76" i="15" s="1"/>
  <c r="AQ76" i="8"/>
  <c r="AQ76" i="15" s="1"/>
  <c r="AR76" i="8"/>
  <c r="AR76" i="15" s="1"/>
  <c r="AS76" i="8"/>
  <c r="AS76" i="15" s="1"/>
  <c r="AT76" i="8"/>
  <c r="AT76" i="15" s="1"/>
  <c r="AU76" i="8"/>
  <c r="AU76" i="15" s="1"/>
  <c r="AV76" i="8"/>
  <c r="AV76" i="15" s="1"/>
  <c r="AW76" i="8"/>
  <c r="AW76" i="15" s="1"/>
  <c r="AX76" i="8"/>
  <c r="AX76" i="15" s="1"/>
  <c r="AY76" i="8"/>
  <c r="AY76" i="15" s="1"/>
  <c r="AZ76" i="8"/>
  <c r="AZ76" i="15" s="1"/>
  <c r="BA76" i="8"/>
  <c r="BA76" i="15" s="1"/>
  <c r="BB76" i="8"/>
  <c r="BB76" i="15" s="1"/>
  <c r="C77" i="8"/>
  <c r="C77" i="15" s="1"/>
  <c r="D77" i="8"/>
  <c r="D77" i="15" s="1"/>
  <c r="E77" i="8"/>
  <c r="E77" i="15" s="1"/>
  <c r="F77" i="8"/>
  <c r="F77" i="15" s="1"/>
  <c r="G77" i="8"/>
  <c r="G77" i="15" s="1"/>
  <c r="H77" i="8"/>
  <c r="H77" i="15" s="1"/>
  <c r="I77" i="8"/>
  <c r="I77" i="15" s="1"/>
  <c r="J77" i="8"/>
  <c r="J77" i="15" s="1"/>
  <c r="K77" i="8"/>
  <c r="K77" i="15" s="1"/>
  <c r="L77" i="8"/>
  <c r="L77" i="15" s="1"/>
  <c r="M77" i="8"/>
  <c r="M77" i="15" s="1"/>
  <c r="N77" i="8"/>
  <c r="N77" i="15" s="1"/>
  <c r="O77" i="8"/>
  <c r="O77" i="15" s="1"/>
  <c r="P77" i="8"/>
  <c r="P77" i="15" s="1"/>
  <c r="Q77" i="8"/>
  <c r="Q77" i="15" s="1"/>
  <c r="R77" i="8"/>
  <c r="R77" i="15" s="1"/>
  <c r="S77" i="8"/>
  <c r="S77" i="15" s="1"/>
  <c r="T77" i="8"/>
  <c r="T77" i="15" s="1"/>
  <c r="U77" i="8"/>
  <c r="U77" i="15" s="1"/>
  <c r="V77" i="8"/>
  <c r="V77" i="15" s="1"/>
  <c r="W77" i="8"/>
  <c r="W77" i="15" s="1"/>
  <c r="X77" i="8"/>
  <c r="X77" i="15" s="1"/>
  <c r="Y77" i="8"/>
  <c r="Y77" i="15" s="1"/>
  <c r="Z77" i="8"/>
  <c r="Z77" i="15" s="1"/>
  <c r="AA77" i="8"/>
  <c r="AA77" i="15" s="1"/>
  <c r="AB77" i="8"/>
  <c r="AB77" i="15" s="1"/>
  <c r="AC77" i="8"/>
  <c r="AC77" i="15" s="1"/>
  <c r="AD77" i="8"/>
  <c r="AD77" i="15" s="1"/>
  <c r="AE77" i="8"/>
  <c r="AE77" i="15" s="1"/>
  <c r="AF77" i="8"/>
  <c r="AF77" i="15" s="1"/>
  <c r="AG77" i="8"/>
  <c r="AG77" i="15" s="1"/>
  <c r="AH77" i="8"/>
  <c r="AH77" i="15" s="1"/>
  <c r="AI77" i="8"/>
  <c r="AI77" i="15" s="1"/>
  <c r="AJ77" i="8"/>
  <c r="AJ77" i="15" s="1"/>
  <c r="AK77" i="8"/>
  <c r="AK77" i="15" s="1"/>
  <c r="AL77" i="8"/>
  <c r="AL77" i="15" s="1"/>
  <c r="AM77" i="8"/>
  <c r="AM77" i="15" s="1"/>
  <c r="AN77" i="8"/>
  <c r="AN77" i="15" s="1"/>
  <c r="AO77" i="8"/>
  <c r="AO77" i="15" s="1"/>
  <c r="AP77" i="8"/>
  <c r="AP77" i="15" s="1"/>
  <c r="AQ77" i="8"/>
  <c r="AQ77" i="15" s="1"/>
  <c r="AR77" i="8"/>
  <c r="AR77" i="15" s="1"/>
  <c r="AS77" i="8"/>
  <c r="AS77" i="15" s="1"/>
  <c r="AT77" i="8"/>
  <c r="AT77" i="15" s="1"/>
  <c r="AU77" i="8"/>
  <c r="AU77" i="15" s="1"/>
  <c r="AV77" i="8"/>
  <c r="AV77" i="15" s="1"/>
  <c r="AW77" i="8"/>
  <c r="AW77" i="15" s="1"/>
  <c r="AX77" i="8"/>
  <c r="AX77" i="15" s="1"/>
  <c r="AY77" i="8"/>
  <c r="AY77" i="15" s="1"/>
  <c r="AZ77" i="8"/>
  <c r="AZ77" i="15" s="1"/>
  <c r="BA77" i="8"/>
  <c r="BA77" i="15" s="1"/>
  <c r="BB77" i="8"/>
  <c r="BB77" i="15" s="1"/>
  <c r="C78" i="8"/>
  <c r="C78" i="15" s="1"/>
  <c r="D78" i="8"/>
  <c r="D78" i="15" s="1"/>
  <c r="E78" i="8"/>
  <c r="E78" i="15" s="1"/>
  <c r="F78" i="8"/>
  <c r="F78" i="15" s="1"/>
  <c r="G78" i="8"/>
  <c r="G78" i="15" s="1"/>
  <c r="H78" i="8"/>
  <c r="H78" i="15" s="1"/>
  <c r="I78" i="8"/>
  <c r="I78" i="15" s="1"/>
  <c r="J78" i="8"/>
  <c r="J78" i="15" s="1"/>
  <c r="K78" i="8"/>
  <c r="K78" i="15" s="1"/>
  <c r="L78" i="8"/>
  <c r="L78" i="15" s="1"/>
  <c r="M78" i="8"/>
  <c r="M78" i="15" s="1"/>
  <c r="N78" i="8"/>
  <c r="N78" i="15" s="1"/>
  <c r="O78" i="8"/>
  <c r="O78" i="15" s="1"/>
  <c r="P78" i="8"/>
  <c r="P78" i="15" s="1"/>
  <c r="Q78" i="8"/>
  <c r="Q78" i="15" s="1"/>
  <c r="R78" i="8"/>
  <c r="R78" i="15" s="1"/>
  <c r="S78" i="8"/>
  <c r="S78" i="15" s="1"/>
  <c r="T78" i="8"/>
  <c r="T78" i="15" s="1"/>
  <c r="U78" i="8"/>
  <c r="U78" i="15" s="1"/>
  <c r="V78" i="8"/>
  <c r="V78" i="15" s="1"/>
  <c r="W78" i="8"/>
  <c r="W78" i="15" s="1"/>
  <c r="X78" i="8"/>
  <c r="X78" i="15" s="1"/>
  <c r="Y78" i="8"/>
  <c r="Y78" i="15" s="1"/>
  <c r="Z78" i="8"/>
  <c r="Z78" i="15" s="1"/>
  <c r="AA78" i="8"/>
  <c r="AA78" i="15" s="1"/>
  <c r="AB78" i="8"/>
  <c r="AB78" i="15" s="1"/>
  <c r="AC78" i="8"/>
  <c r="AC78" i="15" s="1"/>
  <c r="AD78" i="8"/>
  <c r="AD78" i="15" s="1"/>
  <c r="AE78" i="8"/>
  <c r="AE78" i="15" s="1"/>
  <c r="AF78" i="8"/>
  <c r="AF78" i="15" s="1"/>
  <c r="AG78" i="8"/>
  <c r="AG78" i="15" s="1"/>
  <c r="AH78" i="8"/>
  <c r="AH78" i="15" s="1"/>
  <c r="AI78" i="8"/>
  <c r="AI78" i="15" s="1"/>
  <c r="AJ78" i="8"/>
  <c r="AJ78" i="15" s="1"/>
  <c r="AK78" i="8"/>
  <c r="AK78" i="15" s="1"/>
  <c r="AL78" i="8"/>
  <c r="AL78" i="15" s="1"/>
  <c r="AM78" i="8"/>
  <c r="AM78" i="15" s="1"/>
  <c r="AN78" i="8"/>
  <c r="AN78" i="15" s="1"/>
  <c r="AO78" i="8"/>
  <c r="AO78" i="15" s="1"/>
  <c r="AP78" i="8"/>
  <c r="AP78" i="15" s="1"/>
  <c r="AQ78" i="8"/>
  <c r="AQ78" i="15" s="1"/>
  <c r="AR78" i="8"/>
  <c r="AR78" i="15" s="1"/>
  <c r="AS78" i="8"/>
  <c r="AS78" i="15" s="1"/>
  <c r="AT78" i="8"/>
  <c r="AT78" i="15" s="1"/>
  <c r="AU78" i="8"/>
  <c r="AU78" i="15" s="1"/>
  <c r="AV78" i="8"/>
  <c r="AV78" i="15" s="1"/>
  <c r="AW78" i="8"/>
  <c r="AW78" i="15" s="1"/>
  <c r="AX78" i="8"/>
  <c r="AX78" i="15" s="1"/>
  <c r="AY78" i="8"/>
  <c r="AY78" i="15" s="1"/>
  <c r="AZ78" i="8"/>
  <c r="AZ78" i="15" s="1"/>
  <c r="BA78" i="8"/>
  <c r="BA78" i="15" s="1"/>
  <c r="BB78" i="8"/>
  <c r="BB78" i="15" s="1"/>
  <c r="C79" i="8"/>
  <c r="C79" i="15" s="1"/>
  <c r="D79" i="8"/>
  <c r="D79" i="15" s="1"/>
  <c r="E79" i="8"/>
  <c r="E79" i="15" s="1"/>
  <c r="F79" i="8"/>
  <c r="F79" i="15" s="1"/>
  <c r="G79" i="8"/>
  <c r="G79" i="15" s="1"/>
  <c r="H79" i="8"/>
  <c r="H79" i="15" s="1"/>
  <c r="I79" i="8"/>
  <c r="I79" i="15" s="1"/>
  <c r="J79" i="8"/>
  <c r="J79" i="15" s="1"/>
  <c r="K79" i="8"/>
  <c r="K79" i="15" s="1"/>
  <c r="L79" i="8"/>
  <c r="L79" i="15" s="1"/>
  <c r="M79" i="8"/>
  <c r="M79" i="15" s="1"/>
  <c r="N79" i="8"/>
  <c r="N79" i="15" s="1"/>
  <c r="O79" i="8"/>
  <c r="O79" i="15" s="1"/>
  <c r="P79" i="8"/>
  <c r="P79" i="15" s="1"/>
  <c r="Q79" i="8"/>
  <c r="Q79" i="15" s="1"/>
  <c r="R79" i="8"/>
  <c r="R79" i="15" s="1"/>
  <c r="S79" i="8"/>
  <c r="S79" i="15" s="1"/>
  <c r="T79" i="8"/>
  <c r="T79" i="15" s="1"/>
  <c r="U79" i="8"/>
  <c r="U79" i="15" s="1"/>
  <c r="V79" i="8"/>
  <c r="V79" i="15" s="1"/>
  <c r="W79" i="8"/>
  <c r="W79" i="15" s="1"/>
  <c r="X79" i="8"/>
  <c r="X79" i="15" s="1"/>
  <c r="Y79" i="8"/>
  <c r="Y79" i="15" s="1"/>
  <c r="Z79" i="8"/>
  <c r="Z79" i="15" s="1"/>
  <c r="AA79" i="8"/>
  <c r="AA79" i="15" s="1"/>
  <c r="AB79" i="8"/>
  <c r="AB79" i="15" s="1"/>
  <c r="AC79" i="8"/>
  <c r="AC79" i="15" s="1"/>
  <c r="AD79" i="8"/>
  <c r="AD79" i="15" s="1"/>
  <c r="AE79" i="8"/>
  <c r="AE79" i="15" s="1"/>
  <c r="AF79" i="8"/>
  <c r="AF79" i="15" s="1"/>
  <c r="AG79" i="8"/>
  <c r="AG79" i="15" s="1"/>
  <c r="AH79" i="8"/>
  <c r="AH79" i="15" s="1"/>
  <c r="AI79" i="8"/>
  <c r="AI79" i="15" s="1"/>
  <c r="AJ79" i="8"/>
  <c r="AJ79" i="15" s="1"/>
  <c r="AK79" i="8"/>
  <c r="AK79" i="15" s="1"/>
  <c r="AL79" i="8"/>
  <c r="AL79" i="15" s="1"/>
  <c r="AM79" i="8"/>
  <c r="AM79" i="15" s="1"/>
  <c r="AN79" i="8"/>
  <c r="AN79" i="15" s="1"/>
  <c r="AO79" i="8"/>
  <c r="AO79" i="15" s="1"/>
  <c r="AP79" i="8"/>
  <c r="AP79" i="15" s="1"/>
  <c r="AQ79" i="8"/>
  <c r="AQ79" i="15" s="1"/>
  <c r="AR79" i="8"/>
  <c r="AR79" i="15" s="1"/>
  <c r="AS79" i="8"/>
  <c r="AS79" i="15" s="1"/>
  <c r="AT79" i="8"/>
  <c r="AT79" i="15" s="1"/>
  <c r="AU79" i="8"/>
  <c r="AU79" i="15" s="1"/>
  <c r="AV79" i="8"/>
  <c r="AV79" i="15" s="1"/>
  <c r="AW79" i="8"/>
  <c r="AW79" i="15" s="1"/>
  <c r="AX79" i="8"/>
  <c r="AX79" i="15" s="1"/>
  <c r="AY79" i="8"/>
  <c r="AY79" i="15" s="1"/>
  <c r="AZ79" i="8"/>
  <c r="AZ79" i="15" s="1"/>
  <c r="BA79" i="8"/>
  <c r="BA79" i="15" s="1"/>
  <c r="BB79" i="8"/>
  <c r="BB79" i="15" s="1"/>
  <c r="C80" i="8"/>
  <c r="C80" i="15" s="1"/>
  <c r="D80" i="8"/>
  <c r="D80" i="15" s="1"/>
  <c r="E80" i="8"/>
  <c r="E80" i="15" s="1"/>
  <c r="F80" i="8"/>
  <c r="F80" i="15" s="1"/>
  <c r="G80" i="8"/>
  <c r="G80" i="15" s="1"/>
  <c r="H80" i="8"/>
  <c r="H80" i="15" s="1"/>
  <c r="I80" i="8"/>
  <c r="I80" i="15" s="1"/>
  <c r="J80" i="8"/>
  <c r="J80" i="15" s="1"/>
  <c r="K80" i="8"/>
  <c r="K80" i="15" s="1"/>
  <c r="L80" i="8"/>
  <c r="L80" i="15" s="1"/>
  <c r="M80" i="8"/>
  <c r="M80" i="15" s="1"/>
  <c r="N80" i="8"/>
  <c r="N80" i="15" s="1"/>
  <c r="O80" i="8"/>
  <c r="O80" i="15" s="1"/>
  <c r="P80" i="8"/>
  <c r="P80" i="15" s="1"/>
  <c r="Q80" i="8"/>
  <c r="Q80" i="15" s="1"/>
  <c r="R80" i="8"/>
  <c r="R80" i="15" s="1"/>
  <c r="S80" i="8"/>
  <c r="S80" i="15" s="1"/>
  <c r="T80" i="8"/>
  <c r="T80" i="15" s="1"/>
  <c r="U80" i="8"/>
  <c r="U80" i="15" s="1"/>
  <c r="V80" i="8"/>
  <c r="V80" i="15" s="1"/>
  <c r="W80" i="8"/>
  <c r="W80" i="15" s="1"/>
  <c r="X80" i="8"/>
  <c r="X80" i="15" s="1"/>
  <c r="Y80" i="8"/>
  <c r="Y80" i="15" s="1"/>
  <c r="Z80" i="8"/>
  <c r="Z80" i="15" s="1"/>
  <c r="AA80" i="8"/>
  <c r="AA80" i="15" s="1"/>
  <c r="AB80" i="8"/>
  <c r="AB80" i="15" s="1"/>
  <c r="AC80" i="8"/>
  <c r="AC80" i="15" s="1"/>
  <c r="AD80" i="8"/>
  <c r="AD80" i="15" s="1"/>
  <c r="AE80" i="8"/>
  <c r="AE80" i="15" s="1"/>
  <c r="AF80" i="8"/>
  <c r="AF80" i="15" s="1"/>
  <c r="AG80" i="8"/>
  <c r="AG80" i="15" s="1"/>
  <c r="AH80" i="8"/>
  <c r="AH80" i="15" s="1"/>
  <c r="AI80" i="8"/>
  <c r="AI80" i="15" s="1"/>
  <c r="AJ80" i="8"/>
  <c r="AJ80" i="15" s="1"/>
  <c r="AK80" i="8"/>
  <c r="AK80" i="15" s="1"/>
  <c r="AL80" i="8"/>
  <c r="AL80" i="15" s="1"/>
  <c r="AM80" i="8"/>
  <c r="AM80" i="15" s="1"/>
  <c r="AN80" i="8"/>
  <c r="AN80" i="15" s="1"/>
  <c r="AO80" i="8"/>
  <c r="AO80" i="15" s="1"/>
  <c r="AP80" i="8"/>
  <c r="AP80" i="15" s="1"/>
  <c r="AQ80" i="8"/>
  <c r="AQ80" i="15" s="1"/>
  <c r="AR80" i="8"/>
  <c r="AR80" i="15" s="1"/>
  <c r="AS80" i="8"/>
  <c r="AS80" i="15" s="1"/>
  <c r="AT80" i="8"/>
  <c r="AT80" i="15" s="1"/>
  <c r="AU80" i="8"/>
  <c r="AU80" i="15" s="1"/>
  <c r="AV80" i="8"/>
  <c r="AV80" i="15" s="1"/>
  <c r="AW80" i="8"/>
  <c r="AW80" i="15" s="1"/>
  <c r="AX80" i="8"/>
  <c r="AX80" i="15" s="1"/>
  <c r="AY80" i="8"/>
  <c r="AY80" i="15" s="1"/>
  <c r="AZ80" i="8"/>
  <c r="AZ80" i="15" s="1"/>
  <c r="BA80" i="8"/>
  <c r="BA80" i="15" s="1"/>
  <c r="BB80" i="8"/>
  <c r="BB80" i="15" s="1"/>
  <c r="C81" i="8"/>
  <c r="C81" i="15" s="1"/>
  <c r="D81" i="8"/>
  <c r="D81" i="15" s="1"/>
  <c r="E81" i="8"/>
  <c r="E81" i="15" s="1"/>
  <c r="F81" i="8"/>
  <c r="F81" i="15" s="1"/>
  <c r="G81" i="8"/>
  <c r="G81" i="15" s="1"/>
  <c r="H81" i="8"/>
  <c r="H81" i="15" s="1"/>
  <c r="I81" i="8"/>
  <c r="I81" i="15" s="1"/>
  <c r="J81" i="8"/>
  <c r="J81" i="15" s="1"/>
  <c r="K81" i="8"/>
  <c r="K81" i="15" s="1"/>
  <c r="L81" i="8"/>
  <c r="L81" i="15" s="1"/>
  <c r="M81" i="8"/>
  <c r="M81" i="15" s="1"/>
  <c r="N81" i="8"/>
  <c r="N81" i="15" s="1"/>
  <c r="O81" i="8"/>
  <c r="O81" i="15" s="1"/>
  <c r="P81" i="8"/>
  <c r="P81" i="15" s="1"/>
  <c r="Q81" i="8"/>
  <c r="Q81" i="15" s="1"/>
  <c r="R81" i="8"/>
  <c r="R81" i="15" s="1"/>
  <c r="S81" i="8"/>
  <c r="S81" i="15" s="1"/>
  <c r="T81" i="8"/>
  <c r="T81" i="15" s="1"/>
  <c r="U81" i="8"/>
  <c r="U81" i="15" s="1"/>
  <c r="V81" i="8"/>
  <c r="V81" i="15" s="1"/>
  <c r="W81" i="8"/>
  <c r="W81" i="15" s="1"/>
  <c r="X81" i="8"/>
  <c r="X81" i="15" s="1"/>
  <c r="Y81" i="8"/>
  <c r="Y81" i="15" s="1"/>
  <c r="Z81" i="8"/>
  <c r="Z81" i="15" s="1"/>
  <c r="AA81" i="8"/>
  <c r="AA81" i="15" s="1"/>
  <c r="AB81" i="8"/>
  <c r="AB81" i="15" s="1"/>
  <c r="AC81" i="8"/>
  <c r="AC81" i="15" s="1"/>
  <c r="AD81" i="8"/>
  <c r="AD81" i="15" s="1"/>
  <c r="AE81" i="8"/>
  <c r="AE81" i="15" s="1"/>
  <c r="AF81" i="8"/>
  <c r="AF81" i="15" s="1"/>
  <c r="AG81" i="8"/>
  <c r="AG81" i="15" s="1"/>
  <c r="AH81" i="8"/>
  <c r="AH81" i="15" s="1"/>
  <c r="AI81" i="8"/>
  <c r="AI81" i="15" s="1"/>
  <c r="AJ81" i="8"/>
  <c r="AJ81" i="15" s="1"/>
  <c r="AK81" i="8"/>
  <c r="AK81" i="15" s="1"/>
  <c r="AL81" i="8"/>
  <c r="AL81" i="15" s="1"/>
  <c r="AM81" i="8"/>
  <c r="AM81" i="15" s="1"/>
  <c r="AN81" i="8"/>
  <c r="AN81" i="15" s="1"/>
  <c r="AO81" i="8"/>
  <c r="AO81" i="15" s="1"/>
  <c r="AP81" i="8"/>
  <c r="AP81" i="15" s="1"/>
  <c r="AQ81" i="8"/>
  <c r="AQ81" i="15" s="1"/>
  <c r="AR81" i="8"/>
  <c r="AR81" i="15" s="1"/>
  <c r="AS81" i="8"/>
  <c r="AS81" i="15" s="1"/>
  <c r="AT81" i="8"/>
  <c r="AT81" i="15" s="1"/>
  <c r="AU81" i="8"/>
  <c r="AU81" i="15" s="1"/>
  <c r="AV81" i="8"/>
  <c r="AV81" i="15" s="1"/>
  <c r="AW81" i="8"/>
  <c r="AW81" i="15" s="1"/>
  <c r="AX81" i="8"/>
  <c r="AX81" i="15" s="1"/>
  <c r="AY81" i="8"/>
  <c r="AY81" i="15" s="1"/>
  <c r="AZ81" i="8"/>
  <c r="AZ81" i="15" s="1"/>
  <c r="BA81" i="8"/>
  <c r="BA81" i="15" s="1"/>
  <c r="BB81" i="8"/>
  <c r="BB81" i="15" s="1"/>
  <c r="C82" i="8"/>
  <c r="C82" i="15" s="1"/>
  <c r="D82" i="8"/>
  <c r="D82" i="15" s="1"/>
  <c r="E82" i="8"/>
  <c r="E82" i="15" s="1"/>
  <c r="F82" i="8"/>
  <c r="F82" i="15" s="1"/>
  <c r="G82" i="8"/>
  <c r="G82" i="15" s="1"/>
  <c r="H82" i="8"/>
  <c r="H82" i="15" s="1"/>
  <c r="I82" i="8"/>
  <c r="I82" i="15" s="1"/>
  <c r="J82" i="8"/>
  <c r="J82" i="15" s="1"/>
  <c r="K82" i="8"/>
  <c r="K82" i="15" s="1"/>
  <c r="L82" i="8"/>
  <c r="L82" i="15" s="1"/>
  <c r="M82" i="8"/>
  <c r="M82" i="15" s="1"/>
  <c r="N82" i="8"/>
  <c r="N82" i="15" s="1"/>
  <c r="O82" i="8"/>
  <c r="O82" i="15" s="1"/>
  <c r="P82" i="8"/>
  <c r="P82" i="15" s="1"/>
  <c r="Q82" i="8"/>
  <c r="Q82" i="15" s="1"/>
  <c r="R82" i="8"/>
  <c r="R82" i="15" s="1"/>
  <c r="S82" i="8"/>
  <c r="S82" i="15" s="1"/>
  <c r="T82" i="8"/>
  <c r="T82" i="15" s="1"/>
  <c r="U82" i="8"/>
  <c r="U82" i="15" s="1"/>
  <c r="V82" i="8"/>
  <c r="V82" i="15" s="1"/>
  <c r="W82" i="8"/>
  <c r="W82" i="15" s="1"/>
  <c r="X82" i="8"/>
  <c r="X82" i="15" s="1"/>
  <c r="Y82" i="8"/>
  <c r="Y82" i="15" s="1"/>
  <c r="Z82" i="8"/>
  <c r="Z82" i="15" s="1"/>
  <c r="AA82" i="8"/>
  <c r="AA82" i="15" s="1"/>
  <c r="AB82" i="8"/>
  <c r="AB82" i="15" s="1"/>
  <c r="AC82" i="8"/>
  <c r="AC82" i="15" s="1"/>
  <c r="AD82" i="8"/>
  <c r="AD82" i="15" s="1"/>
  <c r="AE82" i="8"/>
  <c r="AE82" i="15" s="1"/>
  <c r="AF82" i="8"/>
  <c r="AF82" i="15" s="1"/>
  <c r="AG82" i="8"/>
  <c r="AG82" i="15" s="1"/>
  <c r="AH82" i="8"/>
  <c r="AH82" i="15" s="1"/>
  <c r="AI82" i="8"/>
  <c r="AI82" i="15" s="1"/>
  <c r="AJ82" i="8"/>
  <c r="AJ82" i="15" s="1"/>
  <c r="AK82" i="8"/>
  <c r="AK82" i="15" s="1"/>
  <c r="AL82" i="8"/>
  <c r="AL82" i="15" s="1"/>
  <c r="AM82" i="8"/>
  <c r="AM82" i="15" s="1"/>
  <c r="AN82" i="8"/>
  <c r="AN82" i="15" s="1"/>
  <c r="AO82" i="8"/>
  <c r="AO82" i="15" s="1"/>
  <c r="AP82" i="8"/>
  <c r="AP82" i="15" s="1"/>
  <c r="AQ82" i="8"/>
  <c r="AQ82" i="15" s="1"/>
  <c r="AR82" i="8"/>
  <c r="AR82" i="15" s="1"/>
  <c r="AS82" i="8"/>
  <c r="AS82" i="15" s="1"/>
  <c r="AT82" i="8"/>
  <c r="AT82" i="15" s="1"/>
  <c r="AU82" i="8"/>
  <c r="AU82" i="15" s="1"/>
  <c r="AV82" i="8"/>
  <c r="AV82" i="15" s="1"/>
  <c r="AW82" i="8"/>
  <c r="AW82" i="15" s="1"/>
  <c r="AX82" i="8"/>
  <c r="AX82" i="15" s="1"/>
  <c r="AY82" i="8"/>
  <c r="AY82" i="15" s="1"/>
  <c r="AZ82" i="8"/>
  <c r="AZ82" i="15" s="1"/>
  <c r="BA82" i="8"/>
  <c r="BA82" i="15" s="1"/>
  <c r="BB82" i="8"/>
  <c r="BB82" i="15" s="1"/>
  <c r="C83" i="8"/>
  <c r="C83" i="15" s="1"/>
  <c r="D83" i="8"/>
  <c r="D83" i="15" s="1"/>
  <c r="E83" i="8"/>
  <c r="E83" i="15" s="1"/>
  <c r="F83" i="8"/>
  <c r="F83" i="15" s="1"/>
  <c r="G83" i="8"/>
  <c r="G83" i="15" s="1"/>
  <c r="H83" i="8"/>
  <c r="H83" i="15" s="1"/>
  <c r="I83" i="8"/>
  <c r="I83" i="15" s="1"/>
  <c r="J83" i="8"/>
  <c r="J83" i="15" s="1"/>
  <c r="K83" i="8"/>
  <c r="K83" i="15" s="1"/>
  <c r="L83" i="8"/>
  <c r="L83" i="15" s="1"/>
  <c r="M83" i="8"/>
  <c r="M83" i="15" s="1"/>
  <c r="N83" i="8"/>
  <c r="N83" i="15" s="1"/>
  <c r="O83" i="8"/>
  <c r="O83" i="15" s="1"/>
  <c r="P83" i="8"/>
  <c r="P83" i="15" s="1"/>
  <c r="Q83" i="8"/>
  <c r="Q83" i="15" s="1"/>
  <c r="R83" i="8"/>
  <c r="R83" i="15" s="1"/>
  <c r="S83" i="8"/>
  <c r="S83" i="15" s="1"/>
  <c r="T83" i="8"/>
  <c r="T83" i="15" s="1"/>
  <c r="U83" i="8"/>
  <c r="U83" i="15" s="1"/>
  <c r="V83" i="8"/>
  <c r="V83" i="15" s="1"/>
  <c r="W83" i="8"/>
  <c r="W83" i="15" s="1"/>
  <c r="X83" i="8"/>
  <c r="X83" i="15" s="1"/>
  <c r="Y83" i="8"/>
  <c r="Y83" i="15" s="1"/>
  <c r="Z83" i="8"/>
  <c r="Z83" i="15" s="1"/>
  <c r="AA83" i="8"/>
  <c r="AA83" i="15" s="1"/>
  <c r="AB83" i="8"/>
  <c r="AB83" i="15" s="1"/>
  <c r="AC83" i="8"/>
  <c r="AC83" i="15" s="1"/>
  <c r="AD83" i="8"/>
  <c r="AD83" i="15" s="1"/>
  <c r="AE83" i="8"/>
  <c r="AE83" i="15" s="1"/>
  <c r="AF83" i="8"/>
  <c r="AF83" i="15" s="1"/>
  <c r="AG83" i="8"/>
  <c r="AG83" i="15" s="1"/>
  <c r="AH83" i="8"/>
  <c r="AH83" i="15" s="1"/>
  <c r="AI83" i="8"/>
  <c r="AI83" i="15" s="1"/>
  <c r="AJ83" i="8"/>
  <c r="AJ83" i="15" s="1"/>
  <c r="AK83" i="8"/>
  <c r="AK83" i="15" s="1"/>
  <c r="AL83" i="8"/>
  <c r="AL83" i="15" s="1"/>
  <c r="AM83" i="8"/>
  <c r="AM83" i="15" s="1"/>
  <c r="AN83" i="8"/>
  <c r="AN83" i="15" s="1"/>
  <c r="AO83" i="8"/>
  <c r="AO83" i="15" s="1"/>
  <c r="AP83" i="8"/>
  <c r="AP83" i="15" s="1"/>
  <c r="AQ83" i="8"/>
  <c r="AQ83" i="15" s="1"/>
  <c r="AR83" i="8"/>
  <c r="AR83" i="15" s="1"/>
  <c r="AS83" i="8"/>
  <c r="AS83" i="15" s="1"/>
  <c r="AT83" i="8"/>
  <c r="AT83" i="15" s="1"/>
  <c r="AU83" i="8"/>
  <c r="AU83" i="15" s="1"/>
  <c r="AV83" i="8"/>
  <c r="AV83" i="15" s="1"/>
  <c r="AW83" i="8"/>
  <c r="AW83" i="15" s="1"/>
  <c r="AX83" i="8"/>
  <c r="AX83" i="15" s="1"/>
  <c r="AY83" i="8"/>
  <c r="AY83" i="15" s="1"/>
  <c r="AZ83" i="8"/>
  <c r="AZ83" i="15" s="1"/>
  <c r="BA83" i="8"/>
  <c r="BA83" i="15" s="1"/>
  <c r="BB83" i="8"/>
  <c r="BB83" i="15" s="1"/>
  <c r="C84" i="8"/>
  <c r="C84" i="15" s="1"/>
  <c r="D84" i="8"/>
  <c r="D84" i="15" s="1"/>
  <c r="E84" i="8"/>
  <c r="E84" i="15" s="1"/>
  <c r="F84" i="8"/>
  <c r="F84" i="15" s="1"/>
  <c r="G84" i="8"/>
  <c r="G84" i="15" s="1"/>
  <c r="H84" i="8"/>
  <c r="H84" i="15" s="1"/>
  <c r="I84" i="8"/>
  <c r="I84" i="15" s="1"/>
  <c r="J84" i="8"/>
  <c r="J84" i="15" s="1"/>
  <c r="K84" i="8"/>
  <c r="K84" i="15" s="1"/>
  <c r="L84" i="8"/>
  <c r="L84" i="15" s="1"/>
  <c r="M84" i="8"/>
  <c r="M84" i="15" s="1"/>
  <c r="N84" i="8"/>
  <c r="N84" i="15" s="1"/>
  <c r="O84" i="8"/>
  <c r="O84" i="15" s="1"/>
  <c r="P84" i="8"/>
  <c r="P84" i="15" s="1"/>
  <c r="Q84" i="8"/>
  <c r="Q84" i="15" s="1"/>
  <c r="R84" i="8"/>
  <c r="R84" i="15" s="1"/>
  <c r="S84" i="8"/>
  <c r="S84" i="15" s="1"/>
  <c r="T84" i="8"/>
  <c r="T84" i="15" s="1"/>
  <c r="U84" i="8"/>
  <c r="U84" i="15" s="1"/>
  <c r="V84" i="8"/>
  <c r="V84" i="15" s="1"/>
  <c r="W84" i="8"/>
  <c r="W84" i="15" s="1"/>
  <c r="X84" i="8"/>
  <c r="X84" i="15" s="1"/>
  <c r="Y84" i="8"/>
  <c r="Y84" i="15" s="1"/>
  <c r="Z84" i="8"/>
  <c r="Z84" i="15" s="1"/>
  <c r="AA84" i="8"/>
  <c r="AA84" i="15" s="1"/>
  <c r="AB84" i="8"/>
  <c r="AB84" i="15" s="1"/>
  <c r="AC84" i="8"/>
  <c r="AC84" i="15" s="1"/>
  <c r="AD84" i="8"/>
  <c r="AD84" i="15" s="1"/>
  <c r="AE84" i="8"/>
  <c r="AE84" i="15" s="1"/>
  <c r="AF84" i="8"/>
  <c r="AF84" i="15" s="1"/>
  <c r="AG84" i="8"/>
  <c r="AG84" i="15" s="1"/>
  <c r="AH84" i="8"/>
  <c r="AH84" i="15" s="1"/>
  <c r="AI84" i="8"/>
  <c r="AI84" i="15" s="1"/>
  <c r="AJ84" i="8"/>
  <c r="AJ84" i="15" s="1"/>
  <c r="AK84" i="8"/>
  <c r="AK84" i="15" s="1"/>
  <c r="AL84" i="8"/>
  <c r="AL84" i="15" s="1"/>
  <c r="AM84" i="8"/>
  <c r="AM84" i="15" s="1"/>
  <c r="AN84" i="8"/>
  <c r="AN84" i="15" s="1"/>
  <c r="AO84" i="8"/>
  <c r="AO84" i="15" s="1"/>
  <c r="AP84" i="8"/>
  <c r="AP84" i="15" s="1"/>
  <c r="AQ84" i="8"/>
  <c r="AQ84" i="15" s="1"/>
  <c r="AR84" i="8"/>
  <c r="AR84" i="15" s="1"/>
  <c r="AS84" i="8"/>
  <c r="AS84" i="15" s="1"/>
  <c r="AT84" i="8"/>
  <c r="AT84" i="15" s="1"/>
  <c r="AU84" i="8"/>
  <c r="AU84" i="15" s="1"/>
  <c r="AV84" i="8"/>
  <c r="AV84" i="15" s="1"/>
  <c r="AW84" i="8"/>
  <c r="AW84" i="15" s="1"/>
  <c r="AX84" i="8"/>
  <c r="AX84" i="15" s="1"/>
  <c r="AY84" i="8"/>
  <c r="AY84" i="15" s="1"/>
  <c r="AZ84" i="8"/>
  <c r="AZ84" i="15" s="1"/>
  <c r="BA84" i="8"/>
  <c r="BA84" i="15" s="1"/>
  <c r="BB84" i="8"/>
  <c r="BB84" i="15" s="1"/>
  <c r="C85" i="8"/>
  <c r="C85" i="15" s="1"/>
  <c r="D85" i="8"/>
  <c r="D85" i="15" s="1"/>
  <c r="E85" i="8"/>
  <c r="E85" i="15" s="1"/>
  <c r="F85" i="8"/>
  <c r="F85" i="15" s="1"/>
  <c r="G85" i="8"/>
  <c r="G85" i="15" s="1"/>
  <c r="H85" i="8"/>
  <c r="H85" i="15" s="1"/>
  <c r="I85" i="8"/>
  <c r="I85" i="15" s="1"/>
  <c r="J85" i="8"/>
  <c r="J85" i="15" s="1"/>
  <c r="K85" i="8"/>
  <c r="K85" i="15" s="1"/>
  <c r="L85" i="8"/>
  <c r="L85" i="15" s="1"/>
  <c r="M85" i="8"/>
  <c r="M85" i="15" s="1"/>
  <c r="N85" i="8"/>
  <c r="N85" i="15" s="1"/>
  <c r="O85" i="8"/>
  <c r="O85" i="15" s="1"/>
  <c r="P85" i="8"/>
  <c r="P85" i="15" s="1"/>
  <c r="Q85" i="8"/>
  <c r="Q85" i="15" s="1"/>
  <c r="R85" i="8"/>
  <c r="R85" i="15" s="1"/>
  <c r="S85" i="8"/>
  <c r="S85" i="15" s="1"/>
  <c r="T85" i="8"/>
  <c r="T85" i="15" s="1"/>
  <c r="U85" i="8"/>
  <c r="U85" i="15" s="1"/>
  <c r="V85" i="8"/>
  <c r="V85" i="15" s="1"/>
  <c r="W85" i="8"/>
  <c r="W85" i="15" s="1"/>
  <c r="X85" i="8"/>
  <c r="X85" i="15" s="1"/>
  <c r="Y85" i="8"/>
  <c r="Y85" i="15" s="1"/>
  <c r="Z85" i="8"/>
  <c r="Z85" i="15" s="1"/>
  <c r="AA85" i="8"/>
  <c r="AA85" i="15" s="1"/>
  <c r="AB85" i="8"/>
  <c r="AB85" i="15" s="1"/>
  <c r="AC85" i="8"/>
  <c r="AC85" i="15" s="1"/>
  <c r="AD85" i="8"/>
  <c r="AD85" i="15" s="1"/>
  <c r="AE85" i="8"/>
  <c r="AE85" i="15" s="1"/>
  <c r="AF85" i="8"/>
  <c r="AF85" i="15" s="1"/>
  <c r="AG85" i="8"/>
  <c r="AG85" i="15" s="1"/>
  <c r="AH85" i="8"/>
  <c r="AH85" i="15" s="1"/>
  <c r="AI85" i="8"/>
  <c r="AI85" i="15" s="1"/>
  <c r="AJ85" i="8"/>
  <c r="AJ85" i="15" s="1"/>
  <c r="AK85" i="8"/>
  <c r="AK85" i="15" s="1"/>
  <c r="AL85" i="8"/>
  <c r="AL85" i="15" s="1"/>
  <c r="AM85" i="8"/>
  <c r="AM85" i="15" s="1"/>
  <c r="AN85" i="8"/>
  <c r="AN85" i="15" s="1"/>
  <c r="AO85" i="8"/>
  <c r="AO85" i="15" s="1"/>
  <c r="AP85" i="8"/>
  <c r="AP85" i="15" s="1"/>
  <c r="AQ85" i="8"/>
  <c r="AQ85" i="15" s="1"/>
  <c r="AR85" i="8"/>
  <c r="AR85" i="15" s="1"/>
  <c r="AS85" i="8"/>
  <c r="AS85" i="15" s="1"/>
  <c r="AT85" i="8"/>
  <c r="AT85" i="15" s="1"/>
  <c r="AU85" i="8"/>
  <c r="AU85" i="15" s="1"/>
  <c r="AV85" i="8"/>
  <c r="AV85" i="15" s="1"/>
  <c r="AW85" i="8"/>
  <c r="AW85" i="15" s="1"/>
  <c r="AX85" i="8"/>
  <c r="AX85" i="15" s="1"/>
  <c r="AY85" i="8"/>
  <c r="AY85" i="15" s="1"/>
  <c r="AZ85" i="8"/>
  <c r="AZ85" i="15" s="1"/>
  <c r="BA85" i="8"/>
  <c r="BA85" i="15" s="1"/>
  <c r="BB85" i="8"/>
  <c r="BB85" i="15" s="1"/>
  <c r="C86" i="8"/>
  <c r="C86" i="15" s="1"/>
  <c r="D86" i="8"/>
  <c r="D86" i="15" s="1"/>
  <c r="E86" i="8"/>
  <c r="E86" i="15" s="1"/>
  <c r="F86" i="8"/>
  <c r="F86" i="15" s="1"/>
  <c r="G86" i="8"/>
  <c r="G86" i="15" s="1"/>
  <c r="H86" i="8"/>
  <c r="H86" i="15" s="1"/>
  <c r="I86" i="8"/>
  <c r="I86" i="15" s="1"/>
  <c r="J86" i="8"/>
  <c r="J86" i="15" s="1"/>
  <c r="K86" i="8"/>
  <c r="K86" i="15" s="1"/>
  <c r="L86" i="8"/>
  <c r="L86" i="15" s="1"/>
  <c r="M86" i="8"/>
  <c r="M86" i="15" s="1"/>
  <c r="N86" i="8"/>
  <c r="N86" i="15" s="1"/>
  <c r="O86" i="8"/>
  <c r="O86" i="15" s="1"/>
  <c r="P86" i="8"/>
  <c r="P86" i="15" s="1"/>
  <c r="Q86" i="8"/>
  <c r="Q86" i="15" s="1"/>
  <c r="R86" i="8"/>
  <c r="R86" i="15" s="1"/>
  <c r="S86" i="8"/>
  <c r="S86" i="15" s="1"/>
  <c r="T86" i="8"/>
  <c r="T86" i="15" s="1"/>
  <c r="U86" i="8"/>
  <c r="U86" i="15" s="1"/>
  <c r="V86" i="8"/>
  <c r="V86" i="15" s="1"/>
  <c r="W86" i="8"/>
  <c r="W86" i="15" s="1"/>
  <c r="X86" i="8"/>
  <c r="X86" i="15" s="1"/>
  <c r="Y86" i="8"/>
  <c r="Y86" i="15" s="1"/>
  <c r="Z86" i="8"/>
  <c r="Z86" i="15" s="1"/>
  <c r="AA86" i="8"/>
  <c r="AA86" i="15" s="1"/>
  <c r="AB86" i="8"/>
  <c r="AB86" i="15" s="1"/>
  <c r="AC86" i="8"/>
  <c r="AC86" i="15" s="1"/>
  <c r="AD86" i="8"/>
  <c r="AD86" i="15" s="1"/>
  <c r="AE86" i="8"/>
  <c r="AE86" i="15" s="1"/>
  <c r="AF86" i="8"/>
  <c r="AF86" i="15" s="1"/>
  <c r="AG86" i="8"/>
  <c r="AG86" i="15" s="1"/>
  <c r="AH86" i="8"/>
  <c r="AH86" i="15" s="1"/>
  <c r="AI86" i="8"/>
  <c r="AI86" i="15" s="1"/>
  <c r="AJ86" i="8"/>
  <c r="AJ86" i="15" s="1"/>
  <c r="AK86" i="8"/>
  <c r="AK86" i="15" s="1"/>
  <c r="AL86" i="8"/>
  <c r="AL86" i="15" s="1"/>
  <c r="AM86" i="8"/>
  <c r="AM86" i="15" s="1"/>
  <c r="AN86" i="8"/>
  <c r="AN86" i="15" s="1"/>
  <c r="AO86" i="8"/>
  <c r="AO86" i="15" s="1"/>
  <c r="AP86" i="8"/>
  <c r="AP86" i="15" s="1"/>
  <c r="AQ86" i="8"/>
  <c r="AQ86" i="15" s="1"/>
  <c r="AR86" i="8"/>
  <c r="AR86" i="15" s="1"/>
  <c r="AS86" i="8"/>
  <c r="AS86" i="15" s="1"/>
  <c r="AT86" i="8"/>
  <c r="AT86" i="15" s="1"/>
  <c r="AU86" i="8"/>
  <c r="AU86" i="15" s="1"/>
  <c r="AV86" i="8"/>
  <c r="AV86" i="15" s="1"/>
  <c r="AW86" i="8"/>
  <c r="AW86" i="15" s="1"/>
  <c r="AX86" i="8"/>
  <c r="AX86" i="15" s="1"/>
  <c r="AY86" i="8"/>
  <c r="AY86" i="15" s="1"/>
  <c r="AZ86" i="8"/>
  <c r="AZ86" i="15" s="1"/>
  <c r="BA86" i="8"/>
  <c r="BA86" i="15" s="1"/>
  <c r="BB86" i="8"/>
  <c r="BB86" i="15" s="1"/>
  <c r="C87" i="8"/>
  <c r="C87" i="15" s="1"/>
  <c r="D87" i="8"/>
  <c r="D87" i="15" s="1"/>
  <c r="E87" i="8"/>
  <c r="E87" i="15" s="1"/>
  <c r="F87" i="8"/>
  <c r="F87" i="15" s="1"/>
  <c r="G87" i="8"/>
  <c r="G87" i="15" s="1"/>
  <c r="H87" i="8"/>
  <c r="H87" i="15" s="1"/>
  <c r="I87" i="8"/>
  <c r="I87" i="15" s="1"/>
  <c r="J87" i="8"/>
  <c r="J87" i="15" s="1"/>
  <c r="K87" i="8"/>
  <c r="K87" i="15" s="1"/>
  <c r="L87" i="8"/>
  <c r="L87" i="15" s="1"/>
  <c r="M87" i="8"/>
  <c r="M87" i="15" s="1"/>
  <c r="N87" i="8"/>
  <c r="N87" i="15" s="1"/>
  <c r="O87" i="8"/>
  <c r="O87" i="15" s="1"/>
  <c r="P87" i="8"/>
  <c r="P87" i="15" s="1"/>
  <c r="Q87" i="8"/>
  <c r="Q87" i="15" s="1"/>
  <c r="R87" i="8"/>
  <c r="R87" i="15" s="1"/>
  <c r="S87" i="8"/>
  <c r="S87" i="15" s="1"/>
  <c r="T87" i="8"/>
  <c r="T87" i="15" s="1"/>
  <c r="U87" i="8"/>
  <c r="U87" i="15" s="1"/>
  <c r="V87" i="8"/>
  <c r="V87" i="15" s="1"/>
  <c r="W87" i="8"/>
  <c r="W87" i="15" s="1"/>
  <c r="X87" i="8"/>
  <c r="X87" i="15" s="1"/>
  <c r="Y87" i="8"/>
  <c r="Y87" i="15" s="1"/>
  <c r="Z87" i="8"/>
  <c r="Z87" i="15" s="1"/>
  <c r="AA87" i="8"/>
  <c r="AA87" i="15" s="1"/>
  <c r="AB87" i="8"/>
  <c r="AB87" i="15" s="1"/>
  <c r="AC87" i="8"/>
  <c r="AC87" i="15" s="1"/>
  <c r="AD87" i="8"/>
  <c r="AD87" i="15" s="1"/>
  <c r="AE87" i="8"/>
  <c r="AE87" i="15" s="1"/>
  <c r="AF87" i="8"/>
  <c r="AF87" i="15" s="1"/>
  <c r="AG87" i="8"/>
  <c r="AG87" i="15" s="1"/>
  <c r="AH87" i="8"/>
  <c r="AH87" i="15" s="1"/>
  <c r="AI87" i="8"/>
  <c r="AI87" i="15" s="1"/>
  <c r="AJ87" i="8"/>
  <c r="AJ87" i="15" s="1"/>
  <c r="AK87" i="8"/>
  <c r="AK87" i="15" s="1"/>
  <c r="AL87" i="8"/>
  <c r="AL87" i="15" s="1"/>
  <c r="AM87" i="8"/>
  <c r="AM87" i="15" s="1"/>
  <c r="AN87" i="8"/>
  <c r="AN87" i="15" s="1"/>
  <c r="AO87" i="8"/>
  <c r="AO87" i="15" s="1"/>
  <c r="AP87" i="8"/>
  <c r="AP87" i="15" s="1"/>
  <c r="AQ87" i="8"/>
  <c r="AQ87" i="15" s="1"/>
  <c r="AR87" i="8"/>
  <c r="AR87" i="15" s="1"/>
  <c r="AS87" i="8"/>
  <c r="AS87" i="15" s="1"/>
  <c r="AT87" i="8"/>
  <c r="AT87" i="15" s="1"/>
  <c r="AU87" i="8"/>
  <c r="AU87" i="15" s="1"/>
  <c r="AV87" i="8"/>
  <c r="AV87" i="15" s="1"/>
  <c r="AW87" i="8"/>
  <c r="AW87" i="15" s="1"/>
  <c r="AX87" i="8"/>
  <c r="AX87" i="15" s="1"/>
  <c r="AY87" i="8"/>
  <c r="AY87" i="15" s="1"/>
  <c r="AZ87" i="8"/>
  <c r="AZ87" i="15" s="1"/>
  <c r="BA87" i="8"/>
  <c r="BA87" i="15" s="1"/>
  <c r="BB87" i="8"/>
  <c r="BB87" i="15" s="1"/>
  <c r="C88" i="8"/>
  <c r="C88" i="15" s="1"/>
  <c r="D88" i="8"/>
  <c r="D88" i="15" s="1"/>
  <c r="E88" i="8"/>
  <c r="E88" i="15" s="1"/>
  <c r="F88" i="8"/>
  <c r="F88" i="15" s="1"/>
  <c r="G88" i="8"/>
  <c r="G88" i="15" s="1"/>
  <c r="H88" i="8"/>
  <c r="H88" i="15" s="1"/>
  <c r="I88" i="8"/>
  <c r="I88" i="15" s="1"/>
  <c r="J88" i="8"/>
  <c r="J88" i="15" s="1"/>
  <c r="K88" i="8"/>
  <c r="K88" i="15" s="1"/>
  <c r="L88" i="8"/>
  <c r="L88" i="15" s="1"/>
  <c r="M88" i="8"/>
  <c r="M88" i="15" s="1"/>
  <c r="N88" i="8"/>
  <c r="N88" i="15" s="1"/>
  <c r="O88" i="8"/>
  <c r="O88" i="15" s="1"/>
  <c r="P88" i="8"/>
  <c r="P88" i="15" s="1"/>
  <c r="Q88" i="8"/>
  <c r="Q88" i="15" s="1"/>
  <c r="R88" i="8"/>
  <c r="R88" i="15" s="1"/>
  <c r="S88" i="8"/>
  <c r="S88" i="15" s="1"/>
  <c r="T88" i="8"/>
  <c r="T88" i="15" s="1"/>
  <c r="U88" i="8"/>
  <c r="U88" i="15" s="1"/>
  <c r="V88" i="8"/>
  <c r="V88" i="15" s="1"/>
  <c r="W88" i="8"/>
  <c r="W88" i="15" s="1"/>
  <c r="X88" i="8"/>
  <c r="X88" i="15" s="1"/>
  <c r="Y88" i="8"/>
  <c r="Y88" i="15" s="1"/>
  <c r="Z88" i="8"/>
  <c r="Z88" i="15" s="1"/>
  <c r="AA88" i="8"/>
  <c r="AA88" i="15" s="1"/>
  <c r="AB88" i="8"/>
  <c r="AB88" i="15" s="1"/>
  <c r="AC88" i="8"/>
  <c r="AC88" i="15" s="1"/>
  <c r="AD88" i="8"/>
  <c r="AD88" i="15" s="1"/>
  <c r="AE88" i="8"/>
  <c r="AE88" i="15" s="1"/>
  <c r="AF88" i="8"/>
  <c r="AF88" i="15" s="1"/>
  <c r="AG88" i="8"/>
  <c r="AG88" i="15" s="1"/>
  <c r="AH88" i="8"/>
  <c r="AH88" i="15" s="1"/>
  <c r="AI88" i="8"/>
  <c r="AI88" i="15" s="1"/>
  <c r="AJ88" i="8"/>
  <c r="AJ88" i="15" s="1"/>
  <c r="AK88" i="8"/>
  <c r="AK88" i="15" s="1"/>
  <c r="AL88" i="8"/>
  <c r="AL88" i="15" s="1"/>
  <c r="AM88" i="8"/>
  <c r="AM88" i="15" s="1"/>
  <c r="AN88" i="8"/>
  <c r="AN88" i="15" s="1"/>
  <c r="AO88" i="8"/>
  <c r="AO88" i="15" s="1"/>
  <c r="AP88" i="8"/>
  <c r="AP88" i="15" s="1"/>
  <c r="AQ88" i="8"/>
  <c r="AQ88" i="15" s="1"/>
  <c r="AR88" i="8"/>
  <c r="AR88" i="15" s="1"/>
  <c r="AS88" i="8"/>
  <c r="AS88" i="15" s="1"/>
  <c r="AT88" i="8"/>
  <c r="AT88" i="15" s="1"/>
  <c r="AU88" i="8"/>
  <c r="AU88" i="15" s="1"/>
  <c r="AV88" i="8"/>
  <c r="AV88" i="15" s="1"/>
  <c r="AW88" i="8"/>
  <c r="AW88" i="15" s="1"/>
  <c r="AX88" i="8"/>
  <c r="AX88" i="15" s="1"/>
  <c r="AY88" i="8"/>
  <c r="AY88" i="15" s="1"/>
  <c r="AZ88" i="8"/>
  <c r="AZ88" i="15" s="1"/>
  <c r="BA88" i="8"/>
  <c r="BA88" i="15" s="1"/>
  <c r="BB88" i="8"/>
  <c r="BB88" i="15" s="1"/>
  <c r="C89" i="8"/>
  <c r="C89" i="15" s="1"/>
  <c r="D89" i="8"/>
  <c r="D89" i="15" s="1"/>
  <c r="E89" i="8"/>
  <c r="E89" i="15" s="1"/>
  <c r="F89" i="8"/>
  <c r="F89" i="15" s="1"/>
  <c r="G89" i="8"/>
  <c r="G89" i="15" s="1"/>
  <c r="H89" i="8"/>
  <c r="H89" i="15" s="1"/>
  <c r="I89" i="8"/>
  <c r="I89" i="15" s="1"/>
  <c r="J89" i="8"/>
  <c r="J89" i="15" s="1"/>
  <c r="K89" i="8"/>
  <c r="K89" i="15" s="1"/>
  <c r="L89" i="8"/>
  <c r="L89" i="15" s="1"/>
  <c r="M89" i="8"/>
  <c r="M89" i="15" s="1"/>
  <c r="N89" i="8"/>
  <c r="N89" i="15" s="1"/>
  <c r="O89" i="8"/>
  <c r="O89" i="15" s="1"/>
  <c r="P89" i="8"/>
  <c r="P89" i="15" s="1"/>
  <c r="Q89" i="8"/>
  <c r="Q89" i="15" s="1"/>
  <c r="R89" i="8"/>
  <c r="R89" i="15" s="1"/>
  <c r="S89" i="8"/>
  <c r="S89" i="15" s="1"/>
  <c r="T89" i="8"/>
  <c r="T89" i="15" s="1"/>
  <c r="U89" i="8"/>
  <c r="U89" i="15" s="1"/>
  <c r="V89" i="8"/>
  <c r="V89" i="15" s="1"/>
  <c r="W89" i="8"/>
  <c r="W89" i="15" s="1"/>
  <c r="X89" i="8"/>
  <c r="X89" i="15" s="1"/>
  <c r="Y89" i="8"/>
  <c r="Y89" i="15" s="1"/>
  <c r="Z89" i="8"/>
  <c r="Z89" i="15" s="1"/>
  <c r="AA89" i="8"/>
  <c r="AA89" i="15" s="1"/>
  <c r="AB89" i="8"/>
  <c r="AB89" i="15" s="1"/>
  <c r="AC89" i="8"/>
  <c r="AC89" i="15" s="1"/>
  <c r="AD89" i="8"/>
  <c r="AD89" i="15" s="1"/>
  <c r="AE89" i="8"/>
  <c r="AE89" i="15" s="1"/>
  <c r="AF89" i="8"/>
  <c r="AF89" i="15" s="1"/>
  <c r="AG89" i="8"/>
  <c r="AG89" i="15" s="1"/>
  <c r="AH89" i="8"/>
  <c r="AH89" i="15" s="1"/>
  <c r="AI89" i="8"/>
  <c r="AI89" i="15" s="1"/>
  <c r="AJ89" i="8"/>
  <c r="AJ89" i="15" s="1"/>
  <c r="AK89" i="8"/>
  <c r="AK89" i="15" s="1"/>
  <c r="AL89" i="8"/>
  <c r="AL89" i="15" s="1"/>
  <c r="AM89" i="8"/>
  <c r="AM89" i="15" s="1"/>
  <c r="AN89" i="8"/>
  <c r="AN89" i="15" s="1"/>
  <c r="AO89" i="8"/>
  <c r="AO89" i="15" s="1"/>
  <c r="AP89" i="8"/>
  <c r="AP89" i="15" s="1"/>
  <c r="AQ89" i="8"/>
  <c r="AQ89" i="15" s="1"/>
  <c r="AR89" i="8"/>
  <c r="AR89" i="15" s="1"/>
  <c r="AS89" i="8"/>
  <c r="AS89" i="15" s="1"/>
  <c r="AT89" i="8"/>
  <c r="AT89" i="15" s="1"/>
  <c r="AU89" i="8"/>
  <c r="AU89" i="15" s="1"/>
  <c r="AV89" i="8"/>
  <c r="AV89" i="15" s="1"/>
  <c r="AW89" i="8"/>
  <c r="AW89" i="15" s="1"/>
  <c r="AX89" i="8"/>
  <c r="AX89" i="15" s="1"/>
  <c r="AY89" i="8"/>
  <c r="AY89" i="15" s="1"/>
  <c r="AZ89" i="8"/>
  <c r="AZ89" i="15" s="1"/>
  <c r="BA89" i="8"/>
  <c r="BA89" i="15" s="1"/>
  <c r="BB89" i="8"/>
  <c r="BB89" i="15" s="1"/>
  <c r="C90" i="8"/>
  <c r="C90" i="15" s="1"/>
  <c r="D90" i="8"/>
  <c r="D90" i="15" s="1"/>
  <c r="E90" i="8"/>
  <c r="E90" i="15" s="1"/>
  <c r="F90" i="8"/>
  <c r="F90" i="15" s="1"/>
  <c r="G90" i="8"/>
  <c r="G90" i="15" s="1"/>
  <c r="H90" i="8"/>
  <c r="H90" i="15" s="1"/>
  <c r="I90" i="8"/>
  <c r="I90" i="15" s="1"/>
  <c r="J90" i="8"/>
  <c r="J90" i="15" s="1"/>
  <c r="K90" i="8"/>
  <c r="K90" i="15" s="1"/>
  <c r="L90" i="8"/>
  <c r="L90" i="15" s="1"/>
  <c r="M90" i="8"/>
  <c r="M90" i="15" s="1"/>
  <c r="N90" i="8"/>
  <c r="N90" i="15" s="1"/>
  <c r="O90" i="8"/>
  <c r="O90" i="15" s="1"/>
  <c r="P90" i="8"/>
  <c r="P90" i="15" s="1"/>
  <c r="Q90" i="8"/>
  <c r="Q90" i="15" s="1"/>
  <c r="R90" i="8"/>
  <c r="R90" i="15" s="1"/>
  <c r="S90" i="8"/>
  <c r="S90" i="15" s="1"/>
  <c r="T90" i="8"/>
  <c r="T90" i="15" s="1"/>
  <c r="U90" i="8"/>
  <c r="U90" i="15" s="1"/>
  <c r="V90" i="8"/>
  <c r="V90" i="15" s="1"/>
  <c r="W90" i="8"/>
  <c r="W90" i="15" s="1"/>
  <c r="X90" i="8"/>
  <c r="X90" i="15" s="1"/>
  <c r="Y90" i="8"/>
  <c r="Y90" i="15" s="1"/>
  <c r="Z90" i="8"/>
  <c r="Z90" i="15" s="1"/>
  <c r="AA90" i="8"/>
  <c r="AA90" i="15" s="1"/>
  <c r="AB90" i="8"/>
  <c r="AB90" i="15" s="1"/>
  <c r="AC90" i="8"/>
  <c r="AC90" i="15" s="1"/>
  <c r="AD90" i="8"/>
  <c r="AD90" i="15" s="1"/>
  <c r="AE90" i="8"/>
  <c r="AE90" i="15" s="1"/>
  <c r="AF90" i="8"/>
  <c r="AF90" i="15" s="1"/>
  <c r="AG90" i="8"/>
  <c r="AG90" i="15" s="1"/>
  <c r="AH90" i="8"/>
  <c r="AH90" i="15" s="1"/>
  <c r="AI90" i="8"/>
  <c r="AI90" i="15" s="1"/>
  <c r="AJ90" i="8"/>
  <c r="AJ90" i="15" s="1"/>
  <c r="AK90" i="8"/>
  <c r="AK90" i="15" s="1"/>
  <c r="AL90" i="8"/>
  <c r="AL90" i="15" s="1"/>
  <c r="AM90" i="8"/>
  <c r="AM90" i="15" s="1"/>
  <c r="AN90" i="8"/>
  <c r="AN90" i="15" s="1"/>
  <c r="AO90" i="8"/>
  <c r="AO90" i="15" s="1"/>
  <c r="AP90" i="8"/>
  <c r="AP90" i="15" s="1"/>
  <c r="AQ90" i="8"/>
  <c r="AQ90" i="15" s="1"/>
  <c r="AR90" i="8"/>
  <c r="AR90" i="15" s="1"/>
  <c r="AS90" i="8"/>
  <c r="AS90" i="15" s="1"/>
  <c r="AT90" i="8"/>
  <c r="AT90" i="15" s="1"/>
  <c r="AU90" i="8"/>
  <c r="AU90" i="15" s="1"/>
  <c r="AV90" i="8"/>
  <c r="AV90" i="15" s="1"/>
  <c r="AW90" i="8"/>
  <c r="AW90" i="15" s="1"/>
  <c r="AX90" i="8"/>
  <c r="AX90" i="15" s="1"/>
  <c r="AY90" i="8"/>
  <c r="AY90" i="15" s="1"/>
  <c r="AZ90" i="8"/>
  <c r="AZ90" i="15" s="1"/>
  <c r="BA90" i="8"/>
  <c r="BA90" i="15" s="1"/>
  <c r="BB90" i="8"/>
  <c r="BB90" i="15" s="1"/>
  <c r="C91" i="8"/>
  <c r="C91" i="15" s="1"/>
  <c r="D91" i="8"/>
  <c r="D91" i="15" s="1"/>
  <c r="E91" i="8"/>
  <c r="E91" i="15" s="1"/>
  <c r="F91" i="8"/>
  <c r="F91" i="15" s="1"/>
  <c r="G91" i="8"/>
  <c r="G91" i="15" s="1"/>
  <c r="H91" i="8"/>
  <c r="H91" i="15" s="1"/>
  <c r="I91" i="8"/>
  <c r="I91" i="15" s="1"/>
  <c r="J91" i="8"/>
  <c r="J91" i="15" s="1"/>
  <c r="K91" i="8"/>
  <c r="K91" i="15" s="1"/>
  <c r="L91" i="8"/>
  <c r="L91" i="15" s="1"/>
  <c r="M91" i="8"/>
  <c r="M91" i="15" s="1"/>
  <c r="N91" i="8"/>
  <c r="N91" i="15" s="1"/>
  <c r="O91" i="8"/>
  <c r="O91" i="15" s="1"/>
  <c r="P91" i="8"/>
  <c r="P91" i="15" s="1"/>
  <c r="Q91" i="8"/>
  <c r="Q91" i="15" s="1"/>
  <c r="R91" i="8"/>
  <c r="R91" i="15" s="1"/>
  <c r="S91" i="8"/>
  <c r="S91" i="15" s="1"/>
  <c r="T91" i="8"/>
  <c r="T91" i="15" s="1"/>
  <c r="U91" i="8"/>
  <c r="U91" i="15" s="1"/>
  <c r="V91" i="8"/>
  <c r="V91" i="15" s="1"/>
  <c r="W91" i="8"/>
  <c r="W91" i="15" s="1"/>
  <c r="X91" i="8"/>
  <c r="X91" i="15" s="1"/>
  <c r="Y91" i="8"/>
  <c r="Y91" i="15" s="1"/>
  <c r="Z91" i="8"/>
  <c r="Z91" i="15" s="1"/>
  <c r="AA91" i="8"/>
  <c r="AA91" i="15" s="1"/>
  <c r="AB91" i="8"/>
  <c r="AB91" i="15" s="1"/>
  <c r="AC91" i="8"/>
  <c r="AC91" i="15" s="1"/>
  <c r="AD91" i="8"/>
  <c r="AD91" i="15" s="1"/>
  <c r="AE91" i="8"/>
  <c r="AE91" i="15" s="1"/>
  <c r="AF91" i="8"/>
  <c r="AF91" i="15" s="1"/>
  <c r="AG91" i="8"/>
  <c r="AG91" i="15" s="1"/>
  <c r="AH91" i="8"/>
  <c r="AH91" i="15" s="1"/>
  <c r="AI91" i="8"/>
  <c r="AI91" i="15" s="1"/>
  <c r="AJ91" i="8"/>
  <c r="AJ91" i="15" s="1"/>
  <c r="AK91" i="8"/>
  <c r="AK91" i="15" s="1"/>
  <c r="AL91" i="8"/>
  <c r="AL91" i="15" s="1"/>
  <c r="AM91" i="8"/>
  <c r="AM91" i="15" s="1"/>
  <c r="AN91" i="8"/>
  <c r="AN91" i="15" s="1"/>
  <c r="AO91" i="8"/>
  <c r="AO91" i="15" s="1"/>
  <c r="AP91" i="8"/>
  <c r="AP91" i="15" s="1"/>
  <c r="AQ91" i="8"/>
  <c r="AQ91" i="15" s="1"/>
  <c r="AR91" i="8"/>
  <c r="AR91" i="15" s="1"/>
  <c r="AS91" i="8"/>
  <c r="AS91" i="15" s="1"/>
  <c r="AT91" i="8"/>
  <c r="AT91" i="15" s="1"/>
  <c r="AU91" i="8"/>
  <c r="AU91" i="15" s="1"/>
  <c r="AV91" i="8"/>
  <c r="AV91" i="15" s="1"/>
  <c r="AW91" i="8"/>
  <c r="AW91" i="15" s="1"/>
  <c r="AX91" i="8"/>
  <c r="AX91" i="15" s="1"/>
  <c r="AY91" i="8"/>
  <c r="AY91" i="15" s="1"/>
  <c r="AZ91" i="8"/>
  <c r="AZ91" i="15" s="1"/>
  <c r="BA91" i="8"/>
  <c r="BA91" i="15" s="1"/>
  <c r="BB91" i="8"/>
  <c r="BB91" i="15" s="1"/>
  <c r="C92" i="8"/>
  <c r="C92" i="15" s="1"/>
  <c r="D92" i="8"/>
  <c r="D92" i="15" s="1"/>
  <c r="E92" i="8"/>
  <c r="E92" i="15" s="1"/>
  <c r="F92" i="8"/>
  <c r="F92" i="15" s="1"/>
  <c r="G92" i="8"/>
  <c r="G92" i="15" s="1"/>
  <c r="H92" i="8"/>
  <c r="H92" i="15" s="1"/>
  <c r="I92" i="8"/>
  <c r="I92" i="15" s="1"/>
  <c r="J92" i="8"/>
  <c r="J92" i="15" s="1"/>
  <c r="K92" i="8"/>
  <c r="K92" i="15" s="1"/>
  <c r="L92" i="8"/>
  <c r="L92" i="15" s="1"/>
  <c r="M92" i="8"/>
  <c r="M92" i="15" s="1"/>
  <c r="N92" i="8"/>
  <c r="N92" i="15" s="1"/>
  <c r="O92" i="8"/>
  <c r="O92" i="15" s="1"/>
  <c r="P92" i="8"/>
  <c r="P92" i="15" s="1"/>
  <c r="Q92" i="8"/>
  <c r="Q92" i="15" s="1"/>
  <c r="R92" i="8"/>
  <c r="R92" i="15" s="1"/>
  <c r="S92" i="8"/>
  <c r="S92" i="15" s="1"/>
  <c r="T92" i="8"/>
  <c r="T92" i="15" s="1"/>
  <c r="U92" i="8"/>
  <c r="U92" i="15" s="1"/>
  <c r="V92" i="8"/>
  <c r="V92" i="15" s="1"/>
  <c r="W92" i="8"/>
  <c r="W92" i="15" s="1"/>
  <c r="X92" i="8"/>
  <c r="X92" i="15" s="1"/>
  <c r="Y92" i="8"/>
  <c r="Y92" i="15" s="1"/>
  <c r="Z92" i="8"/>
  <c r="Z92" i="15" s="1"/>
  <c r="AA92" i="8"/>
  <c r="AA92" i="15" s="1"/>
  <c r="AB92" i="8"/>
  <c r="AB92" i="15" s="1"/>
  <c r="AC92" i="8"/>
  <c r="AC92" i="15" s="1"/>
  <c r="AD92" i="8"/>
  <c r="AD92" i="15" s="1"/>
  <c r="AE92" i="8"/>
  <c r="AE92" i="15" s="1"/>
  <c r="AF92" i="8"/>
  <c r="AF92" i="15" s="1"/>
  <c r="AG92" i="8"/>
  <c r="AG92" i="15" s="1"/>
  <c r="AH92" i="8"/>
  <c r="AH92" i="15" s="1"/>
  <c r="AI92" i="8"/>
  <c r="AI92" i="15" s="1"/>
  <c r="AJ92" i="8"/>
  <c r="AJ92" i="15" s="1"/>
  <c r="AK92" i="8"/>
  <c r="AK92" i="15" s="1"/>
  <c r="AL92" i="8"/>
  <c r="AL92" i="15" s="1"/>
  <c r="AM92" i="8"/>
  <c r="AM92" i="15" s="1"/>
  <c r="AN92" i="8"/>
  <c r="AN92" i="15" s="1"/>
  <c r="AO92" i="8"/>
  <c r="AO92" i="15" s="1"/>
  <c r="AP92" i="8"/>
  <c r="AP92" i="15" s="1"/>
  <c r="AQ92" i="8"/>
  <c r="AQ92" i="15" s="1"/>
  <c r="AR92" i="8"/>
  <c r="AR92" i="15" s="1"/>
  <c r="AS92" i="8"/>
  <c r="AS92" i="15" s="1"/>
  <c r="AT92" i="8"/>
  <c r="AT92" i="15" s="1"/>
  <c r="AU92" i="8"/>
  <c r="AU92" i="15" s="1"/>
  <c r="AV92" i="8"/>
  <c r="AV92" i="15" s="1"/>
  <c r="AW92" i="8"/>
  <c r="AW92" i="15" s="1"/>
  <c r="AX92" i="8"/>
  <c r="AX92" i="15" s="1"/>
  <c r="AY92" i="8"/>
  <c r="AY92" i="15" s="1"/>
  <c r="AZ92" i="8"/>
  <c r="AZ92" i="15" s="1"/>
  <c r="BA92" i="8"/>
  <c r="BA92" i="15" s="1"/>
  <c r="BB92" i="8"/>
  <c r="BB92" i="15" s="1"/>
  <c r="C93" i="8"/>
  <c r="C93" i="15" s="1"/>
  <c r="D93" i="8"/>
  <c r="D93" i="15" s="1"/>
  <c r="E93" i="8"/>
  <c r="E93" i="15" s="1"/>
  <c r="F93" i="8"/>
  <c r="F93" i="15" s="1"/>
  <c r="G93" i="8"/>
  <c r="G93" i="15" s="1"/>
  <c r="H93" i="8"/>
  <c r="H93" i="15" s="1"/>
  <c r="I93" i="8"/>
  <c r="I93" i="15" s="1"/>
  <c r="J93" i="8"/>
  <c r="J93" i="15" s="1"/>
  <c r="K93" i="8"/>
  <c r="K93" i="15" s="1"/>
  <c r="L93" i="8"/>
  <c r="L93" i="15" s="1"/>
  <c r="M93" i="8"/>
  <c r="M93" i="15" s="1"/>
  <c r="N93" i="8"/>
  <c r="N93" i="15" s="1"/>
  <c r="O93" i="8"/>
  <c r="O93" i="15" s="1"/>
  <c r="P93" i="8"/>
  <c r="P93" i="15" s="1"/>
  <c r="Q93" i="8"/>
  <c r="Q93" i="15" s="1"/>
  <c r="R93" i="8"/>
  <c r="R93" i="15" s="1"/>
  <c r="S93" i="8"/>
  <c r="S93" i="15" s="1"/>
  <c r="T93" i="8"/>
  <c r="T93" i="15" s="1"/>
  <c r="U93" i="8"/>
  <c r="U93" i="15" s="1"/>
  <c r="V93" i="8"/>
  <c r="V93" i="15" s="1"/>
  <c r="W93" i="8"/>
  <c r="W93" i="15" s="1"/>
  <c r="X93" i="8"/>
  <c r="X93" i="15" s="1"/>
  <c r="Y93" i="8"/>
  <c r="Y93" i="15" s="1"/>
  <c r="Z93" i="8"/>
  <c r="Z93" i="15" s="1"/>
  <c r="AA93" i="8"/>
  <c r="AA93" i="15" s="1"/>
  <c r="AB93" i="8"/>
  <c r="AB93" i="15" s="1"/>
  <c r="AC93" i="8"/>
  <c r="AC93" i="15" s="1"/>
  <c r="AD93" i="8"/>
  <c r="AD93" i="15" s="1"/>
  <c r="AE93" i="8"/>
  <c r="AE93" i="15" s="1"/>
  <c r="AF93" i="8"/>
  <c r="AF93" i="15" s="1"/>
  <c r="AG93" i="8"/>
  <c r="AG93" i="15" s="1"/>
  <c r="AH93" i="8"/>
  <c r="AH93" i="15" s="1"/>
  <c r="AI93" i="8"/>
  <c r="AI93" i="15" s="1"/>
  <c r="AJ93" i="8"/>
  <c r="AJ93" i="15" s="1"/>
  <c r="AK93" i="8"/>
  <c r="AK93" i="15" s="1"/>
  <c r="AL93" i="8"/>
  <c r="AL93" i="15" s="1"/>
  <c r="AM93" i="8"/>
  <c r="AM93" i="15" s="1"/>
  <c r="AN93" i="8"/>
  <c r="AN93" i="15" s="1"/>
  <c r="AO93" i="8"/>
  <c r="AO93" i="15" s="1"/>
  <c r="AP93" i="8"/>
  <c r="AP93" i="15" s="1"/>
  <c r="AQ93" i="8"/>
  <c r="AQ93" i="15" s="1"/>
  <c r="AR93" i="8"/>
  <c r="AR93" i="15" s="1"/>
  <c r="AS93" i="8"/>
  <c r="AS93" i="15" s="1"/>
  <c r="AT93" i="8"/>
  <c r="AT93" i="15" s="1"/>
  <c r="AU93" i="8"/>
  <c r="AU93" i="15" s="1"/>
  <c r="AV93" i="8"/>
  <c r="AV93" i="15" s="1"/>
  <c r="AW93" i="8"/>
  <c r="AW93" i="15" s="1"/>
  <c r="AX93" i="8"/>
  <c r="AX93" i="15" s="1"/>
  <c r="AY93" i="8"/>
  <c r="AY93" i="15" s="1"/>
  <c r="AZ93" i="8"/>
  <c r="AZ93" i="15" s="1"/>
  <c r="BA93" i="8"/>
  <c r="BA93" i="15" s="1"/>
  <c r="BB93" i="8"/>
  <c r="BB93" i="15" s="1"/>
  <c r="C94" i="8"/>
  <c r="C94" i="15" s="1"/>
  <c r="D94" i="8"/>
  <c r="D94" i="15" s="1"/>
  <c r="E94" i="8"/>
  <c r="E94" i="15" s="1"/>
  <c r="F94" i="8"/>
  <c r="F94" i="15" s="1"/>
  <c r="G94" i="8"/>
  <c r="G94" i="15" s="1"/>
  <c r="H94" i="8"/>
  <c r="H94" i="15" s="1"/>
  <c r="I94" i="8"/>
  <c r="I94" i="15" s="1"/>
  <c r="J94" i="8"/>
  <c r="J94" i="15" s="1"/>
  <c r="K94" i="8"/>
  <c r="K94" i="15" s="1"/>
  <c r="L94" i="8"/>
  <c r="L94" i="15" s="1"/>
  <c r="M94" i="8"/>
  <c r="M94" i="15" s="1"/>
  <c r="N94" i="8"/>
  <c r="N94" i="15" s="1"/>
  <c r="O94" i="8"/>
  <c r="O94" i="15" s="1"/>
  <c r="P94" i="8"/>
  <c r="P94" i="15" s="1"/>
  <c r="Q94" i="8"/>
  <c r="Q94" i="15" s="1"/>
  <c r="R94" i="8"/>
  <c r="R94" i="15" s="1"/>
  <c r="S94" i="8"/>
  <c r="S94" i="15" s="1"/>
  <c r="T94" i="8"/>
  <c r="T94" i="15" s="1"/>
  <c r="U94" i="8"/>
  <c r="U94" i="15" s="1"/>
  <c r="V94" i="8"/>
  <c r="V94" i="15" s="1"/>
  <c r="W94" i="8"/>
  <c r="W94" i="15" s="1"/>
  <c r="X94" i="8"/>
  <c r="X94" i="15" s="1"/>
  <c r="Y94" i="8"/>
  <c r="Y94" i="15" s="1"/>
  <c r="Z94" i="8"/>
  <c r="Z94" i="15" s="1"/>
  <c r="AA94" i="8"/>
  <c r="AA94" i="15" s="1"/>
  <c r="AB94" i="8"/>
  <c r="AB94" i="15" s="1"/>
  <c r="AC94" i="8"/>
  <c r="AC94" i="15" s="1"/>
  <c r="AD94" i="8"/>
  <c r="AD94" i="15" s="1"/>
  <c r="AE94" i="8"/>
  <c r="AE94" i="15" s="1"/>
  <c r="AF94" i="8"/>
  <c r="AF94" i="15" s="1"/>
  <c r="AG94" i="8"/>
  <c r="AG94" i="15" s="1"/>
  <c r="AH94" i="8"/>
  <c r="AH94" i="15" s="1"/>
  <c r="AI94" i="8"/>
  <c r="AI94" i="15" s="1"/>
  <c r="AJ94" i="8"/>
  <c r="AJ94" i="15" s="1"/>
  <c r="AK94" i="8"/>
  <c r="AK94" i="15" s="1"/>
  <c r="AL94" i="8"/>
  <c r="AL94" i="15" s="1"/>
  <c r="AM94" i="8"/>
  <c r="AM94" i="15" s="1"/>
  <c r="AN94" i="8"/>
  <c r="AN94" i="15" s="1"/>
  <c r="AO94" i="8"/>
  <c r="AO94" i="15" s="1"/>
  <c r="AP94" i="8"/>
  <c r="AP94" i="15" s="1"/>
  <c r="AQ94" i="8"/>
  <c r="AQ94" i="15" s="1"/>
  <c r="AR94" i="8"/>
  <c r="AR94" i="15" s="1"/>
  <c r="AS94" i="8"/>
  <c r="AS94" i="15" s="1"/>
  <c r="AT94" i="8"/>
  <c r="AT94" i="15" s="1"/>
  <c r="AU94" i="8"/>
  <c r="AU94" i="15" s="1"/>
  <c r="AV94" i="8"/>
  <c r="AV94" i="15" s="1"/>
  <c r="AW94" i="8"/>
  <c r="AW94" i="15" s="1"/>
  <c r="AX94" i="8"/>
  <c r="AX94" i="15" s="1"/>
  <c r="AY94" i="8"/>
  <c r="AY94" i="15" s="1"/>
  <c r="AZ94" i="8"/>
  <c r="AZ94" i="15" s="1"/>
  <c r="BA94" i="8"/>
  <c r="BA94" i="15" s="1"/>
  <c r="BB94" i="8"/>
  <c r="BB94" i="15" s="1"/>
  <c r="C95" i="8"/>
  <c r="C95" i="15" s="1"/>
  <c r="D95" i="8"/>
  <c r="D95" i="15" s="1"/>
  <c r="E95" i="8"/>
  <c r="E95" i="15" s="1"/>
  <c r="F95" i="8"/>
  <c r="F95" i="15" s="1"/>
  <c r="G95" i="8"/>
  <c r="G95" i="15" s="1"/>
  <c r="H95" i="8"/>
  <c r="H95" i="15" s="1"/>
  <c r="I95" i="8"/>
  <c r="I95" i="15" s="1"/>
  <c r="J95" i="8"/>
  <c r="J95" i="15" s="1"/>
  <c r="K95" i="8"/>
  <c r="K95" i="15" s="1"/>
  <c r="L95" i="8"/>
  <c r="L95" i="15" s="1"/>
  <c r="M95" i="8"/>
  <c r="M95" i="15" s="1"/>
  <c r="N95" i="8"/>
  <c r="N95" i="15" s="1"/>
  <c r="O95" i="8"/>
  <c r="O95" i="15" s="1"/>
  <c r="P95" i="8"/>
  <c r="P95" i="15" s="1"/>
  <c r="Q95" i="8"/>
  <c r="Q95" i="15" s="1"/>
  <c r="R95" i="8"/>
  <c r="R95" i="15" s="1"/>
  <c r="S95" i="8"/>
  <c r="S95" i="15" s="1"/>
  <c r="T95" i="8"/>
  <c r="T95" i="15" s="1"/>
  <c r="U95" i="8"/>
  <c r="U95" i="15" s="1"/>
  <c r="V95" i="8"/>
  <c r="V95" i="15" s="1"/>
  <c r="W95" i="8"/>
  <c r="W95" i="15" s="1"/>
  <c r="X95" i="8"/>
  <c r="X95" i="15" s="1"/>
  <c r="Y95" i="8"/>
  <c r="Y95" i="15" s="1"/>
  <c r="Z95" i="8"/>
  <c r="Z95" i="15" s="1"/>
  <c r="AA95" i="8"/>
  <c r="AA95" i="15" s="1"/>
  <c r="AB95" i="8"/>
  <c r="AB95" i="15" s="1"/>
  <c r="AC95" i="8"/>
  <c r="AC95" i="15" s="1"/>
  <c r="AD95" i="8"/>
  <c r="AD95" i="15" s="1"/>
  <c r="AE95" i="8"/>
  <c r="AE95" i="15" s="1"/>
  <c r="AF95" i="8"/>
  <c r="AF95" i="15" s="1"/>
  <c r="AG95" i="8"/>
  <c r="AG95" i="15" s="1"/>
  <c r="AH95" i="8"/>
  <c r="AH95" i="15" s="1"/>
  <c r="AI95" i="8"/>
  <c r="AI95" i="15" s="1"/>
  <c r="AJ95" i="8"/>
  <c r="AJ95" i="15" s="1"/>
  <c r="AK95" i="8"/>
  <c r="AK95" i="15" s="1"/>
  <c r="AL95" i="8"/>
  <c r="AL95" i="15" s="1"/>
  <c r="AM95" i="8"/>
  <c r="AM95" i="15" s="1"/>
  <c r="AN95" i="8"/>
  <c r="AN95" i="15" s="1"/>
  <c r="AO95" i="8"/>
  <c r="AO95" i="15" s="1"/>
  <c r="AP95" i="8"/>
  <c r="AP95" i="15" s="1"/>
  <c r="AQ95" i="8"/>
  <c r="AQ95" i="15" s="1"/>
  <c r="AR95" i="8"/>
  <c r="AR95" i="15" s="1"/>
  <c r="AS95" i="8"/>
  <c r="AS95" i="15" s="1"/>
  <c r="AT95" i="8"/>
  <c r="AT95" i="15" s="1"/>
  <c r="AU95" i="8"/>
  <c r="AU95" i="15" s="1"/>
  <c r="AV95" i="8"/>
  <c r="AV95" i="15" s="1"/>
  <c r="AW95" i="8"/>
  <c r="AW95" i="15" s="1"/>
  <c r="AX95" i="8"/>
  <c r="AX95" i="15" s="1"/>
  <c r="AY95" i="8"/>
  <c r="AY95" i="15" s="1"/>
  <c r="AZ95" i="8"/>
  <c r="AZ95" i="15" s="1"/>
  <c r="BA95" i="8"/>
  <c r="BA95" i="15" s="1"/>
  <c r="BB95" i="8"/>
  <c r="BB95" i="15" s="1"/>
  <c r="C96" i="8"/>
  <c r="C96" i="15" s="1"/>
  <c r="D96" i="8"/>
  <c r="D96" i="15" s="1"/>
  <c r="E96" i="8"/>
  <c r="E96" i="15" s="1"/>
  <c r="F96" i="8"/>
  <c r="F96" i="15" s="1"/>
  <c r="G96" i="8"/>
  <c r="G96" i="15" s="1"/>
  <c r="H96" i="8"/>
  <c r="H96" i="15" s="1"/>
  <c r="I96" i="8"/>
  <c r="I96" i="15" s="1"/>
  <c r="J96" i="8"/>
  <c r="J96" i="15" s="1"/>
  <c r="K96" i="8"/>
  <c r="K96" i="15" s="1"/>
  <c r="L96" i="8"/>
  <c r="L96" i="15" s="1"/>
  <c r="M96" i="8"/>
  <c r="M96" i="15" s="1"/>
  <c r="N96" i="8"/>
  <c r="N96" i="15" s="1"/>
  <c r="O96" i="8"/>
  <c r="O96" i="15" s="1"/>
  <c r="P96" i="8"/>
  <c r="P96" i="15" s="1"/>
  <c r="Q96" i="8"/>
  <c r="Q96" i="15" s="1"/>
  <c r="R96" i="8"/>
  <c r="R96" i="15" s="1"/>
  <c r="S96" i="8"/>
  <c r="S96" i="15" s="1"/>
  <c r="T96" i="8"/>
  <c r="T96" i="15" s="1"/>
  <c r="U96" i="8"/>
  <c r="U96" i="15" s="1"/>
  <c r="V96" i="8"/>
  <c r="V96" i="15" s="1"/>
  <c r="W96" i="8"/>
  <c r="W96" i="15" s="1"/>
  <c r="X96" i="8"/>
  <c r="X96" i="15" s="1"/>
  <c r="Y96" i="8"/>
  <c r="Y96" i="15" s="1"/>
  <c r="Z96" i="8"/>
  <c r="Z96" i="15" s="1"/>
  <c r="AA96" i="8"/>
  <c r="AA96" i="15" s="1"/>
  <c r="AB96" i="8"/>
  <c r="AB96" i="15" s="1"/>
  <c r="AC96" i="8"/>
  <c r="AC96" i="15" s="1"/>
  <c r="AD96" i="8"/>
  <c r="AD96" i="15" s="1"/>
  <c r="AE96" i="8"/>
  <c r="AE96" i="15" s="1"/>
  <c r="AF96" i="8"/>
  <c r="AF96" i="15" s="1"/>
  <c r="AG96" i="8"/>
  <c r="AG96" i="15" s="1"/>
  <c r="AH96" i="8"/>
  <c r="AH96" i="15" s="1"/>
  <c r="AI96" i="8"/>
  <c r="AI96" i="15" s="1"/>
  <c r="AJ96" i="8"/>
  <c r="AJ96" i="15" s="1"/>
  <c r="AK96" i="8"/>
  <c r="AK96" i="15" s="1"/>
  <c r="AL96" i="8"/>
  <c r="AL96" i="15" s="1"/>
  <c r="AM96" i="8"/>
  <c r="AM96" i="15" s="1"/>
  <c r="AN96" i="8"/>
  <c r="AN96" i="15" s="1"/>
  <c r="AO96" i="8"/>
  <c r="AO96" i="15" s="1"/>
  <c r="AP96" i="8"/>
  <c r="AP96" i="15" s="1"/>
  <c r="AQ96" i="8"/>
  <c r="AQ96" i="15" s="1"/>
  <c r="AR96" i="8"/>
  <c r="AR96" i="15" s="1"/>
  <c r="AS96" i="8"/>
  <c r="AS96" i="15" s="1"/>
  <c r="AT96" i="8"/>
  <c r="AT96" i="15" s="1"/>
  <c r="AU96" i="8"/>
  <c r="AU96" i="15" s="1"/>
  <c r="AV96" i="8"/>
  <c r="AV96" i="15" s="1"/>
  <c r="AW96" i="8"/>
  <c r="AW96" i="15" s="1"/>
  <c r="AX96" i="8"/>
  <c r="AX96" i="15" s="1"/>
  <c r="AY96" i="8"/>
  <c r="AY96" i="15" s="1"/>
  <c r="AZ96" i="8"/>
  <c r="AZ96" i="15" s="1"/>
  <c r="BA96" i="8"/>
  <c r="BA96" i="15" s="1"/>
  <c r="BB96" i="8"/>
  <c r="BB96" i="15" s="1"/>
  <c r="C97" i="8"/>
  <c r="C97" i="15" s="1"/>
  <c r="D97" i="8"/>
  <c r="D97" i="15" s="1"/>
  <c r="E97" i="8"/>
  <c r="E97" i="15" s="1"/>
  <c r="F97" i="8"/>
  <c r="F97" i="15" s="1"/>
  <c r="G97" i="8"/>
  <c r="G97" i="15" s="1"/>
  <c r="H97" i="8"/>
  <c r="H97" i="15" s="1"/>
  <c r="I97" i="8"/>
  <c r="I97" i="15" s="1"/>
  <c r="J97" i="8"/>
  <c r="J97" i="15" s="1"/>
  <c r="K97" i="8"/>
  <c r="K97" i="15" s="1"/>
  <c r="L97" i="8"/>
  <c r="L97" i="15" s="1"/>
  <c r="M97" i="8"/>
  <c r="M97" i="15" s="1"/>
  <c r="N97" i="8"/>
  <c r="N97" i="15" s="1"/>
  <c r="O97" i="8"/>
  <c r="O97" i="15" s="1"/>
  <c r="P97" i="8"/>
  <c r="P97" i="15" s="1"/>
  <c r="Q97" i="8"/>
  <c r="Q97" i="15" s="1"/>
  <c r="R97" i="8"/>
  <c r="R97" i="15" s="1"/>
  <c r="S97" i="8"/>
  <c r="S97" i="15" s="1"/>
  <c r="T97" i="8"/>
  <c r="T97" i="15" s="1"/>
  <c r="U97" i="8"/>
  <c r="U97" i="15" s="1"/>
  <c r="V97" i="8"/>
  <c r="V97" i="15" s="1"/>
  <c r="W97" i="8"/>
  <c r="W97" i="15" s="1"/>
  <c r="X97" i="8"/>
  <c r="X97" i="15" s="1"/>
  <c r="Y97" i="8"/>
  <c r="Y97" i="15" s="1"/>
  <c r="Z97" i="8"/>
  <c r="Z97" i="15" s="1"/>
  <c r="AA97" i="8"/>
  <c r="AA97" i="15" s="1"/>
  <c r="AB97" i="8"/>
  <c r="AB97" i="15" s="1"/>
  <c r="AC97" i="8"/>
  <c r="AC97" i="15" s="1"/>
  <c r="AD97" i="8"/>
  <c r="AD97" i="15" s="1"/>
  <c r="AE97" i="8"/>
  <c r="AE97" i="15" s="1"/>
  <c r="AF97" i="8"/>
  <c r="AF97" i="15" s="1"/>
  <c r="AG97" i="8"/>
  <c r="AG97" i="15" s="1"/>
  <c r="AH97" i="8"/>
  <c r="AH97" i="15" s="1"/>
  <c r="AI97" i="8"/>
  <c r="AI97" i="15" s="1"/>
  <c r="AJ97" i="8"/>
  <c r="AJ97" i="15" s="1"/>
  <c r="AK97" i="8"/>
  <c r="AK97" i="15" s="1"/>
  <c r="AL97" i="8"/>
  <c r="AL97" i="15" s="1"/>
  <c r="AM97" i="8"/>
  <c r="AM97" i="15" s="1"/>
  <c r="AN97" i="8"/>
  <c r="AN97" i="15" s="1"/>
  <c r="AO97" i="8"/>
  <c r="AO97" i="15" s="1"/>
  <c r="AP97" i="8"/>
  <c r="AP97" i="15" s="1"/>
  <c r="AQ97" i="8"/>
  <c r="AQ97" i="15" s="1"/>
  <c r="AR97" i="8"/>
  <c r="AR97" i="15" s="1"/>
  <c r="AS97" i="8"/>
  <c r="AS97" i="15" s="1"/>
  <c r="AT97" i="8"/>
  <c r="AT97" i="15" s="1"/>
  <c r="AU97" i="8"/>
  <c r="AU97" i="15" s="1"/>
  <c r="AV97" i="8"/>
  <c r="AV97" i="15" s="1"/>
  <c r="AW97" i="8"/>
  <c r="AW97" i="15" s="1"/>
  <c r="AX97" i="8"/>
  <c r="AX97" i="15" s="1"/>
  <c r="AY97" i="8"/>
  <c r="AY97" i="15" s="1"/>
  <c r="AZ97" i="8"/>
  <c r="AZ97" i="15" s="1"/>
  <c r="BA97" i="8"/>
  <c r="BA97" i="15" s="1"/>
  <c r="BB97" i="8"/>
  <c r="BB97" i="15" s="1"/>
  <c r="C98" i="8"/>
  <c r="C98" i="15" s="1"/>
  <c r="D98" i="8"/>
  <c r="D98" i="15" s="1"/>
  <c r="E98" i="8"/>
  <c r="E98" i="15" s="1"/>
  <c r="F98" i="8"/>
  <c r="F98" i="15" s="1"/>
  <c r="G98" i="8"/>
  <c r="G98" i="15" s="1"/>
  <c r="H98" i="8"/>
  <c r="H98" i="15" s="1"/>
  <c r="I98" i="8"/>
  <c r="I98" i="15" s="1"/>
  <c r="J98" i="8"/>
  <c r="J98" i="15" s="1"/>
  <c r="K98" i="8"/>
  <c r="K98" i="15" s="1"/>
  <c r="L98" i="8"/>
  <c r="L98" i="15" s="1"/>
  <c r="M98" i="8"/>
  <c r="M98" i="15" s="1"/>
  <c r="N98" i="8"/>
  <c r="N98" i="15" s="1"/>
  <c r="O98" i="8"/>
  <c r="O98" i="15" s="1"/>
  <c r="P98" i="8"/>
  <c r="P98" i="15" s="1"/>
  <c r="Q98" i="8"/>
  <c r="Q98" i="15" s="1"/>
  <c r="R98" i="8"/>
  <c r="R98" i="15" s="1"/>
  <c r="S98" i="8"/>
  <c r="S98" i="15" s="1"/>
  <c r="T98" i="8"/>
  <c r="T98" i="15" s="1"/>
  <c r="U98" i="8"/>
  <c r="U98" i="15" s="1"/>
  <c r="V98" i="8"/>
  <c r="V98" i="15" s="1"/>
  <c r="W98" i="8"/>
  <c r="W98" i="15" s="1"/>
  <c r="X98" i="8"/>
  <c r="X98" i="15" s="1"/>
  <c r="Y98" i="8"/>
  <c r="Y98" i="15" s="1"/>
  <c r="Z98" i="8"/>
  <c r="Z98" i="15" s="1"/>
  <c r="AA98" i="8"/>
  <c r="AA98" i="15" s="1"/>
  <c r="AB98" i="8"/>
  <c r="AB98" i="15" s="1"/>
  <c r="AC98" i="8"/>
  <c r="AC98" i="15" s="1"/>
  <c r="AD98" i="8"/>
  <c r="AD98" i="15" s="1"/>
  <c r="AE98" i="8"/>
  <c r="AE98" i="15" s="1"/>
  <c r="AF98" i="8"/>
  <c r="AF98" i="15" s="1"/>
  <c r="AG98" i="8"/>
  <c r="AG98" i="15" s="1"/>
  <c r="AH98" i="8"/>
  <c r="AH98" i="15" s="1"/>
  <c r="AI98" i="8"/>
  <c r="AI98" i="15" s="1"/>
  <c r="AJ98" i="8"/>
  <c r="AJ98" i="15" s="1"/>
  <c r="AK98" i="8"/>
  <c r="AK98" i="15" s="1"/>
  <c r="AL98" i="8"/>
  <c r="AL98" i="15" s="1"/>
  <c r="AM98" i="8"/>
  <c r="AM98" i="15" s="1"/>
  <c r="AN98" i="8"/>
  <c r="AN98" i="15" s="1"/>
  <c r="AO98" i="8"/>
  <c r="AO98" i="15" s="1"/>
  <c r="AP98" i="8"/>
  <c r="AP98" i="15" s="1"/>
  <c r="AQ98" i="8"/>
  <c r="AQ98" i="15" s="1"/>
  <c r="AR98" i="8"/>
  <c r="AR98" i="15" s="1"/>
  <c r="AS98" i="8"/>
  <c r="AS98" i="15" s="1"/>
  <c r="AT98" i="8"/>
  <c r="AT98" i="15" s="1"/>
  <c r="AU98" i="8"/>
  <c r="AU98" i="15" s="1"/>
  <c r="AV98" i="8"/>
  <c r="AV98" i="15" s="1"/>
  <c r="AW98" i="8"/>
  <c r="AW98" i="15" s="1"/>
  <c r="AX98" i="8"/>
  <c r="AX98" i="15" s="1"/>
  <c r="AY98" i="8"/>
  <c r="AY98" i="15" s="1"/>
  <c r="AZ98" i="8"/>
  <c r="AZ98" i="15" s="1"/>
  <c r="BA98" i="8"/>
  <c r="BA98" i="15" s="1"/>
  <c r="BB98" i="8"/>
  <c r="BB98" i="15" s="1"/>
  <c r="B3" i="8"/>
  <c r="B3" i="15" s="1"/>
  <c r="B4" i="8"/>
  <c r="B4" i="15" s="1"/>
  <c r="B5" i="8"/>
  <c r="B5" i="15" s="1"/>
  <c r="B6" i="8"/>
  <c r="B6" i="15" s="1"/>
  <c r="B7" i="8"/>
  <c r="B7" i="15" s="1"/>
  <c r="B8" i="8"/>
  <c r="B8" i="15" s="1"/>
  <c r="B9" i="8"/>
  <c r="B9" i="15" s="1"/>
  <c r="B10" i="8"/>
  <c r="B10" i="15" s="1"/>
  <c r="B11" i="8"/>
  <c r="B11" i="15" s="1"/>
  <c r="B12" i="8"/>
  <c r="B12" i="15" s="1"/>
  <c r="B13" i="8"/>
  <c r="B13" i="15" s="1"/>
  <c r="B14" i="8"/>
  <c r="B14" i="15" s="1"/>
  <c r="B15" i="8"/>
  <c r="B15" i="15" s="1"/>
  <c r="B16" i="8"/>
  <c r="B16" i="15" s="1"/>
  <c r="B17" i="8"/>
  <c r="B17" i="15" s="1"/>
  <c r="B18" i="8"/>
  <c r="B18" i="15" s="1"/>
  <c r="B19" i="8"/>
  <c r="B19" i="15" s="1"/>
  <c r="B20" i="8"/>
  <c r="B20" i="15" s="1"/>
  <c r="B21" i="8"/>
  <c r="B21" i="15" s="1"/>
  <c r="B22" i="8"/>
  <c r="B22" i="15" s="1"/>
  <c r="B23" i="8"/>
  <c r="B23" i="15" s="1"/>
  <c r="B24" i="8"/>
  <c r="B24" i="15" s="1"/>
  <c r="B25" i="8"/>
  <c r="B25" i="15" s="1"/>
  <c r="B26" i="8"/>
  <c r="B26" i="15" s="1"/>
  <c r="B27" i="8"/>
  <c r="B27" i="15" s="1"/>
  <c r="B28" i="8"/>
  <c r="B28" i="15" s="1"/>
  <c r="B29" i="8"/>
  <c r="B29" i="15" s="1"/>
  <c r="B30" i="8"/>
  <c r="B30" i="15" s="1"/>
  <c r="B31" i="8"/>
  <c r="B31" i="15" s="1"/>
  <c r="B32" i="8"/>
  <c r="B32" i="15" s="1"/>
  <c r="B33" i="8"/>
  <c r="B33" i="15" s="1"/>
  <c r="B34" i="8"/>
  <c r="B34" i="15" s="1"/>
  <c r="B35" i="8"/>
  <c r="B35" i="15" s="1"/>
  <c r="B36" i="8"/>
  <c r="B36" i="15" s="1"/>
  <c r="B37" i="8"/>
  <c r="B37" i="15" s="1"/>
  <c r="B38" i="8"/>
  <c r="B38" i="15" s="1"/>
  <c r="B39" i="8"/>
  <c r="B39" i="15" s="1"/>
  <c r="B40" i="8"/>
  <c r="B40" i="15" s="1"/>
  <c r="B41" i="8"/>
  <c r="B41" i="15" s="1"/>
  <c r="B42" i="8"/>
  <c r="B42" i="15" s="1"/>
  <c r="B43" i="8"/>
  <c r="B43" i="15" s="1"/>
  <c r="B44" i="8"/>
  <c r="B44" i="15" s="1"/>
  <c r="B45" i="8"/>
  <c r="B45" i="15" s="1"/>
  <c r="B46" i="8"/>
  <c r="B46" i="15" s="1"/>
  <c r="B47" i="8"/>
  <c r="B47" i="15" s="1"/>
  <c r="B48" i="8"/>
  <c r="B48" i="15" s="1"/>
  <c r="B49" i="8"/>
  <c r="B49" i="15" s="1"/>
  <c r="B50" i="8"/>
  <c r="B50" i="15" s="1"/>
  <c r="B51" i="8"/>
  <c r="B51" i="15" s="1"/>
  <c r="B52" i="8"/>
  <c r="B52" i="15" s="1"/>
  <c r="B53" i="8"/>
  <c r="B53" i="15" s="1"/>
  <c r="B54" i="8"/>
  <c r="B54" i="15" s="1"/>
  <c r="B55" i="8"/>
  <c r="B55" i="15" s="1"/>
  <c r="B56" i="8"/>
  <c r="B56" i="15" s="1"/>
  <c r="B57" i="8"/>
  <c r="B57" i="15" s="1"/>
  <c r="B58" i="8"/>
  <c r="B58" i="15" s="1"/>
  <c r="B59" i="8"/>
  <c r="B59" i="15" s="1"/>
  <c r="B60" i="8"/>
  <c r="B60" i="15" s="1"/>
  <c r="B61" i="8"/>
  <c r="B61" i="15" s="1"/>
  <c r="B62" i="8"/>
  <c r="B62" i="15" s="1"/>
  <c r="B63" i="8"/>
  <c r="B63" i="15" s="1"/>
  <c r="B64" i="8"/>
  <c r="B64" i="15" s="1"/>
  <c r="B65" i="8"/>
  <c r="B65" i="15" s="1"/>
  <c r="B66" i="8"/>
  <c r="B66" i="15" s="1"/>
  <c r="B67" i="8"/>
  <c r="B67" i="15" s="1"/>
  <c r="B68" i="8"/>
  <c r="B68" i="15" s="1"/>
  <c r="B69" i="8"/>
  <c r="B69" i="15" s="1"/>
  <c r="B70" i="8"/>
  <c r="B70" i="15" s="1"/>
  <c r="B71" i="8"/>
  <c r="B71" i="15" s="1"/>
  <c r="B72" i="8"/>
  <c r="B72" i="15" s="1"/>
  <c r="B73" i="8"/>
  <c r="B73" i="15" s="1"/>
  <c r="B74" i="8"/>
  <c r="B74" i="15" s="1"/>
  <c r="B75" i="8"/>
  <c r="B75" i="15" s="1"/>
  <c r="B76" i="8"/>
  <c r="B76" i="15" s="1"/>
  <c r="B77" i="8"/>
  <c r="B77" i="15" s="1"/>
  <c r="B78" i="8"/>
  <c r="B78" i="15" s="1"/>
  <c r="B79" i="8"/>
  <c r="B79" i="15" s="1"/>
  <c r="B80" i="8"/>
  <c r="B80" i="15" s="1"/>
  <c r="B81" i="8"/>
  <c r="B81" i="15" s="1"/>
  <c r="B82" i="8"/>
  <c r="B82" i="15" s="1"/>
  <c r="B83" i="8"/>
  <c r="B83" i="15" s="1"/>
  <c r="B84" i="8"/>
  <c r="B84" i="15" s="1"/>
  <c r="B85" i="8"/>
  <c r="B85" i="15" s="1"/>
  <c r="B86" i="8"/>
  <c r="B86" i="15" s="1"/>
  <c r="B87" i="8"/>
  <c r="B87" i="15" s="1"/>
  <c r="B88" i="8"/>
  <c r="B88" i="15" s="1"/>
  <c r="B89" i="8"/>
  <c r="B89" i="15" s="1"/>
  <c r="B90" i="8"/>
  <c r="B90" i="15" s="1"/>
  <c r="B91" i="8"/>
  <c r="B91" i="15" s="1"/>
  <c r="B92" i="8"/>
  <c r="B92" i="15" s="1"/>
  <c r="B93" i="8"/>
  <c r="B93" i="15" s="1"/>
  <c r="B94" i="8"/>
  <c r="B94" i="15" s="1"/>
  <c r="B95" i="8"/>
  <c r="B95" i="15" s="1"/>
  <c r="B96" i="8"/>
  <c r="B96" i="15" s="1"/>
  <c r="B97" i="8"/>
  <c r="B97" i="15" s="1"/>
  <c r="B98" i="8"/>
  <c r="B98" i="15" s="1"/>
  <c r="B2" i="8"/>
  <c r="B2" i="15" s="1"/>
  <c r="AQ101" i="17" l="1"/>
  <c r="AQ102" i="17" s="1"/>
  <c r="AS21" i="16" s="1"/>
  <c r="AM99" i="17"/>
  <c r="AM100" i="17" s="1"/>
  <c r="AO20" i="16" s="1"/>
  <c r="D106" i="17"/>
  <c r="D107" i="17" s="1"/>
  <c r="F19" i="16" s="1"/>
  <c r="AI101" i="17"/>
  <c r="AI102" i="17" s="1"/>
  <c r="AK21" i="16" s="1"/>
  <c r="AI103" i="17"/>
  <c r="AI104" i="17" s="1"/>
  <c r="AK22" i="16" s="1"/>
  <c r="AD107" i="15"/>
  <c r="AD108" i="15" s="1"/>
  <c r="AF14" i="16" s="1"/>
  <c r="Z101" i="17"/>
  <c r="Z102" i="17" s="1"/>
  <c r="AB21" i="16" s="1"/>
  <c r="AP103" i="17"/>
  <c r="AP104" i="17" s="1"/>
  <c r="AR22" i="16" s="1"/>
  <c r="N106" i="17"/>
  <c r="N107" i="17" s="1"/>
  <c r="P19" i="16" s="1"/>
  <c r="AS107" i="15"/>
  <c r="AS108" i="15" s="1"/>
  <c r="AU14" i="16" s="1"/>
  <c r="AK107" i="15"/>
  <c r="AK108" i="15" s="1"/>
  <c r="AM14" i="16" s="1"/>
  <c r="AC107" i="15"/>
  <c r="AC108" i="15" s="1"/>
  <c r="AE14" i="16" s="1"/>
  <c r="E107" i="15"/>
  <c r="E108" i="15" s="1"/>
  <c r="G14" i="16" s="1"/>
  <c r="AW101" i="17"/>
  <c r="AW102" i="17" s="1"/>
  <c r="AY21" i="16" s="1"/>
  <c r="AO101" i="17"/>
  <c r="AO102" i="17" s="1"/>
  <c r="AQ21" i="16" s="1"/>
  <c r="AG101" i="17"/>
  <c r="AG102" i="17" s="1"/>
  <c r="AI21" i="16" s="1"/>
  <c r="Y101" i="17"/>
  <c r="Y102" i="17" s="1"/>
  <c r="AA21" i="16" s="1"/>
  <c r="AO103" i="17"/>
  <c r="AO104" i="17" s="1"/>
  <c r="AQ22" i="16" s="1"/>
  <c r="AG103" i="17"/>
  <c r="AG104" i="17" s="1"/>
  <c r="AI22" i="16" s="1"/>
  <c r="Y103" i="17"/>
  <c r="Y104" i="17" s="1"/>
  <c r="AA22" i="16" s="1"/>
  <c r="Q103" i="17"/>
  <c r="Q104" i="17" s="1"/>
  <c r="S22" i="16" s="1"/>
  <c r="I103" i="17"/>
  <c r="I104" i="17" s="1"/>
  <c r="K22" i="16" s="1"/>
  <c r="BA106" i="17"/>
  <c r="BA107" i="17" s="1"/>
  <c r="BC19" i="16" s="1"/>
  <c r="AS106" i="17"/>
  <c r="AS107" i="17" s="1"/>
  <c r="AU19" i="16" s="1"/>
  <c r="AK106" i="17"/>
  <c r="AK107" i="17" s="1"/>
  <c r="AM19" i="16" s="1"/>
  <c r="AC106" i="17"/>
  <c r="AC107" i="17" s="1"/>
  <c r="AE19" i="16" s="1"/>
  <c r="U99" i="17"/>
  <c r="U100" i="17" s="1"/>
  <c r="W20" i="16" s="1"/>
  <c r="M99" i="17"/>
  <c r="M100" i="17" s="1"/>
  <c r="O20" i="16" s="1"/>
  <c r="E99" i="17"/>
  <c r="E100" i="17" s="1"/>
  <c r="G20" i="16" s="1"/>
  <c r="AE99" i="17"/>
  <c r="AE100" i="17" s="1"/>
  <c r="AG20" i="16" s="1"/>
  <c r="R101" i="17"/>
  <c r="R102" i="17" s="1"/>
  <c r="T21" i="16" s="1"/>
  <c r="AT99" i="17"/>
  <c r="AT100" i="17" s="1"/>
  <c r="AV20" i="16" s="1"/>
  <c r="H101" i="17"/>
  <c r="H102" i="17" s="1"/>
  <c r="J21" i="16" s="1"/>
  <c r="AV103" i="17"/>
  <c r="AV104" i="17" s="1"/>
  <c r="AX22" i="16" s="1"/>
  <c r="AB99" i="17"/>
  <c r="AB100" i="17" s="1"/>
  <c r="AD20" i="16" s="1"/>
  <c r="AA101" i="17"/>
  <c r="AA102" i="17" s="1"/>
  <c r="AC21" i="16" s="1"/>
  <c r="W99" i="17"/>
  <c r="W100" i="17" s="1"/>
  <c r="Y20" i="16" s="1"/>
  <c r="AL99" i="17"/>
  <c r="AL100" i="17" s="1"/>
  <c r="AN20" i="16" s="1"/>
  <c r="L107" i="15"/>
  <c r="L108" i="15" s="1"/>
  <c r="N14" i="16" s="1"/>
  <c r="AN103" i="17"/>
  <c r="AN104" i="17" s="1"/>
  <c r="AP22" i="16" s="1"/>
  <c r="AR99" i="17"/>
  <c r="AR100" i="17" s="1"/>
  <c r="AT20" i="16" s="1"/>
  <c r="AU107" i="15"/>
  <c r="AU108" i="15" s="1"/>
  <c r="AW14" i="16" s="1"/>
  <c r="B101" i="17"/>
  <c r="B102" i="17" s="1"/>
  <c r="D21" i="16" s="1"/>
  <c r="B103" i="17"/>
  <c r="B104" i="17" s="1"/>
  <c r="D22" i="16" s="1"/>
  <c r="S101" i="17"/>
  <c r="S102" i="17" s="1"/>
  <c r="U21" i="16" s="1"/>
  <c r="AU106" i="17"/>
  <c r="AU107" i="17" s="1"/>
  <c r="AW19" i="16" s="1"/>
  <c r="W101" i="17"/>
  <c r="W102" i="17" s="1"/>
  <c r="Y21" i="16" s="1"/>
  <c r="AU101" i="17"/>
  <c r="AU102" i="17" s="1"/>
  <c r="AW21" i="16" s="1"/>
  <c r="AM101" i="17"/>
  <c r="AM102" i="17" s="1"/>
  <c r="AO21" i="16" s="1"/>
  <c r="AE101" i="17"/>
  <c r="AE102" i="17" s="1"/>
  <c r="AG21" i="16" s="1"/>
  <c r="AU103" i="17"/>
  <c r="AU104" i="17" s="1"/>
  <c r="AW22" i="16" s="1"/>
  <c r="AM103" i="17"/>
  <c r="AM104" i="17" s="1"/>
  <c r="AO22" i="16" s="1"/>
  <c r="AE103" i="17"/>
  <c r="AE104" i="17" s="1"/>
  <c r="AG22" i="16" s="1"/>
  <c r="W103" i="17"/>
  <c r="W104" i="17" s="1"/>
  <c r="Y22" i="16" s="1"/>
  <c r="O103" i="17"/>
  <c r="O104" i="17" s="1"/>
  <c r="Q22" i="16" s="1"/>
  <c r="AI99" i="17"/>
  <c r="AI100" i="17" s="1"/>
  <c r="AK20" i="16" s="1"/>
  <c r="AA99" i="17"/>
  <c r="AA100" i="17" s="1"/>
  <c r="AC20" i="16" s="1"/>
  <c r="S99" i="17"/>
  <c r="S100" i="17" s="1"/>
  <c r="U20" i="16" s="1"/>
  <c r="K106" i="17"/>
  <c r="K107" i="17" s="1"/>
  <c r="M19" i="16" s="1"/>
  <c r="C106" i="17"/>
  <c r="C107" i="17" s="1"/>
  <c r="E19" i="16" s="1"/>
  <c r="AV106" i="17"/>
  <c r="AV107" i="17" s="1"/>
  <c r="AX19" i="16" s="1"/>
  <c r="AK99" i="17"/>
  <c r="AK100" i="17" s="1"/>
  <c r="AM20" i="16" s="1"/>
  <c r="AA103" i="17"/>
  <c r="AA104" i="17" s="1"/>
  <c r="AC22" i="16" s="1"/>
  <c r="J101" i="17"/>
  <c r="J102" i="17" s="1"/>
  <c r="L21" i="16" s="1"/>
  <c r="BB99" i="17"/>
  <c r="BB100" i="17" s="1"/>
  <c r="BD20" i="16" s="1"/>
  <c r="AR107" i="15"/>
  <c r="AR108" i="15" s="1"/>
  <c r="AT14" i="16" s="1"/>
  <c r="P101" i="17"/>
  <c r="P102" i="17" s="1"/>
  <c r="R21" i="16" s="1"/>
  <c r="T99" i="17"/>
  <c r="T100" i="17" s="1"/>
  <c r="V20" i="16" s="1"/>
  <c r="V107" i="15"/>
  <c r="V108" i="15" s="1"/>
  <c r="X14" i="16" s="1"/>
  <c r="N107" i="15"/>
  <c r="N108" i="15" s="1"/>
  <c r="P14" i="16" s="1"/>
  <c r="F107" i="15"/>
  <c r="F108" i="15" s="1"/>
  <c r="H14" i="16" s="1"/>
  <c r="AX107" i="15"/>
  <c r="AX108" i="15" s="1"/>
  <c r="AZ14" i="16" s="1"/>
  <c r="Z107" i="15"/>
  <c r="Z108" i="15" s="1"/>
  <c r="AB14" i="16" s="1"/>
  <c r="B106" i="17"/>
  <c r="B107" i="17" s="1"/>
  <c r="D19" i="16" s="1"/>
  <c r="AH103" i="17"/>
  <c r="AH104" i="17" s="1"/>
  <c r="AJ22" i="16" s="1"/>
  <c r="Z103" i="17"/>
  <c r="Z104" i="17" s="1"/>
  <c r="AB22" i="16" s="1"/>
  <c r="R103" i="17"/>
  <c r="R104" i="17" s="1"/>
  <c r="T22" i="16" s="1"/>
  <c r="AX101" i="17"/>
  <c r="AX102" i="17" s="1"/>
  <c r="AZ21" i="16" s="1"/>
  <c r="AP101" i="17"/>
  <c r="AP102" i="17" s="1"/>
  <c r="AR21" i="16" s="1"/>
  <c r="AH101" i="17"/>
  <c r="AH102" i="17" s="1"/>
  <c r="AJ21" i="16" s="1"/>
  <c r="BB101" i="17"/>
  <c r="BB102" i="17" s="1"/>
  <c r="BD21" i="16" s="1"/>
  <c r="AT101" i="17"/>
  <c r="AT102" i="17" s="1"/>
  <c r="AV21" i="16" s="1"/>
  <c r="AL101" i="17"/>
  <c r="AL102" i="17" s="1"/>
  <c r="AN21" i="16" s="1"/>
  <c r="AD101" i="17"/>
  <c r="AD102" i="17" s="1"/>
  <c r="AF21" i="16" s="1"/>
  <c r="V101" i="17"/>
  <c r="V102" i="17" s="1"/>
  <c r="X21" i="16" s="1"/>
  <c r="N101" i="17"/>
  <c r="N102" i="17" s="1"/>
  <c r="P21" i="16" s="1"/>
  <c r="F101" i="17"/>
  <c r="F102" i="17" s="1"/>
  <c r="H21" i="16" s="1"/>
  <c r="V99" i="17"/>
  <c r="V100" i="17" s="1"/>
  <c r="X20" i="16" s="1"/>
  <c r="N99" i="17"/>
  <c r="N100" i="17" s="1"/>
  <c r="P20" i="16" s="1"/>
  <c r="F99" i="17"/>
  <c r="F100" i="17" s="1"/>
  <c r="H20" i="16" s="1"/>
  <c r="BB103" i="17"/>
  <c r="BB104" i="17" s="1"/>
  <c r="BD22" i="16" s="1"/>
  <c r="AT103" i="17"/>
  <c r="AT104" i="17" s="1"/>
  <c r="AV22" i="16" s="1"/>
  <c r="AL106" i="17"/>
  <c r="AL107" i="17" s="1"/>
  <c r="AN19" i="16" s="1"/>
  <c r="AD103" i="17"/>
  <c r="AD104" i="17" s="1"/>
  <c r="AF22" i="16" s="1"/>
  <c r="V103" i="17"/>
  <c r="V104" i="17" s="1"/>
  <c r="X22" i="16" s="1"/>
  <c r="N103" i="17"/>
  <c r="N104" i="17" s="1"/>
  <c r="P22" i="16" s="1"/>
  <c r="F103" i="17"/>
  <c r="F104" i="17" s="1"/>
  <c r="H22" i="16" s="1"/>
  <c r="AX106" i="17"/>
  <c r="AX107" i="17" s="1"/>
  <c r="AZ19" i="16" s="1"/>
  <c r="AP106" i="17"/>
  <c r="AP107" i="17" s="1"/>
  <c r="AR19" i="16" s="1"/>
  <c r="AH106" i="17"/>
  <c r="AH107" i="17" s="1"/>
  <c r="AJ19" i="16" s="1"/>
  <c r="Z106" i="17"/>
  <c r="Z107" i="17" s="1"/>
  <c r="AB19" i="16" s="1"/>
  <c r="R99" i="17"/>
  <c r="R100" i="17" s="1"/>
  <c r="T20" i="16" s="1"/>
  <c r="J99" i="17"/>
  <c r="J100" i="17" s="1"/>
  <c r="L20" i="16" s="1"/>
  <c r="B80" i="18"/>
  <c r="B81" i="18" s="1"/>
  <c r="D24" i="16" s="1"/>
  <c r="AE106" i="17"/>
  <c r="AE107" i="17" s="1"/>
  <c r="AG19" i="16" s="1"/>
  <c r="AY101" i="17"/>
  <c r="AY102" i="17" s="1"/>
  <c r="BA21" i="16" s="1"/>
  <c r="AQ103" i="17"/>
  <c r="AQ104" i="17" s="1"/>
  <c r="AS22" i="16" s="1"/>
  <c r="G106" i="17"/>
  <c r="G107" i="17" s="1"/>
  <c r="I19" i="16" s="1"/>
  <c r="AD99" i="17"/>
  <c r="AD100" i="17" s="1"/>
  <c r="AF20" i="16" s="1"/>
  <c r="AZ107" i="15"/>
  <c r="AZ108" i="15" s="1"/>
  <c r="BB14" i="16" s="1"/>
  <c r="AV101" i="17"/>
  <c r="AV102" i="17" s="1"/>
  <c r="AX21" i="16" s="1"/>
  <c r="AF103" i="17"/>
  <c r="AF104" i="17" s="1"/>
  <c r="AH22" i="16" s="1"/>
  <c r="AZ106" i="17"/>
  <c r="AZ107" i="17" s="1"/>
  <c r="BB19" i="16" s="1"/>
  <c r="AJ99" i="17"/>
  <c r="AJ100" i="17" s="1"/>
  <c r="AL20" i="16" s="1"/>
  <c r="AO107" i="15"/>
  <c r="AO108" i="15" s="1"/>
  <c r="AQ14" i="16" s="1"/>
  <c r="AG107" i="15"/>
  <c r="AG108" i="15" s="1"/>
  <c r="AI14" i="16" s="1"/>
  <c r="Q107" i="15"/>
  <c r="Q108" i="15" s="1"/>
  <c r="S14" i="16" s="1"/>
  <c r="Q101" i="17"/>
  <c r="Q102" i="17" s="1"/>
  <c r="S21" i="16" s="1"/>
  <c r="I101" i="17"/>
  <c r="I102" i="17" s="1"/>
  <c r="K21" i="16" s="1"/>
  <c r="BA101" i="17"/>
  <c r="BA102" i="17" s="1"/>
  <c r="BC21" i="16" s="1"/>
  <c r="AC101" i="17"/>
  <c r="AC102" i="17" s="1"/>
  <c r="AE21" i="16" s="1"/>
  <c r="U101" i="17"/>
  <c r="U102" i="17" s="1"/>
  <c r="W21" i="16" s="1"/>
  <c r="M101" i="17"/>
  <c r="M102" i="17" s="1"/>
  <c r="O21" i="16" s="1"/>
  <c r="E101" i="17"/>
  <c r="E102" i="17" s="1"/>
  <c r="G21" i="16" s="1"/>
  <c r="BA99" i="17"/>
  <c r="BA100" i="17" s="1"/>
  <c r="BC20" i="16" s="1"/>
  <c r="AS99" i="17"/>
  <c r="AS100" i="17" s="1"/>
  <c r="AU20" i="16" s="1"/>
  <c r="BA103" i="17"/>
  <c r="BA104" i="17" s="1"/>
  <c r="BC22" i="16" s="1"/>
  <c r="AS103" i="17"/>
  <c r="AS104" i="17" s="1"/>
  <c r="AU22" i="16" s="1"/>
  <c r="AC103" i="17"/>
  <c r="AC104" i="17" s="1"/>
  <c r="AE22" i="16" s="1"/>
  <c r="U103" i="17"/>
  <c r="U104" i="17" s="1"/>
  <c r="W22" i="16" s="1"/>
  <c r="M103" i="17"/>
  <c r="M104" i="17" s="1"/>
  <c r="O22" i="16" s="1"/>
  <c r="E103" i="17"/>
  <c r="E104" i="17" s="1"/>
  <c r="G22" i="16" s="1"/>
  <c r="AW99" i="17"/>
  <c r="AW100" i="17" s="1"/>
  <c r="AY20" i="16" s="1"/>
  <c r="AO99" i="17"/>
  <c r="AO100" i="17" s="1"/>
  <c r="AQ20" i="16" s="1"/>
  <c r="AG99" i="17"/>
  <c r="AG100" i="17" s="1"/>
  <c r="AI20" i="16" s="1"/>
  <c r="Y99" i="17"/>
  <c r="Y100" i="17" s="1"/>
  <c r="AA20" i="16" s="1"/>
  <c r="Q99" i="17"/>
  <c r="Q100" i="17" s="1"/>
  <c r="S20" i="16" s="1"/>
  <c r="I99" i="17"/>
  <c r="I100" i="17" s="1"/>
  <c r="K20" i="16" s="1"/>
  <c r="AM106" i="17"/>
  <c r="AM107" i="17" s="1"/>
  <c r="AO19" i="16" s="1"/>
  <c r="AY103" i="17"/>
  <c r="AY104" i="17" s="1"/>
  <c r="BA22" i="16" s="1"/>
  <c r="S103" i="17"/>
  <c r="S104" i="17" s="1"/>
  <c r="U22" i="16" s="1"/>
  <c r="O106" i="17"/>
  <c r="O107" i="17" s="1"/>
  <c r="Q19" i="16" s="1"/>
  <c r="AL107" i="15"/>
  <c r="AL108" i="15" s="1"/>
  <c r="AN14" i="16" s="1"/>
  <c r="AX103" i="17"/>
  <c r="AX104" i="17" s="1"/>
  <c r="AZ22" i="16" s="1"/>
  <c r="J103" i="17"/>
  <c r="J104" i="17" s="1"/>
  <c r="L22" i="16" s="1"/>
  <c r="F106" i="17"/>
  <c r="F107" i="17" s="1"/>
  <c r="H19" i="16" s="1"/>
  <c r="B102" i="15"/>
  <c r="B107" i="15"/>
  <c r="B108" i="15" s="1"/>
  <c r="D14" i="16" s="1"/>
  <c r="AB107" i="15"/>
  <c r="AB108" i="15" s="1"/>
  <c r="AD14" i="16" s="1"/>
  <c r="AJ107" i="15"/>
  <c r="AJ108" i="15" s="1"/>
  <c r="AL14" i="16" s="1"/>
  <c r="H107" i="15"/>
  <c r="H108" i="15" s="1"/>
  <c r="J14" i="16" s="1"/>
  <c r="X103" i="17"/>
  <c r="X104" i="17" s="1"/>
  <c r="Z22" i="16" s="1"/>
  <c r="AN101" i="17"/>
  <c r="AN102" i="17" s="1"/>
  <c r="AP21" i="16" s="1"/>
  <c r="AZ101" i="17"/>
  <c r="AZ102" i="17" s="1"/>
  <c r="BB21" i="16" s="1"/>
  <c r="AR101" i="17"/>
  <c r="AR102" i="17" s="1"/>
  <c r="AT21" i="16" s="1"/>
  <c r="AJ101" i="17"/>
  <c r="AJ102" i="17" s="1"/>
  <c r="AL21" i="16" s="1"/>
  <c r="AB101" i="17"/>
  <c r="AB102" i="17" s="1"/>
  <c r="AD21" i="16" s="1"/>
  <c r="T101" i="17"/>
  <c r="T102" i="17" s="1"/>
  <c r="V21" i="16" s="1"/>
  <c r="L101" i="17"/>
  <c r="L102" i="17" s="1"/>
  <c r="N21" i="16" s="1"/>
  <c r="L99" i="17"/>
  <c r="L100" i="17" s="1"/>
  <c r="N20" i="16" s="1"/>
  <c r="AZ103" i="17"/>
  <c r="AZ104" i="17" s="1"/>
  <c r="BB22" i="16" s="1"/>
  <c r="AJ106" i="17"/>
  <c r="AJ107" i="17" s="1"/>
  <c r="AL19" i="16" s="1"/>
  <c r="T103" i="17"/>
  <c r="T104" i="17" s="1"/>
  <c r="V22" i="16" s="1"/>
  <c r="L106" i="17"/>
  <c r="L107" i="17" s="1"/>
  <c r="N19" i="16" s="1"/>
  <c r="D103" i="17"/>
  <c r="D104" i="17" s="1"/>
  <c r="F22" i="16" s="1"/>
  <c r="AN106" i="17"/>
  <c r="AN107" i="17" s="1"/>
  <c r="AP19" i="16" s="1"/>
  <c r="AF106" i="17"/>
  <c r="AF107" i="17" s="1"/>
  <c r="AH19" i="16" s="1"/>
  <c r="X106" i="17"/>
  <c r="X107" i="17" s="1"/>
  <c r="Z19" i="16" s="1"/>
  <c r="P99" i="17"/>
  <c r="P100" i="17" s="1"/>
  <c r="R20" i="16" s="1"/>
  <c r="H99" i="17"/>
  <c r="H100" i="17" s="1"/>
  <c r="J20" i="16" s="1"/>
  <c r="AQ106" i="17"/>
  <c r="AQ107" i="17" s="1"/>
  <c r="AS19" i="16" s="1"/>
  <c r="AJ103" i="17"/>
  <c r="AJ104" i="17" s="1"/>
  <c r="AL22" i="16" s="1"/>
  <c r="J102" i="15"/>
  <c r="J103" i="15" s="1"/>
  <c r="L16" i="16" s="1"/>
  <c r="R104" i="15"/>
  <c r="R105" i="15" s="1"/>
  <c r="T17" i="16" s="1"/>
  <c r="AQ80" i="18"/>
  <c r="AQ81" i="18" s="1"/>
  <c r="AS24" i="16" s="1"/>
  <c r="AQ42" i="19"/>
  <c r="AQ43" i="19" s="1"/>
  <c r="AS29" i="16" s="1"/>
  <c r="I102" i="15"/>
  <c r="I103" i="15" s="1"/>
  <c r="K16" i="16" s="1"/>
  <c r="AW100" i="15"/>
  <c r="AW101" i="15" s="1"/>
  <c r="AY15" i="16" s="1"/>
  <c r="AX80" i="18"/>
  <c r="AX81" i="18" s="1"/>
  <c r="AZ24" i="16" s="1"/>
  <c r="AY102" i="15"/>
  <c r="AY103" i="15" s="1"/>
  <c r="BA16" i="16" s="1"/>
  <c r="AQ102" i="15"/>
  <c r="AQ103" i="15" s="1"/>
  <c r="AS16" i="16" s="1"/>
  <c r="AI102" i="15"/>
  <c r="AI103" i="15" s="1"/>
  <c r="AK16" i="16" s="1"/>
  <c r="AA102" i="15"/>
  <c r="AA103" i="15" s="1"/>
  <c r="AC16" i="16" s="1"/>
  <c r="S102" i="15"/>
  <c r="S103" i="15" s="1"/>
  <c r="U16" i="16" s="1"/>
  <c r="K102" i="15"/>
  <c r="K103" i="15" s="1"/>
  <c r="M16" i="16" s="1"/>
  <c r="C102" i="15"/>
  <c r="C103" i="15" s="1"/>
  <c r="E16" i="16" s="1"/>
  <c r="AY104" i="15"/>
  <c r="AY105" i="15" s="1"/>
  <c r="BA17" i="16" s="1"/>
  <c r="AQ104" i="15"/>
  <c r="AQ105" i="15" s="1"/>
  <c r="AS17" i="16" s="1"/>
  <c r="AI104" i="15"/>
  <c r="AI105" i="15" s="1"/>
  <c r="AK17" i="16" s="1"/>
  <c r="AA104" i="15"/>
  <c r="AA105" i="15" s="1"/>
  <c r="AC17" i="16" s="1"/>
  <c r="S104" i="15"/>
  <c r="S105" i="15" s="1"/>
  <c r="U17" i="16" s="1"/>
  <c r="K104" i="15"/>
  <c r="K105" i="15" s="1"/>
  <c r="M17" i="16" s="1"/>
  <c r="C104" i="15"/>
  <c r="C105" i="15" s="1"/>
  <c r="E17" i="16" s="1"/>
  <c r="AY100" i="15"/>
  <c r="AY101" i="15" s="1"/>
  <c r="BA15" i="16" s="1"/>
  <c r="AQ100" i="15"/>
  <c r="AQ101" i="15" s="1"/>
  <c r="AS15" i="16" s="1"/>
  <c r="AI100" i="15"/>
  <c r="AI101" i="15" s="1"/>
  <c r="AK15" i="16" s="1"/>
  <c r="AA100" i="15"/>
  <c r="AA101" i="15" s="1"/>
  <c r="AC15" i="16" s="1"/>
  <c r="S100" i="15"/>
  <c r="S101" i="15" s="1"/>
  <c r="U15" i="16" s="1"/>
  <c r="K100" i="15"/>
  <c r="K101" i="15" s="1"/>
  <c r="M15" i="16" s="1"/>
  <c r="C100" i="15"/>
  <c r="C101" i="15" s="1"/>
  <c r="E15" i="16" s="1"/>
  <c r="AZ80" i="18"/>
  <c r="AZ81" i="18" s="1"/>
  <c r="BB24" i="16" s="1"/>
  <c r="AR80" i="18"/>
  <c r="AR81" i="18" s="1"/>
  <c r="AT24" i="16" s="1"/>
  <c r="AJ80" i="18"/>
  <c r="AJ81" i="18" s="1"/>
  <c r="AL24" i="16" s="1"/>
  <c r="AB80" i="18"/>
  <c r="AB81" i="18" s="1"/>
  <c r="AD24" i="16" s="1"/>
  <c r="T80" i="18"/>
  <c r="T81" i="18" s="1"/>
  <c r="V24" i="16" s="1"/>
  <c r="L80" i="18"/>
  <c r="L81" i="18" s="1"/>
  <c r="N24" i="16" s="1"/>
  <c r="D80" i="18"/>
  <c r="D81" i="18" s="1"/>
  <c r="F24" i="16" s="1"/>
  <c r="AW84" i="21"/>
  <c r="AW85" i="21" s="1"/>
  <c r="AY44" i="16" s="1"/>
  <c r="AO84" i="21"/>
  <c r="AO85" i="21" s="1"/>
  <c r="AQ44" i="16" s="1"/>
  <c r="AG84" i="21"/>
  <c r="AG85" i="21" s="1"/>
  <c r="AI44" i="16" s="1"/>
  <c r="Y84" i="21"/>
  <c r="Y85" i="21" s="1"/>
  <c r="AA44" i="16" s="1"/>
  <c r="Q84" i="21"/>
  <c r="Q85" i="21" s="1"/>
  <c r="S44" i="16" s="1"/>
  <c r="I84" i="21"/>
  <c r="I85" i="21" s="1"/>
  <c r="K44" i="16" s="1"/>
  <c r="AZ42" i="19"/>
  <c r="AZ43" i="19" s="1"/>
  <c r="BB29" i="16" s="1"/>
  <c r="AR42" i="19"/>
  <c r="AR43" i="19" s="1"/>
  <c r="AT29" i="16" s="1"/>
  <c r="AJ42" i="19"/>
  <c r="AJ43" i="19" s="1"/>
  <c r="AL29" i="16" s="1"/>
  <c r="AB42" i="19"/>
  <c r="AB43" i="19" s="1"/>
  <c r="AD29" i="16" s="1"/>
  <c r="T42" i="19"/>
  <c r="T43" i="19" s="1"/>
  <c r="V29" i="16" s="1"/>
  <c r="L42" i="19"/>
  <c r="L43" i="19" s="1"/>
  <c r="N29" i="16" s="1"/>
  <c r="D42" i="19"/>
  <c r="D43" i="19" s="1"/>
  <c r="F29" i="16" s="1"/>
  <c r="AW100" i="20"/>
  <c r="AW101" i="20" s="1"/>
  <c r="AY34" i="16" s="1"/>
  <c r="AO100" i="20"/>
  <c r="AO101" i="20" s="1"/>
  <c r="AQ34" i="16" s="1"/>
  <c r="AG100" i="20"/>
  <c r="AG101" i="20" s="1"/>
  <c r="AI34" i="16" s="1"/>
  <c r="Y100" i="20"/>
  <c r="Y101" i="20" s="1"/>
  <c r="AA34" i="16" s="1"/>
  <c r="Q100" i="20"/>
  <c r="Q101" i="20" s="1"/>
  <c r="S34" i="16" s="1"/>
  <c r="I100" i="20"/>
  <c r="I101" i="20" s="1"/>
  <c r="K34" i="16" s="1"/>
  <c r="S106" i="17"/>
  <c r="S107" i="17" s="1"/>
  <c r="U19" i="16" s="1"/>
  <c r="W106" i="17"/>
  <c r="W107" i="17" s="1"/>
  <c r="Y19" i="16" s="1"/>
  <c r="AA106" i="17"/>
  <c r="AA107" i="17" s="1"/>
  <c r="AC19" i="16" s="1"/>
  <c r="AB106" i="17"/>
  <c r="AB107" i="17" s="1"/>
  <c r="AD19" i="16" s="1"/>
  <c r="I106" i="17"/>
  <c r="I107" i="17" s="1"/>
  <c r="K19" i="16" s="1"/>
  <c r="Z99" i="17"/>
  <c r="Z100" i="17" s="1"/>
  <c r="AB20" i="16" s="1"/>
  <c r="AL103" i="17"/>
  <c r="AL104" i="17" s="1"/>
  <c r="AN22" i="16" s="1"/>
  <c r="L103" i="17"/>
  <c r="L104" i="17" s="1"/>
  <c r="N22" i="16" s="1"/>
  <c r="AZ99" i="17"/>
  <c r="AZ100" i="17" s="1"/>
  <c r="BB20" i="16" s="1"/>
  <c r="AC99" i="17"/>
  <c r="AC100" i="17" s="1"/>
  <c r="AE20" i="16" s="1"/>
  <c r="AF99" i="17"/>
  <c r="AF100" i="17" s="1"/>
  <c r="AH20" i="16" s="1"/>
  <c r="AQ107" i="15"/>
  <c r="AQ108" i="15" s="1"/>
  <c r="AS14" i="16" s="1"/>
  <c r="K107" i="15"/>
  <c r="K108" i="15" s="1"/>
  <c r="M14" i="16" s="1"/>
  <c r="C107" i="15"/>
  <c r="C108" i="15" s="1"/>
  <c r="E14" i="16" s="1"/>
  <c r="R102" i="15"/>
  <c r="R103" i="15" s="1"/>
  <c r="T16" i="16" s="1"/>
  <c r="J104" i="15"/>
  <c r="J105" i="15" s="1"/>
  <c r="L17" i="16" s="1"/>
  <c r="J100" i="15"/>
  <c r="J101" i="15" s="1"/>
  <c r="L15" i="16" s="1"/>
  <c r="Z104" i="15"/>
  <c r="Z105" i="15" s="1"/>
  <c r="AB17" i="16" s="1"/>
  <c r="P84" i="21"/>
  <c r="P85" i="21" s="1"/>
  <c r="R44" i="16" s="1"/>
  <c r="AY42" i="19"/>
  <c r="AY43" i="19" s="1"/>
  <c r="BA29" i="16" s="1"/>
  <c r="AW104" i="15"/>
  <c r="AW105" i="15" s="1"/>
  <c r="AY17" i="16" s="1"/>
  <c r="AP80" i="18"/>
  <c r="AP81" i="18" s="1"/>
  <c r="AR24" i="16" s="1"/>
  <c r="AE84" i="21"/>
  <c r="AE85" i="21" s="1"/>
  <c r="AG44" i="16" s="1"/>
  <c r="AP42" i="19"/>
  <c r="AP43" i="19" s="1"/>
  <c r="AR29" i="16" s="1"/>
  <c r="AU100" i="20"/>
  <c r="AU101" i="20" s="1"/>
  <c r="AW34" i="16" s="1"/>
  <c r="AG106" i="17"/>
  <c r="AG107" i="17" s="1"/>
  <c r="AI19" i="16" s="1"/>
  <c r="AP99" i="17"/>
  <c r="AP100" i="17" s="1"/>
  <c r="AR20" i="16" s="1"/>
  <c r="AX102" i="15"/>
  <c r="AX103" i="15" s="1"/>
  <c r="AZ16" i="16" s="1"/>
  <c r="AH100" i="15"/>
  <c r="AH101" i="15" s="1"/>
  <c r="AJ15" i="16" s="1"/>
  <c r="AI80" i="18"/>
  <c r="AI81" i="18" s="1"/>
  <c r="AK24" i="16" s="1"/>
  <c r="AK49" i="16" s="1"/>
  <c r="AN84" i="21"/>
  <c r="AN85" i="21" s="1"/>
  <c r="AP44" i="16" s="1"/>
  <c r="AI42" i="19"/>
  <c r="AI43" i="19" s="1"/>
  <c r="AK29" i="16" s="1"/>
  <c r="AV100" i="20"/>
  <c r="AV101" i="20" s="1"/>
  <c r="AX34" i="16" s="1"/>
  <c r="AH99" i="17"/>
  <c r="AH100" i="17" s="1"/>
  <c r="AJ20" i="16" s="1"/>
  <c r="AO102" i="15"/>
  <c r="AO103" i="15" s="1"/>
  <c r="AQ16" i="16" s="1"/>
  <c r="I104" i="15"/>
  <c r="I105" i="15" s="1"/>
  <c r="K17" i="16" s="1"/>
  <c r="Y100" i="15"/>
  <c r="Y101" i="15" s="1"/>
  <c r="AA15" i="16" s="1"/>
  <c r="B84" i="21"/>
  <c r="B85" i="21" s="1"/>
  <c r="D44" i="16" s="1"/>
  <c r="W84" i="21"/>
  <c r="W85" i="21" s="1"/>
  <c r="Y44" i="16" s="1"/>
  <c r="R42" i="19"/>
  <c r="R43" i="19" s="1"/>
  <c r="T29" i="16" s="1"/>
  <c r="G100" i="20"/>
  <c r="G101" i="20" s="1"/>
  <c r="I34" i="16" s="1"/>
  <c r="B104" i="15"/>
  <c r="B105" i="15" s="1"/>
  <c r="D17" i="16" s="1"/>
  <c r="P102" i="15"/>
  <c r="P103" i="15" s="1"/>
  <c r="R16" i="16" s="1"/>
  <c r="AH102" i="15"/>
  <c r="AH103" i="15" s="1"/>
  <c r="AJ16" i="16" s="1"/>
  <c r="AH104" i="15"/>
  <c r="AH105" i="15" s="1"/>
  <c r="AJ17" i="16" s="1"/>
  <c r="AP100" i="15"/>
  <c r="AP101" i="15" s="1"/>
  <c r="AR15" i="16" s="1"/>
  <c r="C80" i="18"/>
  <c r="C81" i="18" s="1"/>
  <c r="E24" i="16" s="1"/>
  <c r="AV84" i="21"/>
  <c r="AV85" i="21" s="1"/>
  <c r="AX44" i="16" s="1"/>
  <c r="S42" i="19"/>
  <c r="S43" i="19" s="1"/>
  <c r="U29" i="16" s="1"/>
  <c r="X100" i="20"/>
  <c r="X101" i="20" s="1"/>
  <c r="Z34" i="16" s="1"/>
  <c r="Q102" i="15"/>
  <c r="Q103" i="15" s="1"/>
  <c r="S16" i="16" s="1"/>
  <c r="Y104" i="15"/>
  <c r="Y105" i="15" s="1"/>
  <c r="AA17" i="16" s="1"/>
  <c r="Q100" i="15"/>
  <c r="Q101" i="15" s="1"/>
  <c r="S15" i="16" s="1"/>
  <c r="R80" i="18"/>
  <c r="R81" i="18" s="1"/>
  <c r="T24" i="16" s="1"/>
  <c r="G84" i="21"/>
  <c r="G85" i="21" s="1"/>
  <c r="I44" i="16" s="1"/>
  <c r="J42" i="19"/>
  <c r="J43" i="19" s="1"/>
  <c r="L29" i="16" s="1"/>
  <c r="AM100" i="20"/>
  <c r="AM101" i="20" s="1"/>
  <c r="AO34" i="16" s="1"/>
  <c r="M106" i="17"/>
  <c r="M107" i="17" s="1"/>
  <c r="O19" i="16" s="1"/>
  <c r="AF102" i="15"/>
  <c r="AF103" i="15" s="1"/>
  <c r="AH16" i="16" s="1"/>
  <c r="AN104" i="15"/>
  <c r="AN105" i="15" s="1"/>
  <c r="AP17" i="16" s="1"/>
  <c r="P104" i="15"/>
  <c r="P105" i="15" s="1"/>
  <c r="R17" i="16" s="1"/>
  <c r="AV100" i="15"/>
  <c r="AV101" i="15" s="1"/>
  <c r="AX15" i="16" s="1"/>
  <c r="AV107" i="15"/>
  <c r="AV108" i="15" s="1"/>
  <c r="AX14" i="16" s="1"/>
  <c r="AF100" i="15"/>
  <c r="AF101" i="15" s="1"/>
  <c r="AH15" i="16" s="1"/>
  <c r="AG80" i="18"/>
  <c r="AG81" i="18" s="1"/>
  <c r="AI24" i="16" s="1"/>
  <c r="AL84" i="21"/>
  <c r="AL85" i="21" s="1"/>
  <c r="AN44" i="16" s="1"/>
  <c r="N84" i="21"/>
  <c r="N85" i="21" s="1"/>
  <c r="P44" i="16" s="1"/>
  <c r="AW42" i="19"/>
  <c r="AW43" i="19" s="1"/>
  <c r="AY29" i="16" s="1"/>
  <c r="AO42" i="19"/>
  <c r="AO43" i="19" s="1"/>
  <c r="AQ29" i="16" s="1"/>
  <c r="AG42" i="19"/>
  <c r="AG43" i="19" s="1"/>
  <c r="AI29" i="16" s="1"/>
  <c r="Y42" i="19"/>
  <c r="Y43" i="19" s="1"/>
  <c r="AA29" i="16" s="1"/>
  <c r="Q42" i="19"/>
  <c r="Q43" i="19" s="1"/>
  <c r="S29" i="16" s="1"/>
  <c r="I42" i="19"/>
  <c r="I43" i="19" s="1"/>
  <c r="K29" i="16" s="1"/>
  <c r="BB100" i="20"/>
  <c r="BB101" i="20" s="1"/>
  <c r="BD34" i="16" s="1"/>
  <c r="AT100" i="20"/>
  <c r="AT101" i="20" s="1"/>
  <c r="AV34" i="16" s="1"/>
  <c r="AL100" i="20"/>
  <c r="AL101" i="20" s="1"/>
  <c r="AN34" i="16" s="1"/>
  <c r="AD100" i="20"/>
  <c r="AD101" i="20" s="1"/>
  <c r="AF34" i="16" s="1"/>
  <c r="V100" i="20"/>
  <c r="V101" i="20" s="1"/>
  <c r="X34" i="16" s="1"/>
  <c r="N100" i="20"/>
  <c r="N101" i="20" s="1"/>
  <c r="P34" i="16" s="1"/>
  <c r="F100" i="20"/>
  <c r="F101" i="20" s="1"/>
  <c r="H34" i="16" s="1"/>
  <c r="U106" i="17"/>
  <c r="U107" i="17" s="1"/>
  <c r="W19" i="16" s="1"/>
  <c r="Y106" i="17"/>
  <c r="Y107" i="17" s="1"/>
  <c r="AA19" i="16" s="1"/>
  <c r="AX99" i="17"/>
  <c r="AX100" i="17" s="1"/>
  <c r="AZ20" i="16" s="1"/>
  <c r="J107" i="15"/>
  <c r="J108" i="15" s="1"/>
  <c r="L14" i="16" s="1"/>
  <c r="AW107" i="15"/>
  <c r="AW108" i="15" s="1"/>
  <c r="AY14" i="16" s="1"/>
  <c r="B100" i="15"/>
  <c r="B101" i="15" s="1"/>
  <c r="D15" i="16" s="1"/>
  <c r="AU102" i="15"/>
  <c r="AU103" i="15" s="1"/>
  <c r="AW16" i="16" s="1"/>
  <c r="AM102" i="15"/>
  <c r="AM103" i="15" s="1"/>
  <c r="AO16" i="16" s="1"/>
  <c r="AE102" i="15"/>
  <c r="AE103" i="15" s="1"/>
  <c r="AG16" i="16" s="1"/>
  <c r="W102" i="15"/>
  <c r="W103" i="15" s="1"/>
  <c r="Y16" i="16" s="1"/>
  <c r="O102" i="15"/>
  <c r="O103" i="15" s="1"/>
  <c r="Q16" i="16" s="1"/>
  <c r="G102" i="15"/>
  <c r="G103" i="15" s="1"/>
  <c r="I16" i="16" s="1"/>
  <c r="AU104" i="15"/>
  <c r="AU105" i="15" s="1"/>
  <c r="AW17" i="16" s="1"/>
  <c r="AM104" i="15"/>
  <c r="AM105" i="15" s="1"/>
  <c r="AO17" i="16" s="1"/>
  <c r="AE104" i="15"/>
  <c r="AE105" i="15" s="1"/>
  <c r="AG17" i="16" s="1"/>
  <c r="W104" i="15"/>
  <c r="W105" i="15" s="1"/>
  <c r="Y17" i="16" s="1"/>
  <c r="O104" i="15"/>
  <c r="O105" i="15" s="1"/>
  <c r="Q17" i="16" s="1"/>
  <c r="G104" i="15"/>
  <c r="G105" i="15" s="1"/>
  <c r="I17" i="16" s="1"/>
  <c r="AU100" i="15"/>
  <c r="AU101" i="15" s="1"/>
  <c r="AW15" i="16" s="1"/>
  <c r="AM100" i="15"/>
  <c r="AM101" i="15" s="1"/>
  <c r="AO15" i="16" s="1"/>
  <c r="AE100" i="15"/>
  <c r="AE101" i="15" s="1"/>
  <c r="AG15" i="16" s="1"/>
  <c r="W100" i="15"/>
  <c r="W101" i="15" s="1"/>
  <c r="Y15" i="16" s="1"/>
  <c r="O100" i="15"/>
  <c r="O101" i="15" s="1"/>
  <c r="Q15" i="16" s="1"/>
  <c r="G100" i="15"/>
  <c r="G101" i="15" s="1"/>
  <c r="I15" i="16" s="1"/>
  <c r="AV80" i="18"/>
  <c r="AV81" i="18" s="1"/>
  <c r="AX24" i="16" s="1"/>
  <c r="AN80" i="18"/>
  <c r="AN81" i="18" s="1"/>
  <c r="AP24" i="16" s="1"/>
  <c r="AF80" i="18"/>
  <c r="AF81" i="18" s="1"/>
  <c r="AH24" i="16" s="1"/>
  <c r="X80" i="18"/>
  <c r="X81" i="18" s="1"/>
  <c r="Z24" i="16" s="1"/>
  <c r="P80" i="18"/>
  <c r="P81" i="18" s="1"/>
  <c r="R24" i="16" s="1"/>
  <c r="H80" i="18"/>
  <c r="H81" i="18" s="1"/>
  <c r="J24" i="16" s="1"/>
  <c r="J49" i="16" s="1"/>
  <c r="BA84" i="21"/>
  <c r="BA85" i="21" s="1"/>
  <c r="BC44" i="16" s="1"/>
  <c r="AS84" i="21"/>
  <c r="AS85" i="21" s="1"/>
  <c r="AU44" i="16" s="1"/>
  <c r="AK84" i="21"/>
  <c r="AK85" i="21" s="1"/>
  <c r="AM44" i="16" s="1"/>
  <c r="AC84" i="21"/>
  <c r="AC85" i="21" s="1"/>
  <c r="AE44" i="16" s="1"/>
  <c r="U84" i="21"/>
  <c r="U85" i="21" s="1"/>
  <c r="W44" i="16" s="1"/>
  <c r="M84" i="21"/>
  <c r="M85" i="21" s="1"/>
  <c r="O44" i="16" s="1"/>
  <c r="E84" i="21"/>
  <c r="E85" i="21" s="1"/>
  <c r="G44" i="16" s="1"/>
  <c r="AV42" i="19"/>
  <c r="AV43" i="19" s="1"/>
  <c r="AX29" i="16" s="1"/>
  <c r="AN42" i="19"/>
  <c r="AN43" i="19" s="1"/>
  <c r="AP29" i="16" s="1"/>
  <c r="AF42" i="19"/>
  <c r="AF43" i="19" s="1"/>
  <c r="AH29" i="16" s="1"/>
  <c r="X42" i="19"/>
  <c r="X43" i="19" s="1"/>
  <c r="Z29" i="16" s="1"/>
  <c r="P42" i="19"/>
  <c r="P43" i="19" s="1"/>
  <c r="R29" i="16" s="1"/>
  <c r="H42" i="19"/>
  <c r="H43" i="19" s="1"/>
  <c r="J29" i="16" s="1"/>
  <c r="BA100" i="20"/>
  <c r="BA101" i="20" s="1"/>
  <c r="BC34" i="16" s="1"/>
  <c r="AS100" i="20"/>
  <c r="AS101" i="20" s="1"/>
  <c r="AU34" i="16" s="1"/>
  <c r="AK100" i="20"/>
  <c r="AK101" i="20" s="1"/>
  <c r="AM34" i="16" s="1"/>
  <c r="AC100" i="20"/>
  <c r="AC101" i="20" s="1"/>
  <c r="AE34" i="16" s="1"/>
  <c r="U100" i="20"/>
  <c r="U101" i="20" s="1"/>
  <c r="W34" i="16" s="1"/>
  <c r="M100" i="20"/>
  <c r="M101" i="20" s="1"/>
  <c r="O34" i="16" s="1"/>
  <c r="E100" i="20"/>
  <c r="E101" i="20" s="1"/>
  <c r="G34" i="16" s="1"/>
  <c r="AT106" i="17"/>
  <c r="AT107" i="17" s="1"/>
  <c r="AV19" i="16" s="1"/>
  <c r="T106" i="17"/>
  <c r="T107" i="17" s="1"/>
  <c r="V19" i="16" s="1"/>
  <c r="J106" i="17"/>
  <c r="J107" i="17" s="1"/>
  <c r="L19" i="16" s="1"/>
  <c r="Q106" i="17"/>
  <c r="Q107" i="17" s="1"/>
  <c r="S19" i="16" s="1"/>
  <c r="C99" i="17"/>
  <c r="C100" i="17" s="1"/>
  <c r="E20" i="16" s="1"/>
  <c r="G99" i="17"/>
  <c r="G100" i="17" s="1"/>
  <c r="I20" i="16" s="1"/>
  <c r="AI107" i="15"/>
  <c r="AI108" i="15" s="1"/>
  <c r="AK14" i="16" s="1"/>
  <c r="R100" i="15"/>
  <c r="R101" i="15" s="1"/>
  <c r="T15" i="16" s="1"/>
  <c r="S80" i="18"/>
  <c r="S81" i="18" s="1"/>
  <c r="U24" i="16" s="1"/>
  <c r="X84" i="21"/>
  <c r="X85" i="21" s="1"/>
  <c r="Z44" i="16" s="1"/>
  <c r="K42" i="19"/>
  <c r="K43" i="19" s="1"/>
  <c r="M29" i="16" s="1"/>
  <c r="P100" i="20"/>
  <c r="P101" i="20" s="1"/>
  <c r="R34" i="16" s="1"/>
  <c r="V106" i="17"/>
  <c r="V107" i="17" s="1"/>
  <c r="X19" i="16" s="1"/>
  <c r="AG102" i="15"/>
  <c r="AG103" i="15" s="1"/>
  <c r="AI16" i="16" s="1"/>
  <c r="AG104" i="15"/>
  <c r="AG105" i="15" s="1"/>
  <c r="AI17" i="16" s="1"/>
  <c r="I100" i="15"/>
  <c r="I101" i="15" s="1"/>
  <c r="K15" i="16" s="1"/>
  <c r="J80" i="18"/>
  <c r="J81" i="18" s="1"/>
  <c r="L24" i="16" s="1"/>
  <c r="AM84" i="21"/>
  <c r="AM85" i="21" s="1"/>
  <c r="AO44" i="16" s="1"/>
  <c r="AH42" i="19"/>
  <c r="AH43" i="19" s="1"/>
  <c r="AJ29" i="16" s="1"/>
  <c r="W100" i="20"/>
  <c r="W101" i="20" s="1"/>
  <c r="Y34" i="16" s="1"/>
  <c r="B103" i="15"/>
  <c r="D16" i="16" s="1"/>
  <c r="X102" i="15"/>
  <c r="X103" i="15" s="1"/>
  <c r="Z16" i="16" s="1"/>
  <c r="X104" i="15"/>
  <c r="X105" i="15" s="1"/>
  <c r="Z17" i="16" s="1"/>
  <c r="AN100" i="15"/>
  <c r="AN101" i="15" s="1"/>
  <c r="AP15" i="16" s="1"/>
  <c r="X100" i="15"/>
  <c r="X101" i="15" s="1"/>
  <c r="Z15" i="16" s="1"/>
  <c r="X107" i="15"/>
  <c r="X108" i="15" s="1"/>
  <c r="Z14" i="16" s="1"/>
  <c r="AW80" i="18"/>
  <c r="AW81" i="18" s="1"/>
  <c r="AY24" i="16" s="1"/>
  <c r="Q80" i="18"/>
  <c r="Q81" i="18" s="1"/>
  <c r="S24" i="16" s="1"/>
  <c r="F84" i="21"/>
  <c r="F85" i="21" s="1"/>
  <c r="H44" i="16" s="1"/>
  <c r="BB102" i="15"/>
  <c r="BB103" i="15" s="1"/>
  <c r="BD16" i="16" s="1"/>
  <c r="AT102" i="15"/>
  <c r="AT103" i="15" s="1"/>
  <c r="AV16" i="16" s="1"/>
  <c r="AL102" i="15"/>
  <c r="AL103" i="15" s="1"/>
  <c r="AN16" i="16" s="1"/>
  <c r="AD102" i="15"/>
  <c r="AD103" i="15" s="1"/>
  <c r="AF16" i="16" s="1"/>
  <c r="V102" i="15"/>
  <c r="V103" i="15" s="1"/>
  <c r="X16" i="16" s="1"/>
  <c r="N102" i="15"/>
  <c r="N103" i="15" s="1"/>
  <c r="P16" i="16" s="1"/>
  <c r="F102" i="15"/>
  <c r="F103" i="15" s="1"/>
  <c r="H16" i="16" s="1"/>
  <c r="BB104" i="15"/>
  <c r="BB105" i="15" s="1"/>
  <c r="BD17" i="16" s="1"/>
  <c r="AT104" i="15"/>
  <c r="AT105" i="15" s="1"/>
  <c r="AV17" i="16" s="1"/>
  <c r="AL104" i="15"/>
  <c r="AL105" i="15" s="1"/>
  <c r="AN17" i="16" s="1"/>
  <c r="AD104" i="15"/>
  <c r="AD105" i="15" s="1"/>
  <c r="AF17" i="16" s="1"/>
  <c r="V104" i="15"/>
  <c r="V105" i="15" s="1"/>
  <c r="X17" i="16" s="1"/>
  <c r="N104" i="15"/>
  <c r="N105" i="15" s="1"/>
  <c r="P17" i="16" s="1"/>
  <c r="F104" i="15"/>
  <c r="F105" i="15" s="1"/>
  <c r="H17" i="16" s="1"/>
  <c r="BB100" i="15"/>
  <c r="BB101" i="15" s="1"/>
  <c r="BD15" i="16" s="1"/>
  <c r="AT100" i="15"/>
  <c r="AT101" i="15" s="1"/>
  <c r="AV15" i="16" s="1"/>
  <c r="AL100" i="15"/>
  <c r="AL101" i="15" s="1"/>
  <c r="AN15" i="16" s="1"/>
  <c r="AD100" i="15"/>
  <c r="AD101" i="15" s="1"/>
  <c r="AF15" i="16" s="1"/>
  <c r="V100" i="15"/>
  <c r="V101" i="15" s="1"/>
  <c r="X15" i="16" s="1"/>
  <c r="N100" i="15"/>
  <c r="N101" i="15" s="1"/>
  <c r="P15" i="16" s="1"/>
  <c r="F100" i="15"/>
  <c r="F101" i="15" s="1"/>
  <c r="H15" i="16" s="1"/>
  <c r="AU80" i="18"/>
  <c r="AU81" i="18" s="1"/>
  <c r="AW24" i="16" s="1"/>
  <c r="AM80" i="18"/>
  <c r="AM81" i="18" s="1"/>
  <c r="AO24" i="16" s="1"/>
  <c r="AE80" i="18"/>
  <c r="AE81" i="18" s="1"/>
  <c r="AG24" i="16" s="1"/>
  <c r="W80" i="18"/>
  <c r="W81" i="18" s="1"/>
  <c r="Y24" i="16" s="1"/>
  <c r="O80" i="18"/>
  <c r="O81" i="18" s="1"/>
  <c r="Q24" i="16" s="1"/>
  <c r="G80" i="18"/>
  <c r="G81" i="18" s="1"/>
  <c r="I24" i="16" s="1"/>
  <c r="AZ84" i="21"/>
  <c r="AZ85" i="21" s="1"/>
  <c r="BB44" i="16" s="1"/>
  <c r="AR84" i="21"/>
  <c r="AR85" i="21" s="1"/>
  <c r="AT44" i="16" s="1"/>
  <c r="AJ84" i="21"/>
  <c r="AJ85" i="21" s="1"/>
  <c r="AL44" i="16" s="1"/>
  <c r="AB84" i="21"/>
  <c r="AB85" i="21" s="1"/>
  <c r="AD44" i="16" s="1"/>
  <c r="T84" i="21"/>
  <c r="T85" i="21" s="1"/>
  <c r="V44" i="16" s="1"/>
  <c r="L84" i="21"/>
  <c r="L85" i="21" s="1"/>
  <c r="N44" i="16" s="1"/>
  <c r="D84" i="21"/>
  <c r="D85" i="21" s="1"/>
  <c r="F44" i="16" s="1"/>
  <c r="AU42" i="19"/>
  <c r="AU43" i="19" s="1"/>
  <c r="AW29" i="16" s="1"/>
  <c r="AM42" i="19"/>
  <c r="AM43" i="19" s="1"/>
  <c r="AO29" i="16" s="1"/>
  <c r="AE42" i="19"/>
  <c r="AE43" i="19" s="1"/>
  <c r="AG29" i="16" s="1"/>
  <c r="W42" i="19"/>
  <c r="W43" i="19" s="1"/>
  <c r="Y29" i="16" s="1"/>
  <c r="O42" i="19"/>
  <c r="O43" i="19" s="1"/>
  <c r="Q29" i="16" s="1"/>
  <c r="G42" i="19"/>
  <c r="G43" i="19" s="1"/>
  <c r="I29" i="16" s="1"/>
  <c r="AZ100" i="20"/>
  <c r="AZ101" i="20" s="1"/>
  <c r="BB34" i="16" s="1"/>
  <c r="AR100" i="20"/>
  <c r="AR101" i="20" s="1"/>
  <c r="AT34" i="16" s="1"/>
  <c r="AJ100" i="20"/>
  <c r="AJ101" i="20" s="1"/>
  <c r="AL34" i="16" s="1"/>
  <c r="AB100" i="20"/>
  <c r="AB101" i="20" s="1"/>
  <c r="AD34" i="16" s="1"/>
  <c r="T100" i="20"/>
  <c r="T101" i="20" s="1"/>
  <c r="V34" i="16" s="1"/>
  <c r="L100" i="20"/>
  <c r="L101" i="20" s="1"/>
  <c r="N34" i="16" s="1"/>
  <c r="D100" i="20"/>
  <c r="D101" i="20" s="1"/>
  <c r="F34" i="16" s="1"/>
  <c r="BB106" i="17"/>
  <c r="BB107" i="17" s="1"/>
  <c r="BD19" i="16" s="1"/>
  <c r="AR106" i="17"/>
  <c r="AR107" i="17" s="1"/>
  <c r="AT19" i="16" s="1"/>
  <c r="R106" i="17"/>
  <c r="R107" i="17" s="1"/>
  <c r="T19" i="16" s="1"/>
  <c r="AW106" i="17"/>
  <c r="AW107" i="17" s="1"/>
  <c r="AY19" i="16" s="1"/>
  <c r="K99" i="17"/>
  <c r="K100" i="17" s="1"/>
  <c r="M20" i="16" s="1"/>
  <c r="O99" i="17"/>
  <c r="O100" i="17" s="1"/>
  <c r="Q20" i="16" s="1"/>
  <c r="AH107" i="15"/>
  <c r="AH108" i="15" s="1"/>
  <c r="AJ14" i="16" s="1"/>
  <c r="R107" i="15"/>
  <c r="R108" i="15" s="1"/>
  <c r="T14" i="16" s="1"/>
  <c r="AT107" i="15"/>
  <c r="AT108" i="15" s="1"/>
  <c r="AV14" i="16" s="1"/>
  <c r="G107" i="15"/>
  <c r="G108" i="15" s="1"/>
  <c r="I14" i="16" s="1"/>
  <c r="AP102" i="15"/>
  <c r="AP103" i="15" s="1"/>
  <c r="AR16" i="16" s="1"/>
  <c r="AP104" i="15"/>
  <c r="AP105" i="15" s="1"/>
  <c r="AR17" i="16" s="1"/>
  <c r="Z100" i="15"/>
  <c r="Z101" i="15" s="1"/>
  <c r="AB15" i="16" s="1"/>
  <c r="AA80" i="18"/>
  <c r="AA81" i="18" s="1"/>
  <c r="AC24" i="16" s="1"/>
  <c r="AF84" i="21"/>
  <c r="AF85" i="21" s="1"/>
  <c r="AH44" i="16" s="1"/>
  <c r="C42" i="19"/>
  <c r="C43" i="19" s="1"/>
  <c r="E29" i="16" s="1"/>
  <c r="AF100" i="20"/>
  <c r="AF101" i="20" s="1"/>
  <c r="AH34" i="16" s="1"/>
  <c r="Y102" i="15"/>
  <c r="Y103" i="15" s="1"/>
  <c r="AA16" i="16" s="1"/>
  <c r="AO104" i="15"/>
  <c r="AO105" i="15" s="1"/>
  <c r="AQ17" i="16" s="1"/>
  <c r="AO100" i="15"/>
  <c r="AO101" i="15" s="1"/>
  <c r="AQ15" i="16" s="1"/>
  <c r="AH80" i="18"/>
  <c r="AH81" i="18" s="1"/>
  <c r="AJ24" i="16" s="1"/>
  <c r="O84" i="21"/>
  <c r="O85" i="21" s="1"/>
  <c r="Q44" i="16" s="1"/>
  <c r="Z42" i="19"/>
  <c r="Z43" i="19" s="1"/>
  <c r="AB29" i="16" s="1"/>
  <c r="O100" i="20"/>
  <c r="O101" i="20" s="1"/>
  <c r="Q34" i="16" s="1"/>
  <c r="AD106" i="17"/>
  <c r="AD107" i="17" s="1"/>
  <c r="AF19" i="16" s="1"/>
  <c r="H102" i="15"/>
  <c r="H103" i="15" s="1"/>
  <c r="J16" i="16" s="1"/>
  <c r="AF104" i="15"/>
  <c r="AF105" i="15" s="1"/>
  <c r="AH17" i="16" s="1"/>
  <c r="P100" i="15"/>
  <c r="P101" i="15" s="1"/>
  <c r="R15" i="16" s="1"/>
  <c r="Y80" i="18"/>
  <c r="Y81" i="18" s="1"/>
  <c r="AA24" i="16" s="1"/>
  <c r="AT84" i="21"/>
  <c r="AT85" i="21" s="1"/>
  <c r="AV44" i="16" s="1"/>
  <c r="V84" i="21"/>
  <c r="V85" i="21" s="1"/>
  <c r="X44" i="16" s="1"/>
  <c r="AS102" i="15"/>
  <c r="AS103" i="15" s="1"/>
  <c r="AU16" i="16" s="1"/>
  <c r="AC102" i="15"/>
  <c r="AC103" i="15" s="1"/>
  <c r="AE16" i="16" s="1"/>
  <c r="E102" i="15"/>
  <c r="E103" i="15" s="1"/>
  <c r="G16" i="16" s="1"/>
  <c r="BA104" i="15"/>
  <c r="BA105" i="15" s="1"/>
  <c r="BC17" i="16" s="1"/>
  <c r="AC104" i="15"/>
  <c r="AC105" i="15" s="1"/>
  <c r="AE17" i="16" s="1"/>
  <c r="M104" i="15"/>
  <c r="M105" i="15" s="1"/>
  <c r="O17" i="16" s="1"/>
  <c r="BA100" i="15"/>
  <c r="BA101" i="15" s="1"/>
  <c r="BC15" i="16" s="1"/>
  <c r="BA107" i="15"/>
  <c r="BA108" i="15" s="1"/>
  <c r="BC14" i="16" s="1"/>
  <c r="AK100" i="15"/>
  <c r="AK101" i="15" s="1"/>
  <c r="AM15" i="16" s="1"/>
  <c r="M100" i="15"/>
  <c r="M101" i="15" s="1"/>
  <c r="O15" i="16" s="1"/>
  <c r="BB80" i="18"/>
  <c r="BB81" i="18" s="1"/>
  <c r="BD24" i="16" s="1"/>
  <c r="AT80" i="18"/>
  <c r="AT81" i="18" s="1"/>
  <c r="AV24" i="16" s="1"/>
  <c r="AL80" i="18"/>
  <c r="AL81" i="18" s="1"/>
  <c r="AN24" i="16" s="1"/>
  <c r="AD80" i="18"/>
  <c r="AD81" i="18" s="1"/>
  <c r="AF24" i="16" s="1"/>
  <c r="V80" i="18"/>
  <c r="V81" i="18" s="1"/>
  <c r="X24" i="16" s="1"/>
  <c r="N80" i="18"/>
  <c r="N81" i="18" s="1"/>
  <c r="P24" i="16" s="1"/>
  <c r="F80" i="18"/>
  <c r="F81" i="18" s="1"/>
  <c r="H24" i="16" s="1"/>
  <c r="AY84" i="21"/>
  <c r="AY85" i="21" s="1"/>
  <c r="BA44" i="16" s="1"/>
  <c r="AQ84" i="21"/>
  <c r="AQ85" i="21" s="1"/>
  <c r="AS44" i="16" s="1"/>
  <c r="AI84" i="21"/>
  <c r="AI85" i="21" s="1"/>
  <c r="AK44" i="16" s="1"/>
  <c r="AA84" i="21"/>
  <c r="AA85" i="21" s="1"/>
  <c r="AC44" i="16" s="1"/>
  <c r="S84" i="21"/>
  <c r="S85" i="21" s="1"/>
  <c r="U44" i="16" s="1"/>
  <c r="K84" i="21"/>
  <c r="K85" i="21" s="1"/>
  <c r="M44" i="16" s="1"/>
  <c r="C84" i="21"/>
  <c r="C85" i="21" s="1"/>
  <c r="E44" i="16" s="1"/>
  <c r="BB42" i="19"/>
  <c r="BB43" i="19" s="1"/>
  <c r="BD29" i="16" s="1"/>
  <c r="AT42" i="19"/>
  <c r="AT43" i="19" s="1"/>
  <c r="AV29" i="16" s="1"/>
  <c r="AL42" i="19"/>
  <c r="AL43" i="19" s="1"/>
  <c r="AN29" i="16" s="1"/>
  <c r="AD42" i="19"/>
  <c r="AD43" i="19" s="1"/>
  <c r="AF29" i="16" s="1"/>
  <c r="V42" i="19"/>
  <c r="V43" i="19" s="1"/>
  <c r="X29" i="16" s="1"/>
  <c r="N42" i="19"/>
  <c r="N43" i="19" s="1"/>
  <c r="P29" i="16" s="1"/>
  <c r="F42" i="19"/>
  <c r="F43" i="19" s="1"/>
  <c r="H29" i="16" s="1"/>
  <c r="AY100" i="20"/>
  <c r="AY101" i="20" s="1"/>
  <c r="BA34" i="16" s="1"/>
  <c r="AQ100" i="20"/>
  <c r="AQ101" i="20" s="1"/>
  <c r="AS34" i="16" s="1"/>
  <c r="AI100" i="20"/>
  <c r="AI101" i="20" s="1"/>
  <c r="AK34" i="16" s="1"/>
  <c r="AA100" i="20"/>
  <c r="AA101" i="20" s="1"/>
  <c r="AC34" i="16" s="1"/>
  <c r="S100" i="20"/>
  <c r="S101" i="20" s="1"/>
  <c r="U34" i="16" s="1"/>
  <c r="K100" i="20"/>
  <c r="K101" i="20" s="1"/>
  <c r="M34" i="16" s="1"/>
  <c r="C100" i="20"/>
  <c r="C101" i="20" s="1"/>
  <c r="E34" i="16" s="1"/>
  <c r="AP107" i="15"/>
  <c r="AP108" i="15" s="1"/>
  <c r="AR14" i="16" s="1"/>
  <c r="P107" i="15"/>
  <c r="P108" i="15" s="1"/>
  <c r="R14" i="16" s="1"/>
  <c r="BB107" i="15"/>
  <c r="BB108" i="15" s="1"/>
  <c r="BD14" i="16" s="1"/>
  <c r="AM107" i="15"/>
  <c r="AM108" i="15" s="1"/>
  <c r="AO14" i="16" s="1"/>
  <c r="Z102" i="15"/>
  <c r="Z103" i="15" s="1"/>
  <c r="AB16" i="16" s="1"/>
  <c r="AX104" i="15"/>
  <c r="AX105" i="15" s="1"/>
  <c r="AZ17" i="16" s="1"/>
  <c r="AX100" i="15"/>
  <c r="AX101" i="15" s="1"/>
  <c r="AZ15" i="16" s="1"/>
  <c r="B100" i="17"/>
  <c r="D20" i="16" s="1"/>
  <c r="B99" i="17"/>
  <c r="AY80" i="18"/>
  <c r="AY81" i="18" s="1"/>
  <c r="BA24" i="16" s="1"/>
  <c r="BA49" i="16" s="1"/>
  <c r="BA50" i="16" s="1"/>
  <c r="K80" i="18"/>
  <c r="K81" i="18" s="1"/>
  <c r="M24" i="16" s="1"/>
  <c r="H84" i="21"/>
  <c r="H85" i="21" s="1"/>
  <c r="J44" i="16" s="1"/>
  <c r="AA42" i="19"/>
  <c r="AA43" i="19" s="1"/>
  <c r="AC29" i="16" s="1"/>
  <c r="AN100" i="20"/>
  <c r="AN101" i="20" s="1"/>
  <c r="AP34" i="16" s="1"/>
  <c r="H100" i="20"/>
  <c r="H101" i="20" s="1"/>
  <c r="J34" i="16" s="1"/>
  <c r="AW102" i="15"/>
  <c r="AW103" i="15" s="1"/>
  <c r="AY16" i="16" s="1"/>
  <c r="Q104" i="15"/>
  <c r="Q105" i="15" s="1"/>
  <c r="S17" i="16" s="1"/>
  <c r="M107" i="15"/>
  <c r="M108" i="15" s="1"/>
  <c r="O14" i="16" s="1"/>
  <c r="AG100" i="15"/>
  <c r="AG101" i="15" s="1"/>
  <c r="AI15" i="16" s="1"/>
  <c r="Z80" i="18"/>
  <c r="Z81" i="18" s="1"/>
  <c r="AB24" i="16" s="1"/>
  <c r="AU84" i="21"/>
  <c r="AU85" i="21" s="1"/>
  <c r="AW44" i="16" s="1"/>
  <c r="AX42" i="19"/>
  <c r="AX43" i="19" s="1"/>
  <c r="AZ29" i="16" s="1"/>
  <c r="B100" i="20"/>
  <c r="B101" i="20" s="1"/>
  <c r="D34" i="16" s="1"/>
  <c r="AE100" i="20"/>
  <c r="AE101" i="20" s="1"/>
  <c r="AG34" i="16" s="1"/>
  <c r="AV102" i="15"/>
  <c r="AV103" i="15" s="1"/>
  <c r="AX16" i="16" s="1"/>
  <c r="AN102" i="15"/>
  <c r="AN103" i="15" s="1"/>
  <c r="AP16" i="16" s="1"/>
  <c r="AV104" i="15"/>
  <c r="AV105" i="15" s="1"/>
  <c r="AX17" i="16" s="1"/>
  <c r="H104" i="15"/>
  <c r="H105" i="15" s="1"/>
  <c r="J17" i="16" s="1"/>
  <c r="H100" i="15"/>
  <c r="H101" i="15" s="1"/>
  <c r="J15" i="16" s="1"/>
  <c r="AO80" i="18"/>
  <c r="AO81" i="18" s="1"/>
  <c r="AQ24" i="16" s="1"/>
  <c r="I80" i="18"/>
  <c r="I81" i="18" s="1"/>
  <c r="K24" i="16" s="1"/>
  <c r="BB84" i="21"/>
  <c r="BB85" i="21" s="1"/>
  <c r="BD44" i="16" s="1"/>
  <c r="AD84" i="21"/>
  <c r="AD85" i="21" s="1"/>
  <c r="AF44" i="16" s="1"/>
  <c r="BA102" i="15"/>
  <c r="BA103" i="15" s="1"/>
  <c r="BC16" i="16" s="1"/>
  <c r="AK102" i="15"/>
  <c r="AK103" i="15" s="1"/>
  <c r="AM16" i="16" s="1"/>
  <c r="U102" i="15"/>
  <c r="U103" i="15" s="1"/>
  <c r="W16" i="16" s="1"/>
  <c r="M102" i="15"/>
  <c r="M103" i="15" s="1"/>
  <c r="O16" i="16" s="1"/>
  <c r="AS104" i="15"/>
  <c r="AS105" i="15" s="1"/>
  <c r="AU17" i="16" s="1"/>
  <c r="AK104" i="15"/>
  <c r="AK105" i="15" s="1"/>
  <c r="AM17" i="16" s="1"/>
  <c r="U104" i="15"/>
  <c r="U105" i="15" s="1"/>
  <c r="W17" i="16" s="1"/>
  <c r="E104" i="15"/>
  <c r="E105" i="15" s="1"/>
  <c r="G17" i="16" s="1"/>
  <c r="AS100" i="15"/>
  <c r="AS101" i="15" s="1"/>
  <c r="AU15" i="16" s="1"/>
  <c r="AC100" i="15"/>
  <c r="AC101" i="15" s="1"/>
  <c r="AE15" i="16" s="1"/>
  <c r="U100" i="15"/>
  <c r="U101" i="15" s="1"/>
  <c r="W15" i="16" s="1"/>
  <c r="E100" i="15"/>
  <c r="E101" i="15" s="1"/>
  <c r="G15" i="16" s="1"/>
  <c r="AZ102" i="15"/>
  <c r="AZ103" i="15" s="1"/>
  <c r="BB16" i="16" s="1"/>
  <c r="AR102" i="15"/>
  <c r="AR103" i="15" s="1"/>
  <c r="AT16" i="16" s="1"/>
  <c r="AJ102" i="15"/>
  <c r="AJ103" i="15" s="1"/>
  <c r="AL16" i="16" s="1"/>
  <c r="AB102" i="15"/>
  <c r="AB103" i="15" s="1"/>
  <c r="AD16" i="16" s="1"/>
  <c r="T102" i="15"/>
  <c r="T103" i="15" s="1"/>
  <c r="V16" i="16" s="1"/>
  <c r="L102" i="15"/>
  <c r="L103" i="15" s="1"/>
  <c r="N16" i="16" s="1"/>
  <c r="D102" i="15"/>
  <c r="D103" i="15" s="1"/>
  <c r="F16" i="16" s="1"/>
  <c r="AZ104" i="15"/>
  <c r="AZ105" i="15" s="1"/>
  <c r="BB17" i="16" s="1"/>
  <c r="AR104" i="15"/>
  <c r="AR105" i="15" s="1"/>
  <c r="AT17" i="16" s="1"/>
  <c r="AJ104" i="15"/>
  <c r="AJ105" i="15" s="1"/>
  <c r="AL17" i="16" s="1"/>
  <c r="AB104" i="15"/>
  <c r="AB105" i="15" s="1"/>
  <c r="AD17" i="16" s="1"/>
  <c r="T104" i="15"/>
  <c r="T105" i="15" s="1"/>
  <c r="V17" i="16" s="1"/>
  <c r="L104" i="15"/>
  <c r="L105" i="15" s="1"/>
  <c r="N17" i="16" s="1"/>
  <c r="D104" i="15"/>
  <c r="D105" i="15" s="1"/>
  <c r="F17" i="16" s="1"/>
  <c r="AZ100" i="15"/>
  <c r="AZ101" i="15" s="1"/>
  <c r="BB15" i="16" s="1"/>
  <c r="AR100" i="15"/>
  <c r="AR101" i="15" s="1"/>
  <c r="AT15" i="16" s="1"/>
  <c r="AJ100" i="15"/>
  <c r="AJ101" i="15" s="1"/>
  <c r="AL15" i="16" s="1"/>
  <c r="AB100" i="15"/>
  <c r="AB101" i="15" s="1"/>
  <c r="AD15" i="16" s="1"/>
  <c r="T100" i="15"/>
  <c r="T101" i="15" s="1"/>
  <c r="V15" i="16" s="1"/>
  <c r="L100" i="15"/>
  <c r="L101" i="15" s="1"/>
  <c r="N15" i="16" s="1"/>
  <c r="D100" i="15"/>
  <c r="D101" i="15" s="1"/>
  <c r="F15" i="16" s="1"/>
  <c r="BA80" i="18"/>
  <c r="BA81" i="18" s="1"/>
  <c r="BC24" i="16" s="1"/>
  <c r="AS80" i="18"/>
  <c r="AS81" i="18" s="1"/>
  <c r="AU24" i="16" s="1"/>
  <c r="AK80" i="18"/>
  <c r="AK81" i="18" s="1"/>
  <c r="AM24" i="16" s="1"/>
  <c r="AC80" i="18"/>
  <c r="AC81" i="18" s="1"/>
  <c r="AE24" i="16" s="1"/>
  <c r="U80" i="18"/>
  <c r="U81" i="18" s="1"/>
  <c r="W24" i="16" s="1"/>
  <c r="M80" i="18"/>
  <c r="M81" i="18" s="1"/>
  <c r="O24" i="16" s="1"/>
  <c r="E80" i="18"/>
  <c r="E81" i="18" s="1"/>
  <c r="G24" i="16" s="1"/>
  <c r="AX84" i="21"/>
  <c r="AX85" i="21" s="1"/>
  <c r="AZ44" i="16" s="1"/>
  <c r="AP84" i="21"/>
  <c r="AP85" i="21" s="1"/>
  <c r="AR44" i="16" s="1"/>
  <c r="AH84" i="21"/>
  <c r="AH85" i="21" s="1"/>
  <c r="AJ44" i="16" s="1"/>
  <c r="Z84" i="21"/>
  <c r="Z85" i="21" s="1"/>
  <c r="AB44" i="16" s="1"/>
  <c r="R84" i="21"/>
  <c r="R85" i="21" s="1"/>
  <c r="T44" i="16" s="1"/>
  <c r="J84" i="21"/>
  <c r="J85" i="21" s="1"/>
  <c r="L44" i="16" s="1"/>
  <c r="B42" i="19"/>
  <c r="B43" i="19" s="1"/>
  <c r="D29" i="16" s="1"/>
  <c r="BA42" i="19"/>
  <c r="BA43" i="19" s="1"/>
  <c r="BC29" i="16" s="1"/>
  <c r="AS42" i="19"/>
  <c r="AS43" i="19" s="1"/>
  <c r="AU29" i="16" s="1"/>
  <c r="AK42" i="19"/>
  <c r="AK43" i="19" s="1"/>
  <c r="AM29" i="16" s="1"/>
  <c r="AC42" i="19"/>
  <c r="AC43" i="19" s="1"/>
  <c r="AE29" i="16" s="1"/>
  <c r="U42" i="19"/>
  <c r="U43" i="19" s="1"/>
  <c r="W29" i="16" s="1"/>
  <c r="M42" i="19"/>
  <c r="M43" i="19" s="1"/>
  <c r="O29" i="16" s="1"/>
  <c r="E42" i="19"/>
  <c r="E43" i="19" s="1"/>
  <c r="G29" i="16" s="1"/>
  <c r="AX100" i="20"/>
  <c r="AX101" i="20" s="1"/>
  <c r="AZ34" i="16" s="1"/>
  <c r="AP100" i="20"/>
  <c r="AP101" i="20" s="1"/>
  <c r="AR34" i="16" s="1"/>
  <c r="AH100" i="20"/>
  <c r="AH101" i="20" s="1"/>
  <c r="AJ34" i="16" s="1"/>
  <c r="Z100" i="20"/>
  <c r="Z101" i="20" s="1"/>
  <c r="AB34" i="16" s="1"/>
  <c r="R100" i="20"/>
  <c r="R101" i="20" s="1"/>
  <c r="T34" i="16" s="1"/>
  <c r="J100" i="20"/>
  <c r="J101" i="20" s="1"/>
  <c r="L34" i="16" s="1"/>
  <c r="P106" i="17"/>
  <c r="P107" i="17" s="1"/>
  <c r="R19" i="16" s="1"/>
  <c r="I107" i="15"/>
  <c r="I108" i="15" s="1"/>
  <c r="K14" i="16" s="1"/>
  <c r="D107" i="15"/>
  <c r="D108" i="15" s="1"/>
  <c r="F14" i="16" s="1"/>
  <c r="AN107" i="15"/>
  <c r="AN108" i="15" s="1"/>
  <c r="AP14" i="16" s="1"/>
  <c r="U107" i="15"/>
  <c r="U108" i="15" s="1"/>
  <c r="W14" i="16" s="1"/>
  <c r="O107" i="15"/>
  <c r="O108" i="15" s="1"/>
  <c r="Q14" i="16" s="1"/>
  <c r="AA107" i="15"/>
  <c r="AA108" i="15" s="1"/>
  <c r="AC14" i="16" s="1"/>
  <c r="AY49" i="16" l="1"/>
  <c r="O49" i="16"/>
  <c r="AI49" i="16"/>
  <c r="N49" i="16"/>
  <c r="G49" i="16"/>
  <c r="AQ49" i="16"/>
  <c r="AT49" i="16"/>
  <c r="AT50" i="16" s="1"/>
  <c r="AF49" i="16"/>
  <c r="AF50" i="16" s="1"/>
  <c r="BD49" i="16"/>
  <c r="AM49" i="16"/>
  <c r="AI50" i="16"/>
  <c r="AJ49" i="16"/>
  <c r="E49" i="16"/>
  <c r="AE50" i="16"/>
  <c r="R49" i="16"/>
  <c r="R50" i="16" s="1"/>
  <c r="T49" i="16"/>
  <c r="AK50" i="16"/>
  <c r="W49" i="16"/>
  <c r="U49" i="16"/>
  <c r="U50" i="16" s="1"/>
  <c r="AS49" i="16"/>
  <c r="AO49" i="16"/>
  <c r="AO50" i="16" s="1"/>
  <c r="AQ50" i="16"/>
  <c r="AR49" i="16"/>
  <c r="AR50" i="16" s="1"/>
  <c r="M49" i="16"/>
  <c r="M50" i="16" s="1"/>
  <c r="AM50" i="16"/>
  <c r="AA49" i="16"/>
  <c r="AA50" i="16" s="1"/>
  <c r="Y49" i="16"/>
  <c r="Y50" i="16" s="1"/>
  <c r="I49" i="16"/>
  <c r="I50" i="16"/>
  <c r="AL49" i="16"/>
  <c r="AL50" i="16" s="1"/>
  <c r="H49" i="16"/>
  <c r="H50" i="16" s="1"/>
  <c r="AZ49" i="16"/>
  <c r="AZ50" i="16" s="1"/>
  <c r="D49" i="16"/>
  <c r="D50" i="16" s="1"/>
  <c r="AE49" i="16"/>
  <c r="F49" i="16"/>
  <c r="F50" i="16" s="1"/>
  <c r="BB49" i="16"/>
  <c r="BB50" i="16" s="1"/>
  <c r="T50" i="16"/>
  <c r="S49" i="16"/>
  <c r="E50" i="16"/>
  <c r="Z49" i="16"/>
  <c r="Z50" i="16" s="1"/>
  <c r="AU49" i="16"/>
  <c r="AU50" i="16" s="1"/>
  <c r="P49" i="16"/>
  <c r="P50" i="16" s="1"/>
  <c r="BD50" i="16"/>
  <c r="W50" i="16"/>
  <c r="O50" i="16"/>
  <c r="AJ50" i="16"/>
  <c r="L49" i="16"/>
  <c r="L50" i="16" s="1"/>
  <c r="AY50" i="16"/>
  <c r="K49" i="16"/>
  <c r="K50" i="16" s="1"/>
  <c r="AH49" i="16"/>
  <c r="AH50" i="16" s="1"/>
  <c r="J50" i="16"/>
  <c r="N50" i="16"/>
  <c r="BC49" i="16"/>
  <c r="BC50" i="16" s="1"/>
  <c r="AP50" i="16"/>
  <c r="V49" i="16"/>
  <c r="V50" i="16" s="1"/>
  <c r="AS50" i="16"/>
  <c r="AD49" i="16"/>
  <c r="AD50" i="16" s="1"/>
  <c r="AP49" i="16"/>
  <c r="Q49" i="16"/>
  <c r="Q50" i="16" s="1"/>
  <c r="AW49" i="16"/>
  <c r="AW50" i="16" s="1"/>
  <c r="X49" i="16"/>
  <c r="X50" i="16" s="1"/>
  <c r="AG49" i="16"/>
  <c r="AG50" i="16" s="1"/>
  <c r="AV49" i="16"/>
  <c r="AV50" i="16" s="1"/>
  <c r="AC49" i="16"/>
  <c r="AC50" i="16" s="1"/>
  <c r="S50" i="16"/>
  <c r="AB49" i="16"/>
  <c r="AB50" i="16" s="1"/>
  <c r="AN49" i="16"/>
  <c r="AN50" i="16" s="1"/>
  <c r="AX49" i="16"/>
  <c r="AX50" i="16" s="1"/>
  <c r="G50" i="16"/>
</calcChain>
</file>

<file path=xl/sharedStrings.xml><?xml version="1.0" encoding="utf-8"?>
<sst xmlns="http://schemas.openxmlformats.org/spreadsheetml/2006/main" count="2368" uniqueCount="199">
  <si>
    <t>Production</t>
  </si>
  <si>
    <t>Alcohol, Non-Food</t>
  </si>
  <si>
    <t>Apples and products</t>
  </si>
  <si>
    <t>Aquatic Animals, Others</t>
  </si>
  <si>
    <t>Aquatic Plants</t>
  </si>
  <si>
    <t>Bananas</t>
  </si>
  <si>
    <t>Barley and products</t>
  </si>
  <si>
    <t>Beans</t>
  </si>
  <si>
    <t>Beer</t>
  </si>
  <si>
    <t>Beverages, Alcoholic</t>
  </si>
  <si>
    <t>Beverages, Fermented</t>
  </si>
  <si>
    <t>Bovine Meat</t>
  </si>
  <si>
    <t>Butter, Ghee</t>
  </si>
  <si>
    <t>Cassava and products</t>
  </si>
  <si>
    <t>Cephalopods</t>
  </si>
  <si>
    <t>Cereals, Other</t>
  </si>
  <si>
    <t>Citrus, Other</t>
  </si>
  <si>
    <t>Cloves</t>
  </si>
  <si>
    <t>Cocoa Beans and products</t>
  </si>
  <si>
    <t>Coconut Oil</t>
  </si>
  <si>
    <t>Coconuts - Incl Copra</t>
  </si>
  <si>
    <t>Coffee and products</t>
  </si>
  <si>
    <t>Cottonseed</t>
  </si>
  <si>
    <t>Cottonseed Oil</t>
  </si>
  <si>
    <t>Cream</t>
  </si>
  <si>
    <t>Crustaceans</t>
  </si>
  <si>
    <t>Dates</t>
  </si>
  <si>
    <t>Demersal Fish</t>
  </si>
  <si>
    <t>Eggs</t>
  </si>
  <si>
    <t>Fats, Animals, Raw</t>
  </si>
  <si>
    <t>Fish, Body Oil</t>
  </si>
  <si>
    <t>Fish, Liver Oil</t>
  </si>
  <si>
    <t>Freshwater Fish</t>
  </si>
  <si>
    <t>Fruits, Other</t>
  </si>
  <si>
    <t>Grapefruit and products</t>
  </si>
  <si>
    <t>Grapes and products (excl wine)</t>
  </si>
  <si>
    <t>Groundnut Oil</t>
  </si>
  <si>
    <t>Groundnuts (Shelled Eq)</t>
  </si>
  <si>
    <t>Honey</t>
  </si>
  <si>
    <t>Infant food</t>
  </si>
  <si>
    <t>Lemons, Limes and products</t>
  </si>
  <si>
    <t>Maize Germ Oil</t>
  </si>
  <si>
    <t>Maize and products</t>
  </si>
  <si>
    <t>Marine Fish, Other</t>
  </si>
  <si>
    <t>Meat, Aquatic Mammals</t>
  </si>
  <si>
    <t>Meat, Other</t>
  </si>
  <si>
    <t>Milk - Excluding Butter</t>
  </si>
  <si>
    <t>Millet and products</t>
  </si>
  <si>
    <t>Molluscs, Other</t>
  </si>
  <si>
    <t>Mutton &amp; Goat Meat</t>
  </si>
  <si>
    <t>Nuts and products</t>
  </si>
  <si>
    <t>Oats</t>
  </si>
  <si>
    <t>Offals, Edible</t>
  </si>
  <si>
    <t>Oilcrops Oil, Other</t>
  </si>
  <si>
    <t>Oilcrops, Other</t>
  </si>
  <si>
    <t>Olive Oil</t>
  </si>
  <si>
    <t>Olives (including preserved)</t>
  </si>
  <si>
    <t>Onions</t>
  </si>
  <si>
    <t>Oranges, Mandarines</t>
  </si>
  <si>
    <t>Palm Oil</t>
  </si>
  <si>
    <t>Palm kernels</t>
  </si>
  <si>
    <t>Palmkernel Oil</t>
  </si>
  <si>
    <t>Peas</t>
  </si>
  <si>
    <t>Pelagic Fish</t>
  </si>
  <si>
    <t>Pepper</t>
  </si>
  <si>
    <t>Pigmeat</t>
  </si>
  <si>
    <t>Pimento</t>
  </si>
  <si>
    <t>Pineapples and products</t>
  </si>
  <si>
    <t>Plantains</t>
  </si>
  <si>
    <t>Potatoes and products</t>
  </si>
  <si>
    <t>Poultry Meat</t>
  </si>
  <si>
    <t>Pulses, Other and products</t>
  </si>
  <si>
    <t>Rape and Mustard Oil</t>
  </si>
  <si>
    <t>Rape and Mustardseed</t>
  </si>
  <si>
    <t>Rice (Milled Equivalent)</t>
  </si>
  <si>
    <t>Ricebran Oil</t>
  </si>
  <si>
    <t>Roots, Other</t>
  </si>
  <si>
    <t>Rye and products</t>
  </si>
  <si>
    <t>Sesame seed</t>
  </si>
  <si>
    <t>Sesameseed Oil</t>
  </si>
  <si>
    <t>Sorghum and products</t>
  </si>
  <si>
    <t>Soyabean Oil</t>
  </si>
  <si>
    <t>Soyabeans</t>
  </si>
  <si>
    <t>Spices, Other</t>
  </si>
  <si>
    <t>Sugar (Raw Equivalent)</t>
  </si>
  <si>
    <t>Sugar beet</t>
  </si>
  <si>
    <t>Sugar cane</t>
  </si>
  <si>
    <t>Sugar non-centrifugal</t>
  </si>
  <si>
    <t>Sunflower seed</t>
  </si>
  <si>
    <t>Sunflowerseed Oil</t>
  </si>
  <si>
    <t>Sweet potatoes</t>
  </si>
  <si>
    <t>Sweeteners, Other</t>
  </si>
  <si>
    <t>Tea (including mate)</t>
  </si>
  <si>
    <t>Tomatoes and products</t>
  </si>
  <si>
    <t>Vegetables, Other</t>
  </si>
  <si>
    <t>Wheat and products</t>
  </si>
  <si>
    <t>Wine</t>
  </si>
  <si>
    <t>Yams</t>
  </si>
  <si>
    <t>Item</t>
  </si>
  <si>
    <t>Item (1000 t)</t>
  </si>
  <si>
    <t>Item (t)</t>
  </si>
  <si>
    <t>Total</t>
  </si>
  <si>
    <t>Food</t>
  </si>
  <si>
    <t>Feed</t>
  </si>
  <si>
    <t>Waste</t>
  </si>
  <si>
    <t>Seed</t>
  </si>
  <si>
    <t xml:space="preserve">Other </t>
  </si>
  <si>
    <t xml:space="preserve">Energy Density (MJ/t) </t>
  </si>
  <si>
    <t xml:space="preserve">Apples </t>
  </si>
  <si>
    <t>beer of barley</t>
  </si>
  <si>
    <t>wine</t>
  </si>
  <si>
    <t>wheat</t>
  </si>
  <si>
    <t xml:space="preserve">fruit, citrus nes </t>
  </si>
  <si>
    <t>https://www.feedipedia.org/node/742</t>
  </si>
  <si>
    <t>https://fdc.nal.usda.gov/fdc-app.html#/food-details/343871/nutrients</t>
  </si>
  <si>
    <t xml:space="preserve">Source </t>
  </si>
  <si>
    <t>Fruit, fresh nes [619]</t>
  </si>
  <si>
    <t>Nuts, nes [234]</t>
  </si>
  <si>
    <t>https://www.feedipedia.org/node/43</t>
  </si>
  <si>
    <t>https://fdc.nal.usda.gov/fdc-app.html#/food-details/171015/nutrients</t>
  </si>
  <si>
    <t>https://fdc.nal.usda.gov/fdc-app.html#/food-details/171422/nutrients</t>
  </si>
  <si>
    <t>peas, dry [187]</t>
  </si>
  <si>
    <t>Pulses, nes</t>
  </si>
  <si>
    <t>Rapeseed</t>
  </si>
  <si>
    <t>Rice, paddy [27]</t>
  </si>
  <si>
    <t>Roots and tubers, nes [149]</t>
  </si>
  <si>
    <t>Vegetables, fresh nes [463]</t>
  </si>
  <si>
    <t>Ghee, butteroil of cow milk</t>
  </si>
  <si>
    <t>Meat, cattle [867]</t>
  </si>
  <si>
    <t>https://fdc.nal.usda.gov/fdc-app.html#/food-details/342637/nutrients</t>
  </si>
  <si>
    <t>Eggs, hen, in shell [1062]</t>
  </si>
  <si>
    <t>Meat, sheep [977]</t>
  </si>
  <si>
    <t>Offals, nes [1167]</t>
  </si>
  <si>
    <t>Oil, rapeseed</t>
  </si>
  <si>
    <t>Meat, chicken [1058]</t>
  </si>
  <si>
    <t>https://fdc.nal.usda.gov/fdc-app.html#/food-details/171013/nutrients</t>
  </si>
  <si>
    <t>Spices, nes [723]</t>
  </si>
  <si>
    <t>Sugar Raw Centrifugal</t>
  </si>
  <si>
    <t>Meat, nes [1166]</t>
  </si>
  <si>
    <t>https://fdc.nal.usda.gov/fdc-app.html#/food-details/343851/nutrients</t>
  </si>
  <si>
    <t>https://fdc.nal.usda.gov/fdc-app.html#/food-details/336262/nutrients</t>
  </si>
  <si>
    <t>Total (EJ)</t>
  </si>
  <si>
    <t>Total (MJ)</t>
  </si>
  <si>
    <t xml:space="preserve">Food Balance </t>
  </si>
  <si>
    <t xml:space="preserve">Total Agriculture </t>
  </si>
  <si>
    <t>Total Fishing</t>
  </si>
  <si>
    <t>Total Forestry</t>
  </si>
  <si>
    <t>Item (EJ)</t>
  </si>
  <si>
    <t>Processed</t>
  </si>
  <si>
    <t>FAO Section</t>
  </si>
  <si>
    <t>Total Crop</t>
  </si>
  <si>
    <t>Total Crop Processed</t>
  </si>
  <si>
    <t>Total Livestock</t>
  </si>
  <si>
    <t>Total Livestock Processed</t>
  </si>
  <si>
    <t>Total Marine</t>
  </si>
  <si>
    <t>Total Wood Fuel</t>
  </si>
  <si>
    <t>Total Agriculture + Fishing</t>
  </si>
  <si>
    <t>Crops (MJ)</t>
  </si>
  <si>
    <t>Livestock (MJ)</t>
  </si>
  <si>
    <t>Marine (MJ)</t>
  </si>
  <si>
    <t>Crops (EJ)</t>
  </si>
  <si>
    <t>Livestock (EJ)</t>
  </si>
  <si>
    <t>Marine (EJ)</t>
  </si>
  <si>
    <t>EJ</t>
  </si>
  <si>
    <t>Production - Total</t>
  </si>
  <si>
    <t>Production - Crops</t>
  </si>
  <si>
    <t>Production - Livestock</t>
  </si>
  <si>
    <t>Production - Marine</t>
  </si>
  <si>
    <t>FishstatJ</t>
  </si>
  <si>
    <t>Aquaculture</t>
  </si>
  <si>
    <t>Fishing</t>
  </si>
  <si>
    <t>Food - Total</t>
  </si>
  <si>
    <t>Food - Crops</t>
  </si>
  <si>
    <t>Food - Livestock</t>
  </si>
  <si>
    <t>Food - Marine</t>
  </si>
  <si>
    <t># Energy Carriers (Old Food Balance for enetire period for continuity)</t>
  </si>
  <si>
    <t>Feed - Total</t>
  </si>
  <si>
    <t>Seed - Total</t>
  </si>
  <si>
    <t>Other - Total</t>
  </si>
  <si>
    <t>Processing - Total</t>
  </si>
  <si>
    <t>Losses - Total</t>
  </si>
  <si>
    <t>Sum of Sub-Categories</t>
  </si>
  <si>
    <t>Production - Sum of Sub-Categories</t>
  </si>
  <si>
    <t xml:space="preserve">Feed - Crops </t>
  </si>
  <si>
    <t>Feed - Livestock</t>
  </si>
  <si>
    <t>Feed - Marine</t>
  </si>
  <si>
    <t>Seed - Crops</t>
  </si>
  <si>
    <t>Seed - Livestock</t>
  </si>
  <si>
    <t>Seed - Marine</t>
  </si>
  <si>
    <t>Other - Crops</t>
  </si>
  <si>
    <t>Other - Livestock</t>
  </si>
  <si>
    <t>Other- Marine</t>
  </si>
  <si>
    <t>Processing - Crops</t>
  </si>
  <si>
    <t>Processing - Livestock</t>
  </si>
  <si>
    <t>Processing - Marine</t>
  </si>
  <si>
    <t xml:space="preserve">Losses - Crops </t>
  </si>
  <si>
    <t xml:space="preserve">Losses - Livestock </t>
  </si>
  <si>
    <t>Losses - Marine</t>
  </si>
  <si>
    <t>Number of Energy Carriers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</si>
</sst>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000E+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0" fontId="16" fillId="0" borderId="0" xfId="0" applyFont="1"/>
    <xf numFmtId="0" fontId="0" fillId="0" borderId="0" xfId="0" applyFont="1"/>
    <xf numFmtId="164" fontId="16" fillId="0" borderId="0" xfId="1" applyNumberFormat="1" applyFont="1"/>
    <xf numFmtId="164" fontId="0" fillId="0" borderId="0" xfId="1" applyNumberFormat="1" applyFont="1"/>
    <xf numFmtId="0" fontId="16" fillId="0" borderId="0" xfId="1" applyNumberFormat="1" applyFont="1"/>
    <xf numFmtId="0" fontId="16" fillId="0" borderId="10" xfId="0" applyFont="1" applyBorder="1"/>
    <xf numFmtId="0" fontId="0" fillId="0" borderId="10" xfId="0" applyBorder="1"/>
    <xf numFmtId="1" fontId="0" fillId="0" borderId="0" xfId="0" applyNumberFormat="1"/>
    <xf numFmtId="0" fontId="1" fillId="0" borderId="0" xfId="1" applyNumberFormat="1" applyFont="1"/>
    <xf numFmtId="2" fontId="1" fillId="0" borderId="0" xfId="1" applyNumberFormat="1" applyFont="1"/>
    <xf numFmtId="2" fontId="0" fillId="0" borderId="0" xfId="0" applyNumberFormat="1"/>
    <xf numFmtId="2" fontId="0" fillId="0" borderId="0" xfId="0" applyNumberFormat="1" applyFont="1"/>
    <xf numFmtId="0" fontId="16" fillId="0" borderId="10" xfId="1" applyNumberFormat="1" applyFont="1" applyBorder="1"/>
    <xf numFmtId="0" fontId="0" fillId="0" borderId="0" xfId="0" applyAlignment="1">
      <alignment horizontal="center"/>
    </xf>
    <xf numFmtId="0" fontId="1" fillId="0" borderId="0" xfId="1" applyNumberFormat="1" applyFont="1" applyAlignment="1">
      <alignment horizontal="center"/>
    </xf>
    <xf numFmtId="165" fontId="0" fillId="0" borderId="0" xfId="0" applyNumberFormat="1"/>
    <xf numFmtId="2" fontId="0" fillId="0" borderId="0" xfId="0" applyNumberFormat="1" applyFill="1"/>
    <xf numFmtId="2" fontId="0" fillId="0" borderId="0" xfId="0" applyNumberFormat="1" applyFont="1" applyFill="1"/>
    <xf numFmtId="0" fontId="0" fillId="0" borderId="10" xfId="0" applyBorder="1" applyAlignment="1">
      <alignment horizontal="center"/>
    </xf>
    <xf numFmtId="2" fontId="0" fillId="0" borderId="10" xfId="0" applyNumberFormat="1" applyBorder="1"/>
    <xf numFmtId="2" fontId="0" fillId="0" borderId="10" xfId="0" applyNumberFormat="1" applyFill="1" applyBorder="1"/>
    <xf numFmtId="43" fontId="0" fillId="0" borderId="0" xfId="1" applyFont="1"/>
    <xf numFmtId="11" fontId="0" fillId="0" borderId="0" xfId="0" applyNumberFormat="1"/>
    <xf numFmtId="2" fontId="1" fillId="0" borderId="0" xfId="1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</xdr:colOff>
      <xdr:row>23</xdr:row>
      <xdr:rowOff>99060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C211BF5-D85C-48D7-9182-688CB626E3B8}"/>
            </a:ext>
          </a:extLst>
        </xdr:cNvPr>
        <xdr:cNvSpPr txBox="1"/>
      </xdr:nvSpPr>
      <xdr:spPr>
        <a:xfrm>
          <a:off x="0" y="0"/>
          <a:ext cx="4267200" cy="430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DATASET B (2/4)</a:t>
          </a:r>
        </a:p>
        <a:p>
          <a:endParaRPr lang="en-GB" sz="1100"/>
        </a:p>
        <a:p>
          <a:r>
            <a:rPr lang="en-GB" sz="1100"/>
            <a:t>This dataset contains data from FAOSTAT's 'Food Balance' data.</a:t>
          </a:r>
        </a:p>
        <a:p>
          <a:endParaRPr lang="en-GB" sz="1100"/>
        </a:p>
        <a:p>
          <a:r>
            <a:rPr lang="en-GB" sz="1100"/>
            <a:t>The following</a:t>
          </a:r>
          <a:r>
            <a:rPr lang="en-GB" sz="1100" baseline="0"/>
            <a:t> FAOSTAT food balance categories are given:</a:t>
          </a:r>
        </a:p>
        <a:p>
          <a:r>
            <a:rPr lang="en-GB" sz="1100" baseline="0"/>
            <a:t>- Production</a:t>
          </a:r>
        </a:p>
        <a:p>
          <a:r>
            <a:rPr lang="en-GB" sz="1100" baseline="0"/>
            <a:t>- Food</a:t>
          </a:r>
        </a:p>
        <a:p>
          <a:r>
            <a:rPr lang="en-GB" sz="1100" baseline="0"/>
            <a:t>- Feed</a:t>
          </a:r>
        </a:p>
        <a:p>
          <a:r>
            <a:rPr lang="en-GB" sz="1100" baseline="0"/>
            <a:t>- Seed</a:t>
          </a:r>
        </a:p>
        <a:p>
          <a:r>
            <a:rPr lang="en-GB" sz="1100" baseline="0"/>
            <a:t>- Other</a:t>
          </a:r>
        </a:p>
        <a:p>
          <a:r>
            <a:rPr lang="en-GB" sz="1100" baseline="0"/>
            <a:t>- Processing</a:t>
          </a:r>
        </a:p>
        <a:p>
          <a:r>
            <a:rPr lang="en-GB" sz="1100" baseline="0"/>
            <a:t>- Losses</a:t>
          </a:r>
        </a:p>
        <a:p>
          <a:endParaRPr lang="en-GB" sz="1100" baseline="0"/>
        </a:p>
        <a:p>
          <a:r>
            <a:rPr lang="en-GB" sz="1100" baseline="0"/>
            <a:t>For each of these categories, data is given in 1000 tonnes, tonnes and MJ. </a:t>
          </a:r>
        </a:p>
        <a:p>
          <a:endParaRPr lang="en-GB" sz="1100" baseline="0"/>
        </a:p>
        <a:p>
          <a:r>
            <a:rPr lang="en-GB" sz="1100" baseline="0"/>
            <a:t>The conversion of FAOSTAT's mass data was achieved through the application of energy density values for each energy carrier. This information is given in the 'Energy_Density' sheet, where the source of the energy density has not been specified, please refer to Dataset C.</a:t>
          </a:r>
        </a:p>
        <a:p>
          <a:endParaRPr lang="en-GB" sz="1100" baseline="0"/>
        </a:p>
        <a:p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A1E88-4D0B-4F67-A678-0F9D84916FDA}">
  <dimension ref="A1"/>
  <sheetViews>
    <sheetView tabSelected="1" workbookViewId="0">
      <selection activeCell="K15" sqref="K15"/>
    </sheetView>
  </sheetViews>
  <sheetFormatPr defaultRowHeight="14.4" x14ac:dyDescent="0.3"/>
  <cols>
    <col min="1" max="1" width="8.44140625" customWidth="1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F85"/>
  <sheetViews>
    <sheetView topLeftCell="A42" zoomScale="70" zoomScaleNormal="70" workbookViewId="0">
      <selection activeCell="BH35" sqref="BH35"/>
    </sheetView>
  </sheetViews>
  <sheetFormatPr defaultRowHeight="14.4" x14ac:dyDescent="0.3"/>
  <cols>
    <col min="1" max="1" width="29.6640625" bestFit="1" customWidth="1"/>
    <col min="2" max="2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>
        <f>Losses_t!B2*Energy_Density!$N4</f>
        <v>0</v>
      </c>
      <c r="C2">
        <f>Losses_t!C2*Energy_Density!$N4</f>
        <v>0</v>
      </c>
      <c r="D2">
        <f>Losses_t!D2*Energy_Density!$N4</f>
        <v>0</v>
      </c>
      <c r="E2">
        <f>Losses_t!E2*Energy_Density!$N4</f>
        <v>0</v>
      </c>
      <c r="F2">
        <f>Losses_t!F2*Energy_Density!$N4</f>
        <v>0</v>
      </c>
      <c r="G2">
        <f>Losses_t!G2*Energy_Density!$N4</f>
        <v>0</v>
      </c>
      <c r="H2">
        <f>Losses_t!H2*Energy_Density!$N4</f>
        <v>0</v>
      </c>
      <c r="I2">
        <f>Losses_t!I2*Energy_Density!$N4</f>
        <v>0</v>
      </c>
      <c r="J2">
        <f>Losses_t!J2*Energy_Density!$N4</f>
        <v>0</v>
      </c>
      <c r="K2">
        <f>Losses_t!K2*Energy_Density!$N4</f>
        <v>0</v>
      </c>
      <c r="L2">
        <f>Losses_t!L2*Energy_Density!$N4</f>
        <v>0</v>
      </c>
      <c r="M2">
        <f>Losses_t!M2*Energy_Density!$N4</f>
        <v>0</v>
      </c>
      <c r="N2">
        <f>Losses_t!N2*Energy_Density!$N4</f>
        <v>0</v>
      </c>
      <c r="O2">
        <f>Losses_t!O2*Energy_Density!$N4</f>
        <v>0</v>
      </c>
      <c r="P2">
        <f>Losses_t!P2*Energy_Density!$N4</f>
        <v>0</v>
      </c>
      <c r="Q2">
        <f>Losses_t!Q2*Energy_Density!$N4</f>
        <v>0</v>
      </c>
      <c r="R2">
        <f>Losses_t!R2*Energy_Density!$N4</f>
        <v>0</v>
      </c>
      <c r="S2">
        <f>Losses_t!S2*Energy_Density!$N4</f>
        <v>0</v>
      </c>
      <c r="T2">
        <f>Losses_t!T2*Energy_Density!$N4</f>
        <v>0</v>
      </c>
      <c r="U2">
        <f>Losses_t!U2*Energy_Density!$N4</f>
        <v>0</v>
      </c>
      <c r="V2">
        <f>Losses_t!V2*Energy_Density!$N4</f>
        <v>0</v>
      </c>
      <c r="W2">
        <f>Losses_t!W2*Energy_Density!$N4</f>
        <v>0</v>
      </c>
      <c r="X2">
        <f>Losses_t!X2*Energy_Density!$N4</f>
        <v>0</v>
      </c>
      <c r="Y2">
        <f>Losses_t!Y2*Energy_Density!$N4</f>
        <v>0</v>
      </c>
      <c r="Z2">
        <f>Losses_t!Z2*Energy_Density!$N4</f>
        <v>0</v>
      </c>
      <c r="AA2">
        <f>Losses_t!AA2*Energy_Density!$N4</f>
        <v>0</v>
      </c>
      <c r="AB2">
        <f>Losses_t!AB2*Energy_Density!$N4</f>
        <v>0</v>
      </c>
      <c r="AC2">
        <f>Losses_t!AC2*Energy_Density!$N4</f>
        <v>0</v>
      </c>
      <c r="AD2">
        <f>Losses_t!AD2*Energy_Density!$N4</f>
        <v>0</v>
      </c>
      <c r="AE2">
        <f>Losses_t!AE2*Energy_Density!$N4</f>
        <v>0</v>
      </c>
      <c r="AF2">
        <f>Losses_t!AF2*Energy_Density!$N4</f>
        <v>0</v>
      </c>
      <c r="AG2">
        <f>Losses_t!AG2*Energy_Density!$N4</f>
        <v>13900000</v>
      </c>
      <c r="AH2">
        <f>Losses_t!AH2*Energy_Density!$N4</f>
        <v>6950000</v>
      </c>
      <c r="AI2">
        <f>Losses_t!AI2*Energy_Density!$N4</f>
        <v>13900000</v>
      </c>
      <c r="AJ2">
        <f>Losses_t!AJ2*Energy_Density!$N4</f>
        <v>10425000</v>
      </c>
      <c r="AK2">
        <f>Losses_t!AK2*Energy_Density!$N4</f>
        <v>13900000</v>
      </c>
      <c r="AL2">
        <f>Losses_t!AL2*Energy_Density!$N4</f>
        <v>13900000</v>
      </c>
      <c r="AM2">
        <f>Losses_t!AM2*Energy_Density!$N4</f>
        <v>10425000</v>
      </c>
      <c r="AN2">
        <f>Losses_t!AN2*Energy_Density!$N4</f>
        <v>13900000</v>
      </c>
      <c r="AO2">
        <f>Losses_t!AO2*Energy_Density!$N4</f>
        <v>6950000</v>
      </c>
      <c r="AP2">
        <f>Losses_t!AP2*Energy_Density!$N4</f>
        <v>13900000</v>
      </c>
      <c r="AQ2">
        <f>Losses_t!AQ2*Energy_Density!$N4</f>
        <v>13900000</v>
      </c>
      <c r="AR2">
        <f>Losses_t!AR2*Energy_Density!$N4</f>
        <v>10425000</v>
      </c>
      <c r="AS2">
        <f>Losses_t!AS2*Energy_Density!$N4</f>
        <v>6950000</v>
      </c>
      <c r="AT2">
        <f>Losses_t!AT2*Energy_Density!$N4</f>
        <v>6950000</v>
      </c>
      <c r="AU2">
        <f>Losses_t!AU2*Energy_Density!$N4</f>
        <v>0</v>
      </c>
      <c r="AV2">
        <f>Losses_t!AV2*Energy_Density!$N4</f>
        <v>0</v>
      </c>
      <c r="AW2">
        <f>Losses_t!AW2*Energy_Density!$N4</f>
        <v>0</v>
      </c>
      <c r="AX2">
        <f>Losses_t!AX2*Energy_Density!$N4</f>
        <v>0</v>
      </c>
      <c r="AY2">
        <f>Losses_t!AY2*Energy_Density!$N4</f>
        <v>0</v>
      </c>
      <c r="AZ2">
        <f>Losses_t!AZ2*Energy_Density!$N4</f>
        <v>0</v>
      </c>
      <c r="BA2">
        <f>Losses_t!BA2*Energy_Density!$N4</f>
        <v>0</v>
      </c>
      <c r="BB2">
        <f>Losses_t!BB2*Energy_Density!$N4</f>
        <v>0</v>
      </c>
      <c r="BC2">
        <f>Losses_t!BC2*Energy_Density!$N4</f>
        <v>0</v>
      </c>
      <c r="BD2">
        <f>Losses_t!BD2*Energy_Density!$N4</f>
        <v>0</v>
      </c>
      <c r="BE2">
        <f>Losses_t!BE2*Energy_Density!$N4</f>
        <v>0</v>
      </c>
      <c r="BF2">
        <f>Losses_t!BF2*Energy_Density!$N4</f>
        <v>0</v>
      </c>
    </row>
    <row r="3" spans="1:58" x14ac:dyDescent="0.3">
      <c r="A3" s="3" t="s">
        <v>2</v>
      </c>
      <c r="B3">
        <f>Losses_t!B3*Energy_Density!$N5</f>
        <v>2969160000</v>
      </c>
      <c r="C3">
        <f>Losses_t!C3*Energy_Density!$N5</f>
        <v>4011200000</v>
      </c>
      <c r="D3">
        <f>Losses_t!D3*Energy_Density!$N5</f>
        <v>3448760000</v>
      </c>
      <c r="E3">
        <f>Losses_t!E3*Energy_Density!$N5</f>
        <v>3797560000</v>
      </c>
      <c r="F3">
        <f>Losses_t!F3*Energy_Density!$N5</f>
        <v>4078780000</v>
      </c>
      <c r="G3">
        <f>Losses_t!G3*Energy_Density!$N5</f>
        <v>4390520000</v>
      </c>
      <c r="H3">
        <f>Losses_t!H3*Energy_Density!$N5</f>
        <v>5277780000</v>
      </c>
      <c r="I3">
        <f>Losses_t!I3*Energy_Density!$N5</f>
        <v>5358440000</v>
      </c>
      <c r="J3">
        <f>Losses_t!J3*Energy_Density!$N5</f>
        <v>5369340000</v>
      </c>
      <c r="K3">
        <f>Losses_t!K3*Energy_Density!$N5</f>
        <v>5469620000</v>
      </c>
      <c r="L3">
        <f>Losses_t!L3*Energy_Density!$N5</f>
        <v>4527860000</v>
      </c>
      <c r="M3">
        <f>Losses_t!M3*Energy_Density!$N5</f>
        <v>4152900000</v>
      </c>
      <c r="N3">
        <f>Losses_t!N3*Energy_Density!$N5</f>
        <v>5000920000</v>
      </c>
      <c r="O3">
        <f>Losses_t!O3*Energy_Density!$N5</f>
        <v>4663020000</v>
      </c>
      <c r="P3">
        <f>Losses_t!P3*Energy_Density!$N5</f>
        <v>5757380000</v>
      </c>
      <c r="Q3">
        <f>Losses_t!Q3*Energy_Density!$N5</f>
        <v>6086560000</v>
      </c>
      <c r="R3">
        <f>Losses_t!R3*Energy_Density!$N5</f>
        <v>5639660000</v>
      </c>
      <c r="S3">
        <f>Losses_t!S3*Energy_Density!$N5</f>
        <v>5798800000</v>
      </c>
      <c r="T3">
        <f>Losses_t!T3*Energy_Density!$N5</f>
        <v>6635920000</v>
      </c>
      <c r="U3">
        <f>Losses_t!U3*Energy_Density!$N5</f>
        <v>6306740000</v>
      </c>
      <c r="V3">
        <f>Losses_t!V3*Energy_Density!$N5</f>
        <v>6522560000</v>
      </c>
      <c r="W3">
        <f>Losses_t!W3*Energy_Density!$N5</f>
        <v>7928660000</v>
      </c>
      <c r="X3">
        <f>Losses_t!X3*Energy_Density!$N5</f>
        <v>6810320000</v>
      </c>
      <c r="Y3">
        <f>Losses_t!Y3*Energy_Density!$N5</f>
        <v>6703500000</v>
      </c>
      <c r="Z3">
        <f>Losses_t!Z3*Energy_Density!$N5</f>
        <v>7370580000</v>
      </c>
      <c r="AA3">
        <f>Losses_t!AA3*Energy_Density!$N5</f>
        <v>7797860000</v>
      </c>
      <c r="AB3">
        <f>Losses_t!AB3*Energy_Density!$N5</f>
        <v>6897520000</v>
      </c>
      <c r="AC3">
        <f>Losses_t!AC3*Energy_Density!$N5</f>
        <v>7030500000</v>
      </c>
      <c r="AD3">
        <f>Losses_t!AD3*Energy_Density!$N5</f>
        <v>7795680000</v>
      </c>
      <c r="AE3">
        <f>Losses_t!AE3*Energy_Density!$N5</f>
        <v>7684500000</v>
      </c>
      <c r="AF3">
        <f>Losses_t!AF3*Energy_Density!$N5</f>
        <v>7058840000</v>
      </c>
      <c r="AG3">
        <f>Losses_t!AG3*Energy_Density!$N5</f>
        <v>7344420000</v>
      </c>
      <c r="AH3">
        <f>Losses_t!AH3*Energy_Density!$N5</f>
        <v>8009320000</v>
      </c>
      <c r="AI3">
        <f>Losses_t!AI3*Energy_Density!$N5</f>
        <v>8523800000</v>
      </c>
      <c r="AJ3">
        <f>Losses_t!AJ3*Energy_Density!$N5</f>
        <v>9016480000</v>
      </c>
      <c r="AK3">
        <f>Losses_t!AK3*Energy_Density!$N5</f>
        <v>9925540000</v>
      </c>
      <c r="AL3">
        <f>Losses_t!AL3*Energy_Density!$N5</f>
        <v>9975680000</v>
      </c>
      <c r="AM3">
        <f>Losses_t!AM3*Energy_Density!$N5</f>
        <v>10276520000</v>
      </c>
      <c r="AN3">
        <f>Losses_t!AN3*Energy_Density!$N5</f>
        <v>10688540000</v>
      </c>
      <c r="AO3">
        <f>Losses_t!AO3*Energy_Density!$N5</f>
        <v>10575180000</v>
      </c>
      <c r="AP3">
        <f>Losses_t!AP3*Energy_Density!$N5</f>
        <v>10361540000</v>
      </c>
      <c r="AQ3">
        <f>Losses_t!AQ3*Energy_Density!$N5</f>
        <v>10426940000</v>
      </c>
      <c r="AR3">
        <f>Losses_t!AR3*Energy_Density!$N5</f>
        <v>10409500000</v>
      </c>
      <c r="AS3">
        <f>Losses_t!AS3*Energy_Density!$N5</f>
        <v>11272780000</v>
      </c>
      <c r="AT3">
        <f>Losses_t!AT3*Energy_Density!$N5</f>
        <v>11096200000</v>
      </c>
      <c r="AU3">
        <f>Losses_t!AU3*Energy_Density!$N5</f>
        <v>11547460000</v>
      </c>
      <c r="AV3">
        <f>Losses_t!AV3*Energy_Density!$N5</f>
        <v>11769820000</v>
      </c>
      <c r="AW3">
        <f>Losses_t!AW3*Energy_Density!$N5</f>
        <v>15504160000</v>
      </c>
      <c r="AX3">
        <f>Losses_t!AX3*Energy_Density!$N5</f>
        <v>15994660000</v>
      </c>
      <c r="AY3">
        <f>Losses_t!AY3*Energy_Density!$N5</f>
        <v>16299860000</v>
      </c>
      <c r="AZ3">
        <f>Losses_t!AZ3*Energy_Density!$N5</f>
        <v>17642740000</v>
      </c>
      <c r="BA3">
        <f>Losses_t!BA3*Energy_Density!$N5</f>
        <v>14237580000</v>
      </c>
      <c r="BB3">
        <f>Losses_t!BB3*Energy_Density!$N5</f>
        <v>15321040000</v>
      </c>
      <c r="BC3">
        <f>Losses_t!BC3*Energy_Density!$N5</f>
        <v>16796900000</v>
      </c>
      <c r="BD3">
        <f>Losses_t!BD3*Energy_Density!$N5</f>
        <v>16718420000</v>
      </c>
      <c r="BE3">
        <f>Losses_t!BE3*Energy_Density!$N5</f>
        <v>16694440000</v>
      </c>
      <c r="BF3">
        <f>Losses_t!BF3*Energy_Density!$N5</f>
        <v>16663920000</v>
      </c>
    </row>
    <row r="4" spans="1:58" x14ac:dyDescent="0.3">
      <c r="A4" s="3" t="s">
        <v>5</v>
      </c>
      <c r="B4">
        <f>Losses_t!B4*Energy_Density!$N6</f>
        <v>14031220000</v>
      </c>
      <c r="C4">
        <f>Losses_t!C4*Energy_Density!$N6</f>
        <v>13645380000</v>
      </c>
      <c r="D4">
        <f>Losses_t!D4*Energy_Density!$N6</f>
        <v>13233570000</v>
      </c>
      <c r="E4">
        <f>Losses_t!E4*Energy_Density!$N6</f>
        <v>16550310000</v>
      </c>
      <c r="F4">
        <f>Losses_t!F4*Energy_Density!$N6</f>
        <v>17644760000</v>
      </c>
      <c r="G4">
        <f>Losses_t!G4*Energy_Density!$N6</f>
        <v>15010660000</v>
      </c>
      <c r="H4">
        <f>Losses_t!H4*Energy_Density!$N6</f>
        <v>15882510000</v>
      </c>
      <c r="I4">
        <f>Losses_t!I4*Energy_Density!$N6</f>
        <v>17388770000</v>
      </c>
      <c r="J4">
        <f>Losses_t!J4*Energy_Density!$N6</f>
        <v>19881890000</v>
      </c>
      <c r="K4">
        <f>Losses_t!K4*Energy_Density!$N6</f>
        <v>19429270000</v>
      </c>
      <c r="L4">
        <f>Losses_t!L4*Energy_Density!$N6</f>
        <v>18709530000</v>
      </c>
      <c r="M4">
        <f>Losses_t!M4*Energy_Density!$N6</f>
        <v>18234650000</v>
      </c>
      <c r="N4">
        <f>Losses_t!N4*Energy_Density!$N6</f>
        <v>16724680000</v>
      </c>
      <c r="O4">
        <f>Losses_t!O4*Energy_Density!$N6</f>
        <v>17941560000</v>
      </c>
      <c r="P4">
        <f>Losses_t!P4*Energy_Density!$N6</f>
        <v>16498370000</v>
      </c>
      <c r="Q4">
        <f>Losses_t!Q4*Energy_Density!$N6</f>
        <v>18865350000</v>
      </c>
      <c r="R4">
        <f>Losses_t!R4*Energy_Density!$N6</f>
        <v>17963820000</v>
      </c>
      <c r="S4">
        <f>Losses_t!S4*Energy_Density!$N6</f>
        <v>17615080000</v>
      </c>
      <c r="T4">
        <f>Losses_t!T4*Energy_Density!$N6</f>
        <v>18112220000</v>
      </c>
      <c r="U4">
        <f>Losses_t!U4*Energy_Density!$N6</f>
        <v>18787440000</v>
      </c>
      <c r="V4">
        <f>Losses_t!V4*Energy_Density!$N6</f>
        <v>19110210000</v>
      </c>
      <c r="W4">
        <f>Losses_t!W4*Energy_Density!$N6</f>
        <v>18876480000</v>
      </c>
      <c r="X4">
        <f>Losses_t!X4*Energy_Density!$N6</f>
        <v>18038020000</v>
      </c>
      <c r="Y4">
        <f>Losses_t!Y4*Energy_Density!$N6</f>
        <v>18854220000</v>
      </c>
      <c r="Z4">
        <f>Losses_t!Z4*Energy_Density!$N6</f>
        <v>18980360000</v>
      </c>
      <c r="AA4">
        <f>Losses_t!AA4*Energy_Density!$N6</f>
        <v>19963510000</v>
      </c>
      <c r="AB4">
        <f>Losses_t!AB4*Energy_Density!$N6</f>
        <v>20557110000</v>
      </c>
      <c r="AC4">
        <f>Losses_t!AC4*Energy_Density!$N6</f>
        <v>20827940000</v>
      </c>
      <c r="AD4">
        <f>Losses_t!AD4*Energy_Density!$N6</f>
        <v>21410410000</v>
      </c>
      <c r="AE4">
        <f>Losses_t!AE4*Energy_Density!$N6</f>
        <v>22237740000</v>
      </c>
      <c r="AF4">
        <f>Losses_t!AF4*Energy_Density!$N6</f>
        <v>23157820000</v>
      </c>
      <c r="AG4">
        <f>Losses_t!AG4*Energy_Density!$N6</f>
        <v>24445190000</v>
      </c>
      <c r="AH4">
        <f>Losses_t!AH4*Energy_Density!$N6</f>
        <v>25843860000</v>
      </c>
      <c r="AI4">
        <f>Losses_t!AI4*Energy_Density!$N6</f>
        <v>26801040000</v>
      </c>
      <c r="AJ4">
        <f>Losses_t!AJ4*Energy_Density!$N6</f>
        <v>26634090000</v>
      </c>
      <c r="AK4">
        <f>Losses_t!AK4*Energy_Density!$N6</f>
        <v>26611830000</v>
      </c>
      <c r="AL4">
        <f>Losses_t!AL4*Energy_Density!$N6</f>
        <v>30640890000</v>
      </c>
      <c r="AM4">
        <f>Losses_t!AM4*Energy_Density!$N6</f>
        <v>30785580000</v>
      </c>
      <c r="AN4">
        <f>Losses_t!AN4*Energy_Density!$N6</f>
        <v>33664540000</v>
      </c>
      <c r="AO4">
        <f>Losses_t!AO4*Energy_Density!$N6</f>
        <v>32191670000</v>
      </c>
      <c r="AP4">
        <f>Losses_t!AP4*Energy_Density!$N6</f>
        <v>30870910000</v>
      </c>
      <c r="AQ4">
        <f>Losses_t!AQ4*Energy_Density!$N6</f>
        <v>31338370000</v>
      </c>
      <c r="AR4">
        <f>Losses_t!AR4*Energy_Density!$N6</f>
        <v>34254430000</v>
      </c>
      <c r="AS4">
        <f>Losses_t!AS4*Energy_Density!$N6</f>
        <v>36984990000</v>
      </c>
      <c r="AT4">
        <f>Losses_t!AT4*Energy_Density!$N6</f>
        <v>36706740000</v>
      </c>
      <c r="AU4">
        <f>Losses_t!AU4*Energy_Density!$N6</f>
        <v>43503460000</v>
      </c>
      <c r="AV4">
        <f>Losses_t!AV4*Energy_Density!$N6</f>
        <v>49602700000</v>
      </c>
      <c r="AW4">
        <f>Losses_t!AW4*Energy_Density!$N6</f>
        <v>52659740000</v>
      </c>
      <c r="AX4">
        <f>Losses_t!AX4*Energy_Density!$N6</f>
        <v>56299250000</v>
      </c>
      <c r="AY4">
        <f>Losses_t!AY4*Energy_Density!$N6</f>
        <v>60354280000</v>
      </c>
      <c r="AZ4">
        <f>Losses_t!AZ4*Energy_Density!$N6</f>
        <v>58714460000</v>
      </c>
      <c r="BA4">
        <f>Losses_t!BA4*Energy_Density!$N6</f>
        <v>56878010000</v>
      </c>
      <c r="BB4">
        <f>Losses_t!BB4*Energy_Density!$N6</f>
        <v>56740740000</v>
      </c>
      <c r="BC4">
        <f>Losses_t!BC4*Energy_Density!$N6</f>
        <v>60996110000</v>
      </c>
      <c r="BD4">
        <f>Losses_t!BD4*Energy_Density!$N6</f>
        <v>62461560000</v>
      </c>
      <c r="BE4">
        <f>Losses_t!BE4*Energy_Density!$N6</f>
        <v>61604550000</v>
      </c>
      <c r="BF4">
        <f>Losses_t!BF4*Energy_Density!$N6</f>
        <v>63214690000</v>
      </c>
    </row>
    <row r="5" spans="1:58" x14ac:dyDescent="0.3">
      <c r="A5" s="3" t="s">
        <v>6</v>
      </c>
      <c r="B5">
        <f>Losses_t!B5*Energy_Density!$N7</f>
        <v>30345690000</v>
      </c>
      <c r="C5">
        <f>Losses_t!C5*Energy_Density!$N7</f>
        <v>41023700000</v>
      </c>
      <c r="D5">
        <f>Losses_t!D5*Energy_Density!$N7</f>
        <v>38861440000</v>
      </c>
      <c r="E5">
        <f>Losses_t!E5*Energy_Density!$N7</f>
        <v>39898140000</v>
      </c>
      <c r="F5">
        <f>Losses_t!F5*Energy_Density!$N7</f>
        <v>40786740000</v>
      </c>
      <c r="G5">
        <f>Losses_t!G5*Energy_Density!$N7</f>
        <v>53567770000</v>
      </c>
      <c r="H5">
        <f>Losses_t!H5*Energy_Density!$N7</f>
        <v>51612850000</v>
      </c>
      <c r="I5">
        <f>Losses_t!I5*Energy_Density!$N7</f>
        <v>58232920000</v>
      </c>
      <c r="J5">
        <f>Losses_t!J5*Energy_Density!$N7</f>
        <v>62631490000</v>
      </c>
      <c r="K5">
        <f>Losses_t!K5*Energy_Density!$N7</f>
        <v>68155620000</v>
      </c>
      <c r="L5">
        <f>Losses_t!L5*Energy_Density!$N7</f>
        <v>55404210000</v>
      </c>
      <c r="M5">
        <f>Losses_t!M5*Energy_Density!$N7</f>
        <v>63046170000</v>
      </c>
      <c r="N5">
        <f>Losses_t!N5*Energy_Density!$N7</f>
        <v>67666890000</v>
      </c>
      <c r="O5">
        <f>Losses_t!O5*Energy_Density!$N7</f>
        <v>73279880000</v>
      </c>
      <c r="P5">
        <f>Losses_t!P5*Energy_Density!$N7</f>
        <v>68214860000</v>
      </c>
      <c r="Q5">
        <f>Losses_t!Q5*Energy_Density!$N7</f>
        <v>67355880000</v>
      </c>
      <c r="R5">
        <f>Losses_t!R5*Energy_Density!$N7</f>
        <v>75160750000</v>
      </c>
      <c r="S5">
        <f>Losses_t!S5*Energy_Density!$N7</f>
        <v>85764710000</v>
      </c>
      <c r="T5">
        <f>Losses_t!T5*Energy_Density!$N7</f>
        <v>71028760000</v>
      </c>
      <c r="U5">
        <f>Losses_t!U5*Energy_Density!$N7</f>
        <v>67859420000</v>
      </c>
      <c r="V5">
        <f>Losses_t!V5*Energy_Density!$N7</f>
        <v>71339770000</v>
      </c>
      <c r="W5">
        <f>Losses_t!W5*Energy_Density!$N7</f>
        <v>79159450000</v>
      </c>
      <c r="X5">
        <f>Losses_t!X5*Energy_Density!$N7</f>
        <v>77100860000</v>
      </c>
      <c r="Y5">
        <f>Losses_t!Y5*Energy_Density!$N7</f>
        <v>83409920000</v>
      </c>
      <c r="Z5">
        <f>Losses_t!Z5*Energy_Density!$N7</f>
        <v>78019080000</v>
      </c>
      <c r="AA5">
        <f>Losses_t!AA5*Energy_Density!$N7</f>
        <v>89570880000</v>
      </c>
      <c r="AB5">
        <f>Losses_t!AB5*Energy_Density!$N7</f>
        <v>88711900000</v>
      </c>
      <c r="AC5">
        <f>Losses_t!AC5*Energy_Density!$N7</f>
        <v>84491050000</v>
      </c>
      <c r="AD5">
        <f>Losses_t!AD5*Energy_Density!$N7</f>
        <v>83632070000</v>
      </c>
      <c r="AE5">
        <f>Losses_t!AE5*Energy_Density!$N7</f>
        <v>83617260000</v>
      </c>
      <c r="AF5">
        <f>Losses_t!AF5*Energy_Density!$N7</f>
        <v>89289490000</v>
      </c>
      <c r="AG5">
        <f>Losses_t!AG5*Energy_Density!$N7</f>
        <v>69769910000</v>
      </c>
      <c r="AH5">
        <f>Losses_t!AH5*Energy_Density!$N7</f>
        <v>69725480000</v>
      </c>
      <c r="AI5">
        <f>Losses_t!AI5*Energy_Density!$N7</f>
        <v>70851040000</v>
      </c>
      <c r="AJ5">
        <f>Losses_t!AJ5*Energy_Density!$N7</f>
        <v>65282480000</v>
      </c>
      <c r="AK5">
        <f>Losses_t!AK5*Energy_Density!$N7</f>
        <v>70954710000</v>
      </c>
      <c r="AL5">
        <f>Losses_t!AL5*Energy_Density!$N7</f>
        <v>71354580000</v>
      </c>
      <c r="AM5">
        <f>Losses_t!AM5*Energy_Density!$N7</f>
        <v>69458900000</v>
      </c>
      <c r="AN5">
        <f>Losses_t!AN5*Energy_Density!$N7</f>
        <v>65178810000</v>
      </c>
      <c r="AO5">
        <f>Losses_t!AO5*Energy_Density!$N7</f>
        <v>63209080000</v>
      </c>
      <c r="AP5">
        <f>Losses_t!AP5*Energy_Density!$N7</f>
        <v>63149840000</v>
      </c>
      <c r="AQ5">
        <f>Losses_t!AQ5*Energy_Density!$N7</f>
        <v>65297290000</v>
      </c>
      <c r="AR5">
        <f>Losses_t!AR5*Energy_Density!$N7</f>
        <v>60913530000</v>
      </c>
      <c r="AS5">
        <f>Losses_t!AS5*Energy_Density!$N7</f>
        <v>66526520000</v>
      </c>
      <c r="AT5">
        <f>Losses_t!AT5*Energy_Density!$N7</f>
        <v>65267670000</v>
      </c>
      <c r="AU5">
        <f>Losses_t!AU5*Energy_Density!$N7</f>
        <v>67563220000</v>
      </c>
      <c r="AV5">
        <f>Losses_t!AV5*Energy_Density!$N7</f>
        <v>57847860000</v>
      </c>
      <c r="AW5">
        <f>Losses_t!AW5*Energy_Density!$N7</f>
        <v>57196220000</v>
      </c>
      <c r="AX5">
        <f>Losses_t!AX5*Energy_Density!$N7</f>
        <v>66585760000</v>
      </c>
      <c r="AY5">
        <f>Losses_t!AY5*Energy_Density!$N7</f>
        <v>61298590000</v>
      </c>
      <c r="AZ5">
        <f>Losses_t!AZ5*Energy_Density!$N7</f>
        <v>63060980000</v>
      </c>
      <c r="BA5">
        <f>Losses_t!BA5*Energy_Density!$N7</f>
        <v>62779590000</v>
      </c>
      <c r="BB5">
        <f>Losses_t!BB5*Energy_Density!$N7</f>
        <v>68481440000</v>
      </c>
      <c r="BC5">
        <f>Losses_t!BC5*Energy_Density!$N7</f>
        <v>71399010000</v>
      </c>
      <c r="BD5">
        <f>Losses_t!BD5*Energy_Density!$N7</f>
        <v>75042270000</v>
      </c>
      <c r="BE5">
        <f>Losses_t!BE5*Energy_Density!$N7</f>
        <v>77278580000</v>
      </c>
      <c r="BF5">
        <f>Losses_t!BF5*Energy_Density!$N7</f>
        <v>74568350000</v>
      </c>
    </row>
    <row r="6" spans="1:58" x14ac:dyDescent="0.3">
      <c r="A6" s="3" t="s">
        <v>7</v>
      </c>
      <c r="B6">
        <f>Losses_t!B6*Energy_Density!$N8</f>
        <v>6099000000</v>
      </c>
      <c r="C6">
        <f>Losses_t!C6*Energy_Density!$N8</f>
        <v>6270000000</v>
      </c>
      <c r="D6">
        <f>Losses_t!D6*Energy_Density!$N8</f>
        <v>6270000000</v>
      </c>
      <c r="E6">
        <f>Losses_t!E6*Energy_Density!$N8</f>
        <v>6640500000</v>
      </c>
      <c r="F6">
        <f>Losses_t!F6*Energy_Density!$N8</f>
        <v>6526500000</v>
      </c>
      <c r="G6">
        <f>Losses_t!G6*Energy_Density!$N8</f>
        <v>6569250000</v>
      </c>
      <c r="H6">
        <f>Losses_t!H6*Energy_Density!$N8</f>
        <v>6868500000</v>
      </c>
      <c r="I6">
        <f>Losses_t!I6*Energy_Density!$N8</f>
        <v>6469500000</v>
      </c>
      <c r="J6">
        <f>Losses_t!J6*Energy_Density!$N8</f>
        <v>6526500000</v>
      </c>
      <c r="K6">
        <f>Losses_t!K6*Energy_Density!$N8</f>
        <v>6996750000</v>
      </c>
      <c r="L6">
        <f>Losses_t!L6*Energy_Density!$N8</f>
        <v>7110750000</v>
      </c>
      <c r="M6">
        <f>Losses_t!M6*Energy_Density!$N8</f>
        <v>6982500000</v>
      </c>
      <c r="N6">
        <f>Losses_t!N6*Energy_Density!$N8</f>
        <v>7467000000</v>
      </c>
      <c r="O6">
        <f>Losses_t!O6*Energy_Density!$N8</f>
        <v>7310250000</v>
      </c>
      <c r="P6">
        <f>Losses_t!P6*Energy_Density!$N8</f>
        <v>7780500000</v>
      </c>
      <c r="Q6">
        <f>Losses_t!Q6*Energy_Density!$N8</f>
        <v>7125000000</v>
      </c>
      <c r="R6">
        <f>Losses_t!R6*Energy_Density!$N8</f>
        <v>7851750000</v>
      </c>
      <c r="S6">
        <f>Losses_t!S6*Energy_Density!$N8</f>
        <v>8037000000</v>
      </c>
      <c r="T6">
        <f>Losses_t!T6*Energy_Density!$N8</f>
        <v>7737750000</v>
      </c>
      <c r="U6">
        <f>Losses_t!U6*Energy_Density!$N8</f>
        <v>8535750000</v>
      </c>
      <c r="V6">
        <f>Losses_t!V6*Energy_Density!$N8</f>
        <v>9234000000</v>
      </c>
      <c r="W6">
        <f>Losses_t!W6*Energy_Density!$N8</f>
        <v>9077250000</v>
      </c>
      <c r="X6">
        <f>Losses_t!X6*Energy_Density!$N8</f>
        <v>9932250000</v>
      </c>
      <c r="Y6">
        <f>Losses_t!Y6*Energy_Density!$N8</f>
        <v>9690000000</v>
      </c>
      <c r="Z6">
        <f>Losses_t!Z6*Energy_Density!$N8</f>
        <v>9576000000</v>
      </c>
      <c r="AA6">
        <f>Losses_t!AA6*Energy_Density!$N8</f>
        <v>9761250000</v>
      </c>
      <c r="AB6">
        <f>Losses_t!AB6*Energy_Density!$N8</f>
        <v>9447750000</v>
      </c>
      <c r="AC6">
        <f>Losses_t!AC6*Energy_Density!$N8</f>
        <v>10416750000</v>
      </c>
      <c r="AD6">
        <f>Losses_t!AD6*Energy_Density!$N8</f>
        <v>9946500000</v>
      </c>
      <c r="AE6">
        <f>Losses_t!AE6*Energy_Density!$N8</f>
        <v>11001000000</v>
      </c>
      <c r="AF6">
        <f>Losses_t!AF6*Energy_Density!$N8</f>
        <v>10587750000</v>
      </c>
      <c r="AG6">
        <f>Losses_t!AG6*Energy_Density!$N8</f>
        <v>11058000000</v>
      </c>
      <c r="AH6">
        <f>Losses_t!AH6*Energy_Density!$N8</f>
        <v>11058000000</v>
      </c>
      <c r="AI6">
        <f>Losses_t!AI6*Energy_Density!$N8</f>
        <v>11713500000</v>
      </c>
      <c r="AJ6">
        <f>Losses_t!AJ6*Energy_Density!$N8</f>
        <v>11485500000</v>
      </c>
      <c r="AK6">
        <f>Losses_t!AK6*Energy_Density!$N8</f>
        <v>11642250000</v>
      </c>
      <c r="AL6">
        <f>Losses_t!AL6*Energy_Density!$N8</f>
        <v>11157750000</v>
      </c>
      <c r="AM6">
        <f>Losses_t!AM6*Energy_Density!$N8</f>
        <v>11214750000</v>
      </c>
      <c r="AN6">
        <f>Losses_t!AN6*Energy_Density!$N8</f>
        <v>11314500000</v>
      </c>
      <c r="AO6">
        <f>Losses_t!AO6*Energy_Density!$N8</f>
        <v>11571000000</v>
      </c>
      <c r="AP6">
        <f>Losses_t!AP6*Energy_Density!$N8</f>
        <v>12255000000</v>
      </c>
      <c r="AQ6">
        <f>Losses_t!AQ6*Energy_Density!$N8</f>
        <v>12910500000</v>
      </c>
      <c r="AR6">
        <f>Losses_t!AR6*Energy_Density!$N8</f>
        <v>13751250000</v>
      </c>
      <c r="AS6">
        <f>Losses_t!AS6*Energy_Density!$N8</f>
        <v>12226500000</v>
      </c>
      <c r="AT6">
        <f>Losses_t!AT6*Energy_Density!$N8</f>
        <v>12682500000</v>
      </c>
      <c r="AU6">
        <f>Losses_t!AU6*Energy_Density!$N8</f>
        <v>14250000000</v>
      </c>
      <c r="AV6">
        <f>Losses_t!AV6*Energy_Density!$N8</f>
        <v>14934000000</v>
      </c>
      <c r="AW6">
        <f>Losses_t!AW6*Energy_Density!$N8</f>
        <v>14976750000</v>
      </c>
      <c r="AX6">
        <f>Losses_t!AX6*Energy_Density!$N8</f>
        <v>16273500000</v>
      </c>
      <c r="AY6">
        <f>Losses_t!AY6*Energy_Density!$N8</f>
        <v>17926500000</v>
      </c>
      <c r="AZ6">
        <f>Losses_t!AZ6*Energy_Density!$N8</f>
        <v>17855250000</v>
      </c>
      <c r="BA6">
        <f>Losses_t!BA6*Energy_Density!$N8</f>
        <v>17741250000</v>
      </c>
      <c r="BB6">
        <f>Losses_t!BB6*Energy_Density!$N8</f>
        <v>17755500000</v>
      </c>
      <c r="BC6">
        <f>Losses_t!BC6*Energy_Density!$N8</f>
        <v>20163750000</v>
      </c>
      <c r="BD6">
        <f>Losses_t!BD6*Energy_Density!$N8</f>
        <v>21645750000</v>
      </c>
      <c r="BE6">
        <f>Losses_t!BE6*Energy_Density!$N8</f>
        <v>21802500000</v>
      </c>
      <c r="BF6">
        <f>Losses_t!BF6*Energy_Density!$N8</f>
        <v>24267750000</v>
      </c>
    </row>
    <row r="7" spans="1:58" x14ac:dyDescent="0.3">
      <c r="A7" s="3" t="s">
        <v>8</v>
      </c>
      <c r="B7">
        <f>Losses_t!B7*Energy_Density!$N9</f>
        <v>94489000</v>
      </c>
      <c r="C7">
        <f>Losses_t!C7*Energy_Density!$N9</f>
        <v>120822000</v>
      </c>
      <c r="D7">
        <f>Losses_t!D7*Energy_Density!$N9</f>
        <v>105332000</v>
      </c>
      <c r="E7">
        <f>Losses_t!E7*Energy_Density!$N9</f>
        <v>100685000</v>
      </c>
      <c r="F7">
        <f>Losses_t!F7*Energy_Density!$N9</f>
        <v>140959000</v>
      </c>
      <c r="G7">
        <f>Losses_t!G7*Energy_Density!$N9</f>
        <v>119273000</v>
      </c>
      <c r="H7">
        <f>Losses_t!H7*Energy_Density!$N9</f>
        <v>137861000</v>
      </c>
      <c r="I7">
        <f>Losses_t!I7*Energy_Density!$N9</f>
        <v>125469000</v>
      </c>
      <c r="J7">
        <f>Losses_t!J7*Energy_Density!$N9</f>
        <v>173488000</v>
      </c>
      <c r="K7">
        <f>Losses_t!K7*Energy_Density!$N9</f>
        <v>106881000</v>
      </c>
      <c r="L7">
        <f>Losses_t!L7*Energy_Density!$N9</f>
        <v>72803000</v>
      </c>
      <c r="M7">
        <f>Losses_t!M7*Energy_Density!$N9</f>
        <v>105332000</v>
      </c>
      <c r="N7">
        <f>Losses_t!N7*Energy_Density!$N9</f>
        <v>130116000</v>
      </c>
      <c r="O7">
        <f>Losses_t!O7*Energy_Density!$N9</f>
        <v>78999000</v>
      </c>
      <c r="P7">
        <f>Losses_t!P7*Energy_Density!$N9</f>
        <v>72803000</v>
      </c>
      <c r="Q7">
        <f>Losses_t!Q7*Energy_Density!$N9</f>
        <v>78999000</v>
      </c>
      <c r="R7">
        <f>Losses_t!R7*Energy_Density!$N9</f>
        <v>77450000</v>
      </c>
      <c r="S7">
        <f>Losses_t!S7*Energy_Density!$N9</f>
        <v>78999000</v>
      </c>
      <c r="T7">
        <f>Losses_t!T7*Energy_Density!$N9</f>
        <v>83646000</v>
      </c>
      <c r="U7">
        <f>Losses_t!U7*Energy_Density!$N9</f>
        <v>88293000</v>
      </c>
      <c r="V7">
        <f>Losses_t!V7*Energy_Density!$N9</f>
        <v>92940000</v>
      </c>
      <c r="W7">
        <f>Losses_t!W7*Energy_Density!$N9</f>
        <v>97587000</v>
      </c>
      <c r="X7">
        <f>Losses_t!X7*Energy_Density!$N9</f>
        <v>94489000</v>
      </c>
      <c r="Y7">
        <f>Losses_t!Y7*Energy_Density!$N9</f>
        <v>92940000</v>
      </c>
      <c r="Z7">
        <f>Losses_t!Z7*Energy_Density!$N9</f>
        <v>89842000</v>
      </c>
      <c r="AA7">
        <f>Losses_t!AA7*Energy_Density!$N9</f>
        <v>96038000</v>
      </c>
      <c r="AB7">
        <f>Losses_t!AB7*Energy_Density!$N9</f>
        <v>94489000</v>
      </c>
      <c r="AC7">
        <f>Losses_t!AC7*Energy_Density!$N9</f>
        <v>96038000</v>
      </c>
      <c r="AD7">
        <f>Losses_t!AD7*Energy_Density!$N9</f>
        <v>96038000</v>
      </c>
      <c r="AE7">
        <f>Losses_t!AE7*Energy_Density!$N9</f>
        <v>128567000</v>
      </c>
      <c r="AF7">
        <f>Losses_t!AF7*Energy_Density!$N9</f>
        <v>142508000</v>
      </c>
      <c r="AG7">
        <f>Losses_t!AG7*Energy_Density!$N9</f>
        <v>77450000</v>
      </c>
      <c r="AH7">
        <f>Losses_t!AH7*Energy_Density!$N9</f>
        <v>71254000</v>
      </c>
      <c r="AI7">
        <f>Losses_t!AI7*Energy_Density!$N9</f>
        <v>72803000</v>
      </c>
      <c r="AJ7">
        <f>Losses_t!AJ7*Energy_Density!$N9</f>
        <v>77450000</v>
      </c>
      <c r="AK7">
        <f>Losses_t!AK7*Energy_Density!$N9</f>
        <v>77450000</v>
      </c>
      <c r="AL7">
        <f>Losses_t!AL7*Energy_Density!$N9</f>
        <v>77450000</v>
      </c>
      <c r="AM7">
        <f>Losses_t!AM7*Energy_Density!$N9</f>
        <v>77450000</v>
      </c>
      <c r="AN7">
        <f>Losses_t!AN7*Energy_Density!$N9</f>
        <v>77450000</v>
      </c>
      <c r="AO7">
        <f>Losses_t!AO7*Energy_Density!$N9</f>
        <v>66607000</v>
      </c>
      <c r="AP7">
        <f>Losses_t!AP7*Energy_Density!$N9</f>
        <v>66607000</v>
      </c>
      <c r="AQ7">
        <f>Losses_t!AQ7*Energy_Density!$N9</f>
        <v>69705000</v>
      </c>
      <c r="AR7">
        <f>Losses_t!AR7*Energy_Density!$N9</f>
        <v>86744000</v>
      </c>
      <c r="AS7">
        <f>Losses_t!AS7*Energy_Density!$N9</f>
        <v>78999000</v>
      </c>
      <c r="AT7">
        <f>Losses_t!AT7*Energy_Density!$N9</f>
        <v>71254000</v>
      </c>
      <c r="AU7">
        <f>Losses_t!AU7*Energy_Density!$N9</f>
        <v>61960000</v>
      </c>
      <c r="AV7">
        <f>Losses_t!AV7*Energy_Density!$N9</f>
        <v>61960000</v>
      </c>
      <c r="AW7">
        <f>Losses_t!AW7*Energy_Density!$N9</f>
        <v>65058000</v>
      </c>
      <c r="AX7">
        <f>Losses_t!AX7*Energy_Density!$N9</f>
        <v>65058000</v>
      </c>
      <c r="AY7">
        <f>Losses_t!AY7*Energy_Density!$N9</f>
        <v>65058000</v>
      </c>
      <c r="AZ7">
        <f>Losses_t!AZ7*Energy_Density!$N9</f>
        <v>65058000</v>
      </c>
      <c r="BA7">
        <f>Losses_t!BA7*Energy_Density!$N9</f>
        <v>65058000</v>
      </c>
      <c r="BB7">
        <f>Losses_t!BB7*Energy_Density!$N9</f>
        <v>66607000</v>
      </c>
      <c r="BC7">
        <f>Losses_t!BC7*Energy_Density!$N9</f>
        <v>61960000</v>
      </c>
      <c r="BD7">
        <f>Losses_t!BD7*Energy_Density!$N9</f>
        <v>85195000</v>
      </c>
      <c r="BE7">
        <f>Losses_t!BE7*Energy_Density!$N9</f>
        <v>88293000</v>
      </c>
      <c r="BF7">
        <f>Losses_t!BF7*Energy_Density!$N9</f>
        <v>80548000</v>
      </c>
    </row>
    <row r="8" spans="1:58" x14ac:dyDescent="0.3">
      <c r="A8" s="3" t="s">
        <v>10</v>
      </c>
      <c r="B8">
        <f>Losses_t!B8*Energy_Density!$N10</f>
        <v>450759000</v>
      </c>
      <c r="C8">
        <f>Losses_t!C8*Energy_Density!$N10</f>
        <v>470896000</v>
      </c>
      <c r="D8">
        <f>Losses_t!D8*Energy_Density!$N10</f>
        <v>497229000</v>
      </c>
      <c r="E8">
        <f>Losses_t!E8*Energy_Density!$N10</f>
        <v>515817000</v>
      </c>
      <c r="F8">
        <f>Losses_t!F8*Energy_Density!$N10</f>
        <v>450759000</v>
      </c>
      <c r="G8">
        <f>Losses_t!G8*Energy_Density!$N10</f>
        <v>475543000</v>
      </c>
      <c r="H8">
        <f>Losses_t!H8*Energy_Density!$N10</f>
        <v>531307000</v>
      </c>
      <c r="I8">
        <f>Losses_t!I8*Energy_Density!$N10</f>
        <v>568483000</v>
      </c>
      <c r="J8">
        <f>Losses_t!J8*Energy_Density!$N10</f>
        <v>590169000</v>
      </c>
      <c r="K8">
        <f>Losses_t!K8*Energy_Density!$N10</f>
        <v>759010000</v>
      </c>
      <c r="L8">
        <f>Losses_t!L8*Energy_Density!$N10</f>
        <v>763657000</v>
      </c>
      <c r="M8">
        <f>Losses_t!M8*Energy_Density!$N10</f>
        <v>777598000</v>
      </c>
      <c r="N8">
        <f>Losses_t!N8*Energy_Density!$N10</f>
        <v>909263000</v>
      </c>
      <c r="O8">
        <f>Losses_t!O8*Energy_Density!$N10</f>
        <v>1005301000</v>
      </c>
      <c r="P8">
        <f>Losses_t!P8*Energy_Density!$N10</f>
        <v>1044026000</v>
      </c>
      <c r="Q8">
        <f>Losses_t!Q8*Energy_Density!$N10</f>
        <v>1054869000</v>
      </c>
      <c r="R8">
        <f>Losses_t!R8*Energy_Density!$N10</f>
        <v>1126123000</v>
      </c>
      <c r="S8">
        <f>Losses_t!S8*Energy_Density!$N10</f>
        <v>1191181000</v>
      </c>
      <c r="T8">
        <f>Losses_t!T8*Energy_Density!$N10</f>
        <v>1113731000</v>
      </c>
      <c r="U8">
        <f>Losses_t!U8*Energy_Density!$N10</f>
        <v>1112182000</v>
      </c>
      <c r="V8">
        <f>Losses_t!V8*Energy_Density!$N10</f>
        <v>1175691000</v>
      </c>
      <c r="W8">
        <f>Losses_t!W8*Energy_Density!$N10</f>
        <v>1192730000</v>
      </c>
      <c r="X8">
        <f>Losses_t!X8*Energy_Density!$N10</f>
        <v>1092045000</v>
      </c>
      <c r="Y8">
        <f>Losses_t!Y8*Energy_Density!$N10</f>
        <v>1090496000</v>
      </c>
      <c r="Z8">
        <f>Losses_t!Z8*Energy_Density!$N10</f>
        <v>1118378000</v>
      </c>
      <c r="AA8">
        <f>Losses_t!AA8*Energy_Density!$N10</f>
        <v>1034732000</v>
      </c>
      <c r="AB8">
        <f>Losses_t!AB8*Energy_Density!$N10</f>
        <v>1047124000</v>
      </c>
      <c r="AC8">
        <f>Losses_t!AC8*Energy_Density!$N10</f>
        <v>1059516000</v>
      </c>
      <c r="AD8">
        <f>Losses_t!AD8*Energy_Density!$N10</f>
        <v>1082751000</v>
      </c>
      <c r="AE8">
        <f>Losses_t!AE8*Energy_Density!$N10</f>
        <v>1092045000</v>
      </c>
      <c r="AF8">
        <f>Losses_t!AF8*Energy_Density!$N10</f>
        <v>1135417000</v>
      </c>
      <c r="AG8">
        <f>Losses_t!AG8*Energy_Density!$N10</f>
        <v>1132319000</v>
      </c>
      <c r="AH8">
        <f>Losses_t!AH8*Energy_Density!$N10</f>
        <v>1157103000</v>
      </c>
      <c r="AI8">
        <f>Losses_t!AI8*Energy_Density!$N10</f>
        <v>1181887000</v>
      </c>
      <c r="AJ8">
        <f>Losses_t!AJ8*Energy_Density!$N10</f>
        <v>1219063000</v>
      </c>
      <c r="AK8">
        <f>Losses_t!AK8*Energy_Density!$N10</f>
        <v>1319748000</v>
      </c>
      <c r="AL8">
        <f>Losses_t!AL8*Energy_Density!$N10</f>
        <v>1435923000</v>
      </c>
      <c r="AM8">
        <f>Losses_t!AM8*Energy_Density!$N10</f>
        <v>1550549000</v>
      </c>
      <c r="AN8">
        <f>Losses_t!AN8*Energy_Density!$N10</f>
        <v>1566039000</v>
      </c>
      <c r="AO8">
        <f>Losses_t!AO8*Energy_Density!$N10</f>
        <v>1627999000</v>
      </c>
      <c r="AP8">
        <f>Losses_t!AP8*Energy_Density!$N10</f>
        <v>1789095000</v>
      </c>
      <c r="AQ8">
        <f>Losses_t!AQ8*Energy_Density!$N10</f>
        <v>1840212000</v>
      </c>
      <c r="AR8">
        <f>Losses_t!AR8*Energy_Density!$N10</f>
        <v>1883584000</v>
      </c>
      <c r="AS8">
        <f>Losses_t!AS8*Energy_Density!$N10</f>
        <v>1933152000</v>
      </c>
      <c r="AT8">
        <f>Losses_t!AT8*Energy_Density!$N10</f>
        <v>1957936000</v>
      </c>
      <c r="AU8">
        <f>Losses_t!AU8*Energy_Density!$N10</f>
        <v>2005955000</v>
      </c>
      <c r="AV8">
        <f>Losses_t!AV8*Energy_Density!$N10</f>
        <v>2019896000</v>
      </c>
      <c r="AW8">
        <f>Losses_t!AW8*Energy_Density!$N10</f>
        <v>1620254000</v>
      </c>
      <c r="AX8">
        <f>Losses_t!AX8*Energy_Density!$N10</f>
        <v>1658979000</v>
      </c>
      <c r="AY8">
        <f>Losses_t!AY8*Energy_Density!$N10</f>
        <v>1683763000</v>
      </c>
      <c r="AZ8">
        <f>Losses_t!AZ8*Energy_Density!$N10</f>
        <v>1717841000</v>
      </c>
      <c r="BA8">
        <f>Losses_t!BA8*Energy_Density!$N10</f>
        <v>1730233000</v>
      </c>
      <c r="BB8">
        <f>Losses_t!BB8*Energy_Density!$N10</f>
        <v>1733331000</v>
      </c>
      <c r="BC8">
        <f>Losses_t!BC8*Energy_Density!$N10</f>
        <v>407387000</v>
      </c>
      <c r="BD8">
        <f>Losses_t!BD8*Energy_Density!$N10</f>
        <v>441465000</v>
      </c>
      <c r="BE8">
        <f>Losses_t!BE8*Energy_Density!$N10</f>
        <v>461602000</v>
      </c>
      <c r="BF8">
        <f>Losses_t!BF8*Energy_Density!$N10</f>
        <v>491033000</v>
      </c>
    </row>
    <row r="9" spans="1:58" x14ac:dyDescent="0.3">
      <c r="A9" s="3" t="s">
        <v>11</v>
      </c>
      <c r="B9">
        <f>Losses_t!B9*Energy_Density!$N11</f>
        <v>1083575000</v>
      </c>
      <c r="C9">
        <f>Losses_t!C9*Energy_Density!$N11</f>
        <v>1558400000</v>
      </c>
      <c r="D9">
        <f>Losses_t!D9*Energy_Density!$N11</f>
        <v>1327075000</v>
      </c>
      <c r="E9">
        <f>Losses_t!E9*Energy_Density!$N11</f>
        <v>1546225000</v>
      </c>
      <c r="F9">
        <f>Losses_t!F9*Energy_Density!$N11</f>
        <v>1838425000</v>
      </c>
      <c r="G9">
        <f>Losses_t!G9*Energy_Density!$N11</f>
        <v>1619275000</v>
      </c>
      <c r="H9">
        <f>Losses_t!H9*Energy_Density!$N11</f>
        <v>2240200000</v>
      </c>
      <c r="I9">
        <f>Losses_t!I9*Energy_Density!$N11</f>
        <v>2873300000</v>
      </c>
      <c r="J9">
        <f>Losses_t!J9*Energy_Density!$N11</f>
        <v>2069750000</v>
      </c>
      <c r="K9">
        <f>Losses_t!K9*Energy_Density!$N11</f>
        <v>2240200000</v>
      </c>
      <c r="L9">
        <f>Losses_t!L9*Energy_Density!$N11</f>
        <v>2483700000</v>
      </c>
      <c r="M9">
        <f>Losses_t!M9*Energy_Density!$N11</f>
        <v>3080275000</v>
      </c>
      <c r="N9">
        <f>Losses_t!N9*Energy_Density!$N11</f>
        <v>2520225000</v>
      </c>
      <c r="O9">
        <f>Losses_t!O9*Energy_Density!$N11</f>
        <v>3360300000</v>
      </c>
      <c r="P9">
        <f>Losses_t!P9*Energy_Density!$N11</f>
        <v>2288900000</v>
      </c>
      <c r="Q9">
        <f>Losses_t!Q9*Energy_Density!$N11</f>
        <v>2179325000</v>
      </c>
      <c r="R9">
        <f>Losses_t!R9*Energy_Density!$N11</f>
        <v>2057575000</v>
      </c>
      <c r="S9">
        <f>Losses_t!S9*Energy_Density!$N11</f>
        <v>2374125000</v>
      </c>
      <c r="T9">
        <f>Losses_t!T9*Energy_Density!$N11</f>
        <v>2021050000</v>
      </c>
      <c r="U9">
        <f>Losses_t!U9*Energy_Density!$N11</f>
        <v>2483700000</v>
      </c>
      <c r="V9">
        <f>Losses_t!V9*Energy_Density!$N11</f>
        <v>3080275000</v>
      </c>
      <c r="W9">
        <f>Losses_t!W9*Energy_Density!$N11</f>
        <v>3007225000</v>
      </c>
      <c r="X9">
        <f>Losses_t!X9*Energy_Density!$N11</f>
        <v>3737725000</v>
      </c>
      <c r="Y9">
        <f>Losses_t!Y9*Energy_Density!$N11</f>
        <v>3993400000</v>
      </c>
      <c r="Z9">
        <f>Losses_t!Z9*Energy_Density!$N11</f>
        <v>3628150000</v>
      </c>
      <c r="AA9">
        <f>Losses_t!AA9*Energy_Density!$N11</f>
        <v>8619900000</v>
      </c>
      <c r="AB9">
        <f>Losses_t!AB9*Energy_Density!$N11</f>
        <v>2495875000</v>
      </c>
      <c r="AC9">
        <f>Losses_t!AC9*Energy_Density!$N11</f>
        <v>2447175000</v>
      </c>
      <c r="AD9">
        <f>Losses_t!AD9*Energy_Density!$N11</f>
        <v>2934175000</v>
      </c>
      <c r="AE9">
        <f>Losses_t!AE9*Energy_Density!$N11</f>
        <v>7682425000</v>
      </c>
      <c r="AF9">
        <f>Losses_t!AF9*Energy_Density!$N11</f>
        <v>7012800000</v>
      </c>
      <c r="AG9">
        <f>Losses_t!AG9*Energy_Density!$N11</f>
        <v>7037150000</v>
      </c>
      <c r="AH9">
        <f>Losses_t!AH9*Energy_Density!$N11</f>
        <v>6550150000</v>
      </c>
      <c r="AI9">
        <f>Losses_t!AI9*Energy_Density!$N11</f>
        <v>5965750000</v>
      </c>
      <c r="AJ9">
        <f>Losses_t!AJ9*Energy_Density!$N11</f>
        <v>4748250000</v>
      </c>
      <c r="AK9">
        <f>Losses_t!AK9*Energy_Density!$N11</f>
        <v>6903225000</v>
      </c>
      <c r="AL9">
        <f>Losses_t!AL9*Energy_Density!$N11</f>
        <v>4991750000</v>
      </c>
      <c r="AM9">
        <f>Losses_t!AM9*Energy_Density!$N11</f>
        <v>3701200000</v>
      </c>
      <c r="AN9">
        <f>Losses_t!AN9*Energy_Density!$N11</f>
        <v>3713375000</v>
      </c>
      <c r="AO9">
        <f>Losses_t!AO9*Energy_Density!$N11</f>
        <v>4005575000</v>
      </c>
      <c r="AP9">
        <f>Losses_t!AP9*Energy_Density!$N11</f>
        <v>3883825000</v>
      </c>
      <c r="AQ9">
        <f>Losses_t!AQ9*Energy_Density!$N11</f>
        <v>3786425000</v>
      </c>
      <c r="AR9">
        <f>Losses_t!AR9*Energy_Density!$N11</f>
        <v>3956875000</v>
      </c>
      <c r="AS9">
        <f>Losses_t!AS9*Energy_Density!$N11</f>
        <v>4784775000</v>
      </c>
      <c r="AT9">
        <f>Losses_t!AT9*Energy_Density!$N11</f>
        <v>4711725000</v>
      </c>
      <c r="AU9">
        <f>Losses_t!AU9*Energy_Density!$N11</f>
        <v>6050975000</v>
      </c>
      <c r="AV9">
        <f>Losses_t!AV9*Energy_Density!$N11</f>
        <v>8534675000</v>
      </c>
      <c r="AW9">
        <f>Losses_t!AW9*Energy_Density!$N11</f>
        <v>8680775000</v>
      </c>
      <c r="AX9">
        <f>Losses_t!AX9*Energy_Density!$N11</f>
        <v>8875575000</v>
      </c>
      <c r="AY9">
        <f>Losses_t!AY9*Energy_Density!$N11</f>
        <v>3579450000</v>
      </c>
      <c r="AZ9">
        <f>Losses_t!AZ9*Energy_Density!$N11</f>
        <v>2203675000</v>
      </c>
      <c r="BA9">
        <f>Losses_t!BA9*Energy_Density!$N11</f>
        <v>3482050000</v>
      </c>
      <c r="BB9">
        <f>Losses_t!BB9*Energy_Density!$N11</f>
        <v>5661375000</v>
      </c>
      <c r="BC9">
        <f>Losses_t!BC9*Energy_Density!$N11</f>
        <v>21087100000</v>
      </c>
      <c r="BD9">
        <f>Losses_t!BD9*Energy_Density!$N11</f>
        <v>21281900000</v>
      </c>
      <c r="BE9">
        <f>Losses_t!BE9*Energy_Density!$N11</f>
        <v>21367125000</v>
      </c>
      <c r="BF9">
        <f>Losses_t!BF9*Energy_Density!$N11</f>
        <v>21476700000</v>
      </c>
    </row>
    <row r="10" spans="1:58" x14ac:dyDescent="0.3">
      <c r="A10" s="3" t="s">
        <v>12</v>
      </c>
      <c r="B10">
        <f>Losses_t!B10*Energy_Density!$N12</f>
        <v>75312000</v>
      </c>
      <c r="C10">
        <f>Losses_t!C10*Energy_Density!$N12</f>
        <v>75312000</v>
      </c>
      <c r="D10">
        <f>Losses_t!D10*Energy_Density!$N12</f>
        <v>112968000</v>
      </c>
      <c r="E10">
        <f>Losses_t!E10*Energy_Density!$N12</f>
        <v>112968000</v>
      </c>
      <c r="F10">
        <f>Losses_t!F10*Energy_Density!$N12</f>
        <v>225936000</v>
      </c>
      <c r="G10">
        <f>Losses_t!G10*Energy_Density!$N12</f>
        <v>112968000</v>
      </c>
      <c r="H10">
        <f>Losses_t!H10*Energy_Density!$N12</f>
        <v>37656000</v>
      </c>
      <c r="I10">
        <f>Losses_t!I10*Energy_Density!$N12</f>
        <v>225936000</v>
      </c>
      <c r="J10">
        <f>Losses_t!J10*Energy_Density!$N12</f>
        <v>188280000</v>
      </c>
      <c r="K10">
        <f>Losses_t!K10*Energy_Density!$N12</f>
        <v>112968000</v>
      </c>
      <c r="L10">
        <f>Losses_t!L10*Energy_Density!$N12</f>
        <v>75312000</v>
      </c>
      <c r="M10">
        <f>Losses_t!M10*Energy_Density!$N12</f>
        <v>150624000</v>
      </c>
      <c r="N10">
        <f>Losses_t!N10*Energy_Density!$N12</f>
        <v>75312000</v>
      </c>
      <c r="O10">
        <f>Losses_t!O10*Energy_Density!$N12</f>
        <v>188280000</v>
      </c>
      <c r="P10">
        <f>Losses_t!P10*Energy_Density!$N12</f>
        <v>37656000</v>
      </c>
      <c r="Q10">
        <f>Losses_t!Q10*Energy_Density!$N12</f>
        <v>37656000</v>
      </c>
      <c r="R10">
        <f>Losses_t!R10*Energy_Density!$N12</f>
        <v>37656000</v>
      </c>
      <c r="S10">
        <f>Losses_t!S10*Energy_Density!$N12</f>
        <v>75312000</v>
      </c>
      <c r="T10">
        <f>Losses_t!T10*Energy_Density!$N12</f>
        <v>75312000</v>
      </c>
      <c r="U10">
        <f>Losses_t!U10*Energy_Density!$N12</f>
        <v>37656000</v>
      </c>
      <c r="V10">
        <f>Losses_t!V10*Energy_Density!$N12</f>
        <v>263592000</v>
      </c>
      <c r="W10">
        <f>Losses_t!W10*Energy_Density!$N12</f>
        <v>1092024000</v>
      </c>
      <c r="X10">
        <f>Losses_t!X10*Energy_Density!$N12</f>
        <v>828432000</v>
      </c>
      <c r="Y10">
        <f>Losses_t!Y10*Energy_Density!$N12</f>
        <v>414216000</v>
      </c>
      <c r="Z10">
        <f>Losses_t!Z10*Energy_Density!$N12</f>
        <v>1430928000</v>
      </c>
      <c r="AA10">
        <f>Losses_t!AA10*Energy_Density!$N12</f>
        <v>376560000</v>
      </c>
      <c r="AB10">
        <f>Losses_t!AB10*Energy_Density!$N12</f>
        <v>866088000</v>
      </c>
      <c r="AC10">
        <f>Losses_t!AC10*Energy_Density!$N12</f>
        <v>376560000</v>
      </c>
      <c r="AD10">
        <f>Losses_t!AD10*Energy_Density!$N12</f>
        <v>2033424000</v>
      </c>
      <c r="AE10">
        <f>Losses_t!AE10*Energy_Density!$N12</f>
        <v>527184000</v>
      </c>
      <c r="AF10">
        <f>Losses_t!AF10*Energy_Density!$N12</f>
        <v>1280304000</v>
      </c>
      <c r="AG10">
        <f>Losses_t!AG10*Energy_Density!$N12</f>
        <v>3502008000</v>
      </c>
      <c r="AH10">
        <f>Losses_t!AH10*Energy_Density!$N12</f>
        <v>2033424000</v>
      </c>
      <c r="AI10">
        <f>Losses_t!AI10*Energy_Density!$N12</f>
        <v>225936000</v>
      </c>
      <c r="AJ10">
        <f>Losses_t!AJ10*Energy_Density!$N12</f>
        <v>188280000</v>
      </c>
      <c r="AK10">
        <f>Losses_t!AK10*Energy_Density!$N12</f>
        <v>263592000</v>
      </c>
      <c r="AL10">
        <f>Losses_t!AL10*Energy_Density!$N12</f>
        <v>263592000</v>
      </c>
      <c r="AM10">
        <f>Losses_t!AM10*Energy_Density!$N12</f>
        <v>263592000</v>
      </c>
      <c r="AN10">
        <f>Losses_t!AN10*Energy_Density!$N12</f>
        <v>263592000</v>
      </c>
      <c r="AO10">
        <f>Losses_t!AO10*Energy_Density!$N12</f>
        <v>112968000</v>
      </c>
      <c r="AP10">
        <f>Losses_t!AP10*Energy_Density!$N12</f>
        <v>188280000</v>
      </c>
      <c r="AQ10">
        <f>Losses_t!AQ10*Energy_Density!$N12</f>
        <v>338904000</v>
      </c>
      <c r="AR10">
        <f>Losses_t!AR10*Energy_Density!$N12</f>
        <v>150624000</v>
      </c>
      <c r="AS10">
        <f>Losses_t!AS10*Energy_Density!$N12</f>
        <v>225936000</v>
      </c>
      <c r="AT10">
        <f>Losses_t!AT10*Energy_Density!$N12</f>
        <v>903744000</v>
      </c>
      <c r="AU10">
        <f>Losses_t!AU10*Energy_Density!$N12</f>
        <v>2221704000</v>
      </c>
      <c r="AV10">
        <f>Losses_t!AV10*Energy_Density!$N12</f>
        <v>2673576000</v>
      </c>
      <c r="AW10">
        <f>Losses_t!AW10*Energy_Density!$N12</f>
        <v>2146392000</v>
      </c>
      <c r="AX10">
        <f>Losses_t!AX10*Energy_Density!$N12</f>
        <v>3163104000</v>
      </c>
      <c r="AY10">
        <f>Losses_t!AY10*Energy_Density!$N12</f>
        <v>2146392000</v>
      </c>
      <c r="AZ10">
        <f>Losses_t!AZ10*Energy_Density!$N12</f>
        <v>4368096000</v>
      </c>
      <c r="BA10">
        <f>Losses_t!BA10*Energy_Density!$N12</f>
        <v>4819968000</v>
      </c>
      <c r="BB10">
        <f>Losses_t!BB10*Energy_Density!$N12</f>
        <v>3426696000</v>
      </c>
      <c r="BC10">
        <f>Losses_t!BC10*Energy_Density!$N12</f>
        <v>4255128000</v>
      </c>
      <c r="BD10">
        <f>Losses_t!BD10*Energy_Density!$N12</f>
        <v>4292784000</v>
      </c>
      <c r="BE10">
        <f>Losses_t!BE10*Energy_Density!$N12</f>
        <v>4255128000</v>
      </c>
      <c r="BF10">
        <f>Losses_t!BF10*Energy_Density!$N12</f>
        <v>4330440000</v>
      </c>
    </row>
    <row r="11" spans="1:58" x14ac:dyDescent="0.3">
      <c r="A11" s="3" t="s">
        <v>13</v>
      </c>
      <c r="B11">
        <f>Losses_t!B11*Energy_Density!$N13</f>
        <v>39306310000</v>
      </c>
      <c r="C11">
        <f>Losses_t!C11*Energy_Density!$N13</f>
        <v>40853750000</v>
      </c>
      <c r="D11">
        <f>Losses_t!D11*Energy_Density!$N13</f>
        <v>43888600000</v>
      </c>
      <c r="E11">
        <f>Losses_t!E11*Energy_Density!$N13</f>
        <v>46563270000</v>
      </c>
      <c r="F11">
        <f>Losses_t!F11*Energy_Density!$N13</f>
        <v>48317480000</v>
      </c>
      <c r="G11">
        <f>Losses_t!G11*Energy_Density!$N13</f>
        <v>47963970000</v>
      </c>
      <c r="H11">
        <f>Losses_t!H11*Energy_Density!$N13</f>
        <v>49671490000</v>
      </c>
      <c r="I11">
        <f>Losses_t!I11*Energy_Density!$N13</f>
        <v>48144060000</v>
      </c>
      <c r="J11">
        <f>Losses_t!J11*Energy_Density!$N13</f>
        <v>50645310000</v>
      </c>
      <c r="K11">
        <f>Losses_t!K11*Energy_Density!$N13</f>
        <v>54027000000</v>
      </c>
      <c r="L11">
        <f>Losses_t!L11*Energy_Density!$N13</f>
        <v>54213760000</v>
      </c>
      <c r="M11">
        <f>Losses_t!M11*Energy_Density!$N13</f>
        <v>55381010000</v>
      </c>
      <c r="N11">
        <f>Losses_t!N11*Energy_Density!$N13</f>
        <v>54027000000</v>
      </c>
      <c r="O11">
        <f>Losses_t!O11*Energy_Density!$N13</f>
        <v>56701670000</v>
      </c>
      <c r="P11">
        <f>Losses_t!P11*Energy_Density!$N13</f>
        <v>63938620000</v>
      </c>
      <c r="Q11">
        <f>Losses_t!Q11*Energy_Density!$N13</f>
        <v>61757530000</v>
      </c>
      <c r="R11">
        <f>Losses_t!R11*Energy_Density!$N13</f>
        <v>68961130000</v>
      </c>
      <c r="S11">
        <f>Losses_t!S11*Energy_Density!$N13</f>
        <v>67226930000</v>
      </c>
      <c r="T11">
        <f>Losses_t!T11*Energy_Density!$N13</f>
        <v>69001150000</v>
      </c>
      <c r="U11">
        <f>Losses_t!U11*Energy_Density!$N13</f>
        <v>67273620000</v>
      </c>
      <c r="V11">
        <f>Losses_t!V11*Energy_Density!$N13</f>
        <v>69588110000</v>
      </c>
      <c r="W11">
        <f>Losses_t!W11*Energy_Density!$N13</f>
        <v>75364330000</v>
      </c>
      <c r="X11">
        <f>Losses_t!X11*Energy_Density!$N13</f>
        <v>69894930000</v>
      </c>
      <c r="Y11">
        <f>Losses_t!Y11*Energy_Density!$N13</f>
        <v>72142720000</v>
      </c>
      <c r="Z11">
        <f>Losses_t!Z11*Energy_Density!$N13</f>
        <v>83915270000</v>
      </c>
      <c r="AA11">
        <f>Losses_t!AA11*Energy_Density!$N13</f>
        <v>82514570000</v>
      </c>
      <c r="AB11">
        <f>Losses_t!AB11*Energy_Density!$N13</f>
        <v>75724510000</v>
      </c>
      <c r="AC11">
        <f>Losses_t!AC11*Energy_Density!$N13</f>
        <v>76398180000</v>
      </c>
      <c r="AD11">
        <f>Losses_t!AD11*Energy_Density!$N13</f>
        <v>84335480000</v>
      </c>
      <c r="AE11">
        <f>Losses_t!AE11*Energy_Density!$N13</f>
        <v>84428860000</v>
      </c>
      <c r="AF11">
        <f>Losses_t!AF11*Energy_Density!$N13</f>
        <v>87070180000</v>
      </c>
      <c r="AG11">
        <f>Losses_t!AG11*Energy_Density!$N13</f>
        <v>88157390000</v>
      </c>
      <c r="AH11">
        <f>Losses_t!AH11*Energy_Density!$N13</f>
        <v>89698160000</v>
      </c>
      <c r="AI11">
        <f>Losses_t!AI11*Energy_Density!$N13</f>
        <v>91859240000</v>
      </c>
      <c r="AJ11">
        <f>Losses_t!AJ11*Energy_Density!$N13</f>
        <v>96321470000</v>
      </c>
      <c r="AK11">
        <f>Losses_t!AK11*Energy_Density!$N13</f>
        <v>94774030000</v>
      </c>
      <c r="AL11">
        <f>Losses_t!AL11*Energy_Density!$N13</f>
        <v>98662640000</v>
      </c>
      <c r="AM11">
        <f>Losses_t!AM11*Energy_Density!$N13</f>
        <v>102264440000</v>
      </c>
      <c r="AN11">
        <f>Losses_t!AN11*Energy_Density!$N13</f>
        <v>107140210000</v>
      </c>
      <c r="AO11">
        <f>Losses_t!AO11*Energy_Density!$N13</f>
        <v>109541410000</v>
      </c>
      <c r="AP11">
        <f>Losses_t!AP11*Energy_Density!$N13</f>
        <v>116971790000</v>
      </c>
      <c r="AQ11">
        <f>Losses_t!AQ11*Energy_Density!$N13</f>
        <v>120213410000</v>
      </c>
      <c r="AR11">
        <f>Losses_t!AR11*Energy_Density!$N13</f>
        <v>128077340000</v>
      </c>
      <c r="AS11">
        <f>Losses_t!AS11*Energy_Density!$N13</f>
        <v>135987960000</v>
      </c>
      <c r="AT11">
        <f>Losses_t!AT11*Energy_Density!$N13</f>
        <v>134167050000</v>
      </c>
      <c r="AU11">
        <f>Losses_t!AU11*Energy_Density!$N13</f>
        <v>144138700000</v>
      </c>
      <c r="AV11">
        <f>Losses_t!AV11*Energy_Density!$N13</f>
        <v>150535230000</v>
      </c>
      <c r="AW11">
        <f>Losses_t!AW11*Energy_Density!$N13</f>
        <v>152642950000</v>
      </c>
      <c r="AX11">
        <f>Losses_t!AX11*Energy_Density!$N13</f>
        <v>159806530000</v>
      </c>
      <c r="AY11">
        <f>Losses_t!AY11*Energy_Density!$N13</f>
        <v>172659620000</v>
      </c>
      <c r="AZ11">
        <f>Losses_t!AZ11*Energy_Density!$N13</f>
        <v>188807690000</v>
      </c>
      <c r="BA11">
        <f>Losses_t!BA11*Energy_Density!$N13</f>
        <v>189241240000</v>
      </c>
      <c r="BB11">
        <f>Losses_t!BB11*Energy_Density!$N13</f>
        <v>203695130000</v>
      </c>
      <c r="BC11">
        <f>Losses_t!BC11*Energy_Density!$N13</f>
        <v>188407490000</v>
      </c>
      <c r="BD11">
        <f>Losses_t!BD11*Energy_Density!$N13</f>
        <v>191809190000</v>
      </c>
      <c r="BE11">
        <f>Losses_t!BE11*Energy_Density!$N13</f>
        <v>194503870000</v>
      </c>
      <c r="BF11">
        <f>Losses_t!BF11*Energy_Density!$N13</f>
        <v>195497700000</v>
      </c>
    </row>
    <row r="12" spans="1:58" x14ac:dyDescent="0.3">
      <c r="A12" s="3" t="s">
        <v>15</v>
      </c>
      <c r="B12">
        <f>Losses_t!B12*Energy_Density!$N14</f>
        <v>4667440000</v>
      </c>
      <c r="C12">
        <f>Losses_t!C12*Energy_Density!$N14</f>
        <v>5065880000</v>
      </c>
      <c r="D12">
        <f>Losses_t!D12*Energy_Density!$N14</f>
        <v>4453990000</v>
      </c>
      <c r="E12">
        <f>Losses_t!E12*Energy_Density!$N14</f>
        <v>4724360000</v>
      </c>
      <c r="F12">
        <f>Losses_t!F12*Energy_Density!$N14</f>
        <v>5208180000</v>
      </c>
      <c r="G12">
        <f>Losses_t!G12*Energy_Density!$N14</f>
        <v>5051650000</v>
      </c>
      <c r="H12">
        <f>Losses_t!H12*Energy_Density!$N14</f>
        <v>5322020000</v>
      </c>
      <c r="I12">
        <f>Losses_t!I12*Energy_Density!$N14</f>
        <v>5777380000</v>
      </c>
      <c r="J12">
        <f>Losses_t!J12*Energy_Density!$N14</f>
        <v>5763150000</v>
      </c>
      <c r="K12">
        <f>Losses_t!K12*Energy_Density!$N14</f>
        <v>5578160000</v>
      </c>
      <c r="L12">
        <f>Losses_t!L12*Energy_Density!$N14</f>
        <v>5820070000</v>
      </c>
      <c r="M12">
        <f>Losses_t!M12*Energy_Density!$N14</f>
        <v>5421630000</v>
      </c>
      <c r="N12">
        <f>Losses_t!N12*Energy_Density!$N14</f>
        <v>6090440000</v>
      </c>
      <c r="O12">
        <f>Losses_t!O12*Energy_Density!$N14</f>
        <v>5976600000</v>
      </c>
      <c r="P12">
        <f>Losses_t!P12*Energy_Density!$N14</f>
        <v>5805840000</v>
      </c>
      <c r="Q12">
        <f>Losses_t!Q12*Energy_Density!$N14</f>
        <v>5734690000</v>
      </c>
      <c r="R12">
        <f>Losses_t!R12*Energy_Density!$N14</f>
        <v>5307790000</v>
      </c>
      <c r="S12">
        <f>Losses_t!S12*Energy_Density!$N14</f>
        <v>5962370000</v>
      </c>
      <c r="T12">
        <f>Losses_t!T12*Energy_Density!$N14</f>
        <v>6061980000</v>
      </c>
      <c r="U12">
        <f>Losses_t!U12*Energy_Density!$N14</f>
        <v>5933910000</v>
      </c>
      <c r="V12">
        <f>Losses_t!V12*Energy_Density!$N14</f>
        <v>6218510000</v>
      </c>
      <c r="W12">
        <f>Losses_t!W12*Energy_Density!$N14</f>
        <v>6503110000</v>
      </c>
      <c r="X12">
        <f>Losses_t!X12*Energy_Density!$N14</f>
        <v>6346580000</v>
      </c>
      <c r="Y12">
        <f>Losses_t!Y12*Energy_Density!$N14</f>
        <v>6531570000</v>
      </c>
      <c r="Z12">
        <f>Losses_t!Z12*Energy_Density!$N14</f>
        <v>6218510000</v>
      </c>
      <c r="AA12">
        <f>Losses_t!AA12*Energy_Density!$N14</f>
        <v>6190050000</v>
      </c>
      <c r="AB12">
        <f>Losses_t!AB12*Energy_Density!$N14</f>
        <v>7228840000</v>
      </c>
      <c r="AC12">
        <f>Losses_t!AC12*Energy_Density!$N14</f>
        <v>7271530000</v>
      </c>
      <c r="AD12">
        <f>Losses_t!AD12*Energy_Density!$N14</f>
        <v>7954570000</v>
      </c>
      <c r="AE12">
        <f>Losses_t!AE12*Energy_Density!$N14</f>
        <v>8651840000</v>
      </c>
      <c r="AF12">
        <f>Losses_t!AF12*Energy_Density!$N14</f>
        <v>9804470000</v>
      </c>
      <c r="AG12">
        <f>Losses_t!AG12*Energy_Density!$N14</f>
        <v>7243070000</v>
      </c>
      <c r="AH12">
        <f>Losses_t!AH12*Energy_Density!$N14</f>
        <v>7655740000</v>
      </c>
      <c r="AI12">
        <f>Losses_t!AI12*Energy_Density!$N14</f>
        <v>7186150000</v>
      </c>
      <c r="AJ12">
        <f>Losses_t!AJ12*Energy_Density!$N14</f>
        <v>7755350000</v>
      </c>
      <c r="AK12">
        <f>Losses_t!AK12*Energy_Density!$N14</f>
        <v>8694530000</v>
      </c>
      <c r="AL12">
        <f>Losses_t!AL12*Energy_Density!$N14</f>
        <v>9462950000</v>
      </c>
      <c r="AM12">
        <f>Losses_t!AM12*Energy_Density!$N14</f>
        <v>9036050000</v>
      </c>
      <c r="AN12">
        <f>Losses_t!AN12*Energy_Density!$N14</f>
        <v>8495310000</v>
      </c>
      <c r="AO12">
        <f>Losses_t!AO12*Energy_Density!$N14</f>
        <v>8637610000</v>
      </c>
      <c r="AP12">
        <f>Losses_t!AP12*Energy_Density!$N14</f>
        <v>9263730000</v>
      </c>
      <c r="AQ12">
        <f>Losses_t!AQ12*Energy_Density!$N14</f>
        <v>9747550000</v>
      </c>
      <c r="AR12">
        <f>Losses_t!AR12*Energy_Density!$N14</f>
        <v>10060610000</v>
      </c>
      <c r="AS12">
        <f>Losses_t!AS12*Energy_Density!$N14</f>
        <v>11426690000</v>
      </c>
      <c r="AT12">
        <f>Losses_t!AT12*Energy_Density!$N14</f>
        <v>11526300000</v>
      </c>
      <c r="AU12">
        <f>Losses_t!AU12*Energy_Density!$N14</f>
        <v>8950670000</v>
      </c>
      <c r="AV12">
        <f>Losses_t!AV12*Energy_Density!$N14</f>
        <v>10345210000</v>
      </c>
      <c r="AW12">
        <f>Losses_t!AW12*Energy_Density!$N14</f>
        <v>10160220000</v>
      </c>
      <c r="AX12">
        <f>Losses_t!AX12*Energy_Density!$N14</f>
        <v>10572890000</v>
      </c>
      <c r="AY12">
        <f>Losses_t!AY12*Energy_Density!$N14</f>
        <v>9889850000</v>
      </c>
      <c r="AZ12">
        <f>Losses_t!AZ12*Energy_Density!$N14</f>
        <v>10160220000</v>
      </c>
      <c r="BA12">
        <f>Losses_t!BA12*Energy_Density!$N14</f>
        <v>10928640000</v>
      </c>
      <c r="BB12">
        <f>Losses_t!BB12*Energy_Density!$N14</f>
        <v>11170550000</v>
      </c>
      <c r="BC12">
        <f>Losses_t!BC12*Energy_Density!$N14</f>
        <v>21017710000</v>
      </c>
      <c r="BD12">
        <f>Losses_t!BD12*Energy_Density!$N14</f>
        <v>21046170000</v>
      </c>
      <c r="BE12">
        <f>Losses_t!BE12*Energy_Density!$N14</f>
        <v>20775800000</v>
      </c>
      <c r="BF12">
        <f>Losses_t!BF12*Energy_Density!$N14</f>
        <v>19808160000</v>
      </c>
    </row>
    <row r="13" spans="1:58" x14ac:dyDescent="0.3">
      <c r="A13" s="3" t="s">
        <v>16</v>
      </c>
      <c r="B13">
        <f>Losses_t!B13*Energy_Density!$N15</f>
        <v>503040000</v>
      </c>
      <c r="C13">
        <f>Losses_t!C13*Energy_Density!$N15</f>
        <v>510900000</v>
      </c>
      <c r="D13">
        <f>Losses_t!D13*Energy_Density!$N15</f>
        <v>516140000</v>
      </c>
      <c r="E13">
        <f>Losses_t!E13*Energy_Density!$N15</f>
        <v>526620000</v>
      </c>
      <c r="F13">
        <f>Losses_t!F13*Energy_Density!$N15</f>
        <v>534480000</v>
      </c>
      <c r="G13">
        <f>Losses_t!G13*Energy_Density!$N15</f>
        <v>537100000</v>
      </c>
      <c r="H13">
        <f>Losses_t!H13*Energy_Density!$N15</f>
        <v>544960000</v>
      </c>
      <c r="I13">
        <f>Losses_t!I13*Energy_Density!$N15</f>
        <v>563300000</v>
      </c>
      <c r="J13">
        <f>Losses_t!J13*Energy_Density!$N15</f>
        <v>560680000</v>
      </c>
      <c r="K13">
        <f>Losses_t!K13*Energy_Density!$N15</f>
        <v>767660000</v>
      </c>
      <c r="L13">
        <f>Losses_t!L13*Energy_Density!$N15</f>
        <v>778140000</v>
      </c>
      <c r="M13">
        <f>Losses_t!M13*Energy_Density!$N15</f>
        <v>791240000</v>
      </c>
      <c r="N13">
        <f>Losses_t!N13*Energy_Density!$N15</f>
        <v>804340000</v>
      </c>
      <c r="O13">
        <f>Losses_t!O13*Energy_Density!$N15</f>
        <v>817440000</v>
      </c>
      <c r="P13">
        <f>Losses_t!P13*Energy_Density!$N15</f>
        <v>827920000</v>
      </c>
      <c r="Q13">
        <f>Losses_t!Q13*Energy_Density!$N15</f>
        <v>830540000</v>
      </c>
      <c r="R13">
        <f>Losses_t!R13*Energy_Density!$N15</f>
        <v>835780000</v>
      </c>
      <c r="S13">
        <f>Losses_t!S13*Energy_Density!$N15</f>
        <v>843640000</v>
      </c>
      <c r="T13">
        <f>Losses_t!T13*Energy_Density!$N15</f>
        <v>982500000</v>
      </c>
      <c r="U13">
        <f>Losses_t!U13*Energy_Density!$N15</f>
        <v>977260000</v>
      </c>
      <c r="V13">
        <f>Losses_t!V13*Energy_Density!$N15</f>
        <v>969400000</v>
      </c>
      <c r="W13">
        <f>Losses_t!W13*Energy_Density!$N15</f>
        <v>1000840000</v>
      </c>
      <c r="X13">
        <f>Losses_t!X13*Energy_Density!$N15</f>
        <v>1084680000</v>
      </c>
      <c r="Y13">
        <f>Losses_t!Y13*Energy_Density!$N15</f>
        <v>1076820000</v>
      </c>
      <c r="Z13">
        <f>Losses_t!Z13*Energy_Density!$N15</f>
        <v>1097780000</v>
      </c>
      <c r="AA13">
        <f>Losses_t!AA13*Energy_Density!$N15</f>
        <v>1113500000</v>
      </c>
      <c r="AB13">
        <f>Losses_t!AB13*Energy_Density!$N15</f>
        <v>1142320000</v>
      </c>
      <c r="AC13">
        <f>Losses_t!AC13*Energy_Density!$N15</f>
        <v>1129220000</v>
      </c>
      <c r="AD13">
        <f>Losses_t!AD13*Energy_Density!$N15</f>
        <v>1137080000</v>
      </c>
      <c r="AE13">
        <f>Losses_t!AE13*Energy_Density!$N15</f>
        <v>1147560000</v>
      </c>
      <c r="AF13">
        <f>Losses_t!AF13*Energy_Density!$N15</f>
        <v>1299520000</v>
      </c>
      <c r="AG13">
        <f>Losses_t!AG13*Energy_Density!$N15</f>
        <v>1446240000</v>
      </c>
      <c r="AH13">
        <f>Losses_t!AH13*Energy_Density!$N15</f>
        <v>1527460000</v>
      </c>
      <c r="AI13">
        <f>Losses_t!AI13*Energy_Density!$N15</f>
        <v>1425280000</v>
      </c>
      <c r="AJ13">
        <f>Losses_t!AJ13*Energy_Density!$N15</f>
        <v>1420040000</v>
      </c>
      <c r="AK13">
        <f>Losses_t!AK13*Energy_Density!$N15</f>
        <v>1480300000</v>
      </c>
      <c r="AL13">
        <f>Losses_t!AL13*Energy_Density!$N15</f>
        <v>1556280000</v>
      </c>
      <c r="AM13">
        <f>Losses_t!AM13*Energy_Density!$N15</f>
        <v>1608680000</v>
      </c>
      <c r="AN13">
        <f>Losses_t!AN13*Energy_Density!$N15</f>
        <v>1642740000</v>
      </c>
      <c r="AO13">
        <f>Losses_t!AO13*Energy_Density!$N15</f>
        <v>1640120000</v>
      </c>
      <c r="AP13">
        <f>Losses_t!AP13*Energy_Density!$N15</f>
        <v>1668940000</v>
      </c>
      <c r="AQ13">
        <f>Losses_t!AQ13*Energy_Density!$N15</f>
        <v>1734440000</v>
      </c>
      <c r="AR13">
        <f>Losses_t!AR13*Energy_Density!$N15</f>
        <v>1826140000</v>
      </c>
      <c r="AS13">
        <f>Losses_t!AS13*Energy_Density!$N15</f>
        <v>1941420000</v>
      </c>
      <c r="AT13">
        <f>Losses_t!AT13*Energy_Density!$N15</f>
        <v>2043600000</v>
      </c>
      <c r="AU13">
        <f>Losses_t!AU13*Energy_Density!$N15</f>
        <v>1721340000</v>
      </c>
      <c r="AV13">
        <f>Losses_t!AV13*Energy_Density!$N15</f>
        <v>1734440000</v>
      </c>
      <c r="AW13">
        <f>Losses_t!AW13*Energy_Density!$N15</f>
        <v>1797320000</v>
      </c>
      <c r="AX13">
        <f>Losses_t!AX13*Energy_Density!$N15</f>
        <v>2035740000</v>
      </c>
      <c r="AY13">
        <f>Losses_t!AY13*Energy_Density!$N15</f>
        <v>2088140000</v>
      </c>
      <c r="AZ13">
        <f>Losses_t!AZ13*Energy_Density!$N15</f>
        <v>2040980000</v>
      </c>
      <c r="BA13">
        <f>Losses_t!BA13*Energy_Density!$N15</f>
        <v>2158880000</v>
      </c>
      <c r="BB13">
        <f>Losses_t!BB13*Energy_Density!$N15</f>
        <v>2122200000</v>
      </c>
      <c r="BC13">
        <f>Losses_t!BC13*Energy_Density!$N15</f>
        <v>3594640000</v>
      </c>
      <c r="BD13">
        <f>Losses_t!BD13*Energy_Density!$N15</f>
        <v>3678480000</v>
      </c>
      <c r="BE13">
        <f>Losses_t!BE13*Energy_Density!$N15</f>
        <v>3838300000</v>
      </c>
      <c r="BF13">
        <f>Losses_t!BF13*Energy_Density!$N15</f>
        <v>3827820000</v>
      </c>
    </row>
    <row r="14" spans="1:58" x14ac:dyDescent="0.3">
      <c r="A14" s="3" t="s">
        <v>17</v>
      </c>
      <c r="B14">
        <f>Losses_t!B14*Energy_Density!$N16</f>
        <v>11450000</v>
      </c>
      <c r="C14">
        <f>Losses_t!C14*Energy_Density!$N16</f>
        <v>11450000</v>
      </c>
      <c r="D14">
        <f>Losses_t!D14*Energy_Density!$N16</f>
        <v>11450000</v>
      </c>
      <c r="E14">
        <f>Losses_t!E14*Energy_Density!$N16</f>
        <v>11450000</v>
      </c>
      <c r="F14">
        <f>Losses_t!F14*Energy_Density!$N16</f>
        <v>11450000</v>
      </c>
      <c r="G14">
        <f>Losses_t!G14*Energy_Density!$N16</f>
        <v>11450000</v>
      </c>
      <c r="H14">
        <f>Losses_t!H14*Energy_Density!$N16</f>
        <v>22900000</v>
      </c>
      <c r="I14">
        <f>Losses_t!I14*Energy_Density!$N16</f>
        <v>22900000</v>
      </c>
      <c r="J14">
        <f>Losses_t!J14*Energy_Density!$N16</f>
        <v>11450000</v>
      </c>
      <c r="K14">
        <f>Losses_t!K14*Energy_Density!$N16</f>
        <v>22900000</v>
      </c>
      <c r="L14">
        <f>Losses_t!L14*Energy_Density!$N16</f>
        <v>11450000</v>
      </c>
      <c r="M14">
        <f>Losses_t!M14*Energy_Density!$N16</f>
        <v>22900000</v>
      </c>
      <c r="N14">
        <f>Losses_t!N14*Energy_Density!$N16</f>
        <v>22900000</v>
      </c>
      <c r="O14">
        <f>Losses_t!O14*Energy_Density!$N16</f>
        <v>22900000</v>
      </c>
      <c r="P14">
        <f>Losses_t!P14*Energy_Density!$N16</f>
        <v>34350000</v>
      </c>
      <c r="Q14">
        <f>Losses_t!Q14*Energy_Density!$N16</f>
        <v>22900000</v>
      </c>
      <c r="R14">
        <f>Losses_t!R14*Energy_Density!$N16</f>
        <v>34350000</v>
      </c>
      <c r="S14">
        <f>Losses_t!S14*Energy_Density!$N16</f>
        <v>22900000</v>
      </c>
      <c r="T14">
        <f>Losses_t!T14*Energy_Density!$N16</f>
        <v>22900000</v>
      </c>
      <c r="U14">
        <f>Losses_t!U14*Energy_Density!$N16</f>
        <v>34350000</v>
      </c>
      <c r="V14">
        <f>Losses_t!V14*Energy_Density!$N16</f>
        <v>34350000</v>
      </c>
      <c r="W14">
        <f>Losses_t!W14*Energy_Density!$N16</f>
        <v>22900000</v>
      </c>
      <c r="X14">
        <f>Losses_t!X14*Energy_Density!$N16</f>
        <v>22900000</v>
      </c>
      <c r="Y14">
        <f>Losses_t!Y14*Energy_Density!$N16</f>
        <v>34350000</v>
      </c>
      <c r="Z14">
        <f>Losses_t!Z14*Energy_Density!$N16</f>
        <v>34350000</v>
      </c>
      <c r="AA14">
        <f>Losses_t!AA14*Energy_Density!$N16</f>
        <v>34350000</v>
      </c>
      <c r="AB14">
        <f>Losses_t!AB14*Energy_Density!$N16</f>
        <v>45800000</v>
      </c>
      <c r="AC14">
        <f>Losses_t!AC14*Energy_Density!$N16</f>
        <v>45800000</v>
      </c>
      <c r="AD14">
        <f>Losses_t!AD14*Energy_Density!$N16</f>
        <v>34350000</v>
      </c>
      <c r="AE14">
        <f>Losses_t!AE14*Energy_Density!$N16</f>
        <v>45800000</v>
      </c>
      <c r="AF14">
        <f>Losses_t!AF14*Energy_Density!$N16</f>
        <v>45800000</v>
      </c>
      <c r="AG14">
        <f>Losses_t!AG14*Energy_Density!$N16</f>
        <v>45800000</v>
      </c>
      <c r="AH14">
        <f>Losses_t!AH14*Energy_Density!$N16</f>
        <v>45800000</v>
      </c>
      <c r="AI14">
        <f>Losses_t!AI14*Energy_Density!$N16</f>
        <v>45800000</v>
      </c>
      <c r="AJ14">
        <f>Losses_t!AJ14*Energy_Density!$N16</f>
        <v>57250000</v>
      </c>
      <c r="AK14">
        <f>Losses_t!AK14*Energy_Density!$N16</f>
        <v>34350000</v>
      </c>
      <c r="AL14">
        <f>Losses_t!AL14*Energy_Density!$N16</f>
        <v>34350000</v>
      </c>
      <c r="AM14">
        <f>Losses_t!AM14*Energy_Density!$N16</f>
        <v>45800000</v>
      </c>
      <c r="AN14">
        <f>Losses_t!AN14*Energy_Density!$N16</f>
        <v>45800000</v>
      </c>
      <c r="AO14">
        <f>Losses_t!AO14*Energy_Density!$N16</f>
        <v>57250000</v>
      </c>
      <c r="AP14">
        <f>Losses_t!AP14*Energy_Density!$N16</f>
        <v>57250000</v>
      </c>
      <c r="AQ14">
        <f>Losses_t!AQ14*Energy_Density!$N16</f>
        <v>45800000</v>
      </c>
      <c r="AR14">
        <f>Losses_t!AR14*Energy_Density!$N16</f>
        <v>68700000</v>
      </c>
      <c r="AS14">
        <f>Losses_t!AS14*Energy_Density!$N16</f>
        <v>45800000</v>
      </c>
      <c r="AT14">
        <f>Losses_t!AT14*Energy_Density!$N16</f>
        <v>45800000</v>
      </c>
      <c r="AU14">
        <f>Losses_t!AU14*Energy_Density!$N16</f>
        <v>34350000</v>
      </c>
      <c r="AV14">
        <f>Losses_t!AV14*Energy_Density!$N16</f>
        <v>45800000</v>
      </c>
      <c r="AW14">
        <f>Losses_t!AW14*Energy_Density!$N16</f>
        <v>45800000</v>
      </c>
      <c r="AX14">
        <f>Losses_t!AX14*Energy_Density!$N16</f>
        <v>57250000</v>
      </c>
      <c r="AY14">
        <f>Losses_t!AY14*Energy_Density!$N16</f>
        <v>57250000</v>
      </c>
      <c r="AZ14">
        <f>Losses_t!AZ14*Energy_Density!$N16</f>
        <v>57250000</v>
      </c>
      <c r="BA14">
        <f>Losses_t!BA14*Energy_Density!$N16</f>
        <v>68700000</v>
      </c>
      <c r="BB14">
        <f>Losses_t!BB14*Energy_Density!$N16</f>
        <v>68700000</v>
      </c>
      <c r="BC14">
        <f>Losses_t!BC14*Energy_Density!$N16</f>
        <v>80150000</v>
      </c>
      <c r="BD14">
        <f>Losses_t!BD14*Energy_Density!$N16</f>
        <v>91600000</v>
      </c>
      <c r="BE14">
        <f>Losses_t!BE14*Energy_Density!$N16</f>
        <v>91600000</v>
      </c>
      <c r="BF14">
        <f>Losses_t!BF14*Energy_Density!$N16</f>
        <v>80150000</v>
      </c>
    </row>
    <row r="15" spans="1:58" x14ac:dyDescent="0.3">
      <c r="A15" s="3" t="s">
        <v>18</v>
      </c>
      <c r="B15">
        <f>Losses_t!B15*Energy_Density!$N17</f>
        <v>60320000</v>
      </c>
      <c r="C15">
        <f>Losses_t!C15*Energy_Density!$N17</f>
        <v>185600000</v>
      </c>
      <c r="D15">
        <f>Losses_t!D15*Energy_Density!$N17</f>
        <v>190240000</v>
      </c>
      <c r="E15">
        <f>Losses_t!E15*Energy_Density!$N17</f>
        <v>232000000</v>
      </c>
      <c r="F15">
        <f>Losses_t!F15*Energy_Density!$N17</f>
        <v>74240000</v>
      </c>
      <c r="G15">
        <f>Losses_t!G15*Energy_Density!$N17</f>
        <v>74240000</v>
      </c>
      <c r="H15">
        <f>Losses_t!H15*Energy_Density!$N17</f>
        <v>125280000</v>
      </c>
      <c r="I15">
        <f>Losses_t!I15*Energy_Density!$N17</f>
        <v>116000000</v>
      </c>
      <c r="J15">
        <f>Losses_t!J15*Energy_Density!$N17</f>
        <v>227360000</v>
      </c>
      <c r="K15">
        <f>Losses_t!K15*Energy_Density!$N17</f>
        <v>134560000</v>
      </c>
      <c r="L15">
        <f>Losses_t!L15*Energy_Density!$N17</f>
        <v>208800000</v>
      </c>
      <c r="M15">
        <f>Losses_t!M15*Energy_Density!$N17</f>
        <v>194880000</v>
      </c>
      <c r="N15">
        <f>Losses_t!N15*Energy_Density!$N17</f>
        <v>125280000</v>
      </c>
      <c r="O15">
        <f>Losses_t!O15*Energy_Density!$N17</f>
        <v>92800000</v>
      </c>
      <c r="P15">
        <f>Losses_t!P15*Energy_Density!$N17</f>
        <v>92800000</v>
      </c>
      <c r="Q15">
        <f>Losses_t!Q15*Energy_Density!$N17</f>
        <v>92800000</v>
      </c>
      <c r="R15">
        <f>Losses_t!R15*Energy_Density!$N17</f>
        <v>139200000</v>
      </c>
      <c r="S15">
        <f>Losses_t!S15*Energy_Density!$N17</f>
        <v>129920000</v>
      </c>
      <c r="T15">
        <f>Losses_t!T15*Energy_Density!$N17</f>
        <v>120640000</v>
      </c>
      <c r="U15">
        <f>Losses_t!U15*Energy_Density!$N17</f>
        <v>125280000</v>
      </c>
      <c r="V15">
        <f>Losses_t!V15*Energy_Density!$N17</f>
        <v>185600000</v>
      </c>
      <c r="W15">
        <f>Losses_t!W15*Energy_Density!$N17</f>
        <v>273760000</v>
      </c>
      <c r="X15">
        <f>Losses_t!X15*Energy_Density!$N17</f>
        <v>241280000</v>
      </c>
      <c r="Y15">
        <f>Losses_t!Y15*Energy_Density!$N17</f>
        <v>171680000</v>
      </c>
      <c r="Z15">
        <f>Losses_t!Z15*Energy_Density!$N17</f>
        <v>190240000</v>
      </c>
      <c r="AA15">
        <f>Losses_t!AA15*Energy_Density!$N17</f>
        <v>278400000</v>
      </c>
      <c r="AB15">
        <f>Losses_t!AB15*Energy_Density!$N17</f>
        <v>218080000</v>
      </c>
      <c r="AC15">
        <f>Losses_t!AC15*Energy_Density!$N17</f>
        <v>208800000</v>
      </c>
      <c r="AD15">
        <f>Losses_t!AD15*Energy_Density!$N17</f>
        <v>273760000</v>
      </c>
      <c r="AE15">
        <f>Losses_t!AE15*Energy_Density!$N17</f>
        <v>287680000</v>
      </c>
      <c r="AF15">
        <f>Losses_t!AF15*Energy_Density!$N17</f>
        <v>255200000</v>
      </c>
      <c r="AG15">
        <f>Losses_t!AG15*Energy_Density!$N17</f>
        <v>283040000</v>
      </c>
      <c r="AH15">
        <f>Losses_t!AH15*Energy_Density!$N17</f>
        <v>315520000</v>
      </c>
      <c r="AI15">
        <f>Losses_t!AI15*Energy_Density!$N17</f>
        <v>343360000</v>
      </c>
      <c r="AJ15">
        <f>Losses_t!AJ15*Energy_Density!$N17</f>
        <v>352640000</v>
      </c>
      <c r="AK15">
        <f>Losses_t!AK15*Energy_Density!$N17</f>
        <v>306240000</v>
      </c>
      <c r="AL15">
        <f>Losses_t!AL15*Energy_Density!$N17</f>
        <v>487200000</v>
      </c>
      <c r="AM15">
        <f>Losses_t!AM15*Energy_Density!$N17</f>
        <v>491840000</v>
      </c>
      <c r="AN15">
        <f>Losses_t!AN15*Energy_Density!$N17</f>
        <v>566080000</v>
      </c>
      <c r="AO15">
        <f>Losses_t!AO15*Energy_Density!$N17</f>
        <v>515040000</v>
      </c>
      <c r="AP15">
        <f>Losses_t!AP15*Energy_Density!$N17</f>
        <v>519680000</v>
      </c>
      <c r="AQ15">
        <f>Losses_t!AQ15*Energy_Density!$N17</f>
        <v>538240000</v>
      </c>
      <c r="AR15">
        <f>Losses_t!AR15*Energy_Density!$N17</f>
        <v>385120000</v>
      </c>
      <c r="AS15">
        <f>Losses_t!AS15*Energy_Density!$N17</f>
        <v>348000000</v>
      </c>
      <c r="AT15">
        <f>Losses_t!AT15*Energy_Density!$N17</f>
        <v>385120000</v>
      </c>
      <c r="AU15">
        <f>Losses_t!AU15*Energy_Density!$N17</f>
        <v>450080000</v>
      </c>
      <c r="AV15">
        <f>Losses_t!AV15*Energy_Density!$N17</f>
        <v>654240000</v>
      </c>
      <c r="AW15">
        <f>Losses_t!AW15*Energy_Density!$N17</f>
        <v>496480000</v>
      </c>
      <c r="AX15">
        <f>Losses_t!AX15*Energy_Density!$N17</f>
        <v>575360000</v>
      </c>
      <c r="AY15">
        <f>Losses_t!AY15*Energy_Density!$N17</f>
        <v>505760000</v>
      </c>
      <c r="AZ15">
        <f>Losses_t!AZ15*Energy_Density!$N17</f>
        <v>570720000</v>
      </c>
      <c r="BA15">
        <f>Losses_t!BA15*Energy_Density!$N17</f>
        <v>895520000</v>
      </c>
      <c r="BB15">
        <f>Losses_t!BB15*Energy_Density!$N17</f>
        <v>719200000</v>
      </c>
      <c r="BC15">
        <f>Losses_t!BC15*Energy_Density!$N17</f>
        <v>1294560000</v>
      </c>
      <c r="BD15">
        <f>Losses_t!BD15*Energy_Density!$N17</f>
        <v>1280640000</v>
      </c>
      <c r="BE15">
        <f>Losses_t!BE15*Energy_Density!$N17</f>
        <v>1238880000</v>
      </c>
      <c r="BF15">
        <f>Losses_t!BF15*Energy_Density!$N17</f>
        <v>1392000000</v>
      </c>
    </row>
    <row r="16" spans="1:58" x14ac:dyDescent="0.3">
      <c r="A16" s="3" t="s">
        <v>19</v>
      </c>
      <c r="B16">
        <f>Losses_t!B16*Energy_Density!$N18</f>
        <v>37348040</v>
      </c>
      <c r="C16">
        <f>Losses_t!C16*Energy_Density!$N18</f>
        <v>37348040</v>
      </c>
      <c r="D16">
        <f>Losses_t!D16*Energy_Density!$N18</f>
        <v>112044120</v>
      </c>
      <c r="E16">
        <f>Losses_t!E16*Energy_Density!$N18</f>
        <v>0</v>
      </c>
      <c r="F16">
        <f>Losses_t!F16*Energy_Density!$N18</f>
        <v>37348040</v>
      </c>
      <c r="G16">
        <f>Losses_t!G16*Energy_Density!$N18</f>
        <v>74696080</v>
      </c>
      <c r="H16">
        <f>Losses_t!H16*Energy_Density!$N18</f>
        <v>74696080</v>
      </c>
      <c r="I16">
        <f>Losses_t!I16*Energy_Density!$N18</f>
        <v>37348040</v>
      </c>
      <c r="J16">
        <f>Losses_t!J16*Energy_Density!$N18</f>
        <v>0</v>
      </c>
      <c r="K16">
        <f>Losses_t!K16*Energy_Density!$N18</f>
        <v>0</v>
      </c>
      <c r="L16">
        <f>Losses_t!L16*Energy_Density!$N18</f>
        <v>0</v>
      </c>
      <c r="M16">
        <f>Losses_t!M16*Energy_Density!$N18</f>
        <v>149392160</v>
      </c>
      <c r="N16">
        <f>Losses_t!N16*Energy_Density!$N18</f>
        <v>298784320</v>
      </c>
      <c r="O16">
        <f>Losses_t!O16*Energy_Density!$N18</f>
        <v>0</v>
      </c>
      <c r="P16">
        <f>Losses_t!P16*Energy_Density!$N18</f>
        <v>0</v>
      </c>
      <c r="Q16">
        <f>Losses_t!Q16*Energy_Density!$N18</f>
        <v>0</v>
      </c>
      <c r="R16">
        <f>Losses_t!R16*Energy_Density!$N18</f>
        <v>0</v>
      </c>
      <c r="S16">
        <f>Losses_t!S16*Energy_Density!$N18</f>
        <v>0</v>
      </c>
      <c r="T16">
        <f>Losses_t!T16*Energy_Density!$N18</f>
        <v>0</v>
      </c>
      <c r="U16">
        <f>Losses_t!U16*Energy_Density!$N18</f>
        <v>0</v>
      </c>
      <c r="V16">
        <f>Losses_t!V16*Energy_Density!$N18</f>
        <v>112044120</v>
      </c>
      <c r="W16">
        <f>Losses_t!W16*Energy_Density!$N18</f>
        <v>0</v>
      </c>
      <c r="X16">
        <f>Losses_t!X16*Energy_Density!$N18</f>
        <v>74696080</v>
      </c>
      <c r="Y16">
        <f>Losses_t!Y16*Energy_Density!$N18</f>
        <v>0</v>
      </c>
      <c r="Z16">
        <f>Losses_t!Z16*Energy_Density!$N18</f>
        <v>0</v>
      </c>
      <c r="AA16">
        <f>Losses_t!AA16*Energy_Density!$N18</f>
        <v>0</v>
      </c>
      <c r="AB16">
        <f>Losses_t!AB16*Energy_Density!$N18</f>
        <v>74696080</v>
      </c>
      <c r="AC16">
        <f>Losses_t!AC16*Energy_Density!$N18</f>
        <v>0</v>
      </c>
      <c r="AD16">
        <f>Losses_t!AD16*Energy_Density!$N18</f>
        <v>37348040</v>
      </c>
      <c r="AE16">
        <f>Losses_t!AE16*Energy_Density!$N18</f>
        <v>0</v>
      </c>
      <c r="AF16">
        <f>Losses_t!AF16*Energy_Density!$N18</f>
        <v>0</v>
      </c>
      <c r="AG16">
        <f>Losses_t!AG16*Energy_Density!$N18</f>
        <v>0</v>
      </c>
      <c r="AH16">
        <f>Losses_t!AH16*Energy_Density!$N18</f>
        <v>0</v>
      </c>
      <c r="AI16">
        <f>Losses_t!AI16*Energy_Density!$N18</f>
        <v>0</v>
      </c>
      <c r="AJ16">
        <f>Losses_t!AJ16*Energy_Density!$N18</f>
        <v>0</v>
      </c>
      <c r="AK16">
        <f>Losses_t!AK16*Energy_Density!$N18</f>
        <v>0</v>
      </c>
      <c r="AL16">
        <f>Losses_t!AL16*Energy_Density!$N18</f>
        <v>37348040</v>
      </c>
      <c r="AM16">
        <f>Losses_t!AM16*Energy_Density!$N18</f>
        <v>0</v>
      </c>
      <c r="AN16">
        <f>Losses_t!AN16*Energy_Density!$N18</f>
        <v>0</v>
      </c>
      <c r="AO16">
        <f>Losses_t!AO16*Energy_Density!$N18</f>
        <v>0</v>
      </c>
      <c r="AP16">
        <f>Losses_t!AP16*Energy_Density!$N18</f>
        <v>373480400</v>
      </c>
      <c r="AQ16">
        <f>Losses_t!AQ16*Energy_Density!$N18</f>
        <v>373480400</v>
      </c>
      <c r="AR16">
        <f>Losses_t!AR16*Energy_Density!$N18</f>
        <v>0</v>
      </c>
      <c r="AS16">
        <f>Losses_t!AS16*Energy_Density!$N18</f>
        <v>298784320</v>
      </c>
      <c r="AT16">
        <f>Losses_t!AT16*Energy_Density!$N18</f>
        <v>37348040</v>
      </c>
      <c r="AU16">
        <f>Losses_t!AU16*Energy_Density!$N18</f>
        <v>336132360</v>
      </c>
      <c r="AV16">
        <f>Losses_t!AV16*Energy_Density!$N18</f>
        <v>261436280</v>
      </c>
      <c r="AW16">
        <f>Losses_t!AW16*Energy_Density!$N18</f>
        <v>37348040</v>
      </c>
      <c r="AX16">
        <f>Losses_t!AX16*Energy_Density!$N18</f>
        <v>0</v>
      </c>
      <c r="AY16">
        <f>Losses_t!AY16*Energy_Density!$N18</f>
        <v>74696080</v>
      </c>
      <c r="AZ16">
        <f>Losses_t!AZ16*Energy_Density!$N18</f>
        <v>0</v>
      </c>
      <c r="BA16">
        <f>Losses_t!BA16*Energy_Density!$N18</f>
        <v>0</v>
      </c>
      <c r="BB16">
        <f>Losses_t!BB16*Energy_Density!$N18</f>
        <v>37348040</v>
      </c>
      <c r="BC16">
        <f>Losses_t!BC16*Energy_Density!$N18</f>
        <v>0</v>
      </c>
      <c r="BD16">
        <f>Losses_t!BD16*Energy_Density!$N18</f>
        <v>0</v>
      </c>
      <c r="BE16">
        <f>Losses_t!BE16*Energy_Density!$N18</f>
        <v>0</v>
      </c>
      <c r="BF16">
        <f>Losses_t!BF16*Energy_Density!$N18</f>
        <v>0</v>
      </c>
    </row>
    <row r="17" spans="1:58" x14ac:dyDescent="0.3">
      <c r="A17" s="3" t="s">
        <v>20</v>
      </c>
      <c r="B17">
        <f>Losses_t!B17*Energy_Density!$N19</f>
        <v>13122700000</v>
      </c>
      <c r="C17">
        <f>Losses_t!C17*Energy_Density!$N19</f>
        <v>13221050000</v>
      </c>
      <c r="D17">
        <f>Losses_t!D17*Energy_Density!$N19</f>
        <v>13122700000</v>
      </c>
      <c r="E17">
        <f>Losses_t!E17*Energy_Density!$N19</f>
        <v>13291300000</v>
      </c>
      <c r="F17">
        <f>Losses_t!F17*Energy_Density!$N19</f>
        <v>13389650000</v>
      </c>
      <c r="G17">
        <f>Losses_t!G17*Energy_Density!$N19</f>
        <v>13698750000</v>
      </c>
      <c r="H17">
        <f>Losses_t!H17*Energy_Density!$N19</f>
        <v>14007850000</v>
      </c>
      <c r="I17">
        <f>Losses_t!I17*Energy_Density!$N19</f>
        <v>14288850000</v>
      </c>
      <c r="J17">
        <f>Losses_t!J17*Energy_Density!$N19</f>
        <v>14864900000</v>
      </c>
      <c r="K17">
        <f>Losses_t!K17*Energy_Density!$N19</f>
        <v>15033500000</v>
      </c>
      <c r="L17">
        <f>Losses_t!L17*Energy_Density!$N19</f>
        <v>15764100000</v>
      </c>
      <c r="M17">
        <f>Losses_t!M17*Energy_Density!$N19</f>
        <v>15258300000</v>
      </c>
      <c r="N17">
        <f>Losses_t!N17*Energy_Density!$N19</f>
        <v>15483100000</v>
      </c>
      <c r="O17">
        <f>Losses_t!O17*Energy_Density!$N19</f>
        <v>15848400000</v>
      </c>
      <c r="P17">
        <f>Losses_t!P17*Energy_Density!$N19</f>
        <v>16607100000</v>
      </c>
      <c r="Q17">
        <f>Losses_t!Q17*Energy_Density!$N19</f>
        <v>17000500000</v>
      </c>
      <c r="R17">
        <f>Losses_t!R17*Energy_Density!$N19</f>
        <v>17098850000</v>
      </c>
      <c r="S17">
        <f>Losses_t!S17*Energy_Density!$N19</f>
        <v>17267450000</v>
      </c>
      <c r="T17">
        <f>Losses_t!T17*Energy_Density!$N19</f>
        <v>17464150000</v>
      </c>
      <c r="U17">
        <f>Losses_t!U17*Energy_Density!$N19</f>
        <v>18222850000</v>
      </c>
      <c r="V17">
        <f>Losses_t!V17*Energy_Density!$N19</f>
        <v>20049350000</v>
      </c>
      <c r="W17">
        <f>Losses_t!W17*Energy_Density!$N19</f>
        <v>19304700000</v>
      </c>
      <c r="X17">
        <f>Losses_t!X17*Energy_Density!$N19</f>
        <v>18967500000</v>
      </c>
      <c r="Y17">
        <f>Losses_t!Y17*Energy_Density!$N19</f>
        <v>20077450000</v>
      </c>
      <c r="Z17">
        <f>Losses_t!Z17*Energy_Density!$N19</f>
        <v>21117150000</v>
      </c>
      <c r="AA17">
        <f>Losses_t!AA17*Energy_Density!$N19</f>
        <v>21412200000</v>
      </c>
      <c r="AB17">
        <f>Losses_t!AB17*Energy_Density!$N19</f>
        <v>22437850000</v>
      </c>
      <c r="AC17">
        <f>Losses_t!AC17*Energy_Density!$N19</f>
        <v>23786650000</v>
      </c>
      <c r="AD17">
        <f>Losses_t!AD17*Energy_Density!$N19</f>
        <v>24503200000</v>
      </c>
      <c r="AE17">
        <f>Losses_t!AE17*Energy_Density!$N19</f>
        <v>25781750000</v>
      </c>
      <c r="AF17">
        <f>Losses_t!AF17*Energy_Density!$N19</f>
        <v>26877650000</v>
      </c>
      <c r="AG17">
        <f>Losses_t!AG17*Energy_Density!$N19</f>
        <v>27088400000</v>
      </c>
      <c r="AH17">
        <f>Losses_t!AH17*Energy_Density!$N19</f>
        <v>27945450000</v>
      </c>
      <c r="AI17">
        <f>Losses_t!AI17*Energy_Density!$N19</f>
        <v>28844650000</v>
      </c>
      <c r="AJ17">
        <f>Losses_t!AJ17*Energy_Density!$N19</f>
        <v>29603350000</v>
      </c>
      <c r="AK17">
        <f>Losses_t!AK17*Energy_Density!$N19</f>
        <v>29406650000</v>
      </c>
      <c r="AL17">
        <f>Losses_t!AL17*Energy_Density!$N19</f>
        <v>29800050000</v>
      </c>
      <c r="AM17">
        <f>Losses_t!AM17*Energy_Density!$N19</f>
        <v>30109150000</v>
      </c>
      <c r="AN17">
        <f>Losses_t!AN17*Energy_Density!$N19</f>
        <v>32118300000</v>
      </c>
      <c r="AO17">
        <f>Losses_t!AO17*Energy_Density!$N19</f>
        <v>32750550000</v>
      </c>
      <c r="AP17">
        <f>Losses_t!AP17*Energy_Density!$N19</f>
        <v>34478700000</v>
      </c>
      <c r="AQ17">
        <f>Losses_t!AQ17*Energy_Density!$N19</f>
        <v>35546500000</v>
      </c>
      <c r="AR17">
        <f>Losses_t!AR17*Energy_Density!$N19</f>
        <v>36319250000</v>
      </c>
      <c r="AS17">
        <f>Losses_t!AS17*Energy_Density!$N19</f>
        <v>36501900000</v>
      </c>
      <c r="AT17">
        <f>Losses_t!AT17*Energy_Density!$N19</f>
        <v>39283800000</v>
      </c>
      <c r="AU17">
        <f>Losses_t!AU17*Energy_Density!$N19</f>
        <v>38145750000</v>
      </c>
      <c r="AV17">
        <f>Losses_t!AV17*Energy_Density!$N19</f>
        <v>42051650000</v>
      </c>
      <c r="AW17">
        <f>Losses_t!AW17*Energy_Density!$N19</f>
        <v>39845800000</v>
      </c>
      <c r="AX17">
        <f>Losses_t!AX17*Energy_Density!$N19</f>
        <v>40562350000</v>
      </c>
      <c r="AY17">
        <f>Losses_t!AY17*Energy_Density!$N19</f>
        <v>39354050000</v>
      </c>
      <c r="AZ17">
        <f>Losses_t!AZ17*Energy_Density!$N19</f>
        <v>38511050000</v>
      </c>
      <c r="BA17">
        <f>Losses_t!BA17*Energy_Density!$N19</f>
        <v>41672300000</v>
      </c>
      <c r="BB17">
        <f>Losses_t!BB17*Energy_Density!$N19</f>
        <v>40000350000</v>
      </c>
      <c r="BC17">
        <f>Losses_t!BC17*Energy_Density!$N19</f>
        <v>53418100000</v>
      </c>
      <c r="BD17">
        <f>Losses_t!BD17*Energy_Density!$N19</f>
        <v>51774250000</v>
      </c>
      <c r="BE17">
        <f>Losses_t!BE17*Energy_Density!$N19</f>
        <v>52659400000</v>
      </c>
      <c r="BF17">
        <f>Losses_t!BF17*Energy_Density!$N19</f>
        <v>50622150000</v>
      </c>
    </row>
    <row r="18" spans="1:58" x14ac:dyDescent="0.3">
      <c r="A18" s="3" t="s">
        <v>21</v>
      </c>
      <c r="B18">
        <f>Losses_t!B18*Energy_Density!$N20</f>
        <v>577392000</v>
      </c>
      <c r="C18">
        <f>Losses_t!C18*Energy_Density!$N20</f>
        <v>640152000</v>
      </c>
      <c r="D18">
        <f>Losses_t!D18*Energy_Density!$N20</f>
        <v>652704000</v>
      </c>
      <c r="E18">
        <f>Losses_t!E18*Energy_Density!$N20</f>
        <v>690360000</v>
      </c>
      <c r="F18">
        <f>Losses_t!F18*Energy_Density!$N20</f>
        <v>715464000</v>
      </c>
      <c r="G18">
        <f>Losses_t!G18*Energy_Density!$N20</f>
        <v>740568000</v>
      </c>
      <c r="H18">
        <f>Losses_t!H18*Energy_Density!$N20</f>
        <v>803328000</v>
      </c>
      <c r="I18">
        <f>Losses_t!I18*Energy_Density!$N20</f>
        <v>803328000</v>
      </c>
      <c r="J18">
        <f>Losses_t!J18*Energy_Density!$N20</f>
        <v>790776000</v>
      </c>
      <c r="K18">
        <f>Losses_t!K18*Energy_Density!$N20</f>
        <v>916296000</v>
      </c>
      <c r="L18">
        <f>Losses_t!L18*Energy_Density!$N20</f>
        <v>928848000</v>
      </c>
      <c r="M18">
        <f>Losses_t!M18*Energy_Density!$N20</f>
        <v>941400000</v>
      </c>
      <c r="N18">
        <f>Losses_t!N18*Energy_Density!$N20</f>
        <v>941400000</v>
      </c>
      <c r="O18">
        <f>Losses_t!O18*Energy_Density!$N20</f>
        <v>941400000</v>
      </c>
      <c r="P18">
        <f>Losses_t!P18*Energy_Density!$N20</f>
        <v>991608000</v>
      </c>
      <c r="Q18">
        <f>Losses_t!Q18*Energy_Density!$N20</f>
        <v>1016712000</v>
      </c>
      <c r="R18">
        <f>Losses_t!R18*Energy_Density!$N20</f>
        <v>1029264000</v>
      </c>
      <c r="S18">
        <f>Losses_t!S18*Energy_Density!$N20</f>
        <v>1104576000</v>
      </c>
      <c r="T18">
        <f>Losses_t!T18*Energy_Density!$N20</f>
        <v>1204992000</v>
      </c>
      <c r="U18">
        <f>Losses_t!U18*Energy_Density!$N20</f>
        <v>1142232000</v>
      </c>
      <c r="V18">
        <f>Losses_t!V18*Energy_Density!$N20</f>
        <v>1142232000</v>
      </c>
      <c r="W18">
        <f>Losses_t!W18*Energy_Density!$N20</f>
        <v>1129680000</v>
      </c>
      <c r="X18">
        <f>Losses_t!X18*Energy_Density!$N20</f>
        <v>1129680000</v>
      </c>
      <c r="Y18">
        <f>Losses_t!Y18*Energy_Density!$N20</f>
        <v>1117128000</v>
      </c>
      <c r="Z18">
        <f>Losses_t!Z18*Energy_Density!$N20</f>
        <v>1142232000</v>
      </c>
      <c r="AA18">
        <f>Losses_t!AA18*Energy_Density!$N20</f>
        <v>1255200000</v>
      </c>
      <c r="AB18">
        <f>Losses_t!AB18*Energy_Density!$N20</f>
        <v>1267752000</v>
      </c>
      <c r="AC18">
        <f>Losses_t!AC18*Energy_Density!$N20</f>
        <v>1267752000</v>
      </c>
      <c r="AD18">
        <f>Losses_t!AD18*Energy_Density!$N20</f>
        <v>1418376000</v>
      </c>
      <c r="AE18">
        <f>Losses_t!AE18*Energy_Density!$N20</f>
        <v>1456032000</v>
      </c>
      <c r="AF18">
        <f>Losses_t!AF18*Energy_Density!$N20</f>
        <v>1405824000</v>
      </c>
      <c r="AG18">
        <f>Losses_t!AG18*Energy_Density!$N20</f>
        <v>1393272000</v>
      </c>
      <c r="AH18">
        <f>Losses_t!AH18*Energy_Density!$N20</f>
        <v>1405824000</v>
      </c>
      <c r="AI18">
        <f>Losses_t!AI18*Energy_Density!$N20</f>
        <v>1393272000</v>
      </c>
      <c r="AJ18">
        <f>Losses_t!AJ18*Energy_Density!$N20</f>
        <v>1330512000</v>
      </c>
      <c r="AK18">
        <f>Losses_t!AK18*Energy_Density!$N20</f>
        <v>1418376000</v>
      </c>
      <c r="AL18">
        <f>Losses_t!AL18*Energy_Density!$N20</f>
        <v>1368168000</v>
      </c>
      <c r="AM18">
        <f>Losses_t!AM18*Energy_Density!$N20</f>
        <v>1393272000</v>
      </c>
      <c r="AN18">
        <f>Losses_t!AN18*Energy_Density!$N20</f>
        <v>1443480000</v>
      </c>
      <c r="AO18">
        <f>Losses_t!AO18*Energy_Density!$N20</f>
        <v>1506240000</v>
      </c>
      <c r="AP18">
        <f>Losses_t!AP18*Energy_Density!$N20</f>
        <v>1569000000</v>
      </c>
      <c r="AQ18">
        <f>Losses_t!AQ18*Energy_Density!$N20</f>
        <v>1493688000</v>
      </c>
      <c r="AR18">
        <f>Losses_t!AR18*Energy_Density!$N20</f>
        <v>1468584000</v>
      </c>
      <c r="AS18">
        <f>Losses_t!AS18*Energy_Density!$N20</f>
        <v>1393272000</v>
      </c>
      <c r="AT18">
        <f>Losses_t!AT18*Energy_Density!$N20</f>
        <v>1443480000</v>
      </c>
      <c r="AU18">
        <f>Losses_t!AU18*Energy_Density!$N20</f>
        <v>1405824000</v>
      </c>
      <c r="AV18">
        <f>Losses_t!AV18*Energy_Density!$N20</f>
        <v>1518792000</v>
      </c>
      <c r="AW18">
        <f>Losses_t!AW18*Energy_Density!$N20</f>
        <v>1418376000</v>
      </c>
      <c r="AX18">
        <f>Losses_t!AX18*Energy_Density!$N20</f>
        <v>1493688000</v>
      </c>
      <c r="AY18">
        <f>Losses_t!AY18*Energy_Density!$N20</f>
        <v>1531344000</v>
      </c>
      <c r="AZ18">
        <f>Losses_t!AZ18*Energy_Density!$N20</f>
        <v>1581552000</v>
      </c>
      <c r="BA18">
        <f>Losses_t!BA18*Energy_Density!$N20</f>
        <v>1506240000</v>
      </c>
      <c r="BB18">
        <f>Losses_t!BB18*Energy_Density!$N20</f>
        <v>1418376000</v>
      </c>
      <c r="BC18">
        <f>Losses_t!BC18*Energy_Density!$N20</f>
        <v>5033352000</v>
      </c>
      <c r="BD18">
        <f>Losses_t!BD18*Energy_Density!$N20</f>
        <v>4870176000</v>
      </c>
      <c r="BE18">
        <f>Losses_t!BE18*Energy_Density!$N20</f>
        <v>5183976000</v>
      </c>
      <c r="BF18">
        <f>Losses_t!BF18*Energy_Density!$N20</f>
        <v>5096112000</v>
      </c>
    </row>
    <row r="19" spans="1:58" x14ac:dyDescent="0.3">
      <c r="A19" s="3" t="s">
        <v>22</v>
      </c>
      <c r="B19">
        <f>Losses_t!B19*Energy_Density!$N21</f>
        <v>6021400000</v>
      </c>
      <c r="C19">
        <f>Losses_t!C19*Energy_Density!$N21</f>
        <v>6592600000</v>
      </c>
      <c r="D19">
        <f>Losses_t!D19*Energy_Density!$N21</f>
        <v>7687400000</v>
      </c>
      <c r="E19">
        <f>Losses_t!E19*Energy_Density!$N21</f>
        <v>8211000000</v>
      </c>
      <c r="F19">
        <f>Losses_t!F19*Energy_Density!$N21</f>
        <v>8853600000</v>
      </c>
      <c r="G19">
        <f>Losses_t!G19*Energy_Density!$N21</f>
        <v>9591400000</v>
      </c>
      <c r="H19">
        <f>Losses_t!H19*Energy_Density!$N21</f>
        <v>10091200000</v>
      </c>
      <c r="I19">
        <f>Losses_t!I19*Energy_Density!$N21</f>
        <v>9948400000</v>
      </c>
      <c r="J19">
        <f>Losses_t!J19*Energy_Density!$N21</f>
        <v>9686600000</v>
      </c>
      <c r="K19">
        <f>Losses_t!K19*Energy_Density!$N21</f>
        <v>10138800000</v>
      </c>
      <c r="L19">
        <f>Losses_t!L19*Energy_Density!$N21</f>
        <v>10971800000</v>
      </c>
      <c r="M19">
        <f>Losses_t!M19*Energy_Density!$N21</f>
        <v>10733800000</v>
      </c>
      <c r="N19">
        <f>Losses_t!N19*Energy_Density!$N21</f>
        <v>11447800000</v>
      </c>
      <c r="O19">
        <f>Losses_t!O19*Energy_Density!$N21</f>
        <v>11947600000</v>
      </c>
      <c r="P19">
        <f>Losses_t!P19*Energy_Density!$N21</f>
        <v>11186000000</v>
      </c>
      <c r="Q19">
        <f>Losses_t!Q19*Energy_Density!$N21</f>
        <v>10091200000</v>
      </c>
      <c r="R19">
        <f>Losses_t!R19*Energy_Density!$N21</f>
        <v>11043200000</v>
      </c>
      <c r="S19">
        <f>Losses_t!S19*Energy_Density!$N21</f>
        <v>11209800000</v>
      </c>
      <c r="T19">
        <f>Losses_t!T19*Energy_Density!$N21</f>
        <v>11400200000</v>
      </c>
      <c r="U19">
        <f>Losses_t!U19*Energy_Density!$N21</f>
        <v>12042800000</v>
      </c>
      <c r="V19">
        <f>Losses_t!V19*Energy_Density!$N21</f>
        <v>12661600000</v>
      </c>
      <c r="W19">
        <f>Losses_t!W19*Energy_Density!$N21</f>
        <v>13447000000</v>
      </c>
      <c r="X19">
        <f>Losses_t!X19*Energy_Density!$N21</f>
        <v>14065800000</v>
      </c>
      <c r="Y19">
        <f>Losses_t!Y19*Energy_Density!$N21</f>
        <v>17707200000</v>
      </c>
      <c r="Z19">
        <f>Losses_t!Z19*Energy_Density!$N21</f>
        <v>14994000000</v>
      </c>
      <c r="AA19">
        <f>Losses_t!AA19*Energy_Density!$N21</f>
        <v>13470800000</v>
      </c>
      <c r="AB19">
        <f>Losses_t!AB19*Energy_Density!$N21</f>
        <v>14422800000</v>
      </c>
      <c r="AC19">
        <f>Losses_t!AC19*Energy_Density!$N21</f>
        <v>15470000000</v>
      </c>
      <c r="AD19">
        <f>Losses_t!AD19*Energy_Density!$N21</f>
        <v>15993600000</v>
      </c>
      <c r="AE19">
        <f>Losses_t!AE19*Energy_Density!$N21</f>
        <v>16350600000</v>
      </c>
      <c r="AF19">
        <f>Losses_t!AF19*Energy_Density!$N21</f>
        <v>18254600000</v>
      </c>
      <c r="AG19">
        <f>Losses_t!AG19*Energy_Density!$N21</f>
        <v>15351000000</v>
      </c>
      <c r="AH19">
        <f>Losses_t!AH19*Energy_Density!$N21</f>
        <v>14470400000</v>
      </c>
      <c r="AI19">
        <f>Losses_t!AI19*Energy_Density!$N21</f>
        <v>15232000000</v>
      </c>
      <c r="AJ19">
        <f>Losses_t!AJ19*Energy_Density!$N21</f>
        <v>16517200000</v>
      </c>
      <c r="AK19">
        <f>Losses_t!AK19*Energy_Density!$N21</f>
        <v>15779400000</v>
      </c>
      <c r="AL19">
        <f>Losses_t!AL19*Energy_Density!$N21</f>
        <v>14970200000</v>
      </c>
      <c r="AM19">
        <f>Losses_t!AM19*Energy_Density!$N21</f>
        <v>15446200000</v>
      </c>
      <c r="AN19">
        <f>Losses_t!AN19*Energy_Density!$N21</f>
        <v>15755600000</v>
      </c>
      <c r="AO19">
        <f>Losses_t!AO19*Energy_Density!$N21</f>
        <v>14946400000</v>
      </c>
      <c r="AP19">
        <f>Losses_t!AP19*Energy_Density!$N21</f>
        <v>16350600000</v>
      </c>
      <c r="AQ19">
        <f>Losses_t!AQ19*Energy_Density!$N21</f>
        <v>15517600000</v>
      </c>
      <c r="AR19">
        <f>Losses_t!AR19*Energy_Density!$N21</f>
        <v>16898000000</v>
      </c>
      <c r="AS19">
        <f>Losses_t!AS19*Energy_Density!$N21</f>
        <v>21086800000</v>
      </c>
      <c r="AT19">
        <f>Losses_t!AT19*Energy_Density!$N21</f>
        <v>21919800000</v>
      </c>
      <c r="AU19">
        <f>Losses_t!AU19*Energy_Density!$N21</f>
        <v>23728600000</v>
      </c>
      <c r="AV19">
        <f>Losses_t!AV19*Energy_Density!$N21</f>
        <v>26084800000</v>
      </c>
      <c r="AW19">
        <f>Losses_t!AW19*Energy_Density!$N21</f>
        <v>24109400000</v>
      </c>
      <c r="AX19">
        <f>Losses_t!AX19*Energy_Density!$N21</f>
        <v>23205000000</v>
      </c>
      <c r="AY19">
        <f>Losses_t!AY19*Energy_Density!$N21</f>
        <v>26537000000</v>
      </c>
      <c r="AZ19">
        <f>Losses_t!AZ19*Energy_Density!$N21</f>
        <v>29226400000</v>
      </c>
      <c r="BA19">
        <f>Losses_t!BA19*Energy_Density!$N21</f>
        <v>28679000000</v>
      </c>
      <c r="BB19">
        <f>Losses_t!BB19*Energy_Density!$N21</f>
        <v>27941200000</v>
      </c>
      <c r="BC19">
        <f>Losses_t!BC19*Energy_Density!$N21</f>
        <v>27703200000</v>
      </c>
      <c r="BD19">
        <f>Losses_t!BD19*Energy_Density!$N21</f>
        <v>24109400000</v>
      </c>
      <c r="BE19">
        <f>Losses_t!BE19*Energy_Density!$N21</f>
        <v>24728200000</v>
      </c>
      <c r="BF19">
        <f>Losses_t!BF19*Energy_Density!$N21</f>
        <v>26537000000</v>
      </c>
    </row>
    <row r="20" spans="1:58" x14ac:dyDescent="0.3">
      <c r="A20" s="3" t="s">
        <v>23</v>
      </c>
      <c r="B20">
        <f>Losses_t!B20*Energy_Density!$N22</f>
        <v>74022000</v>
      </c>
      <c r="C20">
        <f>Losses_t!C20*Energy_Density!$N22</f>
        <v>37011000</v>
      </c>
      <c r="D20">
        <f>Losses_t!D20*Energy_Density!$N22</f>
        <v>0</v>
      </c>
      <c r="E20">
        <f>Losses_t!E20*Energy_Density!$N22</f>
        <v>0</v>
      </c>
      <c r="F20">
        <f>Losses_t!F20*Energy_Density!$N22</f>
        <v>37011000</v>
      </c>
      <c r="G20">
        <f>Losses_t!G20*Energy_Density!$N22</f>
        <v>0</v>
      </c>
      <c r="H20">
        <f>Losses_t!H20*Energy_Density!$N22</f>
        <v>0</v>
      </c>
      <c r="I20">
        <f>Losses_t!I20*Energy_Density!$N22</f>
        <v>0</v>
      </c>
      <c r="J20">
        <f>Losses_t!J20*Energy_Density!$N22</f>
        <v>111033000</v>
      </c>
      <c r="K20">
        <f>Losses_t!K20*Energy_Density!$N22</f>
        <v>0</v>
      </c>
      <c r="L20">
        <f>Losses_t!L20*Energy_Density!$N22</f>
        <v>74022000</v>
      </c>
      <c r="M20">
        <f>Losses_t!M20*Energy_Density!$N22</f>
        <v>74022000</v>
      </c>
      <c r="N20">
        <f>Losses_t!N20*Energy_Density!$N22</f>
        <v>555165000</v>
      </c>
      <c r="O20">
        <f>Losses_t!O20*Energy_Density!$N22</f>
        <v>111033000</v>
      </c>
      <c r="P20">
        <f>Losses_t!P20*Energy_Density!$N22</f>
        <v>0</v>
      </c>
      <c r="Q20">
        <f>Losses_t!Q20*Energy_Density!$N22</f>
        <v>0</v>
      </c>
      <c r="R20">
        <f>Losses_t!R20*Energy_Density!$N22</f>
        <v>37011000</v>
      </c>
      <c r="S20">
        <f>Losses_t!S20*Energy_Density!$N22</f>
        <v>37011000</v>
      </c>
      <c r="T20">
        <f>Losses_t!T20*Energy_Density!$N22</f>
        <v>37011000</v>
      </c>
      <c r="U20">
        <f>Losses_t!U20*Energy_Density!$N22</f>
        <v>0</v>
      </c>
      <c r="V20">
        <f>Losses_t!V20*Energy_Density!$N22</f>
        <v>37011000</v>
      </c>
      <c r="W20">
        <f>Losses_t!W20*Energy_Density!$N22</f>
        <v>37011000</v>
      </c>
      <c r="X20">
        <f>Losses_t!X20*Energy_Density!$N22</f>
        <v>37011000</v>
      </c>
      <c r="Y20">
        <f>Losses_t!Y20*Energy_Density!$N22</f>
        <v>0</v>
      </c>
      <c r="Z20">
        <f>Losses_t!Z20*Energy_Density!$N22</f>
        <v>37011000</v>
      </c>
      <c r="AA20">
        <f>Losses_t!AA20*Energy_Density!$N22</f>
        <v>37011000</v>
      </c>
      <c r="AB20">
        <f>Losses_t!AB20*Energy_Density!$N22</f>
        <v>37011000</v>
      </c>
      <c r="AC20">
        <f>Losses_t!AC20*Energy_Density!$N22</f>
        <v>0</v>
      </c>
      <c r="AD20">
        <f>Losses_t!AD20*Energy_Density!$N22</f>
        <v>37011000</v>
      </c>
      <c r="AE20">
        <f>Losses_t!AE20*Energy_Density!$N22</f>
        <v>37011000</v>
      </c>
      <c r="AF20">
        <f>Losses_t!AF20*Energy_Density!$N22</f>
        <v>37011000</v>
      </c>
      <c r="AG20">
        <f>Losses_t!AG20*Energy_Density!$N22</f>
        <v>37011000</v>
      </c>
      <c r="AH20">
        <f>Losses_t!AH20*Energy_Density!$N22</f>
        <v>37011000</v>
      </c>
      <c r="AI20">
        <f>Losses_t!AI20*Energy_Density!$N22</f>
        <v>37011000</v>
      </c>
      <c r="AJ20">
        <f>Losses_t!AJ20*Energy_Density!$N22</f>
        <v>37011000</v>
      </c>
      <c r="AK20">
        <f>Losses_t!AK20*Energy_Density!$N22</f>
        <v>37011000</v>
      </c>
      <c r="AL20">
        <f>Losses_t!AL20*Energy_Density!$N22</f>
        <v>37011000</v>
      </c>
      <c r="AM20">
        <f>Losses_t!AM20*Energy_Density!$N22</f>
        <v>37011000</v>
      </c>
      <c r="AN20">
        <f>Losses_t!AN20*Energy_Density!$N22</f>
        <v>37011000</v>
      </c>
      <c r="AO20">
        <f>Losses_t!AO20*Energy_Density!$N22</f>
        <v>37011000</v>
      </c>
      <c r="AP20">
        <f>Losses_t!AP20*Energy_Density!$N22</f>
        <v>851253000</v>
      </c>
      <c r="AQ20">
        <f>Losses_t!AQ20*Energy_Density!$N22</f>
        <v>814242000</v>
      </c>
      <c r="AR20">
        <f>Losses_t!AR20*Energy_Density!$N22</f>
        <v>740220000</v>
      </c>
      <c r="AS20">
        <f>Losses_t!AS20*Energy_Density!$N22</f>
        <v>851253000</v>
      </c>
      <c r="AT20">
        <f>Losses_t!AT20*Energy_Density!$N22</f>
        <v>740220000</v>
      </c>
      <c r="AU20">
        <f>Losses_t!AU20*Energy_Density!$N22</f>
        <v>999297000</v>
      </c>
      <c r="AV20">
        <f>Losses_t!AV20*Energy_Density!$N22</f>
        <v>851253000</v>
      </c>
      <c r="AW20">
        <f>Losses_t!AW20*Energy_Density!$N22</f>
        <v>629187000</v>
      </c>
      <c r="AX20">
        <f>Losses_t!AX20*Energy_Density!$N22</f>
        <v>0</v>
      </c>
      <c r="AY20">
        <f>Losses_t!AY20*Energy_Density!$N22</f>
        <v>0</v>
      </c>
      <c r="AZ20">
        <f>Losses_t!AZ20*Energy_Density!$N22</f>
        <v>148044000</v>
      </c>
      <c r="BA20">
        <f>Losses_t!BA20*Energy_Density!$N22</f>
        <v>148044000</v>
      </c>
      <c r="BB20">
        <f>Losses_t!BB20*Energy_Density!$N22</f>
        <v>148044000</v>
      </c>
      <c r="BC20">
        <f>Losses_t!BC20*Energy_Density!$N22</f>
        <v>0</v>
      </c>
      <c r="BD20">
        <f>Losses_t!BD20*Energy_Density!$N22</f>
        <v>0</v>
      </c>
      <c r="BE20">
        <f>Losses_t!BE20*Energy_Density!$N22</f>
        <v>0</v>
      </c>
      <c r="BF20">
        <f>Losses_t!BF20*Energy_Density!$N22</f>
        <v>0</v>
      </c>
    </row>
    <row r="21" spans="1:58" x14ac:dyDescent="0.3">
      <c r="A21" s="3" t="s">
        <v>24</v>
      </c>
      <c r="B21">
        <f>Losses_t!B21*Energy_Density!$N23</f>
        <v>106064400.00000001</v>
      </c>
      <c r="C21">
        <f>Losses_t!C21*Energy_Density!$N23</f>
        <v>114223200.00000001</v>
      </c>
      <c r="D21">
        <f>Losses_t!D21*Energy_Density!$N23</f>
        <v>114223200.00000001</v>
      </c>
      <c r="E21">
        <f>Losses_t!E21*Energy_Density!$N23</f>
        <v>122382000.00000001</v>
      </c>
      <c r="F21">
        <f>Losses_t!F21*Energy_Density!$N23</f>
        <v>130540800.00000001</v>
      </c>
      <c r="G21">
        <f>Losses_t!G21*Energy_Density!$N23</f>
        <v>138699600.00000003</v>
      </c>
      <c r="H21">
        <f>Losses_t!H21*Energy_Density!$N23</f>
        <v>146858400.00000003</v>
      </c>
      <c r="I21">
        <f>Losses_t!I21*Energy_Density!$N23</f>
        <v>163176000.00000003</v>
      </c>
      <c r="J21">
        <f>Losses_t!J21*Energy_Density!$N23</f>
        <v>179493600.00000003</v>
      </c>
      <c r="K21">
        <f>Losses_t!K21*Energy_Density!$N23</f>
        <v>195811200.00000003</v>
      </c>
      <c r="L21">
        <f>Losses_t!L21*Energy_Density!$N23</f>
        <v>203970000.00000003</v>
      </c>
      <c r="M21">
        <f>Losses_t!M21*Energy_Density!$N23</f>
        <v>212128800.00000003</v>
      </c>
      <c r="N21">
        <f>Losses_t!N21*Energy_Density!$N23</f>
        <v>244764000.00000003</v>
      </c>
      <c r="O21">
        <f>Losses_t!O21*Energy_Density!$N23</f>
        <v>269240400.00000006</v>
      </c>
      <c r="P21">
        <f>Losses_t!P21*Energy_Density!$N23</f>
        <v>285558000.00000006</v>
      </c>
      <c r="Q21">
        <f>Losses_t!Q21*Energy_Density!$N23</f>
        <v>318193200.00000006</v>
      </c>
      <c r="R21">
        <f>Losses_t!R21*Energy_Density!$N23</f>
        <v>350828400.00000006</v>
      </c>
      <c r="S21">
        <f>Losses_t!S21*Energy_Density!$N23</f>
        <v>375304800.00000006</v>
      </c>
      <c r="T21">
        <f>Losses_t!T21*Energy_Density!$N23</f>
        <v>391622400.00000006</v>
      </c>
      <c r="U21">
        <f>Losses_t!U21*Energy_Density!$N23</f>
        <v>358987200.00000006</v>
      </c>
      <c r="V21">
        <f>Losses_t!V21*Energy_Density!$N23</f>
        <v>350828400.00000006</v>
      </c>
      <c r="W21">
        <f>Losses_t!W21*Energy_Density!$N23</f>
        <v>358987200.00000006</v>
      </c>
      <c r="X21">
        <f>Losses_t!X21*Energy_Density!$N23</f>
        <v>375304800.00000006</v>
      </c>
      <c r="Y21">
        <f>Losses_t!Y21*Energy_Density!$N23</f>
        <v>383463600.00000006</v>
      </c>
      <c r="Z21">
        <f>Losses_t!Z21*Energy_Density!$N23</f>
        <v>432416400.00000006</v>
      </c>
      <c r="AA21">
        <f>Losses_t!AA21*Energy_Density!$N23</f>
        <v>424257600.00000006</v>
      </c>
      <c r="AB21">
        <f>Losses_t!AB21*Energy_Density!$N23</f>
        <v>424257600.00000006</v>
      </c>
      <c r="AC21">
        <f>Losses_t!AC21*Energy_Density!$N23</f>
        <v>432416400.00000006</v>
      </c>
      <c r="AD21">
        <f>Losses_t!AD21*Energy_Density!$N23</f>
        <v>456892800.00000006</v>
      </c>
      <c r="AE21">
        <f>Losses_t!AE21*Energy_Density!$N23</f>
        <v>481369200.00000006</v>
      </c>
      <c r="AF21">
        <f>Losses_t!AF21*Energy_Density!$N23</f>
        <v>440575200.00000006</v>
      </c>
      <c r="AG21">
        <f>Losses_t!AG21*Energy_Density!$N23</f>
        <v>310034400.00000006</v>
      </c>
      <c r="AH21">
        <f>Losses_t!AH21*Energy_Density!$N23</f>
        <v>326352000.00000006</v>
      </c>
      <c r="AI21">
        <f>Losses_t!AI21*Energy_Density!$N23</f>
        <v>285558000.00000006</v>
      </c>
      <c r="AJ21">
        <f>Losses_t!AJ21*Energy_Density!$N23</f>
        <v>277399200.00000006</v>
      </c>
      <c r="AK21">
        <f>Losses_t!AK21*Energy_Density!$N23</f>
        <v>277399200.00000006</v>
      </c>
      <c r="AL21">
        <f>Losses_t!AL21*Energy_Density!$N23</f>
        <v>277399200.00000006</v>
      </c>
      <c r="AM21">
        <f>Losses_t!AM21*Energy_Density!$N23</f>
        <v>269240400.00000006</v>
      </c>
      <c r="AN21">
        <f>Losses_t!AN21*Energy_Density!$N23</f>
        <v>277399200.00000006</v>
      </c>
      <c r="AO21">
        <f>Losses_t!AO21*Energy_Density!$N23</f>
        <v>277399200.00000006</v>
      </c>
      <c r="AP21">
        <f>Losses_t!AP21*Energy_Density!$N23</f>
        <v>277399200.00000006</v>
      </c>
      <c r="AQ21">
        <f>Losses_t!AQ21*Energy_Density!$N23</f>
        <v>277399200.00000006</v>
      </c>
      <c r="AR21">
        <f>Losses_t!AR21*Energy_Density!$N23</f>
        <v>285558000.00000006</v>
      </c>
      <c r="AS21">
        <f>Losses_t!AS21*Energy_Density!$N23</f>
        <v>269240400.00000006</v>
      </c>
      <c r="AT21">
        <f>Losses_t!AT21*Energy_Density!$N23</f>
        <v>277399200.00000006</v>
      </c>
      <c r="AU21">
        <f>Losses_t!AU21*Energy_Density!$N23</f>
        <v>285558000.00000006</v>
      </c>
      <c r="AV21">
        <f>Losses_t!AV21*Energy_Density!$N23</f>
        <v>285558000.00000006</v>
      </c>
      <c r="AW21">
        <f>Losses_t!AW21*Energy_Density!$N23</f>
        <v>277399200.00000006</v>
      </c>
      <c r="AX21">
        <f>Losses_t!AX21*Energy_Density!$N23</f>
        <v>277399200.00000006</v>
      </c>
      <c r="AY21">
        <f>Losses_t!AY21*Energy_Density!$N23</f>
        <v>285558000.00000006</v>
      </c>
      <c r="AZ21">
        <f>Losses_t!AZ21*Energy_Density!$N23</f>
        <v>285558000.00000006</v>
      </c>
      <c r="BA21">
        <f>Losses_t!BA21*Energy_Density!$N23</f>
        <v>285558000.00000006</v>
      </c>
      <c r="BB21">
        <f>Losses_t!BB21*Energy_Density!$N23</f>
        <v>293716800.00000006</v>
      </c>
      <c r="BC21">
        <f>Losses_t!BC21*Energy_Density!$N23</f>
        <v>277399200.00000006</v>
      </c>
      <c r="BD21">
        <f>Losses_t!BD21*Energy_Density!$N23</f>
        <v>310034400.00000006</v>
      </c>
      <c r="BE21">
        <f>Losses_t!BE21*Energy_Density!$N23</f>
        <v>318193200.00000006</v>
      </c>
      <c r="BF21">
        <f>Losses_t!BF21*Energy_Density!$N23</f>
        <v>326352000.00000006</v>
      </c>
    </row>
    <row r="22" spans="1:58" x14ac:dyDescent="0.3">
      <c r="A22" s="3" t="s">
        <v>26</v>
      </c>
      <c r="B22">
        <f>Losses_t!B22*Energy_Density!$N24</f>
        <v>1484800000</v>
      </c>
      <c r="C22">
        <f>Losses_t!C22*Energy_Density!$N24</f>
        <v>1438400000</v>
      </c>
      <c r="D22">
        <f>Losses_t!D22*Energy_Density!$N24</f>
        <v>1542800000</v>
      </c>
      <c r="E22">
        <f>Losses_t!E22*Energy_Density!$N24</f>
        <v>1531200000</v>
      </c>
      <c r="F22">
        <f>Losses_t!F22*Energy_Density!$N24</f>
        <v>1415200000</v>
      </c>
      <c r="G22">
        <f>Losses_t!G22*Energy_Density!$N24</f>
        <v>1461600000</v>
      </c>
      <c r="H22">
        <f>Losses_t!H22*Energy_Density!$N24</f>
        <v>1415200000</v>
      </c>
      <c r="I22">
        <f>Losses_t!I22*Energy_Density!$N24</f>
        <v>1368800000</v>
      </c>
      <c r="J22">
        <f>Losses_t!J22*Energy_Density!$N24</f>
        <v>1600800000</v>
      </c>
      <c r="K22">
        <f>Losses_t!K22*Energy_Density!$N24</f>
        <v>1473200000</v>
      </c>
      <c r="L22">
        <f>Losses_t!L22*Energy_Density!$N24</f>
        <v>1589200000</v>
      </c>
      <c r="M22">
        <f>Losses_t!M22*Energy_Density!$N24</f>
        <v>1577600000</v>
      </c>
      <c r="N22">
        <f>Losses_t!N22*Energy_Density!$N24</f>
        <v>1635600000</v>
      </c>
      <c r="O22">
        <f>Losses_t!O22*Energy_Density!$N24</f>
        <v>1647200000</v>
      </c>
      <c r="P22">
        <f>Losses_t!P22*Energy_Density!$N24</f>
        <v>1740000000</v>
      </c>
      <c r="Q22">
        <f>Losses_t!Q22*Energy_Density!$N24</f>
        <v>1612400000</v>
      </c>
      <c r="R22">
        <f>Losses_t!R22*Energy_Density!$N24</f>
        <v>1693600000</v>
      </c>
      <c r="S22">
        <f>Losses_t!S22*Energy_Density!$N24</f>
        <v>1682000000</v>
      </c>
      <c r="T22">
        <f>Losses_t!T22*Energy_Density!$N24</f>
        <v>1809600000</v>
      </c>
      <c r="U22">
        <f>Losses_t!U22*Energy_Density!$N24</f>
        <v>1774800000</v>
      </c>
      <c r="V22">
        <f>Losses_t!V22*Energy_Density!$N24</f>
        <v>1635600000</v>
      </c>
      <c r="W22">
        <f>Losses_t!W22*Energy_Density!$N24</f>
        <v>1740000000</v>
      </c>
      <c r="X22">
        <f>Losses_t!X22*Energy_Density!$N24</f>
        <v>1925600000</v>
      </c>
      <c r="Y22">
        <f>Losses_t!Y22*Energy_Density!$N24</f>
        <v>1774800000</v>
      </c>
      <c r="Z22">
        <f>Losses_t!Z22*Energy_Density!$N24</f>
        <v>1937200000</v>
      </c>
      <c r="AA22">
        <f>Losses_t!AA22*Energy_Density!$N24</f>
        <v>2122800000</v>
      </c>
      <c r="AB22">
        <f>Losses_t!AB22*Energy_Density!$N24</f>
        <v>2215600000</v>
      </c>
      <c r="AC22">
        <f>Losses_t!AC22*Energy_Density!$N24</f>
        <v>2192400000</v>
      </c>
      <c r="AD22">
        <f>Losses_t!AD22*Energy_Density!$N24</f>
        <v>2296800000</v>
      </c>
      <c r="AE22">
        <f>Losses_t!AE22*Energy_Density!$N24</f>
        <v>2285200000</v>
      </c>
      <c r="AF22">
        <f>Losses_t!AF22*Energy_Density!$N24</f>
        <v>2610000000</v>
      </c>
      <c r="AG22">
        <f>Losses_t!AG22*Energy_Density!$N24</f>
        <v>2633200000</v>
      </c>
      <c r="AH22">
        <f>Losses_t!AH22*Energy_Density!$N24</f>
        <v>3097200000</v>
      </c>
      <c r="AI22">
        <f>Losses_t!AI22*Energy_Density!$N24</f>
        <v>3224800000</v>
      </c>
      <c r="AJ22">
        <f>Losses_t!AJ22*Energy_Density!$N24</f>
        <v>3422000000</v>
      </c>
      <c r="AK22">
        <f>Losses_t!AK22*Energy_Density!$N24</f>
        <v>3677200000</v>
      </c>
      <c r="AL22">
        <f>Losses_t!AL22*Energy_Density!$N24</f>
        <v>3584400000</v>
      </c>
      <c r="AM22">
        <f>Losses_t!AM22*Energy_Density!$N24</f>
        <v>4129600000</v>
      </c>
      <c r="AN22">
        <f>Losses_t!AN22*Energy_Density!$N24</f>
        <v>4500800000</v>
      </c>
      <c r="AO22">
        <f>Losses_t!AO22*Energy_Density!$N24</f>
        <v>7110800000</v>
      </c>
      <c r="AP22">
        <f>Losses_t!AP22*Energy_Density!$N24</f>
        <v>7192000000</v>
      </c>
      <c r="AQ22">
        <f>Losses_t!AQ22*Energy_Density!$N24</f>
        <v>5916000000</v>
      </c>
      <c r="AR22">
        <f>Losses_t!AR22*Energy_Density!$N24</f>
        <v>5486800000</v>
      </c>
      <c r="AS22">
        <f>Losses_t!AS22*Energy_Density!$N24</f>
        <v>5440400000</v>
      </c>
      <c r="AT22">
        <f>Losses_t!AT22*Energy_Density!$N24</f>
        <v>4999600000</v>
      </c>
      <c r="AU22">
        <f>Losses_t!AU22*Energy_Density!$N24</f>
        <v>5591200000</v>
      </c>
      <c r="AV22">
        <f>Losses_t!AV22*Energy_Density!$N24</f>
        <v>5637600000</v>
      </c>
      <c r="AW22">
        <f>Losses_t!AW22*Energy_Density!$N24</f>
        <v>5266400000</v>
      </c>
      <c r="AX22">
        <f>Losses_t!AX22*Energy_Density!$N24</f>
        <v>5405600000</v>
      </c>
      <c r="AY22">
        <f>Losses_t!AY22*Energy_Density!$N24</f>
        <v>6600400000</v>
      </c>
      <c r="AZ22">
        <f>Losses_t!AZ22*Energy_Density!$N24</f>
        <v>6403200000</v>
      </c>
      <c r="BA22">
        <f>Losses_t!BA22*Energy_Density!$N24</f>
        <v>5916000000</v>
      </c>
      <c r="BB22">
        <f>Losses_t!BB22*Energy_Density!$N24</f>
        <v>6565600000</v>
      </c>
      <c r="BC22">
        <f>Losses_t!BC22*Energy_Density!$N24</f>
        <v>7377600000</v>
      </c>
      <c r="BD22">
        <f>Losses_t!BD22*Energy_Density!$N24</f>
        <v>7644400000</v>
      </c>
      <c r="BE22">
        <f>Losses_t!BE22*Energy_Density!$N24</f>
        <v>7679200000</v>
      </c>
      <c r="BF22">
        <f>Losses_t!BF22*Energy_Density!$N24</f>
        <v>7772000000</v>
      </c>
    </row>
    <row r="23" spans="1:58" x14ac:dyDescent="0.3">
      <c r="A23" s="3" t="s">
        <v>28</v>
      </c>
      <c r="B23">
        <f>Losses_t!B23*Energy_Density!$N25</f>
        <v>2931728800.0000005</v>
      </c>
      <c r="C23">
        <f>Losses_t!C23*Energy_Density!$N25</f>
        <v>3015492480.0000005</v>
      </c>
      <c r="D23">
        <f>Losses_t!D23*Energy_Density!$N25</f>
        <v>3039424960.0000005</v>
      </c>
      <c r="E23">
        <f>Losses_t!E23*Energy_Density!$N25</f>
        <v>3159087360.0000005</v>
      </c>
      <c r="F23">
        <f>Losses_t!F23*Energy_Density!$N25</f>
        <v>3296699120.0000005</v>
      </c>
      <c r="G23">
        <f>Losses_t!G23*Energy_Density!$N25</f>
        <v>3416361520.0000005</v>
      </c>
      <c r="H23">
        <f>Losses_t!H23*Energy_Density!$N25</f>
        <v>3625770720.0000005</v>
      </c>
      <c r="I23">
        <f>Losses_t!I23*Energy_Density!$N25</f>
        <v>3745433120.0000005</v>
      </c>
      <c r="J23">
        <f>Losses_t!J23*Energy_Density!$N25</f>
        <v>3906977360.0000005</v>
      </c>
      <c r="K23">
        <f>Losses_t!K23*Energy_Density!$N25</f>
        <v>3966808560.0000005</v>
      </c>
      <c r="L23">
        <f>Losses_t!L23*Energy_Density!$N25</f>
        <v>4271947680.0000005</v>
      </c>
      <c r="M23">
        <f>Losses_t!M23*Energy_Density!$N25</f>
        <v>4451441280.000001</v>
      </c>
      <c r="N23">
        <f>Losses_t!N23*Energy_Density!$N25</f>
        <v>4624951760.000001</v>
      </c>
      <c r="O23">
        <f>Losses_t!O23*Energy_Density!$N25</f>
        <v>4678799840.000001</v>
      </c>
      <c r="P23">
        <f>Losses_t!P23*Energy_Density!$N25</f>
        <v>4900175280.000001</v>
      </c>
      <c r="Q23">
        <f>Losses_t!Q23*Energy_Density!$N25</f>
        <v>5007871440.000001</v>
      </c>
      <c r="R23">
        <f>Losses_t!R23*Energy_Density!$N25</f>
        <v>5295061200.000001</v>
      </c>
      <c r="S23">
        <f>Losses_t!S23*Energy_Density!$N25</f>
        <v>5498487280.000001</v>
      </c>
      <c r="T23">
        <f>Losses_t!T23*Energy_Density!$N25</f>
        <v>5695930240.000001</v>
      </c>
      <c r="U23">
        <f>Losses_t!U23*Energy_Density!$N25</f>
        <v>6025001840.000001</v>
      </c>
      <c r="V23">
        <f>Losses_t!V23*Energy_Density!$N25</f>
        <v>6156630480.000001</v>
      </c>
      <c r="W23">
        <f>Losses_t!W23*Energy_Density!$N25</f>
        <v>6395955280.000001</v>
      </c>
      <c r="X23">
        <f>Losses_t!X23*Energy_Density!$N25</f>
        <v>6629296960.000001</v>
      </c>
      <c r="Y23">
        <f>Losses_t!Y23*Energy_Density!$N25</f>
        <v>7030166000.000001</v>
      </c>
      <c r="Z23">
        <f>Losses_t!Z23*Energy_Density!$N25</f>
        <v>7257524560.000001</v>
      </c>
      <c r="AA23">
        <f>Losses_t!AA23*Energy_Density!$N25</f>
        <v>7718224800.000001</v>
      </c>
      <c r="AB23">
        <f>Losses_t!AB23*Energy_Density!$N25</f>
        <v>7933617120.000001</v>
      </c>
      <c r="AC23">
        <f>Losses_t!AC23*Energy_Density!$N25</f>
        <v>8478081040.000001</v>
      </c>
      <c r="AD23">
        <f>Losses_t!AD23*Energy_Density!$N25</f>
        <v>8974680000.0000019</v>
      </c>
      <c r="AE23">
        <f>Losses_t!AE23*Energy_Density!$N25</f>
        <v>8789203280.0000019</v>
      </c>
      <c r="AF23">
        <f>Losses_t!AF23*Energy_Density!$N25</f>
        <v>9501194560.0000019</v>
      </c>
      <c r="AG23">
        <f>Losses_t!AG23*Energy_Density!$N25</f>
        <v>9004595600.0000019</v>
      </c>
      <c r="AH23">
        <f>Losses_t!AH23*Energy_Density!$N25</f>
        <v>9620856960.0000019</v>
      </c>
      <c r="AI23">
        <f>Losses_t!AI23*Energy_Density!$N25</f>
        <v>10757649760.000002</v>
      </c>
      <c r="AJ23">
        <f>Losses_t!AJ23*Energy_Density!$N25</f>
        <v>11481607280.000002</v>
      </c>
      <c r="AK23">
        <f>Losses_t!AK23*Energy_Density!$N25</f>
        <v>12444889600.000002</v>
      </c>
      <c r="AL23">
        <f>Losses_t!AL23*Energy_Density!$N25</f>
        <v>12528653280.000002</v>
      </c>
      <c r="AM23">
        <f>Losses_t!AM23*Energy_Density!$N25</f>
        <v>13019269120.000002</v>
      </c>
      <c r="AN23">
        <f>Losses_t!AN23*Energy_Density!$N25</f>
        <v>13731260400.000002</v>
      </c>
      <c r="AO23">
        <f>Losses_t!AO23*Energy_Density!$N25</f>
        <v>14215893120.000002</v>
      </c>
      <c r="AP23">
        <f>Losses_t!AP23*Energy_Density!$N25</f>
        <v>14610779040.000002</v>
      </c>
      <c r="AQ23">
        <f>Losses_t!AQ23*Energy_Density!$N25</f>
        <v>14981732480.000002</v>
      </c>
      <c r="AR23">
        <f>Losses_t!AR23*Energy_Density!$N25</f>
        <v>15334736560.000002</v>
      </c>
      <c r="AS23">
        <f>Losses_t!AS23*Energy_Density!$N25</f>
        <v>15705690000.000002</v>
      </c>
      <c r="AT23">
        <f>Losses_t!AT23*Energy_Density!$N25</f>
        <v>16148440880.000002</v>
      </c>
      <c r="AU23">
        <f>Losses_t!AU23*Energy_Density!$N25</f>
        <v>16728803520.000002</v>
      </c>
      <c r="AV23">
        <f>Losses_t!AV23*Energy_Density!$N25</f>
        <v>17357031120.000004</v>
      </c>
      <c r="AW23">
        <f>Losses_t!AW23*Energy_Density!$N25</f>
        <v>18110904240.000004</v>
      </c>
      <c r="AX23">
        <f>Losses_t!AX23*Energy_Density!$N25</f>
        <v>18589553840.000004</v>
      </c>
      <c r="AY23">
        <f>Losses_t!AY23*Energy_Density!$N25</f>
        <v>19038287840.000004</v>
      </c>
      <c r="AZ23">
        <f>Losses_t!AZ23*Energy_Density!$N25</f>
        <v>19439156880.000004</v>
      </c>
      <c r="BA23">
        <f>Losses_t!BA23*Energy_Density!$N25</f>
        <v>19887890880.000004</v>
      </c>
      <c r="BB23">
        <f>Losses_t!BB23*Energy_Density!$N25</f>
        <v>20474236640.000004</v>
      </c>
      <c r="BC23">
        <f>Losses_t!BC23*Energy_Density!$N25</f>
        <v>19953705200.000004</v>
      </c>
      <c r="BD23">
        <f>Losses_t!BD23*Energy_Density!$N25</f>
        <v>22101645280.000004</v>
      </c>
      <c r="BE23">
        <f>Losses_t!BE23*Energy_Density!$N25</f>
        <v>23005096400.000004</v>
      </c>
      <c r="BF23">
        <f>Losses_t!BF23*Energy_Density!$N25</f>
        <v>23376049840.000004</v>
      </c>
    </row>
    <row r="24" spans="1:58" x14ac:dyDescent="0.3">
      <c r="A24" s="3" t="s">
        <v>29</v>
      </c>
      <c r="B24">
        <f>Losses_t!B24*Energy_Density!$N26</f>
        <v>2887302000</v>
      </c>
      <c r="C24">
        <f>Losses_t!C24*Energy_Density!$N26</f>
        <v>2852091000</v>
      </c>
      <c r="D24">
        <f>Losses_t!D24*Energy_Density!$N26</f>
        <v>2570403000</v>
      </c>
      <c r="E24">
        <f>Losses_t!E24*Energy_Density!$N26</f>
        <v>2640825000</v>
      </c>
      <c r="F24">
        <f>Losses_t!F24*Energy_Density!$N26</f>
        <v>1760550000</v>
      </c>
      <c r="G24">
        <f>Losses_t!G24*Energy_Density!$N26</f>
        <v>1690128000</v>
      </c>
      <c r="H24">
        <f>Losses_t!H24*Energy_Density!$N26</f>
        <v>2429559000</v>
      </c>
      <c r="I24">
        <f>Losses_t!I24*Energy_Density!$N26</f>
        <v>2605614000</v>
      </c>
      <c r="J24">
        <f>Losses_t!J24*Energy_Density!$N26</f>
        <v>2499981000</v>
      </c>
      <c r="K24">
        <f>Losses_t!K24*Energy_Density!$N26</f>
        <v>2077449000</v>
      </c>
      <c r="L24">
        <f>Losses_t!L24*Energy_Density!$N26</f>
        <v>1690128000</v>
      </c>
      <c r="M24">
        <f>Losses_t!M24*Energy_Density!$N26</f>
        <v>2147871000</v>
      </c>
      <c r="N24">
        <f>Losses_t!N24*Energy_Density!$N26</f>
        <v>1725339000</v>
      </c>
      <c r="O24">
        <f>Losses_t!O24*Energy_Density!$N26</f>
        <v>2323926000</v>
      </c>
      <c r="P24">
        <f>Losses_t!P24*Energy_Density!$N26</f>
        <v>1302807000</v>
      </c>
      <c r="Q24">
        <f>Losses_t!Q24*Energy_Density!$N26</f>
        <v>1478862000</v>
      </c>
      <c r="R24">
        <f>Losses_t!R24*Energy_Density!$N26</f>
        <v>1725339000</v>
      </c>
      <c r="S24">
        <f>Losses_t!S24*Energy_Density!$N26</f>
        <v>1760550000</v>
      </c>
      <c r="T24">
        <f>Losses_t!T24*Energy_Density!$N26</f>
        <v>1795761000</v>
      </c>
      <c r="U24">
        <f>Losses_t!U24*Energy_Density!$N26</f>
        <v>1584495000</v>
      </c>
      <c r="V24">
        <f>Losses_t!V24*Energy_Density!$N26</f>
        <v>1760550000</v>
      </c>
      <c r="W24">
        <f>Losses_t!W24*Energy_Density!$N26</f>
        <v>1408440000</v>
      </c>
      <c r="X24">
        <f>Losses_t!X24*Energy_Density!$N26</f>
        <v>2218293000</v>
      </c>
      <c r="Y24">
        <f>Losses_t!Y24*Energy_Density!$N26</f>
        <v>1830972000</v>
      </c>
      <c r="Z24">
        <f>Losses_t!Z24*Energy_Density!$N26</f>
        <v>1654917000</v>
      </c>
      <c r="AA24">
        <f>Losses_t!AA24*Energy_Density!$N26</f>
        <v>1514073000</v>
      </c>
      <c r="AB24">
        <f>Losses_t!AB24*Energy_Density!$N26</f>
        <v>1760550000</v>
      </c>
      <c r="AC24">
        <f>Losses_t!AC24*Energy_Density!$N26</f>
        <v>2711247000</v>
      </c>
      <c r="AD24">
        <f>Losses_t!AD24*Energy_Density!$N26</f>
        <v>2535192000</v>
      </c>
      <c r="AE24">
        <f>Losses_t!AE24*Energy_Density!$N26</f>
        <v>2711247000</v>
      </c>
      <c r="AF24">
        <f>Losses_t!AF24*Energy_Density!$N26</f>
        <v>2922513000</v>
      </c>
      <c r="AG24">
        <f>Losses_t!AG24*Energy_Density!$N26</f>
        <v>3873210000</v>
      </c>
      <c r="AH24">
        <f>Losses_t!AH24*Energy_Density!$N26</f>
        <v>3345045000</v>
      </c>
      <c r="AI24">
        <f>Losses_t!AI24*Energy_Density!$N26</f>
        <v>739431000</v>
      </c>
      <c r="AJ24">
        <f>Losses_t!AJ24*Energy_Density!$N26</f>
        <v>10281612000</v>
      </c>
      <c r="AK24">
        <f>Losses_t!AK24*Energy_Density!$N26</f>
        <v>10035135000</v>
      </c>
      <c r="AL24">
        <f>Losses_t!AL24*Energy_Density!$N26</f>
        <v>7359099000</v>
      </c>
      <c r="AM24">
        <f>Losses_t!AM24*Energy_Density!$N26</f>
        <v>8204163000</v>
      </c>
      <c r="AN24">
        <f>Losses_t!AN24*Energy_Density!$N26</f>
        <v>8485851000</v>
      </c>
      <c r="AO24">
        <f>Losses_t!AO24*Energy_Density!$N26</f>
        <v>7957686000</v>
      </c>
      <c r="AP24">
        <f>Losses_t!AP24*Energy_Density!$N26</f>
        <v>8168952000</v>
      </c>
      <c r="AQ24">
        <f>Losses_t!AQ24*Energy_Density!$N26</f>
        <v>7887264000</v>
      </c>
      <c r="AR24">
        <f>Losses_t!AR24*Energy_Density!$N26</f>
        <v>7359099000</v>
      </c>
      <c r="AS24">
        <f>Losses_t!AS24*Energy_Density!$N26</f>
        <v>8133741000</v>
      </c>
      <c r="AT24">
        <f>Losses_t!AT24*Energy_Density!$N26</f>
        <v>2323926000</v>
      </c>
      <c r="AU24">
        <f>Losses_t!AU24*Energy_Density!$N26</f>
        <v>1795761000</v>
      </c>
      <c r="AV24">
        <f>Losses_t!AV24*Energy_Density!$N26</f>
        <v>2605614000</v>
      </c>
      <c r="AW24">
        <f>Losses_t!AW24*Energy_Density!$N26</f>
        <v>5985870000</v>
      </c>
      <c r="AX24">
        <f>Losses_t!AX24*Energy_Density!$N26</f>
        <v>2922513000</v>
      </c>
      <c r="AY24">
        <f>Losses_t!AY24*Energy_Density!$N26</f>
        <v>2077449000</v>
      </c>
      <c r="AZ24">
        <f>Losses_t!AZ24*Energy_Density!$N26</f>
        <v>1338018000</v>
      </c>
      <c r="BA24">
        <f>Losses_t!BA24*Energy_Density!$N26</f>
        <v>1443651000</v>
      </c>
      <c r="BB24">
        <f>Losses_t!BB24*Energy_Density!$N26</f>
        <v>1549284000</v>
      </c>
      <c r="BC24">
        <f>Losses_t!BC24*Energy_Density!$N26</f>
        <v>46654575000</v>
      </c>
      <c r="BD24">
        <f>Losses_t!BD24*Energy_Density!$N26</f>
        <v>49893987000</v>
      </c>
      <c r="BE24">
        <f>Losses_t!BE24*Energy_Density!$N26</f>
        <v>51091161000</v>
      </c>
      <c r="BF24">
        <f>Losses_t!BF24*Energy_Density!$N26</f>
        <v>50703840000</v>
      </c>
    </row>
    <row r="25" spans="1:58" x14ac:dyDescent="0.3">
      <c r="A25" s="3" t="s">
        <v>33</v>
      </c>
      <c r="B25">
        <f>Losses_t!B25*Energy_Density!$N27</f>
        <v>7334250000</v>
      </c>
      <c r="C25">
        <f>Losses_t!C25*Energy_Density!$N27</f>
        <v>7294650000</v>
      </c>
      <c r="D25">
        <f>Losses_t!D25*Energy_Density!$N27</f>
        <v>7598250000</v>
      </c>
      <c r="E25">
        <f>Losses_t!E25*Energy_Density!$N27</f>
        <v>7801200000</v>
      </c>
      <c r="F25">
        <f>Losses_t!F25*Energy_Density!$N27</f>
        <v>7743450000</v>
      </c>
      <c r="G25">
        <f>Losses_t!G25*Energy_Density!$N27</f>
        <v>8535450000</v>
      </c>
      <c r="H25">
        <f>Losses_t!H25*Energy_Density!$N27</f>
        <v>8121300000</v>
      </c>
      <c r="I25">
        <f>Losses_t!I25*Energy_Density!$N27</f>
        <v>8891850000</v>
      </c>
      <c r="J25">
        <f>Losses_t!J25*Energy_Density!$N27</f>
        <v>8609700000</v>
      </c>
      <c r="K25">
        <f>Losses_t!K25*Energy_Density!$N27</f>
        <v>9213600000</v>
      </c>
      <c r="L25">
        <f>Losses_t!L25*Energy_Density!$N27</f>
        <v>8964450000</v>
      </c>
      <c r="M25">
        <f>Losses_t!M25*Energy_Density!$N27</f>
        <v>8910000000</v>
      </c>
      <c r="N25">
        <f>Losses_t!N25*Energy_Density!$N27</f>
        <v>9513900000</v>
      </c>
      <c r="O25">
        <f>Losses_t!O25*Energy_Density!$N27</f>
        <v>9565050000</v>
      </c>
      <c r="P25">
        <f>Losses_t!P25*Energy_Density!$N27</f>
        <v>9472650000</v>
      </c>
      <c r="Q25">
        <f>Losses_t!Q25*Energy_Density!$N27</f>
        <v>10205250000</v>
      </c>
      <c r="R25">
        <f>Losses_t!R25*Energy_Density!$N27</f>
        <v>9546900000</v>
      </c>
      <c r="S25">
        <f>Losses_t!S25*Energy_Density!$N27</f>
        <v>10027050000</v>
      </c>
      <c r="T25">
        <f>Losses_t!T25*Energy_Density!$N27</f>
        <v>10188750000</v>
      </c>
      <c r="U25">
        <f>Losses_t!U25*Energy_Density!$N27</f>
        <v>11015400000</v>
      </c>
      <c r="V25">
        <f>Losses_t!V25*Energy_Density!$N27</f>
        <v>11112750000</v>
      </c>
      <c r="W25">
        <f>Losses_t!W25*Energy_Density!$N27</f>
        <v>11601150000</v>
      </c>
      <c r="X25">
        <f>Losses_t!X25*Energy_Density!$N27</f>
        <v>11738100000</v>
      </c>
      <c r="Y25">
        <f>Losses_t!Y25*Energy_Density!$N27</f>
        <v>12709950000</v>
      </c>
      <c r="Z25">
        <f>Losses_t!Z25*Energy_Density!$N27</f>
        <v>12805650000</v>
      </c>
      <c r="AA25">
        <f>Losses_t!AA25*Energy_Density!$N27</f>
        <v>13576200000</v>
      </c>
      <c r="AB25">
        <f>Losses_t!AB25*Energy_Density!$N27</f>
        <v>13541550000</v>
      </c>
      <c r="AC25">
        <f>Losses_t!AC25*Energy_Density!$N27</f>
        <v>13676850000</v>
      </c>
      <c r="AD25">
        <f>Losses_t!AD25*Energy_Density!$N27</f>
        <v>13648800000</v>
      </c>
      <c r="AE25">
        <f>Losses_t!AE25*Energy_Density!$N27</f>
        <v>13868250000</v>
      </c>
      <c r="AF25">
        <f>Losses_t!AF25*Energy_Density!$N27</f>
        <v>14147100000</v>
      </c>
      <c r="AG25">
        <f>Losses_t!AG25*Energy_Density!$N27</f>
        <v>15406050000</v>
      </c>
      <c r="AH25">
        <f>Losses_t!AH25*Energy_Density!$N27</f>
        <v>15645300000</v>
      </c>
      <c r="AI25">
        <f>Losses_t!AI25*Energy_Density!$N27</f>
        <v>16465350000</v>
      </c>
      <c r="AJ25">
        <f>Losses_t!AJ25*Energy_Density!$N27</f>
        <v>16920750000</v>
      </c>
      <c r="AK25">
        <f>Losses_t!AK25*Energy_Density!$N27</f>
        <v>18158250000</v>
      </c>
      <c r="AL25">
        <f>Losses_t!AL25*Energy_Density!$N27</f>
        <v>18196200000</v>
      </c>
      <c r="AM25">
        <f>Losses_t!AM25*Energy_Density!$N27</f>
        <v>18430500000</v>
      </c>
      <c r="AN25">
        <f>Losses_t!AN25*Energy_Density!$N27</f>
        <v>19141650000</v>
      </c>
      <c r="AO25">
        <f>Losses_t!AO25*Energy_Density!$N27</f>
        <v>19686150000</v>
      </c>
      <c r="AP25">
        <f>Losses_t!AP25*Energy_Density!$N27</f>
        <v>20669550000</v>
      </c>
      <c r="AQ25">
        <f>Losses_t!AQ25*Energy_Density!$N27</f>
        <v>21047400000</v>
      </c>
      <c r="AR25">
        <f>Losses_t!AR25*Energy_Density!$N27</f>
        <v>22047300000</v>
      </c>
      <c r="AS25">
        <f>Losses_t!AS25*Energy_Density!$N27</f>
        <v>22377300000</v>
      </c>
      <c r="AT25">
        <f>Losses_t!AT25*Energy_Density!$N27</f>
        <v>23192400000</v>
      </c>
      <c r="AU25">
        <f>Losses_t!AU25*Energy_Density!$N27</f>
        <v>24443100000</v>
      </c>
      <c r="AV25">
        <f>Losses_t!AV25*Energy_Density!$N27</f>
        <v>24781350000</v>
      </c>
      <c r="AW25">
        <f>Losses_t!AW25*Energy_Density!$N27</f>
        <v>25639350000</v>
      </c>
      <c r="AX25">
        <f>Losses_t!AX25*Energy_Density!$N27</f>
        <v>26248200000</v>
      </c>
      <c r="AY25">
        <f>Losses_t!AY25*Energy_Density!$N27</f>
        <v>27055050000</v>
      </c>
      <c r="AZ25">
        <f>Losses_t!AZ25*Energy_Density!$N27</f>
        <v>28045050000</v>
      </c>
      <c r="BA25">
        <f>Losses_t!BA25*Energy_Density!$N27</f>
        <v>28604400000</v>
      </c>
      <c r="BB25">
        <f>Losses_t!BB25*Energy_Density!$N27</f>
        <v>29782500000</v>
      </c>
      <c r="BC25">
        <f>Losses_t!BC25*Energy_Density!$N27</f>
        <v>35750550000</v>
      </c>
      <c r="BD25">
        <f>Losses_t!BD25*Energy_Density!$N27</f>
        <v>35955150000</v>
      </c>
      <c r="BE25">
        <f>Losses_t!BE25*Energy_Density!$N27</f>
        <v>36351150000</v>
      </c>
      <c r="BF25">
        <f>Losses_t!BF25*Energy_Density!$N27</f>
        <v>36705900000</v>
      </c>
    </row>
    <row r="26" spans="1:58" x14ac:dyDescent="0.3">
      <c r="A26" s="3" t="s">
        <v>34</v>
      </c>
      <c r="B26">
        <f>Losses_t!B26*Energy_Density!$N28</f>
        <v>171520000</v>
      </c>
      <c r="C26">
        <f>Losses_t!C26*Energy_Density!$N28</f>
        <v>180900000</v>
      </c>
      <c r="D26">
        <f>Losses_t!D26*Energy_Density!$N28</f>
        <v>156780000</v>
      </c>
      <c r="E26">
        <f>Losses_t!E26*Energy_Density!$N28</f>
        <v>163480000</v>
      </c>
      <c r="F26">
        <f>Losses_t!F26*Energy_Density!$N28</f>
        <v>192960000</v>
      </c>
      <c r="G26">
        <f>Losses_t!G26*Energy_Density!$N28</f>
        <v>207700000</v>
      </c>
      <c r="H26">
        <f>Losses_t!H26*Energy_Density!$N28</f>
        <v>226460000</v>
      </c>
      <c r="I26">
        <f>Losses_t!I26*Energy_Density!$N28</f>
        <v>202340000</v>
      </c>
      <c r="J26">
        <f>Losses_t!J26*Energy_Density!$N28</f>
        <v>234500000</v>
      </c>
      <c r="K26">
        <f>Losses_t!K26*Energy_Density!$N28</f>
        <v>257280000</v>
      </c>
      <c r="L26">
        <f>Losses_t!L26*Energy_Density!$N28</f>
        <v>269340000</v>
      </c>
      <c r="M26">
        <f>Losses_t!M26*Energy_Density!$N28</f>
        <v>306860000</v>
      </c>
      <c r="N26">
        <f>Losses_t!N26*Energy_Density!$N28</f>
        <v>317580000</v>
      </c>
      <c r="O26">
        <f>Losses_t!O26*Energy_Density!$N28</f>
        <v>339020000</v>
      </c>
      <c r="P26">
        <f>Losses_t!P26*Energy_Density!$N28</f>
        <v>316240000</v>
      </c>
      <c r="Q26">
        <f>Losses_t!Q26*Energy_Density!$N28</f>
        <v>348400000</v>
      </c>
      <c r="R26">
        <f>Losses_t!R26*Energy_Density!$N28</f>
        <v>371180000</v>
      </c>
      <c r="S26">
        <f>Losses_t!S26*Energy_Density!$N28</f>
        <v>369840000</v>
      </c>
      <c r="T26">
        <f>Losses_t!T26*Energy_Density!$N28</f>
        <v>356440000</v>
      </c>
      <c r="U26">
        <f>Losses_t!U26*Energy_Density!$N28</f>
        <v>396640000</v>
      </c>
      <c r="V26">
        <f>Losses_t!V26*Energy_Density!$N28</f>
        <v>403340000</v>
      </c>
      <c r="W26">
        <f>Losses_t!W26*Energy_Density!$N28</f>
        <v>403340000</v>
      </c>
      <c r="X26">
        <f>Losses_t!X26*Energy_Density!$N28</f>
        <v>383240000</v>
      </c>
      <c r="Y26">
        <f>Losses_t!Y26*Energy_Density!$N28</f>
        <v>363140000</v>
      </c>
      <c r="Z26">
        <f>Losses_t!Z26*Energy_Density!$N28</f>
        <v>380560000</v>
      </c>
      <c r="AA26">
        <f>Losses_t!AA26*Energy_Density!$N28</f>
        <v>431480000</v>
      </c>
      <c r="AB26">
        <f>Losses_t!AB26*Energy_Density!$N28</f>
        <v>466320000</v>
      </c>
      <c r="AC26">
        <f>Losses_t!AC26*Energy_Density!$N28</f>
        <v>511880000</v>
      </c>
      <c r="AD26">
        <f>Losses_t!AD26*Energy_Density!$N28</f>
        <v>506520000</v>
      </c>
      <c r="AE26">
        <f>Losses_t!AE26*Energy_Density!$N28</f>
        <v>444880000</v>
      </c>
      <c r="AF26">
        <f>Losses_t!AF26*Energy_Density!$N28</f>
        <v>487760000</v>
      </c>
      <c r="AG26">
        <f>Losses_t!AG26*Energy_Density!$N28</f>
        <v>463640000</v>
      </c>
      <c r="AH26">
        <f>Losses_t!AH26*Energy_Density!$N28</f>
        <v>489100000</v>
      </c>
      <c r="AI26">
        <f>Losses_t!AI26*Energy_Density!$N28</f>
        <v>493120000</v>
      </c>
      <c r="AJ26">
        <f>Losses_t!AJ26*Energy_Density!$N28</f>
        <v>529300000</v>
      </c>
      <c r="AK26">
        <f>Losses_t!AK26*Energy_Density!$N28</f>
        <v>549400000</v>
      </c>
      <c r="AL26">
        <f>Losses_t!AL26*Energy_Density!$N28</f>
        <v>560120000</v>
      </c>
      <c r="AM26">
        <f>Losses_t!AM26*Energy_Density!$N28</f>
        <v>521260000</v>
      </c>
      <c r="AN26">
        <f>Losses_t!AN26*Energy_Density!$N28</f>
        <v>529300000</v>
      </c>
      <c r="AO26">
        <f>Losses_t!AO26*Energy_Density!$N28</f>
        <v>585580000</v>
      </c>
      <c r="AP26">
        <f>Losses_t!AP26*Energy_Density!$N28</f>
        <v>545380000</v>
      </c>
      <c r="AQ26">
        <f>Losses_t!AQ26*Energy_Density!$N28</f>
        <v>515900000</v>
      </c>
      <c r="AR26">
        <f>Losses_t!AR26*Energy_Density!$N28</f>
        <v>521260000</v>
      </c>
      <c r="AS26">
        <f>Losses_t!AS26*Energy_Density!$N28</f>
        <v>531980000</v>
      </c>
      <c r="AT26">
        <f>Losses_t!AT26*Energy_Density!$N28</f>
        <v>439520000</v>
      </c>
      <c r="AU26">
        <f>Losses_t!AU26*Energy_Density!$N28</f>
        <v>490440000</v>
      </c>
      <c r="AV26">
        <f>Losses_t!AV26*Energy_Density!$N28</f>
        <v>742360000</v>
      </c>
      <c r="AW26">
        <f>Losses_t!AW26*Energy_Density!$N28</f>
        <v>793280000</v>
      </c>
      <c r="AX26">
        <f>Losses_t!AX26*Energy_Density!$N28</f>
        <v>808020000</v>
      </c>
      <c r="AY26">
        <f>Losses_t!AY26*Energy_Density!$N28</f>
        <v>824100000</v>
      </c>
      <c r="AZ26">
        <f>Losses_t!AZ26*Energy_Density!$N28</f>
        <v>1090760000</v>
      </c>
      <c r="BA26">
        <f>Losses_t!BA26*Energy_Density!$N28</f>
        <v>873680000</v>
      </c>
      <c r="BB26">
        <f>Losses_t!BB26*Energy_Density!$N28</f>
        <v>917900000</v>
      </c>
      <c r="BC26">
        <f>Losses_t!BC26*Energy_Density!$N28</f>
        <v>1049220000</v>
      </c>
      <c r="BD26">
        <f>Losses_t!BD26*Energy_Density!$N28</f>
        <v>1145700000</v>
      </c>
      <c r="BE26">
        <f>Losses_t!BE26*Energy_Density!$N28</f>
        <v>1218060000</v>
      </c>
      <c r="BF26">
        <f>Losses_t!BF26*Energy_Density!$N28</f>
        <v>1228780000</v>
      </c>
    </row>
    <row r="27" spans="1:58" x14ac:dyDescent="0.3">
      <c r="A27" s="3" t="s">
        <v>35</v>
      </c>
      <c r="B27">
        <f>Losses_t!B27*Energy_Density!$N29</f>
        <v>1977840000</v>
      </c>
      <c r="C27">
        <f>Losses_t!C27*Energy_Density!$N29</f>
        <v>2245840000</v>
      </c>
      <c r="D27">
        <f>Losses_t!D27*Energy_Density!$N29</f>
        <v>2358400000</v>
      </c>
      <c r="E27">
        <f>Losses_t!E27*Energy_Density!$N29</f>
        <v>2208320000</v>
      </c>
      <c r="F27">
        <f>Losses_t!F27*Energy_Density!$N29</f>
        <v>2969440000</v>
      </c>
      <c r="G27">
        <f>Losses_t!G27*Energy_Density!$N29</f>
        <v>2407980000</v>
      </c>
      <c r="H27">
        <f>Losses_t!H27*Energy_Density!$N29</f>
        <v>2196260000</v>
      </c>
      <c r="I27">
        <f>Losses_t!I27*Energy_Density!$N29</f>
        <v>2470960000</v>
      </c>
      <c r="J27">
        <f>Losses_t!J27*Energy_Density!$N29</f>
        <v>2070300000</v>
      </c>
      <c r="K27">
        <f>Losses_t!K27*Energy_Density!$N29</f>
        <v>1605320000</v>
      </c>
      <c r="L27">
        <f>Losses_t!L27*Energy_Density!$N29</f>
        <v>2121220000</v>
      </c>
      <c r="M27">
        <f>Losses_t!M27*Energy_Density!$N29</f>
        <v>1666960000</v>
      </c>
      <c r="N27">
        <f>Losses_t!N27*Energy_Density!$N29</f>
        <v>1904140000</v>
      </c>
      <c r="O27">
        <f>Losses_t!O27*Energy_Density!$N29</f>
        <v>1744680000</v>
      </c>
      <c r="P27">
        <f>Losses_t!P27*Energy_Density!$N29</f>
        <v>1932280000</v>
      </c>
      <c r="Q27">
        <f>Losses_t!Q27*Energy_Density!$N29</f>
        <v>2178840000</v>
      </c>
      <c r="R27">
        <f>Losses_t!R27*Energy_Density!$N29</f>
        <v>1590580000</v>
      </c>
      <c r="S27">
        <f>Losses_t!S27*Energy_Density!$N29</f>
        <v>2410660000</v>
      </c>
      <c r="T27">
        <f>Losses_t!T27*Energy_Density!$N29</f>
        <v>2430760000</v>
      </c>
      <c r="U27">
        <f>Losses_t!U27*Energy_Density!$N29</f>
        <v>2428080000</v>
      </c>
      <c r="V27">
        <f>Losses_t!V27*Energy_Density!$N29</f>
        <v>2362420000</v>
      </c>
      <c r="W27">
        <f>Losses_t!W27*Energy_Density!$N29</f>
        <v>3774780000</v>
      </c>
      <c r="X27">
        <f>Losses_t!X27*Energy_Density!$N29</f>
        <v>2556720000</v>
      </c>
      <c r="Y27">
        <f>Losses_t!Y27*Energy_Density!$N29</f>
        <v>2796580000</v>
      </c>
      <c r="Z27">
        <f>Losses_t!Z27*Energy_Density!$N29</f>
        <v>2288720000</v>
      </c>
      <c r="AA27">
        <f>Losses_t!AA27*Energy_Density!$N29</f>
        <v>2866260000</v>
      </c>
      <c r="AB27">
        <f>Losses_t!AB27*Energy_Density!$N29</f>
        <v>2239140000</v>
      </c>
      <c r="AC27">
        <f>Losses_t!AC27*Energy_Density!$N29</f>
        <v>2275320000</v>
      </c>
      <c r="AD27">
        <f>Losses_t!AD27*Energy_Density!$N29</f>
        <v>2201620000</v>
      </c>
      <c r="AE27">
        <f>Losses_t!AE27*Energy_Density!$N29</f>
        <v>3023040000</v>
      </c>
      <c r="AF27">
        <f>Losses_t!AF27*Energy_Density!$N29</f>
        <v>2850180000</v>
      </c>
      <c r="AG27">
        <f>Losses_t!AG27*Energy_Density!$N29</f>
        <v>2334280000</v>
      </c>
      <c r="AH27">
        <f>Losses_t!AH27*Energy_Density!$N29</f>
        <v>2355720000</v>
      </c>
      <c r="AI27">
        <f>Losses_t!AI27*Energy_Density!$N29</f>
        <v>2426740000</v>
      </c>
      <c r="AJ27">
        <f>Losses_t!AJ27*Energy_Density!$N29</f>
        <v>2744320000</v>
      </c>
      <c r="AK27">
        <f>Losses_t!AK27*Energy_Density!$N29</f>
        <v>2777820000</v>
      </c>
      <c r="AL27">
        <f>Losses_t!AL27*Energy_Density!$N29</f>
        <v>2713500000</v>
      </c>
      <c r="AM27">
        <f>Losses_t!AM27*Energy_Density!$N29</f>
        <v>2554040000</v>
      </c>
      <c r="AN27">
        <f>Losses_t!AN27*Energy_Density!$N29</f>
        <v>2730920000</v>
      </c>
      <c r="AO27">
        <f>Losses_t!AO27*Energy_Density!$N29</f>
        <v>3189200000</v>
      </c>
      <c r="AP27">
        <f>Losses_t!AP27*Energy_Density!$N29</f>
        <v>2886360000</v>
      </c>
      <c r="AQ27">
        <f>Losses_t!AQ27*Energy_Density!$N29</f>
        <v>2830080000</v>
      </c>
      <c r="AR27">
        <f>Losses_t!AR27*Energy_Density!$N29</f>
        <v>2943980000</v>
      </c>
      <c r="AS27">
        <f>Losses_t!AS27*Energy_Density!$N29</f>
        <v>2980160000</v>
      </c>
      <c r="AT27">
        <f>Losses_t!AT27*Energy_Density!$N29</f>
        <v>3391540000</v>
      </c>
      <c r="AU27">
        <f>Losses_t!AU27*Energy_Density!$N29</f>
        <v>3363400000</v>
      </c>
      <c r="AV27">
        <f>Losses_t!AV27*Energy_Density!$N29</f>
        <v>3509460000</v>
      </c>
      <c r="AW27">
        <f>Losses_t!AW27*Energy_Density!$N29</f>
        <v>3170440000</v>
      </c>
      <c r="AX27">
        <f>Losses_t!AX27*Energy_Density!$N29</f>
        <v>3426380000</v>
      </c>
      <c r="AY27">
        <f>Losses_t!AY27*Energy_Density!$N29</f>
        <v>3587180000</v>
      </c>
      <c r="AZ27">
        <f>Losses_t!AZ27*Energy_Density!$N29</f>
        <v>3600580000</v>
      </c>
      <c r="BA27">
        <f>Losses_t!BA27*Energy_Density!$N29</f>
        <v>4375100000</v>
      </c>
      <c r="BB27">
        <f>Losses_t!BB27*Energy_Density!$N29</f>
        <v>4873580000</v>
      </c>
      <c r="BC27">
        <f>Losses_t!BC27*Energy_Density!$N29</f>
        <v>5185800000</v>
      </c>
      <c r="BD27">
        <f>Losses_t!BD27*Energy_Density!$N29</f>
        <v>5196520000</v>
      </c>
      <c r="BE27">
        <f>Losses_t!BE27*Energy_Density!$N29</f>
        <v>5140240000</v>
      </c>
      <c r="BF27">
        <f>Losses_t!BF27*Energy_Density!$N29</f>
        <v>5250120000</v>
      </c>
    </row>
    <row r="28" spans="1:58" x14ac:dyDescent="0.3">
      <c r="A28" s="3" t="s">
        <v>36</v>
      </c>
      <c r="B28">
        <f>Losses_t!B28*Energy_Density!$N30</f>
        <v>0</v>
      </c>
      <c r="C28">
        <f>Losses_t!C28*Energy_Density!$N30</f>
        <v>111039239.99999999</v>
      </c>
      <c r="D28">
        <f>Losses_t!D28*Energy_Density!$N30</f>
        <v>0</v>
      </c>
      <c r="E28">
        <f>Losses_t!E28*Energy_Density!$N30</f>
        <v>0</v>
      </c>
      <c r="F28">
        <f>Losses_t!F28*Energy_Density!$N30</f>
        <v>0</v>
      </c>
      <c r="G28">
        <f>Losses_t!G28*Energy_Density!$N30</f>
        <v>0</v>
      </c>
      <c r="H28">
        <f>Losses_t!H28*Energy_Density!$N30</f>
        <v>0</v>
      </c>
      <c r="I28">
        <f>Losses_t!I28*Energy_Density!$N30</f>
        <v>0</v>
      </c>
      <c r="J28">
        <f>Losses_t!J28*Energy_Density!$N30</f>
        <v>0</v>
      </c>
      <c r="K28">
        <f>Losses_t!K28*Energy_Density!$N30</f>
        <v>0</v>
      </c>
      <c r="L28">
        <f>Losses_t!L28*Energy_Density!$N30</f>
        <v>0</v>
      </c>
      <c r="M28">
        <f>Losses_t!M28*Energy_Density!$N30</f>
        <v>0</v>
      </c>
      <c r="N28">
        <f>Losses_t!N28*Energy_Density!$N30</f>
        <v>37013079.999999993</v>
      </c>
      <c r="O28">
        <f>Losses_t!O28*Energy_Density!$N30</f>
        <v>0</v>
      </c>
      <c r="P28">
        <f>Losses_t!P28*Energy_Density!$N30</f>
        <v>0</v>
      </c>
      <c r="Q28">
        <f>Losses_t!Q28*Energy_Density!$N30</f>
        <v>0</v>
      </c>
      <c r="R28">
        <f>Losses_t!R28*Energy_Density!$N30</f>
        <v>0</v>
      </c>
      <c r="S28">
        <f>Losses_t!S28*Energy_Density!$N30</f>
        <v>0</v>
      </c>
      <c r="T28">
        <f>Losses_t!T28*Energy_Density!$N30</f>
        <v>0</v>
      </c>
      <c r="U28">
        <f>Losses_t!U28*Energy_Density!$N30</f>
        <v>0</v>
      </c>
      <c r="V28">
        <f>Losses_t!V28*Energy_Density!$N30</f>
        <v>0</v>
      </c>
      <c r="W28">
        <f>Losses_t!W28*Energy_Density!$N30</f>
        <v>0</v>
      </c>
      <c r="X28">
        <f>Losses_t!X28*Energy_Density!$N30</f>
        <v>0</v>
      </c>
      <c r="Y28">
        <f>Losses_t!Y28*Energy_Density!$N30</f>
        <v>0</v>
      </c>
      <c r="Z28">
        <f>Losses_t!Z28*Energy_Density!$N30</f>
        <v>0</v>
      </c>
      <c r="AA28">
        <f>Losses_t!AA28*Energy_Density!$N30</f>
        <v>0</v>
      </c>
      <c r="AB28">
        <f>Losses_t!AB28*Energy_Density!$N30</f>
        <v>0</v>
      </c>
      <c r="AC28">
        <f>Losses_t!AC28*Energy_Density!$N30</f>
        <v>0</v>
      </c>
      <c r="AD28">
        <f>Losses_t!AD28*Energy_Density!$N30</f>
        <v>0</v>
      </c>
      <c r="AE28">
        <f>Losses_t!AE28*Energy_Density!$N30</f>
        <v>0</v>
      </c>
      <c r="AF28">
        <f>Losses_t!AF28*Energy_Density!$N30</f>
        <v>0</v>
      </c>
      <c r="AG28">
        <f>Losses_t!AG28*Energy_Density!$N30</f>
        <v>0</v>
      </c>
      <c r="AH28">
        <f>Losses_t!AH28*Energy_Density!$N30</f>
        <v>0</v>
      </c>
      <c r="AI28">
        <f>Losses_t!AI28*Energy_Density!$N30</f>
        <v>0</v>
      </c>
      <c r="AJ28">
        <f>Losses_t!AJ28*Energy_Density!$N30</f>
        <v>0</v>
      </c>
      <c r="AK28">
        <f>Losses_t!AK28*Energy_Density!$N30</f>
        <v>0</v>
      </c>
      <c r="AL28">
        <f>Losses_t!AL28*Energy_Density!$N30</f>
        <v>0</v>
      </c>
      <c r="AM28">
        <f>Losses_t!AM28*Energy_Density!$N30</f>
        <v>0</v>
      </c>
      <c r="AN28">
        <f>Losses_t!AN28*Energy_Density!$N30</f>
        <v>0</v>
      </c>
      <c r="AO28">
        <f>Losses_t!AO28*Energy_Density!$N30</f>
        <v>0</v>
      </c>
      <c r="AP28">
        <f>Losses_t!AP28*Energy_Density!$N30</f>
        <v>259091559.99999997</v>
      </c>
      <c r="AQ28">
        <f>Losses_t!AQ28*Energy_Density!$N30</f>
        <v>0</v>
      </c>
      <c r="AR28">
        <f>Losses_t!AR28*Energy_Density!$N30</f>
        <v>0</v>
      </c>
      <c r="AS28">
        <f>Losses_t!AS28*Energy_Density!$N30</f>
        <v>333117719.99999994</v>
      </c>
      <c r="AT28">
        <f>Losses_t!AT28*Energy_Density!$N30</f>
        <v>0</v>
      </c>
      <c r="AU28">
        <f>Losses_t!AU28*Energy_Density!$N30</f>
        <v>0</v>
      </c>
      <c r="AV28">
        <f>Losses_t!AV28*Energy_Density!$N30</f>
        <v>333117719.99999994</v>
      </c>
      <c r="AW28">
        <f>Losses_t!AW28*Energy_Density!$N30</f>
        <v>0</v>
      </c>
      <c r="AX28">
        <f>Losses_t!AX28*Energy_Density!$N30</f>
        <v>0</v>
      </c>
      <c r="AY28">
        <f>Losses_t!AY28*Energy_Density!$N30</f>
        <v>0</v>
      </c>
      <c r="AZ28">
        <f>Losses_t!AZ28*Energy_Density!$N30</f>
        <v>37013079.999999993</v>
      </c>
      <c r="BA28">
        <f>Losses_t!BA28*Energy_Density!$N30</f>
        <v>37013079.999999993</v>
      </c>
      <c r="BB28">
        <f>Losses_t!BB28*Energy_Density!$N30</f>
        <v>37013079.999999993</v>
      </c>
      <c r="BC28">
        <f>Losses_t!BC28*Energy_Density!$N30</f>
        <v>0</v>
      </c>
      <c r="BD28">
        <f>Losses_t!BD28*Energy_Density!$N30</f>
        <v>0</v>
      </c>
      <c r="BE28">
        <f>Losses_t!BE28*Energy_Density!$N30</f>
        <v>0</v>
      </c>
      <c r="BF28">
        <f>Losses_t!BF28*Energy_Density!$N30</f>
        <v>0</v>
      </c>
    </row>
    <row r="29" spans="1:58" x14ac:dyDescent="0.3">
      <c r="A29" s="3" t="s">
        <v>37</v>
      </c>
      <c r="B29">
        <f>Losses_t!B29*Energy_Density!$N31</f>
        <v>6925800000</v>
      </c>
      <c r="C29">
        <f>Losses_t!C29*Energy_Density!$N31</f>
        <v>7566000000</v>
      </c>
      <c r="D29">
        <f>Losses_t!D29*Energy_Density!$N31</f>
        <v>7973400000</v>
      </c>
      <c r="E29">
        <f>Losses_t!E29*Energy_Density!$N31</f>
        <v>8245000000</v>
      </c>
      <c r="F29">
        <f>Losses_t!F29*Energy_Density!$N31</f>
        <v>7740600000</v>
      </c>
      <c r="G29">
        <f>Losses_t!G29*Energy_Density!$N31</f>
        <v>7934600000</v>
      </c>
      <c r="H29">
        <f>Losses_t!H29*Energy_Density!$N31</f>
        <v>8458400000</v>
      </c>
      <c r="I29">
        <f>Losses_t!I29*Energy_Density!$N31</f>
        <v>8128600000</v>
      </c>
      <c r="J29">
        <f>Losses_t!J29*Energy_Density!$N31</f>
        <v>8594200000</v>
      </c>
      <c r="K29">
        <f>Losses_t!K29*Energy_Density!$N31</f>
        <v>9292600000</v>
      </c>
      <c r="L29">
        <f>Losses_t!L29*Energy_Density!$N31</f>
        <v>9331400000</v>
      </c>
      <c r="M29">
        <f>Losses_t!M29*Energy_Density!$N31</f>
        <v>8574800000</v>
      </c>
      <c r="N29">
        <f>Losses_t!N29*Energy_Density!$N31</f>
        <v>8613600000</v>
      </c>
      <c r="O29">
        <f>Losses_t!O29*Energy_Density!$N31</f>
        <v>10301400000</v>
      </c>
      <c r="P29">
        <f>Losses_t!P29*Energy_Density!$N31</f>
        <v>9777600000</v>
      </c>
      <c r="Q29">
        <f>Losses_t!Q29*Energy_Density!$N31</f>
        <v>9350800000</v>
      </c>
      <c r="R29">
        <f>Losses_t!R29*Energy_Density!$N31</f>
        <v>9913400000</v>
      </c>
      <c r="S29">
        <f>Losses_t!S29*Energy_Density!$N31</f>
        <v>9700000000</v>
      </c>
      <c r="T29">
        <f>Losses_t!T29*Energy_Density!$N31</f>
        <v>9894000000</v>
      </c>
      <c r="U29">
        <f>Losses_t!U29*Energy_Density!$N31</f>
        <v>9816400000</v>
      </c>
      <c r="V29">
        <f>Losses_t!V29*Energy_Density!$N31</f>
        <v>9932800000</v>
      </c>
      <c r="W29">
        <f>Losses_t!W29*Energy_Density!$N31</f>
        <v>9040400000</v>
      </c>
      <c r="X29">
        <f>Losses_t!X29*Energy_Density!$N31</f>
        <v>10165600000</v>
      </c>
      <c r="Y29">
        <f>Losses_t!Y29*Energy_Density!$N31</f>
        <v>9661200000</v>
      </c>
      <c r="Z29">
        <f>Losses_t!Z29*Energy_Density!$N31</f>
        <v>10165600000</v>
      </c>
      <c r="AA29">
        <f>Losses_t!AA29*Energy_Density!$N31</f>
        <v>11446000000</v>
      </c>
      <c r="AB29">
        <f>Losses_t!AB29*Energy_Density!$N31</f>
        <v>11232600000</v>
      </c>
      <c r="AC29">
        <f>Losses_t!AC29*Energy_Density!$N31</f>
        <v>13289000000</v>
      </c>
      <c r="AD29">
        <f>Losses_t!AD29*Energy_Density!$N31</f>
        <v>11504200000</v>
      </c>
      <c r="AE29">
        <f>Losses_t!AE29*Energy_Density!$N31</f>
        <v>11252000000</v>
      </c>
      <c r="AF29">
        <f>Losses_t!AF29*Energy_Density!$N31</f>
        <v>11562400000</v>
      </c>
      <c r="AG29">
        <f>Losses_t!AG29*Energy_Density!$N31</f>
        <v>12066800000</v>
      </c>
      <c r="AH29">
        <f>Losses_t!AH29*Energy_Density!$N31</f>
        <v>13250200000</v>
      </c>
      <c r="AI29">
        <f>Losses_t!AI29*Energy_Density!$N31</f>
        <v>14744000000</v>
      </c>
      <c r="AJ29">
        <f>Losses_t!AJ29*Energy_Density!$N31</f>
        <v>15306600000</v>
      </c>
      <c r="AK29">
        <f>Losses_t!AK29*Energy_Density!$N31</f>
        <v>16878000000</v>
      </c>
      <c r="AL29">
        <f>Losses_t!AL29*Energy_Density!$N31</f>
        <v>16257200000</v>
      </c>
      <c r="AM29">
        <f>Losses_t!AM29*Energy_Density!$N31</f>
        <v>17983800000</v>
      </c>
      <c r="AN29">
        <f>Losses_t!AN29*Energy_Density!$N31</f>
        <v>18274800000</v>
      </c>
      <c r="AO29">
        <f>Losses_t!AO29*Energy_Density!$N31</f>
        <v>19943200000</v>
      </c>
      <c r="AP29">
        <f>Losses_t!AP29*Energy_Density!$N31</f>
        <v>19923800000</v>
      </c>
      <c r="AQ29">
        <f>Losses_t!AQ29*Energy_Density!$N31</f>
        <v>20622200000</v>
      </c>
      <c r="AR29">
        <f>Losses_t!AR29*Energy_Density!$N31</f>
        <v>20602800000</v>
      </c>
      <c r="AS29">
        <f>Losses_t!AS29*Energy_Density!$N31</f>
        <v>21243000000</v>
      </c>
      <c r="AT29">
        <f>Losses_t!AT29*Energy_Density!$N31</f>
        <v>21747400000</v>
      </c>
      <c r="AU29">
        <f>Losses_t!AU29*Energy_Density!$N31</f>
        <v>20855000000</v>
      </c>
      <c r="AV29">
        <f>Losses_t!AV29*Energy_Density!$N31</f>
        <v>20544600000</v>
      </c>
      <c r="AW29">
        <f>Losses_t!AW29*Energy_Density!$N31</f>
        <v>21281800000</v>
      </c>
      <c r="AX29">
        <f>Losses_t!AX29*Energy_Density!$N31</f>
        <v>21437000000</v>
      </c>
      <c r="AY29">
        <f>Losses_t!AY29*Energy_Density!$N31</f>
        <v>23862000000</v>
      </c>
      <c r="AZ29">
        <f>Losses_t!AZ29*Energy_Density!$N31</f>
        <v>26810800000</v>
      </c>
      <c r="BA29">
        <f>Losses_t!BA29*Energy_Density!$N31</f>
        <v>22698000000</v>
      </c>
      <c r="BB29">
        <f>Losses_t!BB29*Energy_Density!$N31</f>
        <v>25336400000</v>
      </c>
      <c r="BC29">
        <f>Losses_t!BC29*Energy_Density!$N31</f>
        <v>49411800000</v>
      </c>
      <c r="BD29">
        <f>Losses_t!BD29*Energy_Density!$N31</f>
        <v>49547600000</v>
      </c>
      <c r="BE29">
        <f>Losses_t!BE29*Energy_Density!$N31</f>
        <v>49799800000</v>
      </c>
      <c r="BF29">
        <f>Losses_t!BF29*Energy_Density!$N31</f>
        <v>48364200000</v>
      </c>
    </row>
    <row r="30" spans="1:58" x14ac:dyDescent="0.3">
      <c r="A30" s="3" t="s">
        <v>39</v>
      </c>
      <c r="B30">
        <f>Losses_t!B30*Energy_Density!$N32</f>
        <v>0</v>
      </c>
      <c r="C30">
        <f>Losses_t!C30*Energy_Density!$N32</f>
        <v>0</v>
      </c>
      <c r="D30">
        <f>Losses_t!D30*Energy_Density!$N32</f>
        <v>0</v>
      </c>
      <c r="E30">
        <f>Losses_t!E30*Energy_Density!$N32</f>
        <v>0</v>
      </c>
      <c r="F30">
        <f>Losses_t!F30*Energy_Density!$N32</f>
        <v>0</v>
      </c>
      <c r="G30">
        <f>Losses_t!G30*Energy_Density!$N32</f>
        <v>0</v>
      </c>
      <c r="H30">
        <f>Losses_t!H30*Energy_Density!$N32</f>
        <v>0</v>
      </c>
      <c r="I30">
        <f>Losses_t!I30*Energy_Density!$N32</f>
        <v>0</v>
      </c>
      <c r="J30">
        <f>Losses_t!J30*Energy_Density!$N32</f>
        <v>0</v>
      </c>
      <c r="K30">
        <f>Losses_t!K30*Energy_Density!$N32</f>
        <v>0</v>
      </c>
      <c r="L30">
        <f>Losses_t!L30*Energy_Density!$N32</f>
        <v>0</v>
      </c>
      <c r="M30">
        <f>Losses_t!M30*Energy_Density!$N32</f>
        <v>0</v>
      </c>
      <c r="N30">
        <f>Losses_t!N30*Energy_Density!$N32</f>
        <v>0</v>
      </c>
      <c r="O30">
        <f>Losses_t!O30*Energy_Density!$N32</f>
        <v>0</v>
      </c>
      <c r="P30">
        <f>Losses_t!P30*Energy_Density!$N32</f>
        <v>0</v>
      </c>
      <c r="Q30">
        <f>Losses_t!Q30*Energy_Density!$N32</f>
        <v>0</v>
      </c>
      <c r="R30">
        <f>Losses_t!R30*Energy_Density!$N32</f>
        <v>0</v>
      </c>
      <c r="S30">
        <f>Losses_t!S30*Energy_Density!$N32</f>
        <v>0</v>
      </c>
      <c r="T30">
        <f>Losses_t!T30*Energy_Density!$N32</f>
        <v>0</v>
      </c>
      <c r="U30">
        <f>Losses_t!U30*Energy_Density!$N32</f>
        <v>0</v>
      </c>
      <c r="V30">
        <f>Losses_t!V30*Energy_Density!$N32</f>
        <v>0</v>
      </c>
      <c r="W30">
        <f>Losses_t!W30*Energy_Density!$N32</f>
        <v>0</v>
      </c>
      <c r="X30">
        <f>Losses_t!X30*Energy_Density!$N32</f>
        <v>0</v>
      </c>
      <c r="Y30">
        <f>Losses_t!Y30*Energy_Density!$N32</f>
        <v>2763300</v>
      </c>
      <c r="Z30">
        <f>Losses_t!Z30*Energy_Density!$N32</f>
        <v>2763300</v>
      </c>
      <c r="AA30">
        <f>Losses_t!AA30*Energy_Density!$N32</f>
        <v>2763300</v>
      </c>
      <c r="AB30">
        <f>Losses_t!AB30*Energy_Density!$N32</f>
        <v>0</v>
      </c>
      <c r="AC30">
        <f>Losses_t!AC30*Energy_Density!$N32</f>
        <v>0</v>
      </c>
      <c r="AD30">
        <f>Losses_t!AD30*Energy_Density!$N32</f>
        <v>0</v>
      </c>
      <c r="AE30">
        <f>Losses_t!AE30*Energy_Density!$N32</f>
        <v>0</v>
      </c>
      <c r="AF30">
        <f>Losses_t!AF30*Energy_Density!$N32</f>
        <v>0</v>
      </c>
      <c r="AG30">
        <f>Losses_t!AG30*Energy_Density!$N32</f>
        <v>0</v>
      </c>
      <c r="AH30">
        <f>Losses_t!AH30*Energy_Density!$N32</f>
        <v>0</v>
      </c>
      <c r="AI30">
        <f>Losses_t!AI30*Energy_Density!$N32</f>
        <v>0</v>
      </c>
      <c r="AJ30">
        <f>Losses_t!AJ30*Energy_Density!$N32</f>
        <v>0</v>
      </c>
      <c r="AK30">
        <f>Losses_t!AK30*Energy_Density!$N32</f>
        <v>0</v>
      </c>
      <c r="AL30">
        <f>Losses_t!AL30*Energy_Density!$N32</f>
        <v>0</v>
      </c>
      <c r="AM30">
        <f>Losses_t!AM30*Energy_Density!$N32</f>
        <v>0</v>
      </c>
      <c r="AN30">
        <f>Losses_t!AN30*Energy_Density!$N32</f>
        <v>0</v>
      </c>
      <c r="AO30">
        <f>Losses_t!AO30*Energy_Density!$N32</f>
        <v>0</v>
      </c>
      <c r="AP30">
        <f>Losses_t!AP30*Energy_Density!$N32</f>
        <v>0</v>
      </c>
      <c r="AQ30">
        <f>Losses_t!AQ30*Energy_Density!$N32</f>
        <v>0</v>
      </c>
      <c r="AR30">
        <f>Losses_t!AR30*Energy_Density!$N32</f>
        <v>0</v>
      </c>
      <c r="AS30">
        <f>Losses_t!AS30*Energy_Density!$N32</f>
        <v>0</v>
      </c>
      <c r="AT30">
        <f>Losses_t!AT30*Energy_Density!$N32</f>
        <v>0</v>
      </c>
      <c r="AU30">
        <f>Losses_t!AU30*Energy_Density!$N32</f>
        <v>2763300</v>
      </c>
      <c r="AV30">
        <f>Losses_t!AV30*Energy_Density!$N32</f>
        <v>2763300</v>
      </c>
      <c r="AW30">
        <f>Losses_t!AW30*Energy_Density!$N32</f>
        <v>2763300</v>
      </c>
      <c r="AX30">
        <f>Losses_t!AX30*Energy_Density!$N32</f>
        <v>2763300</v>
      </c>
      <c r="AY30">
        <f>Losses_t!AY30*Energy_Density!$N32</f>
        <v>2763300</v>
      </c>
      <c r="AZ30">
        <f>Losses_t!AZ30*Energy_Density!$N32</f>
        <v>2763300</v>
      </c>
      <c r="BA30">
        <f>Losses_t!BA30*Energy_Density!$N32</f>
        <v>2763300</v>
      </c>
      <c r="BB30">
        <f>Losses_t!BB30*Energy_Density!$N32</f>
        <v>2763300</v>
      </c>
      <c r="BC30">
        <f>Losses_t!BC30*Energy_Density!$N32</f>
        <v>0</v>
      </c>
      <c r="BD30">
        <f>Losses_t!BD30*Energy_Density!$N32</f>
        <v>0</v>
      </c>
      <c r="BE30">
        <f>Losses_t!BE30*Energy_Density!$N32</f>
        <v>0</v>
      </c>
      <c r="BF30">
        <f>Losses_t!BF30*Energy_Density!$N32</f>
        <v>0</v>
      </c>
    </row>
    <row r="31" spans="1:58" x14ac:dyDescent="0.3">
      <c r="A31" s="3" t="s">
        <v>40</v>
      </c>
      <c r="B31">
        <f>Losses_t!B31*Energy_Density!$N33</f>
        <v>316260000</v>
      </c>
      <c r="C31">
        <f>Losses_t!C31*Energy_Density!$N33</f>
        <v>323820000</v>
      </c>
      <c r="D31">
        <f>Losses_t!D31*Energy_Density!$N33</f>
        <v>384300000</v>
      </c>
      <c r="E31">
        <f>Losses_t!E31*Energy_Density!$N33</f>
        <v>386820000</v>
      </c>
      <c r="F31">
        <f>Losses_t!F31*Energy_Density!$N33</f>
        <v>338940000</v>
      </c>
      <c r="G31">
        <f>Losses_t!G31*Energy_Density!$N33</f>
        <v>389340000</v>
      </c>
      <c r="H31">
        <f>Losses_t!H31*Energy_Density!$N33</f>
        <v>410760000</v>
      </c>
      <c r="I31">
        <f>Losses_t!I31*Energy_Density!$N33</f>
        <v>435960000</v>
      </c>
      <c r="J31">
        <f>Losses_t!J31*Energy_Density!$N33</f>
        <v>385560000</v>
      </c>
      <c r="K31">
        <f>Losses_t!K31*Energy_Density!$N33</f>
        <v>349020000</v>
      </c>
      <c r="L31">
        <f>Losses_t!L31*Energy_Density!$N33</f>
        <v>398160000</v>
      </c>
      <c r="M31">
        <f>Losses_t!M31*Energy_Density!$N33</f>
        <v>497700000</v>
      </c>
      <c r="N31">
        <f>Losses_t!N31*Energy_Density!$N33</f>
        <v>568260000</v>
      </c>
      <c r="O31">
        <f>Losses_t!O31*Energy_Density!$N33</f>
        <v>512820000</v>
      </c>
      <c r="P31">
        <f>Losses_t!P31*Energy_Density!$N33</f>
        <v>549360000</v>
      </c>
      <c r="Q31">
        <f>Losses_t!Q31*Energy_Density!$N33</f>
        <v>511560000</v>
      </c>
      <c r="R31">
        <f>Losses_t!R31*Energy_Density!$N33</f>
        <v>546840000</v>
      </c>
      <c r="S31">
        <f>Losses_t!S31*Energy_Density!$N33</f>
        <v>563220000</v>
      </c>
      <c r="T31">
        <f>Losses_t!T31*Energy_Density!$N33</f>
        <v>541800000</v>
      </c>
      <c r="U31">
        <f>Losses_t!U31*Energy_Density!$N33</f>
        <v>594720000</v>
      </c>
      <c r="V31">
        <f>Losses_t!V31*Energy_Density!$N33</f>
        <v>709380000</v>
      </c>
      <c r="W31">
        <f>Losses_t!W31*Energy_Density!$N33</f>
        <v>704340000</v>
      </c>
      <c r="X31">
        <f>Losses_t!X31*Energy_Density!$N33</f>
        <v>861840000</v>
      </c>
      <c r="Y31">
        <f>Losses_t!Y31*Energy_Density!$N33</f>
        <v>837900000</v>
      </c>
      <c r="Z31">
        <f>Losses_t!Z31*Energy_Density!$N33</f>
        <v>720720000</v>
      </c>
      <c r="AA31">
        <f>Losses_t!AA31*Energy_Density!$N33</f>
        <v>772380000</v>
      </c>
      <c r="AB31">
        <f>Losses_t!AB31*Energy_Density!$N33</f>
        <v>808920000</v>
      </c>
      <c r="AC31">
        <f>Losses_t!AC31*Energy_Density!$N33</f>
        <v>832860000</v>
      </c>
      <c r="AD31">
        <f>Losses_t!AD31*Energy_Density!$N33</f>
        <v>889560000</v>
      </c>
      <c r="AE31">
        <f>Losses_t!AE31*Energy_Density!$N33</f>
        <v>851760000</v>
      </c>
      <c r="AF31">
        <f>Losses_t!AF31*Energy_Density!$N33</f>
        <v>960120000</v>
      </c>
      <c r="AG31">
        <f>Losses_t!AG31*Energy_Density!$N33</f>
        <v>958860000</v>
      </c>
      <c r="AH31">
        <f>Losses_t!AH31*Energy_Density!$N33</f>
        <v>1002960000</v>
      </c>
      <c r="AI31">
        <f>Losses_t!AI31*Energy_Density!$N33</f>
        <v>1028160000</v>
      </c>
      <c r="AJ31">
        <f>Losses_t!AJ31*Energy_Density!$N33</f>
        <v>970200000</v>
      </c>
      <c r="AK31">
        <f>Losses_t!AK31*Energy_Density!$N33</f>
        <v>1028160000</v>
      </c>
      <c r="AL31">
        <f>Losses_t!AL31*Energy_Density!$N33</f>
        <v>1111320000</v>
      </c>
      <c r="AM31">
        <f>Losses_t!AM31*Energy_Density!$N33</f>
        <v>1094940000</v>
      </c>
      <c r="AN31">
        <f>Losses_t!AN31*Energy_Density!$N33</f>
        <v>1207080000</v>
      </c>
      <c r="AO31">
        <f>Losses_t!AO31*Energy_Density!$N33</f>
        <v>1304100000</v>
      </c>
      <c r="AP31">
        <f>Losses_t!AP31*Energy_Density!$N33</f>
        <v>1391040000</v>
      </c>
      <c r="AQ31">
        <f>Losses_t!AQ31*Energy_Density!$N33</f>
        <v>1427580000</v>
      </c>
      <c r="AR31">
        <f>Losses_t!AR31*Energy_Density!$N33</f>
        <v>1451520000</v>
      </c>
      <c r="AS31">
        <f>Losses_t!AS31*Energy_Density!$N33</f>
        <v>1456560000</v>
      </c>
      <c r="AT31">
        <f>Losses_t!AT31*Energy_Density!$N33</f>
        <v>1418760000</v>
      </c>
      <c r="AU31">
        <f>Losses_t!AU31*Energy_Density!$N33</f>
        <v>1573740000</v>
      </c>
      <c r="AV31">
        <f>Losses_t!AV31*Energy_Density!$N33</f>
        <v>1990800000</v>
      </c>
      <c r="AW31">
        <f>Losses_t!AW31*Energy_Density!$N33</f>
        <v>2046240000</v>
      </c>
      <c r="AX31">
        <f>Losses_t!AX31*Energy_Density!$N33</f>
        <v>2061360000</v>
      </c>
      <c r="AY31">
        <f>Losses_t!AY31*Energy_Density!$N33</f>
        <v>1770300000</v>
      </c>
      <c r="AZ31">
        <f>Losses_t!AZ31*Energy_Density!$N33</f>
        <v>1781640000</v>
      </c>
      <c r="BA31">
        <f>Losses_t!BA31*Energy_Density!$N33</f>
        <v>1775340000</v>
      </c>
      <c r="BB31">
        <f>Losses_t!BB31*Energy_Density!$N33</f>
        <v>1794240000</v>
      </c>
      <c r="BC31">
        <f>Losses_t!BC31*Energy_Density!$N33</f>
        <v>2089080000</v>
      </c>
      <c r="BD31">
        <f>Losses_t!BD31*Energy_Density!$N33</f>
        <v>2236500000</v>
      </c>
      <c r="BE31">
        <f>Losses_t!BE31*Energy_Density!$N33</f>
        <v>2244060000</v>
      </c>
      <c r="BF31">
        <f>Losses_t!BF31*Energy_Density!$N33</f>
        <v>2284380000</v>
      </c>
    </row>
    <row r="32" spans="1:58" x14ac:dyDescent="0.3">
      <c r="A32" s="3" t="s">
        <v>41</v>
      </c>
      <c r="B32">
        <f>Losses_t!B32*Energy_Density!$N34</f>
        <v>75366000</v>
      </c>
      <c r="C32">
        <f>Losses_t!C32*Energy_Density!$N34</f>
        <v>113049000</v>
      </c>
      <c r="D32">
        <f>Losses_t!D32*Energy_Density!$N34</f>
        <v>113049000</v>
      </c>
      <c r="E32">
        <f>Losses_t!E32*Energy_Density!$N34</f>
        <v>75366000</v>
      </c>
      <c r="F32">
        <f>Losses_t!F32*Energy_Density!$N34</f>
        <v>113049000</v>
      </c>
      <c r="G32">
        <f>Losses_t!G32*Energy_Density!$N34</f>
        <v>75366000</v>
      </c>
      <c r="H32">
        <f>Losses_t!H32*Energy_Density!$N34</f>
        <v>75366000</v>
      </c>
      <c r="I32">
        <f>Losses_t!I32*Energy_Density!$N34</f>
        <v>113049000</v>
      </c>
      <c r="J32">
        <f>Losses_t!J32*Energy_Density!$N34</f>
        <v>37683000</v>
      </c>
      <c r="K32">
        <f>Losses_t!K32*Energy_Density!$N34</f>
        <v>0</v>
      </c>
      <c r="L32">
        <f>Losses_t!L32*Energy_Density!$N34</f>
        <v>37683000</v>
      </c>
      <c r="M32">
        <f>Losses_t!M32*Energy_Density!$N34</f>
        <v>37683000</v>
      </c>
      <c r="N32">
        <f>Losses_t!N32*Energy_Density!$N34</f>
        <v>452196000</v>
      </c>
      <c r="O32">
        <f>Losses_t!O32*Energy_Density!$N34</f>
        <v>75366000</v>
      </c>
      <c r="P32">
        <f>Losses_t!P32*Energy_Density!$N34</f>
        <v>0</v>
      </c>
      <c r="Q32">
        <f>Losses_t!Q32*Energy_Density!$N34</f>
        <v>37683000</v>
      </c>
      <c r="R32">
        <f>Losses_t!R32*Energy_Density!$N34</f>
        <v>37683000</v>
      </c>
      <c r="S32">
        <f>Losses_t!S32*Energy_Density!$N34</f>
        <v>37683000</v>
      </c>
      <c r="T32">
        <f>Losses_t!T32*Energy_Density!$N34</f>
        <v>37683000</v>
      </c>
      <c r="U32">
        <f>Losses_t!U32*Energy_Density!$N34</f>
        <v>37683000</v>
      </c>
      <c r="V32">
        <f>Losses_t!V32*Energy_Density!$N34</f>
        <v>37683000</v>
      </c>
      <c r="W32">
        <f>Losses_t!W32*Energy_Density!$N34</f>
        <v>37683000</v>
      </c>
      <c r="X32">
        <f>Losses_t!X32*Energy_Density!$N34</f>
        <v>37683000</v>
      </c>
      <c r="Y32">
        <f>Losses_t!Y32*Energy_Density!$N34</f>
        <v>37683000</v>
      </c>
      <c r="Z32">
        <f>Losses_t!Z32*Energy_Density!$N34</f>
        <v>37683000</v>
      </c>
      <c r="AA32">
        <f>Losses_t!AA32*Energy_Density!$N34</f>
        <v>37683000</v>
      </c>
      <c r="AB32">
        <f>Losses_t!AB32*Energy_Density!$N34</f>
        <v>75366000</v>
      </c>
      <c r="AC32">
        <f>Losses_t!AC32*Energy_Density!$N34</f>
        <v>37683000</v>
      </c>
      <c r="AD32">
        <f>Losses_t!AD32*Energy_Density!$N34</f>
        <v>75366000</v>
      </c>
      <c r="AE32">
        <f>Losses_t!AE32*Energy_Density!$N34</f>
        <v>75366000</v>
      </c>
      <c r="AF32">
        <f>Losses_t!AF32*Energy_Density!$N34</f>
        <v>75366000</v>
      </c>
      <c r="AG32">
        <f>Losses_t!AG32*Energy_Density!$N34</f>
        <v>75366000</v>
      </c>
      <c r="AH32">
        <f>Losses_t!AH32*Energy_Density!$N34</f>
        <v>37683000</v>
      </c>
      <c r="AI32">
        <f>Losses_t!AI32*Energy_Density!$N34</f>
        <v>75366000</v>
      </c>
      <c r="AJ32">
        <f>Losses_t!AJ32*Energy_Density!$N34</f>
        <v>75366000</v>
      </c>
      <c r="AK32">
        <f>Losses_t!AK32*Energy_Density!$N34</f>
        <v>75366000</v>
      </c>
      <c r="AL32">
        <f>Losses_t!AL32*Energy_Density!$N34</f>
        <v>75366000</v>
      </c>
      <c r="AM32">
        <f>Losses_t!AM32*Energy_Density!$N34</f>
        <v>75366000</v>
      </c>
      <c r="AN32">
        <f>Losses_t!AN32*Energy_Density!$N34</f>
        <v>75366000</v>
      </c>
      <c r="AO32">
        <f>Losses_t!AO32*Energy_Density!$N34</f>
        <v>75366000</v>
      </c>
      <c r="AP32">
        <f>Losses_t!AP32*Energy_Density!$N34</f>
        <v>1356588000</v>
      </c>
      <c r="AQ32">
        <f>Losses_t!AQ32*Energy_Density!$N34</f>
        <v>640611000</v>
      </c>
      <c r="AR32">
        <f>Losses_t!AR32*Energy_Density!$N34</f>
        <v>565245000</v>
      </c>
      <c r="AS32">
        <f>Losses_t!AS32*Energy_Density!$N34</f>
        <v>866709000</v>
      </c>
      <c r="AT32">
        <f>Losses_t!AT32*Energy_Density!$N34</f>
        <v>715977000</v>
      </c>
      <c r="AU32">
        <f>Losses_t!AU32*Energy_Density!$N34</f>
        <v>904392000</v>
      </c>
      <c r="AV32">
        <f>Losses_t!AV32*Energy_Density!$N34</f>
        <v>829026000</v>
      </c>
      <c r="AW32">
        <f>Losses_t!AW32*Energy_Density!$N34</f>
        <v>602928000</v>
      </c>
      <c r="AX32">
        <f>Losses_t!AX32*Energy_Density!$N34</f>
        <v>226098000</v>
      </c>
      <c r="AY32">
        <f>Losses_t!AY32*Energy_Density!$N34</f>
        <v>226098000</v>
      </c>
      <c r="AZ32">
        <f>Losses_t!AZ32*Energy_Density!$N34</f>
        <v>188415000</v>
      </c>
      <c r="BA32">
        <f>Losses_t!BA32*Energy_Density!$N34</f>
        <v>188415000</v>
      </c>
      <c r="BB32">
        <f>Losses_t!BB32*Energy_Density!$N34</f>
        <v>150732000</v>
      </c>
      <c r="BC32">
        <f>Losses_t!BC32*Energy_Density!$N34</f>
        <v>37683000</v>
      </c>
      <c r="BD32">
        <f>Losses_t!BD32*Energy_Density!$N34</f>
        <v>37683000</v>
      </c>
      <c r="BE32">
        <f>Losses_t!BE32*Energy_Density!$N34</f>
        <v>37683000</v>
      </c>
      <c r="BF32">
        <f>Losses_t!BF32*Energy_Density!$N34</f>
        <v>37683000</v>
      </c>
    </row>
    <row r="33" spans="1:58" x14ac:dyDescent="0.3">
      <c r="A33" s="3" t="s">
        <v>42</v>
      </c>
      <c r="B33">
        <f>Losses_t!B33*Energy_Density!$N35</f>
        <v>123457950000</v>
      </c>
      <c r="C33">
        <f>Losses_t!C33*Energy_Density!$N35</f>
        <v>122312700000</v>
      </c>
      <c r="D33">
        <f>Losses_t!D33*Energy_Density!$N35</f>
        <v>129993510000</v>
      </c>
      <c r="E33">
        <f>Losses_t!E33*Energy_Density!$N35</f>
        <v>151585290000</v>
      </c>
      <c r="F33">
        <f>Losses_t!F33*Energy_Density!$N35</f>
        <v>127458690000</v>
      </c>
      <c r="G33">
        <f>Losses_t!G33*Energy_Density!$N35</f>
        <v>136529070000</v>
      </c>
      <c r="H33">
        <f>Losses_t!H33*Energy_Density!$N35</f>
        <v>145202430000</v>
      </c>
      <c r="I33">
        <f>Losses_t!I33*Energy_Density!$N35</f>
        <v>145507830000</v>
      </c>
      <c r="J33">
        <f>Losses_t!J33*Energy_Density!$N35</f>
        <v>150378960000</v>
      </c>
      <c r="K33">
        <f>Losses_t!K33*Energy_Density!$N35</f>
        <v>176841870000</v>
      </c>
      <c r="L33">
        <f>Losses_t!L33*Energy_Density!$N35</f>
        <v>171283590000</v>
      </c>
      <c r="M33">
        <f>Losses_t!M33*Energy_Density!$N35</f>
        <v>184095120000</v>
      </c>
      <c r="N33">
        <f>Losses_t!N33*Energy_Density!$N35</f>
        <v>186599400000</v>
      </c>
      <c r="O33">
        <f>Losses_t!O33*Energy_Density!$N35</f>
        <v>197395290000</v>
      </c>
      <c r="P33">
        <f>Losses_t!P33*Energy_Density!$N35</f>
        <v>197318940000</v>
      </c>
      <c r="Q33">
        <f>Losses_t!Q33*Energy_Density!$N35</f>
        <v>239235090000</v>
      </c>
      <c r="R33">
        <f>Losses_t!R33*Energy_Density!$N35</f>
        <v>245953890000</v>
      </c>
      <c r="S33">
        <f>Losses_t!S33*Energy_Density!$N35</f>
        <v>279914370000</v>
      </c>
      <c r="T33">
        <f>Losses_t!T33*Energy_Density!$N35</f>
        <v>281105430000</v>
      </c>
      <c r="U33">
        <f>Losses_t!U33*Energy_Density!$N35</f>
        <v>325861800000</v>
      </c>
      <c r="V33">
        <f>Losses_t!V33*Energy_Density!$N35</f>
        <v>301017510000</v>
      </c>
      <c r="W33">
        <f>Losses_t!W33*Energy_Density!$N35</f>
        <v>306056610000</v>
      </c>
      <c r="X33">
        <f>Losses_t!X33*Energy_Density!$N35</f>
        <v>305690130000</v>
      </c>
      <c r="Y33">
        <f>Losses_t!Y33*Energy_Density!$N35</f>
        <v>305842830000</v>
      </c>
      <c r="Z33">
        <f>Losses_t!Z33*Energy_Density!$N35</f>
        <v>308454000000</v>
      </c>
      <c r="AA33">
        <f>Losses_t!AA33*Energy_Density!$N35</f>
        <v>326548950000</v>
      </c>
      <c r="AB33">
        <f>Losses_t!AB33*Energy_Density!$N35</f>
        <v>331145220000</v>
      </c>
      <c r="AC33">
        <f>Losses_t!AC33*Energy_Density!$N35</f>
        <v>324838710000</v>
      </c>
      <c r="AD33">
        <f>Losses_t!AD33*Energy_Density!$N35</f>
        <v>336596610000</v>
      </c>
      <c r="AE33">
        <f>Losses_t!AE33*Energy_Density!$N35</f>
        <v>354828990000</v>
      </c>
      <c r="AF33">
        <f>Losses_t!AF33*Energy_Density!$N35</f>
        <v>349912050000</v>
      </c>
      <c r="AG33">
        <f>Losses_t!AG33*Energy_Density!$N35</f>
        <v>348888960000</v>
      </c>
      <c r="AH33">
        <f>Losses_t!AH33*Energy_Density!$N35</f>
        <v>349591380000</v>
      </c>
      <c r="AI33">
        <f>Losses_t!AI33*Energy_Density!$N35</f>
        <v>363700860000</v>
      </c>
      <c r="AJ33">
        <f>Losses_t!AJ33*Energy_Density!$N35</f>
        <v>373366770000</v>
      </c>
      <c r="AK33">
        <f>Losses_t!AK33*Energy_Density!$N35</f>
        <v>385491150000</v>
      </c>
      <c r="AL33">
        <f>Losses_t!AL33*Energy_Density!$N35</f>
        <v>393202500000</v>
      </c>
      <c r="AM33">
        <f>Losses_t!AM33*Energy_Density!$N35</f>
        <v>403295970000</v>
      </c>
      <c r="AN33">
        <f>Losses_t!AN33*Energy_Density!$N35</f>
        <v>399127260000</v>
      </c>
      <c r="AO33">
        <f>Losses_t!AO33*Energy_Density!$N35</f>
        <v>388087050000</v>
      </c>
      <c r="AP33">
        <f>Losses_t!AP33*Energy_Density!$N35</f>
        <v>403448670000</v>
      </c>
      <c r="AQ33">
        <f>Losses_t!AQ33*Energy_Density!$N35</f>
        <v>383658750000</v>
      </c>
      <c r="AR33">
        <f>Losses_t!AR33*Energy_Density!$N35</f>
        <v>400409940000</v>
      </c>
      <c r="AS33">
        <f>Losses_t!AS33*Energy_Density!$N35</f>
        <v>405342150000</v>
      </c>
      <c r="AT33">
        <f>Losses_t!AT33*Energy_Density!$N35</f>
        <v>387109770000</v>
      </c>
      <c r="AU33">
        <f>Losses_t!AU33*Energy_Density!$N35</f>
        <v>425880300000</v>
      </c>
      <c r="AV33">
        <f>Losses_t!AV33*Energy_Density!$N35</f>
        <v>448999080000</v>
      </c>
      <c r="AW33">
        <f>Losses_t!AW33*Energy_Density!$N35</f>
        <v>501008700000</v>
      </c>
      <c r="AX33">
        <f>Losses_t!AX33*Energy_Density!$N35</f>
        <v>478042620000</v>
      </c>
      <c r="AY33">
        <f>Losses_t!AY33*Energy_Density!$N35</f>
        <v>522157650000</v>
      </c>
      <c r="AZ33">
        <f>Losses_t!AZ33*Energy_Density!$N35</f>
        <v>535045530000</v>
      </c>
      <c r="BA33">
        <f>Losses_t!BA33*Energy_Density!$N35</f>
        <v>583084950000</v>
      </c>
      <c r="BB33">
        <f>Losses_t!BB33*Energy_Density!$N35</f>
        <v>621534810000</v>
      </c>
      <c r="BC33">
        <f>Losses_t!BC33*Energy_Density!$N35</f>
        <v>840644040000</v>
      </c>
      <c r="BD33">
        <f>Losses_t!BD33*Energy_Density!$N35</f>
        <v>853867860000</v>
      </c>
      <c r="BE33">
        <f>Losses_t!BE33*Energy_Density!$N35</f>
        <v>936035730000</v>
      </c>
      <c r="BF33">
        <f>Losses_t!BF33*Energy_Density!$N35</f>
        <v>963567540000</v>
      </c>
    </row>
    <row r="34" spans="1:58" x14ac:dyDescent="0.3">
      <c r="A34" s="3" t="s">
        <v>45</v>
      </c>
      <c r="B34">
        <f>Losses_t!B34*Energy_Density!$N36</f>
        <v>38060453.333333336</v>
      </c>
      <c r="C34">
        <f>Losses_t!C34*Energy_Density!$N36</f>
        <v>38060453.333333336</v>
      </c>
      <c r="D34">
        <f>Losses_t!D34*Energy_Density!$N36</f>
        <v>50747271.111111112</v>
      </c>
      <c r="E34">
        <f>Losses_t!E34*Energy_Density!$N36</f>
        <v>44403862.222222224</v>
      </c>
      <c r="F34">
        <f>Losses_t!F34*Energy_Density!$N36</f>
        <v>44403862.222222224</v>
      </c>
      <c r="G34">
        <f>Losses_t!G34*Energy_Density!$N36</f>
        <v>44403862.222222224</v>
      </c>
      <c r="H34">
        <f>Losses_t!H34*Energy_Density!$N36</f>
        <v>44403862.222222224</v>
      </c>
      <c r="I34">
        <f>Losses_t!I34*Energy_Density!$N36</f>
        <v>50747271.111111112</v>
      </c>
      <c r="J34">
        <f>Losses_t!J34*Energy_Density!$N36</f>
        <v>63434088.888888888</v>
      </c>
      <c r="K34">
        <f>Losses_t!K34*Energy_Density!$N36</f>
        <v>69777497.777777776</v>
      </c>
      <c r="L34">
        <f>Losses_t!L34*Energy_Density!$N36</f>
        <v>57090680</v>
      </c>
      <c r="M34">
        <f>Losses_t!M34*Energy_Density!$N36</f>
        <v>82464315.555555552</v>
      </c>
      <c r="N34">
        <f>Losses_t!N34*Energy_Density!$N36</f>
        <v>63434088.888888888</v>
      </c>
      <c r="O34">
        <f>Losses_t!O34*Energy_Density!$N36</f>
        <v>63434088.888888888</v>
      </c>
      <c r="P34">
        <f>Losses_t!P34*Energy_Density!$N36</f>
        <v>63434088.888888888</v>
      </c>
      <c r="Q34">
        <f>Losses_t!Q34*Energy_Density!$N36</f>
        <v>63434088.888888888</v>
      </c>
      <c r="R34">
        <f>Losses_t!R34*Energy_Density!$N36</f>
        <v>69777497.777777776</v>
      </c>
      <c r="S34">
        <f>Losses_t!S34*Energy_Density!$N36</f>
        <v>69777497.777777776</v>
      </c>
      <c r="T34">
        <f>Losses_t!T34*Energy_Density!$N36</f>
        <v>69777497.777777776</v>
      </c>
      <c r="U34">
        <f>Losses_t!U34*Energy_Density!$N36</f>
        <v>88807724.444444448</v>
      </c>
      <c r="V34">
        <f>Losses_t!V34*Energy_Density!$N36</f>
        <v>88807724.444444448</v>
      </c>
      <c r="W34">
        <f>Losses_t!W34*Energy_Density!$N36</f>
        <v>88807724.444444448</v>
      </c>
      <c r="X34">
        <f>Losses_t!X34*Energy_Density!$N36</f>
        <v>95151133.333333343</v>
      </c>
      <c r="Y34">
        <f>Losses_t!Y34*Energy_Density!$N36</f>
        <v>88807724.444444448</v>
      </c>
      <c r="Z34">
        <f>Losses_t!Z34*Energy_Density!$N36</f>
        <v>88807724.444444448</v>
      </c>
      <c r="AA34">
        <f>Losses_t!AA34*Energy_Density!$N36</f>
        <v>88807724.444444448</v>
      </c>
      <c r="AB34">
        <f>Losses_t!AB34*Energy_Density!$N36</f>
        <v>82464315.555555552</v>
      </c>
      <c r="AC34">
        <f>Losses_t!AC34*Energy_Density!$N36</f>
        <v>82464315.555555552</v>
      </c>
      <c r="AD34">
        <f>Losses_t!AD34*Energy_Density!$N36</f>
        <v>82464315.555555552</v>
      </c>
      <c r="AE34">
        <f>Losses_t!AE34*Energy_Density!$N36</f>
        <v>88807724.444444448</v>
      </c>
      <c r="AF34">
        <f>Losses_t!AF34*Energy_Density!$N36</f>
        <v>88807724.444444448</v>
      </c>
      <c r="AG34">
        <f>Losses_t!AG34*Energy_Density!$N36</f>
        <v>88807724.444444448</v>
      </c>
      <c r="AH34">
        <f>Losses_t!AH34*Energy_Density!$N36</f>
        <v>88807724.444444448</v>
      </c>
      <c r="AI34">
        <f>Losses_t!AI34*Energy_Density!$N36</f>
        <v>82464315.555555552</v>
      </c>
      <c r="AJ34">
        <f>Losses_t!AJ34*Energy_Density!$N36</f>
        <v>82464315.555555552</v>
      </c>
      <c r="AK34">
        <f>Losses_t!AK34*Energy_Density!$N36</f>
        <v>82464315.555555552</v>
      </c>
      <c r="AL34">
        <f>Losses_t!AL34*Energy_Density!$N36</f>
        <v>82464315.555555552</v>
      </c>
      <c r="AM34">
        <f>Losses_t!AM34*Energy_Density!$N36</f>
        <v>76120906.666666672</v>
      </c>
      <c r="AN34">
        <f>Losses_t!AN34*Energy_Density!$N36</f>
        <v>82464315.555555552</v>
      </c>
      <c r="AO34">
        <f>Losses_t!AO34*Energy_Density!$N36</f>
        <v>82464315.555555552</v>
      </c>
      <c r="AP34">
        <f>Losses_t!AP34*Energy_Density!$N36</f>
        <v>76120906.666666672</v>
      </c>
      <c r="AQ34">
        <f>Losses_t!AQ34*Energy_Density!$N36</f>
        <v>76120906.666666672</v>
      </c>
      <c r="AR34">
        <f>Losses_t!AR34*Energy_Density!$N36</f>
        <v>82464315.555555552</v>
      </c>
      <c r="AS34">
        <f>Losses_t!AS34*Energy_Density!$N36</f>
        <v>95151133.333333343</v>
      </c>
      <c r="AT34">
        <f>Losses_t!AT34*Energy_Density!$N36</f>
        <v>95151133.333333343</v>
      </c>
      <c r="AU34">
        <f>Losses_t!AU34*Energy_Density!$N36</f>
        <v>95151133.333333343</v>
      </c>
      <c r="AV34">
        <f>Losses_t!AV34*Energy_Density!$N36</f>
        <v>88807724.444444448</v>
      </c>
      <c r="AW34">
        <f>Losses_t!AW34*Energy_Density!$N36</f>
        <v>88807724.444444448</v>
      </c>
      <c r="AX34">
        <f>Losses_t!AX34*Energy_Density!$N36</f>
        <v>95151133.333333343</v>
      </c>
      <c r="AY34">
        <f>Losses_t!AY34*Energy_Density!$N36</f>
        <v>88807724.444444448</v>
      </c>
      <c r="AZ34">
        <f>Losses_t!AZ34*Energy_Density!$N36</f>
        <v>88807724.444444448</v>
      </c>
      <c r="BA34">
        <f>Losses_t!BA34*Energy_Density!$N36</f>
        <v>82464315.555555552</v>
      </c>
      <c r="BB34">
        <f>Losses_t!BB34*Energy_Density!$N36</f>
        <v>82464315.555555552</v>
      </c>
      <c r="BC34">
        <f>Losses_t!BC34*Energy_Density!$N36</f>
        <v>133211586.66666667</v>
      </c>
      <c r="BD34">
        <f>Losses_t!BD34*Energy_Density!$N36</f>
        <v>133211586.66666667</v>
      </c>
      <c r="BE34">
        <f>Losses_t!BE34*Energy_Density!$N36</f>
        <v>139554995.55555555</v>
      </c>
      <c r="BF34">
        <f>Losses_t!BF34*Energy_Density!$N36</f>
        <v>133211586.66666667</v>
      </c>
    </row>
    <row r="35" spans="1:58" x14ac:dyDescent="0.3">
      <c r="A35" s="3" t="s">
        <v>46</v>
      </c>
      <c r="B35">
        <f>Losses_t!B35*Energy_Density!$N37</f>
        <v>199375214880.00003</v>
      </c>
      <c r="C35">
        <f>Losses_t!C35*Energy_Density!$N37</f>
        <v>202435141440.00003</v>
      </c>
      <c r="D35">
        <f>Losses_t!D35*Energy_Density!$N37</f>
        <v>195985296240.00003</v>
      </c>
      <c r="E35">
        <f>Losses_t!E35*Energy_Density!$N37</f>
        <v>205495068000.00003</v>
      </c>
      <c r="F35">
        <f>Losses_t!F35*Energy_Density!$N37</f>
        <v>220074718080.00003</v>
      </c>
      <c r="G35">
        <f>Losses_t!G35*Energy_Density!$N37</f>
        <v>234474372480.00003</v>
      </c>
      <c r="H35">
        <f>Losses_t!H35*Energy_Density!$N37</f>
        <v>243804148560.00003</v>
      </c>
      <c r="I35">
        <f>Losses_t!I35*Energy_Density!$N37</f>
        <v>252383942640.00003</v>
      </c>
      <c r="J35">
        <f>Losses_t!J35*Energy_Density!$N37</f>
        <v>251783957040.00003</v>
      </c>
      <c r="K35">
        <f>Losses_t!K35*Energy_Density!$N37</f>
        <v>246024095280.00003</v>
      </c>
      <c r="L35">
        <f>Losses_t!L35*Energy_Density!$N37</f>
        <v>254273897280.00003</v>
      </c>
      <c r="M35">
        <f>Losses_t!M35*Energy_Density!$N37</f>
        <v>258293800800.00003</v>
      </c>
      <c r="N35">
        <f>Losses_t!N35*Energy_Density!$N37</f>
        <v>269303536560.00003</v>
      </c>
      <c r="O35">
        <f>Losses_t!O35*Energy_Density!$N37</f>
        <v>286313128320</v>
      </c>
      <c r="P35">
        <f>Losses_t!P35*Energy_Density!$N37</f>
        <v>288833067840</v>
      </c>
      <c r="Q35">
        <f>Losses_t!Q35*Energy_Density!$N37</f>
        <v>292042990800</v>
      </c>
      <c r="R35">
        <f>Losses_t!R35*Energy_Density!$N37</f>
        <v>313642472400</v>
      </c>
      <c r="S35">
        <f>Losses_t!S35*Energy_Density!$N37</f>
        <v>308002607760</v>
      </c>
      <c r="T35">
        <f>Losses_t!T35*Energy_Density!$N37</f>
        <v>326332167840</v>
      </c>
      <c r="U35">
        <f>Losses_t!U35*Energy_Density!$N37</f>
        <v>331582041840</v>
      </c>
      <c r="V35">
        <f>Losses_t!V35*Energy_Density!$N37</f>
        <v>349041622800</v>
      </c>
      <c r="W35">
        <f>Losses_t!W35*Energy_Density!$N37</f>
        <v>394520531280.00006</v>
      </c>
      <c r="X35">
        <f>Losses_t!X35*Energy_Density!$N37</f>
        <v>359991360000</v>
      </c>
      <c r="Y35">
        <f>Losses_t!Y35*Energy_Density!$N37</f>
        <v>367191187200</v>
      </c>
      <c r="Z35">
        <f>Losses_t!Z35*Energy_Density!$N37</f>
        <v>377840931600.00006</v>
      </c>
      <c r="AA35">
        <f>Losses_t!AA35*Energy_Density!$N37</f>
        <v>384890762400.00006</v>
      </c>
      <c r="AB35">
        <f>Losses_t!AB35*Energy_Density!$N37</f>
        <v>395690503200.00006</v>
      </c>
      <c r="AC35">
        <f>Losses_t!AC35*Energy_Density!$N37</f>
        <v>411530123040.00006</v>
      </c>
      <c r="AD35">
        <f>Losses_t!AD35*Energy_Density!$N37</f>
        <v>414680047440.00006</v>
      </c>
      <c r="AE35">
        <f>Losses_t!AE35*Energy_Density!$N37</f>
        <v>418609953120.00006</v>
      </c>
      <c r="AF35">
        <f>Losses_t!AF35*Energy_Density!$N37</f>
        <v>406730238240.00006</v>
      </c>
      <c r="AG35">
        <f>Losses_t!AG35*Energy_Density!$N37</f>
        <v>305092677600</v>
      </c>
      <c r="AH35">
        <f>Losses_t!AH35*Energy_Density!$N37</f>
        <v>312532499040</v>
      </c>
      <c r="AI35">
        <f>Losses_t!AI35*Energy_Density!$N37</f>
        <v>309922561680</v>
      </c>
      <c r="AJ35">
        <f>Losses_t!AJ35*Energy_Density!$N37</f>
        <v>316132412640</v>
      </c>
      <c r="AK35">
        <f>Losses_t!AK35*Energy_Density!$N37</f>
        <v>331852035360</v>
      </c>
      <c r="AL35">
        <f>Losses_t!AL35*Energy_Density!$N37</f>
        <v>335451948960</v>
      </c>
      <c r="AM35">
        <f>Losses_t!AM35*Energy_Density!$N37</f>
        <v>337671895680</v>
      </c>
      <c r="AN35">
        <f>Losses_t!AN35*Energy_Density!$N37</f>
        <v>354831483840</v>
      </c>
      <c r="AO35">
        <f>Losses_t!AO35*Energy_Density!$N37</f>
        <v>366981192240</v>
      </c>
      <c r="AP35">
        <f>Losses_t!AP35*Energy_Density!$N37</f>
        <v>376490964000.00006</v>
      </c>
      <c r="AQ35">
        <f>Losses_t!AQ35*Energy_Density!$N37</f>
        <v>389960640720.00006</v>
      </c>
      <c r="AR35">
        <f>Losses_t!AR35*Energy_Density!$N37</f>
        <v>408500195760.00006</v>
      </c>
      <c r="AS35">
        <f>Losses_t!AS35*Energy_Density!$N37</f>
        <v>428689711200.00006</v>
      </c>
      <c r="AT35">
        <f>Losses_t!AT35*Energy_Density!$N37</f>
        <v>442369382880.00006</v>
      </c>
      <c r="AU35">
        <f>Losses_t!AU35*Energy_Density!$N37</f>
        <v>462438901200.00006</v>
      </c>
      <c r="AV35">
        <f>Losses_t!AV35*Energy_Density!$N37</f>
        <v>480108477120.00006</v>
      </c>
      <c r="AW35">
        <f>Losses_t!AW35*Energy_Density!$N37</f>
        <v>493548154560.00006</v>
      </c>
      <c r="AX35">
        <f>Losses_t!AX35*Energy_Density!$N37</f>
        <v>500717982480.00006</v>
      </c>
      <c r="AY35">
        <f>Losses_t!AY35*Energy_Density!$N37</f>
        <v>523877426640.00006</v>
      </c>
      <c r="AZ35">
        <f>Losses_t!AZ35*Energy_Density!$N37</f>
        <v>543886946400.00006</v>
      </c>
      <c r="BA35">
        <f>Losses_t!BA35*Energy_Density!$N37</f>
        <v>558766589280</v>
      </c>
      <c r="BB35">
        <f>Losses_t!BB35*Energy_Density!$N37</f>
        <v>573046246560</v>
      </c>
      <c r="BC35">
        <f>Losses_t!BC35*Energy_Density!$N37</f>
        <v>513857667120.00006</v>
      </c>
      <c r="BD35">
        <f>Losses_t!BD35*Energy_Density!$N37</f>
        <v>511757717520.00006</v>
      </c>
      <c r="BE35">
        <f>Losses_t!BE35*Energy_Density!$N37</f>
        <v>517967568480.00006</v>
      </c>
      <c r="BF35">
        <f>Losses_t!BF35*Energy_Density!$N37</f>
        <v>530147276160.00006</v>
      </c>
    </row>
    <row r="36" spans="1:58" x14ac:dyDescent="0.3">
      <c r="A36" s="3" t="s">
        <v>47</v>
      </c>
      <c r="B36">
        <f>Losses_t!B36*Energy_Density!$N38</f>
        <v>26150460000</v>
      </c>
      <c r="C36">
        <f>Losses_t!C36*Energy_Density!$N38</f>
        <v>25897340000</v>
      </c>
      <c r="D36">
        <f>Losses_t!D36*Energy_Density!$N38</f>
        <v>25707500000</v>
      </c>
      <c r="E36">
        <f>Losses_t!E36*Energy_Density!$N38</f>
        <v>28570920000</v>
      </c>
      <c r="F36">
        <f>Losses_t!F36*Energy_Density!$N38</f>
        <v>25454380000</v>
      </c>
      <c r="G36">
        <f>Losses_t!G36*Energy_Density!$N38</f>
        <v>28001400000</v>
      </c>
      <c r="H36">
        <f>Losses_t!H36*Energy_Density!$N38</f>
        <v>31371060000</v>
      </c>
      <c r="I36">
        <f>Losses_t!I36*Energy_Density!$N38</f>
        <v>28555100000</v>
      </c>
      <c r="J36">
        <f>Losses_t!J36*Energy_Density!$N38</f>
        <v>34361040000</v>
      </c>
      <c r="K36">
        <f>Losses_t!K36*Energy_Density!$N38</f>
        <v>36844780000</v>
      </c>
      <c r="L36">
        <f>Losses_t!L36*Energy_Density!$N38</f>
        <v>33079620000</v>
      </c>
      <c r="M36">
        <f>Losses_t!M36*Energy_Density!$N38</f>
        <v>29156260000</v>
      </c>
      <c r="N36">
        <f>Losses_t!N36*Energy_Density!$N38</f>
        <v>37113720000</v>
      </c>
      <c r="O36">
        <f>Losses_t!O36*Energy_Density!$N38</f>
        <v>32921420000</v>
      </c>
      <c r="P36">
        <f>Losses_t!P36*Energy_Density!$N38</f>
        <v>32336080000</v>
      </c>
      <c r="Q36">
        <f>Losses_t!Q36*Energy_Density!$N38</f>
        <v>31371060000</v>
      </c>
      <c r="R36">
        <f>Losses_t!R36*Energy_Density!$N38</f>
        <v>28476000000</v>
      </c>
      <c r="S36">
        <f>Losses_t!S36*Energy_Density!$N38</f>
        <v>29789060000</v>
      </c>
      <c r="T36">
        <f>Losses_t!T36*Energy_Density!$N38</f>
        <v>25296180000</v>
      </c>
      <c r="U36">
        <f>Losses_t!U36*Energy_Density!$N38</f>
        <v>26593420000</v>
      </c>
      <c r="V36">
        <f>Losses_t!V36*Energy_Density!$N38</f>
        <v>28301980000</v>
      </c>
      <c r="W36">
        <f>Losses_t!W36*Energy_Density!$N38</f>
        <v>27748280000</v>
      </c>
      <c r="X36">
        <f>Losses_t!X36*Energy_Density!$N38</f>
        <v>31940580000</v>
      </c>
      <c r="Y36">
        <f>Losses_t!Y36*Energy_Density!$N38</f>
        <v>26071360000</v>
      </c>
      <c r="Z36">
        <f>Losses_t!Z36*Energy_Density!$N38</f>
        <v>30453500000</v>
      </c>
      <c r="AA36">
        <f>Losses_t!AA36*Energy_Density!$N38</f>
        <v>31038840000</v>
      </c>
      <c r="AB36">
        <f>Losses_t!AB36*Energy_Density!$N38</f>
        <v>29773240000</v>
      </c>
      <c r="AC36">
        <f>Losses_t!AC36*Energy_Density!$N38</f>
        <v>34582520000</v>
      </c>
      <c r="AD36">
        <f>Losses_t!AD36*Energy_Density!$N38</f>
        <v>35262780000</v>
      </c>
      <c r="AE36">
        <f>Losses_t!AE36*Energy_Density!$N38</f>
        <v>35958860000</v>
      </c>
      <c r="AF36">
        <f>Losses_t!AF36*Energy_Density!$N38</f>
        <v>29409380000</v>
      </c>
      <c r="AG36">
        <f>Losses_t!AG36*Energy_Density!$N38</f>
        <v>35721560000</v>
      </c>
      <c r="AH36">
        <f>Losses_t!AH36*Energy_Density!$N38</f>
        <v>30611700000</v>
      </c>
      <c r="AI36">
        <f>Losses_t!AI36*Energy_Density!$N38</f>
        <v>33269460000</v>
      </c>
      <c r="AJ36">
        <f>Losses_t!AJ36*Energy_Density!$N38</f>
        <v>30769900000</v>
      </c>
      <c r="AK36">
        <f>Losses_t!AK36*Energy_Density!$N38</f>
        <v>33633320000</v>
      </c>
      <c r="AL36">
        <f>Losses_t!AL36*Energy_Density!$N38</f>
        <v>33475120000</v>
      </c>
      <c r="AM36">
        <f>Losses_t!AM36*Energy_Density!$N38</f>
        <v>34361040000</v>
      </c>
      <c r="AN36">
        <f>Losses_t!AN36*Energy_Density!$N38</f>
        <v>34107920000</v>
      </c>
      <c r="AO36">
        <f>Losses_t!AO36*Energy_Density!$N38</f>
        <v>34898920000</v>
      </c>
      <c r="AP36">
        <f>Losses_t!AP36*Energy_Density!$N38</f>
        <v>34804000000</v>
      </c>
      <c r="AQ36">
        <f>Losses_t!AQ36*Energy_Density!$N38</f>
        <v>33823160000</v>
      </c>
      <c r="AR36">
        <f>Losses_t!AR36*Energy_Density!$N38</f>
        <v>40388460000</v>
      </c>
      <c r="AS36">
        <f>Losses_t!AS36*Energy_Density!$N38</f>
        <v>36734040000</v>
      </c>
      <c r="AT36">
        <f>Losses_t!AT36*Energy_Density!$N38</f>
        <v>39803120000</v>
      </c>
      <c r="AU36">
        <f>Losses_t!AU36*Energy_Density!$N38</f>
        <v>41226920000</v>
      </c>
      <c r="AV36">
        <f>Losses_t!AV36*Energy_Density!$N38</f>
        <v>42793100000</v>
      </c>
      <c r="AW36">
        <f>Losses_t!AW36*Energy_Density!$N38</f>
        <v>44928800000</v>
      </c>
      <c r="AX36">
        <f>Losses_t!AX36*Energy_Density!$N38</f>
        <v>38569160000</v>
      </c>
      <c r="AY36">
        <f>Losses_t!AY36*Energy_Density!$N38</f>
        <v>43410080000</v>
      </c>
      <c r="AZ36">
        <f>Losses_t!AZ36*Energy_Density!$N38</f>
        <v>33538400000</v>
      </c>
      <c r="BA36">
        <f>Losses_t!BA36*Energy_Density!$N38</f>
        <v>36813140000</v>
      </c>
      <c r="BB36">
        <f>Losses_t!BB36*Energy_Density!$N38</f>
        <v>36022140000</v>
      </c>
      <c r="BC36">
        <f>Losses_t!BC36*Energy_Density!$N38</f>
        <v>32146240000</v>
      </c>
      <c r="BD36">
        <f>Losses_t!BD36*Energy_Density!$N38</f>
        <v>33475120000</v>
      </c>
      <c r="BE36">
        <f>Losses_t!BE36*Energy_Density!$N38</f>
        <v>33380200000</v>
      </c>
      <c r="BF36">
        <f>Losses_t!BF36*Energy_Density!$N38</f>
        <v>30912280000</v>
      </c>
    </row>
    <row r="37" spans="1:58" x14ac:dyDescent="0.3">
      <c r="A37" s="3" t="s">
        <v>49</v>
      </c>
      <c r="B37">
        <f>Losses_t!B37*Energy_Density!$N39</f>
        <v>181376400</v>
      </c>
      <c r="C37">
        <f>Losses_t!C37*Energy_Density!$N39</f>
        <v>192045600</v>
      </c>
      <c r="D37">
        <f>Losses_t!D37*Energy_Density!$N39</f>
        <v>202714800</v>
      </c>
      <c r="E37">
        <f>Losses_t!E37*Energy_Density!$N39</f>
        <v>192045600</v>
      </c>
      <c r="F37">
        <f>Losses_t!F37*Energy_Density!$N39</f>
        <v>181376400</v>
      </c>
      <c r="G37">
        <f>Losses_t!G37*Energy_Density!$N39</f>
        <v>181376400</v>
      </c>
      <c r="H37">
        <f>Losses_t!H37*Energy_Density!$N39</f>
        <v>202714800</v>
      </c>
      <c r="I37">
        <f>Losses_t!I37*Energy_Density!$N39</f>
        <v>202714800</v>
      </c>
      <c r="J37">
        <f>Losses_t!J37*Energy_Density!$N39</f>
        <v>213384000</v>
      </c>
      <c r="K37">
        <f>Losses_t!K37*Energy_Density!$N39</f>
        <v>213384000</v>
      </c>
      <c r="L37">
        <f>Losses_t!L37*Energy_Density!$N39</f>
        <v>213384000</v>
      </c>
      <c r="M37">
        <f>Losses_t!M37*Energy_Density!$N39</f>
        <v>213384000</v>
      </c>
      <c r="N37">
        <f>Losses_t!N37*Energy_Density!$N39</f>
        <v>213384000</v>
      </c>
      <c r="O37">
        <f>Losses_t!O37*Energy_Density!$N39</f>
        <v>202714800</v>
      </c>
      <c r="P37">
        <f>Losses_t!P37*Energy_Density!$N39</f>
        <v>213384000</v>
      </c>
      <c r="Q37">
        <f>Losses_t!Q37*Energy_Density!$N39</f>
        <v>202714800</v>
      </c>
      <c r="R37">
        <f>Losses_t!R37*Energy_Density!$N39</f>
        <v>213384000</v>
      </c>
      <c r="S37">
        <f>Losses_t!S37*Energy_Density!$N39</f>
        <v>224053200.00000003</v>
      </c>
      <c r="T37">
        <f>Losses_t!T37*Energy_Density!$N39</f>
        <v>224053200.00000003</v>
      </c>
      <c r="U37">
        <f>Losses_t!U37*Energy_Density!$N39</f>
        <v>298737600</v>
      </c>
      <c r="V37">
        <f>Losses_t!V37*Energy_Density!$N39</f>
        <v>298737600</v>
      </c>
      <c r="W37">
        <f>Losses_t!W37*Energy_Density!$N39</f>
        <v>298737600</v>
      </c>
      <c r="X37">
        <f>Losses_t!X37*Energy_Density!$N39</f>
        <v>309406800</v>
      </c>
      <c r="Y37">
        <f>Losses_t!Y37*Energy_Density!$N39</f>
        <v>298737600</v>
      </c>
      <c r="Z37">
        <f>Losses_t!Z37*Energy_Density!$N39</f>
        <v>320076000</v>
      </c>
      <c r="AA37">
        <f>Losses_t!AA37*Energy_Density!$N39</f>
        <v>373422000</v>
      </c>
      <c r="AB37">
        <f>Losses_t!AB37*Energy_Density!$N39</f>
        <v>394760400</v>
      </c>
      <c r="AC37">
        <f>Losses_t!AC37*Energy_Density!$N39</f>
        <v>362752800</v>
      </c>
      <c r="AD37">
        <f>Losses_t!AD37*Energy_Density!$N39</f>
        <v>320076000</v>
      </c>
      <c r="AE37">
        <f>Losses_t!AE37*Energy_Density!$N39</f>
        <v>352083600</v>
      </c>
      <c r="AF37">
        <f>Losses_t!AF37*Energy_Density!$N39</f>
        <v>320076000</v>
      </c>
      <c r="AG37">
        <f>Losses_t!AG37*Energy_Density!$N39</f>
        <v>234722400.00000003</v>
      </c>
      <c r="AH37">
        <f>Losses_t!AH37*Energy_Density!$N39</f>
        <v>234722400.00000003</v>
      </c>
      <c r="AI37">
        <f>Losses_t!AI37*Energy_Density!$N39</f>
        <v>213384000</v>
      </c>
      <c r="AJ37">
        <f>Losses_t!AJ37*Energy_Density!$N39</f>
        <v>234722400.00000003</v>
      </c>
      <c r="AK37">
        <f>Losses_t!AK37*Energy_Density!$N39</f>
        <v>224053200.00000003</v>
      </c>
      <c r="AL37">
        <f>Losses_t!AL37*Energy_Density!$N39</f>
        <v>234722400.00000003</v>
      </c>
      <c r="AM37">
        <f>Losses_t!AM37*Energy_Density!$N39</f>
        <v>245391600.00000003</v>
      </c>
      <c r="AN37">
        <f>Losses_t!AN37*Energy_Density!$N39</f>
        <v>309406800</v>
      </c>
      <c r="AO37">
        <f>Losses_t!AO37*Energy_Density!$N39</f>
        <v>309406800</v>
      </c>
      <c r="AP37">
        <f>Losses_t!AP37*Energy_Density!$N39</f>
        <v>320076000</v>
      </c>
      <c r="AQ37">
        <f>Losses_t!AQ37*Energy_Density!$N39</f>
        <v>320076000</v>
      </c>
      <c r="AR37">
        <f>Losses_t!AR37*Energy_Density!$N39</f>
        <v>330745200</v>
      </c>
      <c r="AS37">
        <f>Losses_t!AS37*Energy_Density!$N39</f>
        <v>341414400</v>
      </c>
      <c r="AT37">
        <f>Losses_t!AT37*Energy_Density!$N39</f>
        <v>341414400</v>
      </c>
      <c r="AU37">
        <f>Losses_t!AU37*Energy_Density!$N39</f>
        <v>352083600</v>
      </c>
      <c r="AV37">
        <f>Losses_t!AV37*Energy_Density!$N39</f>
        <v>373422000</v>
      </c>
      <c r="AW37">
        <f>Losses_t!AW37*Energy_Density!$N39</f>
        <v>405429600</v>
      </c>
      <c r="AX37">
        <f>Losses_t!AX37*Energy_Density!$N39</f>
        <v>384091200</v>
      </c>
      <c r="AY37">
        <f>Losses_t!AY37*Energy_Density!$N39</f>
        <v>373422000</v>
      </c>
      <c r="AZ37">
        <f>Losses_t!AZ37*Energy_Density!$N39</f>
        <v>373422000</v>
      </c>
      <c r="BA37">
        <f>Losses_t!BA37*Energy_Density!$N39</f>
        <v>373422000</v>
      </c>
      <c r="BB37">
        <f>Losses_t!BB37*Energy_Density!$N39</f>
        <v>352083600</v>
      </c>
      <c r="BC37">
        <f>Losses_t!BC37*Energy_Density!$N39</f>
        <v>6348174000</v>
      </c>
      <c r="BD37">
        <f>Losses_t!BD37*Energy_Density!$N39</f>
        <v>6486873600</v>
      </c>
      <c r="BE37">
        <f>Losses_t!BE37*Energy_Density!$N39</f>
        <v>6636242400</v>
      </c>
      <c r="BF37">
        <f>Losses_t!BF37*Energy_Density!$N39</f>
        <v>6732265200</v>
      </c>
    </row>
    <row r="38" spans="1:58" x14ac:dyDescent="0.3">
      <c r="A38" s="3" t="s">
        <v>50</v>
      </c>
      <c r="B38">
        <f>Losses_t!B38*Energy_Density!$N40</f>
        <v>2898920000</v>
      </c>
      <c r="C38">
        <f>Losses_t!C38*Energy_Density!$N40</f>
        <v>2094840000</v>
      </c>
      <c r="D38">
        <f>Losses_t!D38*Energy_Density!$N40</f>
        <v>3491400000</v>
      </c>
      <c r="E38">
        <f>Losses_t!E38*Energy_Density!$N40</f>
        <v>2771960000</v>
      </c>
      <c r="F38">
        <f>Losses_t!F38*Energy_Density!$N40</f>
        <v>2877760000</v>
      </c>
      <c r="G38">
        <f>Losses_t!G38*Energy_Density!$N40</f>
        <v>2708480000</v>
      </c>
      <c r="H38">
        <f>Losses_t!H38*Energy_Density!$N40</f>
        <v>3533720000</v>
      </c>
      <c r="I38">
        <f>Losses_t!I38*Energy_Density!$N40</f>
        <v>2898920000</v>
      </c>
      <c r="J38">
        <f>Losses_t!J38*Energy_Density!$N40</f>
        <v>3110520000</v>
      </c>
      <c r="K38">
        <f>Losses_t!K38*Energy_Density!$N40</f>
        <v>2898920000</v>
      </c>
      <c r="L38">
        <f>Losses_t!L38*Energy_Density!$N40</f>
        <v>3152840000</v>
      </c>
      <c r="M38">
        <f>Losses_t!M38*Energy_Density!$N40</f>
        <v>2941240000</v>
      </c>
      <c r="N38">
        <f>Losses_t!N38*Energy_Density!$N40</f>
        <v>3533720000</v>
      </c>
      <c r="O38">
        <f>Losses_t!O38*Energy_Density!$N40</f>
        <v>2793120000</v>
      </c>
      <c r="P38">
        <f>Losses_t!P38*Energy_Density!$N40</f>
        <v>3618360000</v>
      </c>
      <c r="Q38">
        <f>Losses_t!Q38*Energy_Density!$N40</f>
        <v>2941240000</v>
      </c>
      <c r="R38">
        <f>Losses_t!R38*Energy_Density!$N40</f>
        <v>3724160000</v>
      </c>
      <c r="S38">
        <f>Losses_t!S38*Energy_Density!$N40</f>
        <v>3724160000</v>
      </c>
      <c r="T38">
        <f>Losses_t!T38*Energy_Density!$N40</f>
        <v>3766480000</v>
      </c>
      <c r="U38">
        <f>Losses_t!U38*Energy_Density!$N40</f>
        <v>3343280000</v>
      </c>
      <c r="V38">
        <f>Losses_t!V38*Energy_Density!$N40</f>
        <v>4380120000</v>
      </c>
      <c r="W38">
        <f>Losses_t!W38*Energy_Density!$N40</f>
        <v>3554880000</v>
      </c>
      <c r="X38">
        <f>Losses_t!X38*Energy_Density!$N40</f>
        <v>4126200000</v>
      </c>
      <c r="Y38">
        <f>Losses_t!Y38*Energy_Density!$N40</f>
        <v>3914600000</v>
      </c>
      <c r="Z38">
        <f>Losses_t!Z38*Energy_Density!$N40</f>
        <v>3893440000</v>
      </c>
      <c r="AA38">
        <f>Losses_t!AA38*Energy_Density!$N40</f>
        <v>4189680000</v>
      </c>
      <c r="AB38">
        <f>Losses_t!AB38*Energy_Density!$N40</f>
        <v>4316640000</v>
      </c>
      <c r="AC38">
        <f>Losses_t!AC38*Energy_Density!$N40</f>
        <v>4612880000</v>
      </c>
      <c r="AD38">
        <f>Losses_t!AD38*Energy_Density!$N40</f>
        <v>4676360000</v>
      </c>
      <c r="AE38">
        <f>Losses_t!AE38*Energy_Density!$N40</f>
        <v>4782160000</v>
      </c>
      <c r="AF38">
        <f>Losses_t!AF38*Energy_Density!$N40</f>
        <v>5014920000</v>
      </c>
      <c r="AG38">
        <f>Losses_t!AG38*Energy_Density!$N40</f>
        <v>5014920000</v>
      </c>
      <c r="AH38">
        <f>Losses_t!AH38*Energy_Density!$N40</f>
        <v>5057240000</v>
      </c>
      <c r="AI38">
        <f>Losses_t!AI38*Energy_Density!$N40</f>
        <v>5205360000</v>
      </c>
      <c r="AJ38">
        <f>Losses_t!AJ38*Energy_Density!$N40</f>
        <v>4930280000</v>
      </c>
      <c r="AK38">
        <f>Losses_t!AK38*Energy_Density!$N40</f>
        <v>4972600000</v>
      </c>
      <c r="AL38">
        <f>Losses_t!AL38*Energy_Density!$N40</f>
        <v>5628560000</v>
      </c>
      <c r="AM38">
        <f>Losses_t!AM38*Energy_Density!$N40</f>
        <v>5120720000</v>
      </c>
      <c r="AN38">
        <f>Losses_t!AN38*Energy_Density!$N40</f>
        <v>6178720000</v>
      </c>
      <c r="AO38">
        <f>Losses_t!AO38*Energy_Density!$N40</f>
        <v>5459280000</v>
      </c>
      <c r="AP38">
        <f>Losses_t!AP38*Energy_Density!$N40</f>
        <v>5967120000</v>
      </c>
      <c r="AQ38">
        <f>Losses_t!AQ38*Energy_Density!$N40</f>
        <v>5163040000</v>
      </c>
      <c r="AR38">
        <f>Losses_t!AR38*Energy_Density!$N40</f>
        <v>5797840000</v>
      </c>
      <c r="AS38">
        <f>Losses_t!AS38*Energy_Density!$N40</f>
        <v>5924800000</v>
      </c>
      <c r="AT38">
        <f>Losses_t!AT38*Energy_Density!$N40</f>
        <v>6284520000</v>
      </c>
      <c r="AU38">
        <f>Losses_t!AU38*Energy_Density!$N40</f>
        <v>6136400000</v>
      </c>
      <c r="AV38">
        <f>Losses_t!AV38*Energy_Density!$N40</f>
        <v>6982800000</v>
      </c>
      <c r="AW38">
        <f>Losses_t!AW38*Energy_Density!$N40</f>
        <v>7173240000</v>
      </c>
      <c r="AX38">
        <f>Losses_t!AX38*Energy_Density!$N40</f>
        <v>9141120000</v>
      </c>
      <c r="AY38">
        <f>Losses_t!AY38*Energy_Density!$N40</f>
        <v>9352720000</v>
      </c>
      <c r="AZ38">
        <f>Losses_t!AZ38*Energy_Density!$N40</f>
        <v>9797080000</v>
      </c>
      <c r="BA38">
        <f>Losses_t!BA38*Energy_Density!$N40</f>
        <v>10558840000</v>
      </c>
      <c r="BB38">
        <f>Losses_t!BB38*Energy_Density!$N40</f>
        <v>10453040000</v>
      </c>
      <c r="BC38">
        <f>Losses_t!BC38*Energy_Density!$N40</f>
        <v>19805760000</v>
      </c>
      <c r="BD38">
        <f>Losses_t!BD38*Energy_Density!$N40</f>
        <v>20059680000</v>
      </c>
      <c r="BE38">
        <f>Losses_t!BE38*Energy_Density!$N40</f>
        <v>22831640000</v>
      </c>
      <c r="BF38">
        <f>Losses_t!BF38*Energy_Density!$N40</f>
        <v>22154520000</v>
      </c>
    </row>
    <row r="39" spans="1:58" x14ac:dyDescent="0.3">
      <c r="A39" s="3" t="s">
        <v>51</v>
      </c>
      <c r="B39">
        <f>Losses_t!B39*Energy_Density!$N41</f>
        <v>16963760000</v>
      </c>
      <c r="C39">
        <f>Losses_t!C39*Energy_Density!$N41</f>
        <v>13642640000</v>
      </c>
      <c r="D39">
        <f>Losses_t!D39*Energy_Density!$N41</f>
        <v>13333320000</v>
      </c>
      <c r="E39">
        <f>Losses_t!E39*Energy_Density!$N41</f>
        <v>13268200000</v>
      </c>
      <c r="F39">
        <f>Losses_t!F39*Energy_Density!$N41</f>
        <v>14049640000</v>
      </c>
      <c r="G39">
        <f>Losses_t!G39*Energy_Density!$N41</f>
        <v>16133480000</v>
      </c>
      <c r="H39">
        <f>Losses_t!H39*Energy_Density!$N41</f>
        <v>17110280000</v>
      </c>
      <c r="I39">
        <f>Losses_t!I39*Energy_Density!$N41</f>
        <v>18477800000</v>
      </c>
      <c r="J39">
        <f>Losses_t!J39*Energy_Density!$N41</f>
        <v>18640600000</v>
      </c>
      <c r="K39">
        <f>Losses_t!K39*Energy_Density!$N41</f>
        <v>20138360000</v>
      </c>
      <c r="L39">
        <f>Losses_t!L39*Energy_Density!$N41</f>
        <v>20284880000</v>
      </c>
      <c r="M39">
        <f>Losses_t!M39*Energy_Density!$N41</f>
        <v>19145280000</v>
      </c>
      <c r="N39">
        <f>Losses_t!N39*Energy_Density!$N41</f>
        <v>21766360000</v>
      </c>
      <c r="O39">
        <f>Losses_t!O39*Energy_Density!$N41</f>
        <v>20838400000</v>
      </c>
      <c r="P39">
        <f>Losses_t!P39*Energy_Density!$N41</f>
        <v>17973120000</v>
      </c>
      <c r="Q39">
        <f>Losses_t!Q39*Energy_Density!$N41</f>
        <v>20463960000</v>
      </c>
      <c r="R39">
        <f>Losses_t!R39*Energy_Density!$N41</f>
        <v>21701240000</v>
      </c>
      <c r="S39">
        <f>Losses_t!S39*Energy_Density!$N41</f>
        <v>24582800000</v>
      </c>
      <c r="T39">
        <f>Losses_t!T39*Energy_Density!$N41</f>
        <v>20236040000</v>
      </c>
      <c r="U39">
        <f>Losses_t!U39*Energy_Density!$N41</f>
        <v>21701240000</v>
      </c>
      <c r="V39">
        <f>Losses_t!V39*Energy_Density!$N41</f>
        <v>23850200000</v>
      </c>
      <c r="W39">
        <f>Losses_t!W39*Energy_Density!$N41</f>
        <v>26731760000</v>
      </c>
      <c r="X39">
        <f>Losses_t!X39*Energy_Density!$N41</f>
        <v>35604360000</v>
      </c>
      <c r="Y39">
        <f>Losses_t!Y39*Energy_Density!$N41</f>
        <v>38453360000</v>
      </c>
      <c r="Z39">
        <f>Losses_t!Z39*Energy_Density!$N41</f>
        <v>41481440000</v>
      </c>
      <c r="AA39">
        <f>Losses_t!AA39*Energy_Density!$N41</f>
        <v>39365040000</v>
      </c>
      <c r="AB39">
        <f>Losses_t!AB39*Energy_Density!$N41</f>
        <v>30964560000</v>
      </c>
      <c r="AC39">
        <f>Losses_t!AC39*Energy_Density!$N41</f>
        <v>28766760000</v>
      </c>
      <c r="AD39">
        <f>Losses_t!AD39*Energy_Density!$N41</f>
        <v>33960080000</v>
      </c>
      <c r="AE39">
        <f>Losses_t!AE39*Energy_Density!$N41</f>
        <v>33406560000</v>
      </c>
      <c r="AF39">
        <f>Losses_t!AF39*Energy_Density!$N41</f>
        <v>30020320000</v>
      </c>
      <c r="AG39">
        <f>Losses_t!AG39*Energy_Density!$N41</f>
        <v>12063480000</v>
      </c>
      <c r="AH39">
        <f>Losses_t!AH39*Energy_Density!$N41</f>
        <v>11623920000</v>
      </c>
      <c r="AI39">
        <f>Losses_t!AI39*Energy_Density!$N41</f>
        <v>11070400000</v>
      </c>
      <c r="AJ39">
        <f>Losses_t!AJ39*Energy_Density!$N41</f>
        <v>10435480000</v>
      </c>
      <c r="AK39">
        <f>Losses_t!AK39*Energy_Density!$N41</f>
        <v>11363440000</v>
      </c>
      <c r="AL39">
        <f>Losses_t!AL39*Energy_Density!$N41</f>
        <v>12096040000</v>
      </c>
      <c r="AM39">
        <f>Losses_t!AM39*Energy_Density!$N41</f>
        <v>10484320000</v>
      </c>
      <c r="AN39">
        <f>Losses_t!AN39*Energy_Density!$N41</f>
        <v>9312160000</v>
      </c>
      <c r="AO39">
        <f>Losses_t!AO39*Energy_Density!$N41</f>
        <v>10044760000</v>
      </c>
      <c r="AP39">
        <f>Losses_t!AP39*Energy_Density!$N41</f>
        <v>11721600000</v>
      </c>
      <c r="AQ39">
        <f>Losses_t!AQ39*Energy_Density!$N41</f>
        <v>10305240000</v>
      </c>
      <c r="AR39">
        <f>Losses_t!AR39*Energy_Density!$N41</f>
        <v>10533160000</v>
      </c>
      <c r="AS39">
        <f>Losses_t!AS39*Energy_Density!$N41</f>
        <v>9833120000</v>
      </c>
      <c r="AT39">
        <f>Losses_t!AT39*Energy_Density!$N41</f>
        <v>9051680000</v>
      </c>
      <c r="AU39">
        <f>Losses_t!AU39*Energy_Density!$N41</f>
        <v>8009760000</v>
      </c>
      <c r="AV39">
        <f>Losses_t!AV39*Energy_Density!$N41</f>
        <v>9361000000</v>
      </c>
      <c r="AW39">
        <f>Losses_t!AW39*Energy_Density!$N41</f>
        <v>9035400000</v>
      </c>
      <c r="AX39">
        <f>Losses_t!AX39*Energy_Density!$N41</f>
        <v>9002840000</v>
      </c>
      <c r="AY39">
        <f>Losses_t!AY39*Energy_Density!$N41</f>
        <v>8286520000</v>
      </c>
      <c r="AZ39">
        <f>Losses_t!AZ39*Energy_Density!$N41</f>
        <v>8628400000</v>
      </c>
      <c r="BA39">
        <f>Losses_t!BA39*Energy_Density!$N41</f>
        <v>8628400000</v>
      </c>
      <c r="BB39">
        <f>Losses_t!BB39*Energy_Density!$N41</f>
        <v>8465600000</v>
      </c>
      <c r="BC39">
        <f>Losses_t!BC39*Energy_Density!$N41</f>
        <v>14212440000</v>
      </c>
      <c r="BD39">
        <f>Losses_t!BD39*Energy_Density!$N41</f>
        <v>15270640000</v>
      </c>
      <c r="BE39">
        <f>Losses_t!BE39*Energy_Density!$N41</f>
        <v>15531120000</v>
      </c>
      <c r="BF39">
        <f>Losses_t!BF39*Energy_Density!$N41</f>
        <v>16149760000</v>
      </c>
    </row>
    <row r="40" spans="1:58" x14ac:dyDescent="0.3">
      <c r="A40" s="3" t="s">
        <v>52</v>
      </c>
      <c r="B40">
        <f>Losses_t!B40*Energy_Density!$N42</f>
        <v>375555840</v>
      </c>
      <c r="C40">
        <f>Losses_t!C40*Energy_Density!$N42</f>
        <v>403170240</v>
      </c>
      <c r="D40">
        <f>Losses_t!D40*Energy_Density!$N42</f>
        <v>441830400</v>
      </c>
      <c r="E40">
        <f>Losses_t!E40*Energy_Density!$N42</f>
        <v>425261760</v>
      </c>
      <c r="F40">
        <f>Losses_t!F40*Energy_Density!$N42</f>
        <v>419738880</v>
      </c>
      <c r="G40">
        <f>Losses_t!G40*Energy_Density!$N42</f>
        <v>419738880</v>
      </c>
      <c r="H40">
        <f>Losses_t!H40*Energy_Density!$N42</f>
        <v>430784640</v>
      </c>
      <c r="I40">
        <f>Losses_t!I40*Energy_Density!$N42</f>
        <v>452876160</v>
      </c>
      <c r="J40">
        <f>Losses_t!J40*Energy_Density!$N42</f>
        <v>436307520</v>
      </c>
      <c r="K40">
        <f>Losses_t!K40*Energy_Density!$N42</f>
        <v>447353280</v>
      </c>
      <c r="L40">
        <f>Losses_t!L40*Energy_Density!$N42</f>
        <v>441830400</v>
      </c>
      <c r="M40">
        <f>Losses_t!M40*Energy_Density!$N42</f>
        <v>458399040</v>
      </c>
      <c r="N40">
        <f>Losses_t!N40*Energy_Density!$N42</f>
        <v>458399040</v>
      </c>
      <c r="O40">
        <f>Losses_t!O40*Energy_Density!$N42</f>
        <v>480490560</v>
      </c>
      <c r="P40">
        <f>Losses_t!P40*Energy_Density!$N42</f>
        <v>513627840</v>
      </c>
      <c r="Q40">
        <f>Losses_t!Q40*Energy_Density!$N42</f>
        <v>502582080</v>
      </c>
      <c r="R40">
        <f>Losses_t!R40*Energy_Density!$N42</f>
        <v>486013440</v>
      </c>
      <c r="S40">
        <f>Losses_t!S40*Energy_Density!$N42</f>
        <v>508104960</v>
      </c>
      <c r="T40">
        <f>Losses_t!T40*Energy_Density!$N42</f>
        <v>491536320</v>
      </c>
      <c r="U40">
        <f>Losses_t!U40*Energy_Density!$N42</f>
        <v>497059200</v>
      </c>
      <c r="V40">
        <f>Losses_t!V40*Energy_Density!$N42</f>
        <v>497059200</v>
      </c>
      <c r="W40">
        <f>Losses_t!W40*Energy_Density!$N42</f>
        <v>508104960</v>
      </c>
      <c r="X40">
        <f>Losses_t!X40*Energy_Density!$N42</f>
        <v>519150720</v>
      </c>
      <c r="Y40">
        <f>Losses_t!Y40*Energy_Density!$N42</f>
        <v>519150720</v>
      </c>
      <c r="Z40">
        <f>Losses_t!Z40*Energy_Density!$N42</f>
        <v>513627840</v>
      </c>
      <c r="AA40">
        <f>Losses_t!AA40*Energy_Density!$N42</f>
        <v>535719360</v>
      </c>
      <c r="AB40">
        <f>Losses_t!AB40*Energy_Density!$N42</f>
        <v>546765120</v>
      </c>
      <c r="AC40">
        <f>Losses_t!AC40*Energy_Density!$N42</f>
        <v>557810880</v>
      </c>
      <c r="AD40">
        <f>Losses_t!AD40*Energy_Density!$N42</f>
        <v>557810880</v>
      </c>
      <c r="AE40">
        <f>Losses_t!AE40*Energy_Density!$N42</f>
        <v>568856640</v>
      </c>
      <c r="AF40">
        <f>Losses_t!AF40*Energy_Density!$N42</f>
        <v>524673600</v>
      </c>
      <c r="AG40">
        <f>Losses_t!AG40*Energy_Density!$N42</f>
        <v>502582080</v>
      </c>
      <c r="AH40">
        <f>Losses_t!AH40*Energy_Density!$N42</f>
        <v>552288000</v>
      </c>
      <c r="AI40">
        <f>Losses_t!AI40*Energy_Density!$N42</f>
        <v>535719360</v>
      </c>
      <c r="AJ40">
        <f>Losses_t!AJ40*Energy_Density!$N42</f>
        <v>419738880</v>
      </c>
      <c r="AK40">
        <f>Losses_t!AK40*Energy_Density!$N42</f>
        <v>441830400</v>
      </c>
      <c r="AL40">
        <f>Losses_t!AL40*Energy_Density!$N42</f>
        <v>397647360</v>
      </c>
      <c r="AM40">
        <f>Losses_t!AM40*Energy_Density!$N42</f>
        <v>375555840</v>
      </c>
      <c r="AN40">
        <f>Losses_t!AN40*Energy_Density!$N42</f>
        <v>364510080</v>
      </c>
      <c r="AO40">
        <f>Losses_t!AO40*Energy_Density!$N42</f>
        <v>347941440</v>
      </c>
      <c r="AP40">
        <f>Losses_t!AP40*Energy_Density!$N42</f>
        <v>358987200</v>
      </c>
      <c r="AQ40">
        <f>Losses_t!AQ40*Energy_Density!$N42</f>
        <v>325849920</v>
      </c>
      <c r="AR40">
        <f>Losses_t!AR40*Energy_Density!$N42</f>
        <v>331372800</v>
      </c>
      <c r="AS40">
        <f>Losses_t!AS40*Energy_Density!$N42</f>
        <v>353464320</v>
      </c>
      <c r="AT40">
        <f>Losses_t!AT40*Energy_Density!$N42</f>
        <v>370032960</v>
      </c>
      <c r="AU40">
        <f>Losses_t!AU40*Energy_Density!$N42</f>
        <v>375555840</v>
      </c>
      <c r="AV40">
        <f>Losses_t!AV40*Energy_Density!$N42</f>
        <v>386601600</v>
      </c>
      <c r="AW40">
        <f>Losses_t!AW40*Energy_Density!$N42</f>
        <v>386601600</v>
      </c>
      <c r="AX40">
        <f>Losses_t!AX40*Energy_Density!$N42</f>
        <v>381078720</v>
      </c>
      <c r="AY40">
        <f>Losses_t!AY40*Energy_Density!$N42</f>
        <v>414216000</v>
      </c>
      <c r="AZ40">
        <f>Losses_t!AZ40*Energy_Density!$N42</f>
        <v>403170240</v>
      </c>
      <c r="BA40">
        <f>Losses_t!BA40*Energy_Density!$N42</f>
        <v>419738880</v>
      </c>
      <c r="BB40">
        <f>Losses_t!BB40*Energy_Density!$N42</f>
        <v>414216000</v>
      </c>
      <c r="BC40">
        <f>Losses_t!BC40*Energy_Density!$N42</f>
        <v>4302323520</v>
      </c>
      <c r="BD40">
        <f>Losses_t!BD40*Energy_Density!$N42</f>
        <v>4357552320</v>
      </c>
      <c r="BE40">
        <f>Losses_t!BE40*Energy_Density!$N42</f>
        <v>4407258240</v>
      </c>
      <c r="BF40">
        <f>Losses_t!BF40*Energy_Density!$N42</f>
        <v>1999282560</v>
      </c>
    </row>
    <row r="41" spans="1:58" x14ac:dyDescent="0.3">
      <c r="A41" s="3" t="s">
        <v>53</v>
      </c>
      <c r="B41">
        <f>Losses_t!B41*Energy_Density!$N43</f>
        <v>37013079.999999993</v>
      </c>
      <c r="C41">
        <f>Losses_t!C41*Energy_Density!$N43</f>
        <v>37013079.999999993</v>
      </c>
      <c r="D41">
        <f>Losses_t!D41*Energy_Density!$N43</f>
        <v>37013079.999999993</v>
      </c>
      <c r="E41">
        <f>Losses_t!E41*Energy_Density!$N43</f>
        <v>37013079.999999993</v>
      </c>
      <c r="F41">
        <f>Losses_t!F41*Energy_Density!$N43</f>
        <v>37013079.999999993</v>
      </c>
      <c r="G41">
        <f>Losses_t!G41*Energy_Density!$N43</f>
        <v>37013079.999999993</v>
      </c>
      <c r="H41">
        <f>Losses_t!H41*Energy_Density!$N43</f>
        <v>148052319.99999997</v>
      </c>
      <c r="I41">
        <f>Losses_t!I41*Energy_Density!$N43</f>
        <v>74026159.999999985</v>
      </c>
      <c r="J41">
        <f>Losses_t!J41*Energy_Density!$N43</f>
        <v>37013079.999999993</v>
      </c>
      <c r="K41">
        <f>Losses_t!K41*Energy_Density!$N43</f>
        <v>37013079.999999993</v>
      </c>
      <c r="L41">
        <f>Losses_t!L41*Energy_Density!$N43</f>
        <v>37013079.999999993</v>
      </c>
      <c r="M41">
        <f>Losses_t!M41*Energy_Density!$N43</f>
        <v>37013079.999999993</v>
      </c>
      <c r="N41">
        <f>Losses_t!N41*Energy_Density!$N43</f>
        <v>74026159.999999985</v>
      </c>
      <c r="O41">
        <f>Losses_t!O41*Energy_Density!$N43</f>
        <v>37013079.999999993</v>
      </c>
      <c r="P41">
        <f>Losses_t!P41*Energy_Density!$N43</f>
        <v>37013079.999999993</v>
      </c>
      <c r="Q41">
        <f>Losses_t!Q41*Energy_Density!$N43</f>
        <v>37013079.999999993</v>
      </c>
      <c r="R41">
        <f>Losses_t!R41*Energy_Density!$N43</f>
        <v>37013079.999999993</v>
      </c>
      <c r="S41">
        <f>Losses_t!S41*Energy_Density!$N43</f>
        <v>37013079.999999993</v>
      </c>
      <c r="T41">
        <f>Losses_t!T41*Energy_Density!$N43</f>
        <v>74026159.999999985</v>
      </c>
      <c r="U41">
        <f>Losses_t!U41*Energy_Density!$N43</f>
        <v>74026159.999999985</v>
      </c>
      <c r="V41">
        <f>Losses_t!V41*Energy_Density!$N43</f>
        <v>74026159.999999985</v>
      </c>
      <c r="W41">
        <f>Losses_t!W41*Energy_Density!$N43</f>
        <v>37013079.999999993</v>
      </c>
      <c r="X41">
        <f>Losses_t!X41*Energy_Density!$N43</f>
        <v>37013079.999999993</v>
      </c>
      <c r="Y41">
        <f>Losses_t!Y41*Energy_Density!$N43</f>
        <v>37013079.999999993</v>
      </c>
      <c r="Z41">
        <f>Losses_t!Z41*Energy_Density!$N43</f>
        <v>37013079.999999993</v>
      </c>
      <c r="AA41">
        <f>Losses_t!AA41*Energy_Density!$N43</f>
        <v>37013079.999999993</v>
      </c>
      <c r="AB41">
        <f>Losses_t!AB41*Energy_Density!$N43</f>
        <v>37013079.999999993</v>
      </c>
      <c r="AC41">
        <f>Losses_t!AC41*Energy_Density!$N43</f>
        <v>37013079.999999993</v>
      </c>
      <c r="AD41">
        <f>Losses_t!AD41*Energy_Density!$N43</f>
        <v>74026159.999999985</v>
      </c>
      <c r="AE41">
        <f>Losses_t!AE41*Energy_Density!$N43</f>
        <v>37013079.999999993</v>
      </c>
      <c r="AF41">
        <f>Losses_t!AF41*Energy_Density!$N43</f>
        <v>37013079.999999993</v>
      </c>
      <c r="AG41">
        <f>Losses_t!AG41*Energy_Density!$N43</f>
        <v>74026159.999999985</v>
      </c>
      <c r="AH41">
        <f>Losses_t!AH41*Energy_Density!$N43</f>
        <v>37013079.999999993</v>
      </c>
      <c r="AI41">
        <f>Losses_t!AI41*Energy_Density!$N43</f>
        <v>74026159.999999985</v>
      </c>
      <c r="AJ41">
        <f>Losses_t!AJ41*Energy_Density!$N43</f>
        <v>74026159.999999985</v>
      </c>
      <c r="AK41">
        <f>Losses_t!AK41*Energy_Density!$N43</f>
        <v>74026159.999999985</v>
      </c>
      <c r="AL41">
        <f>Losses_t!AL41*Energy_Density!$N43</f>
        <v>37013079.999999993</v>
      </c>
      <c r="AM41">
        <f>Losses_t!AM41*Energy_Density!$N43</f>
        <v>37013079.999999993</v>
      </c>
      <c r="AN41">
        <f>Losses_t!AN41*Energy_Density!$N43</f>
        <v>74026159.999999985</v>
      </c>
      <c r="AO41">
        <f>Losses_t!AO41*Energy_Density!$N43</f>
        <v>37013079.999999993</v>
      </c>
      <c r="AP41">
        <f>Losses_t!AP41*Energy_Density!$N43</f>
        <v>333117719.99999994</v>
      </c>
      <c r="AQ41">
        <f>Losses_t!AQ41*Energy_Density!$N43</f>
        <v>444156959.99999994</v>
      </c>
      <c r="AR41">
        <f>Losses_t!AR41*Energy_Density!$N43</f>
        <v>888313919.99999988</v>
      </c>
      <c r="AS41">
        <f>Losses_t!AS41*Energy_Density!$N43</f>
        <v>37013079.999999993</v>
      </c>
      <c r="AT41">
        <f>Losses_t!AT41*Energy_Density!$N43</f>
        <v>740261599.99999988</v>
      </c>
      <c r="AU41">
        <f>Losses_t!AU41*Energy_Density!$N43</f>
        <v>74026159.999999985</v>
      </c>
      <c r="AV41">
        <f>Losses_t!AV41*Energy_Density!$N43</f>
        <v>148052319.99999997</v>
      </c>
      <c r="AW41">
        <f>Losses_t!AW41*Energy_Density!$N43</f>
        <v>222078479.99999997</v>
      </c>
      <c r="AX41">
        <f>Losses_t!AX41*Energy_Density!$N43</f>
        <v>259091559.99999997</v>
      </c>
      <c r="AY41">
        <f>Losses_t!AY41*Energy_Density!$N43</f>
        <v>111039239.99999999</v>
      </c>
      <c r="AZ41">
        <f>Losses_t!AZ41*Energy_Density!$N43</f>
        <v>148052319.99999997</v>
      </c>
      <c r="BA41">
        <f>Losses_t!BA41*Energy_Density!$N43</f>
        <v>74026159.999999985</v>
      </c>
      <c r="BB41">
        <f>Losses_t!BB41*Energy_Density!$N43</f>
        <v>37013079.999999993</v>
      </c>
      <c r="BC41">
        <f>Losses_t!BC41*Energy_Density!$N43</f>
        <v>222078479.99999997</v>
      </c>
      <c r="BD41">
        <f>Losses_t!BD41*Energy_Density!$N43</f>
        <v>185065399.99999997</v>
      </c>
      <c r="BE41">
        <f>Losses_t!BE41*Energy_Density!$N43</f>
        <v>185065399.99999997</v>
      </c>
      <c r="BF41">
        <f>Losses_t!BF41*Energy_Density!$N43</f>
        <v>185065399.99999997</v>
      </c>
    </row>
    <row r="42" spans="1:58" x14ac:dyDescent="0.3">
      <c r="A42" s="3" t="s">
        <v>54</v>
      </c>
      <c r="B42">
        <f>Losses_t!B42*Energy_Density!$N44</f>
        <v>8735086879.9999981</v>
      </c>
      <c r="C42">
        <f>Losses_t!C42*Energy_Density!$N44</f>
        <v>8179890679.999999</v>
      </c>
      <c r="D42">
        <f>Losses_t!D42*Energy_Density!$N44</f>
        <v>7772746799.999999</v>
      </c>
      <c r="E42">
        <f>Losses_t!E42*Energy_Density!$N44</f>
        <v>7957812199.999999</v>
      </c>
      <c r="F42">
        <f>Losses_t!F42*Energy_Density!$N44</f>
        <v>8068851439.999999</v>
      </c>
      <c r="G42">
        <f>Losses_t!G42*Energy_Density!$N44</f>
        <v>12954577999.999998</v>
      </c>
      <c r="H42">
        <f>Losses_t!H42*Energy_Density!$N44</f>
        <v>9327296159.9999981</v>
      </c>
      <c r="I42">
        <f>Losses_t!I42*Energy_Density!$N44</f>
        <v>11474054799.999998</v>
      </c>
      <c r="J42">
        <f>Losses_t!J42*Energy_Density!$N44</f>
        <v>8401969159.999999</v>
      </c>
      <c r="K42">
        <f>Losses_t!K42*Energy_Density!$N44</f>
        <v>10511714719.999998</v>
      </c>
      <c r="L42">
        <f>Losses_t!L42*Energy_Density!$N44</f>
        <v>13139643399.999998</v>
      </c>
      <c r="M42">
        <f>Losses_t!M42*Energy_Density!$N44</f>
        <v>10992884759.999998</v>
      </c>
      <c r="N42">
        <f>Losses_t!N42*Energy_Density!$N44</f>
        <v>12288342559.999998</v>
      </c>
      <c r="O42">
        <f>Losses_t!O42*Energy_Density!$N44</f>
        <v>10067557759.999998</v>
      </c>
      <c r="P42">
        <f>Losses_t!P42*Energy_Density!$N44</f>
        <v>12436394879.999998</v>
      </c>
      <c r="Q42">
        <f>Losses_t!Q42*Energy_Density!$N44</f>
        <v>9549374639.9999981</v>
      </c>
      <c r="R42">
        <f>Losses_t!R42*Energy_Density!$N44</f>
        <v>11696133279.999998</v>
      </c>
      <c r="S42">
        <f>Losses_t!S42*Energy_Density!$N44</f>
        <v>10548727799.999998</v>
      </c>
      <c r="T42">
        <f>Losses_t!T42*Energy_Density!$N44</f>
        <v>10844832439.999998</v>
      </c>
      <c r="U42">
        <f>Losses_t!U42*Energy_Density!$N44</f>
        <v>7809759879.999999</v>
      </c>
      <c r="V42">
        <f>Losses_t!V42*Energy_Density!$N44</f>
        <v>8327942999.999999</v>
      </c>
      <c r="W42">
        <f>Losses_t!W42*Energy_Density!$N44</f>
        <v>8142877599.999999</v>
      </c>
      <c r="X42">
        <f>Losses_t!X42*Energy_Density!$N44</f>
        <v>8253916839.999999</v>
      </c>
      <c r="Y42">
        <f>Losses_t!Y42*Energy_Density!$N44</f>
        <v>10289636239.999998</v>
      </c>
      <c r="Z42">
        <f>Losses_t!Z42*Energy_Density!$N44</f>
        <v>9660413879.9999981</v>
      </c>
      <c r="AA42">
        <f>Losses_t!AA42*Energy_Density!$N44</f>
        <v>8994178439.9999981</v>
      </c>
      <c r="AB42">
        <f>Losses_t!AB42*Energy_Density!$N44</f>
        <v>11511067879.999998</v>
      </c>
      <c r="AC42">
        <f>Losses_t!AC42*Energy_Density!$N44</f>
        <v>10844832439.999998</v>
      </c>
      <c r="AD42">
        <f>Losses_t!AD42*Energy_Density!$N44</f>
        <v>10918858599.999998</v>
      </c>
      <c r="AE42">
        <f>Losses_t!AE42*Energy_Density!$N44</f>
        <v>9771453119.9999981</v>
      </c>
      <c r="AF42">
        <f>Losses_t!AF42*Energy_Density!$N44</f>
        <v>9956518519.9999981</v>
      </c>
      <c r="AG42">
        <f>Losses_t!AG42*Energy_Density!$N44</f>
        <v>9401322319.9999981</v>
      </c>
      <c r="AH42">
        <f>Losses_t!AH42*Energy_Density!$N44</f>
        <v>8698073799.9999981</v>
      </c>
      <c r="AI42">
        <f>Losses_t!AI42*Energy_Density!$N44</f>
        <v>9327296159.9999981</v>
      </c>
      <c r="AJ42">
        <f>Losses_t!AJ42*Energy_Density!$N44</f>
        <v>9475348479.9999981</v>
      </c>
      <c r="AK42">
        <f>Losses_t!AK42*Energy_Density!$N44</f>
        <v>10104570839.999998</v>
      </c>
      <c r="AL42">
        <f>Losses_t!AL42*Energy_Density!$N44</f>
        <v>10400675479.999998</v>
      </c>
      <c r="AM42">
        <f>Losses_t!AM42*Energy_Density!$N44</f>
        <v>9993531599.9999981</v>
      </c>
      <c r="AN42">
        <f>Losses_t!AN42*Energy_Density!$N44</f>
        <v>9956518519.9999981</v>
      </c>
      <c r="AO42">
        <f>Losses_t!AO42*Energy_Density!$N44</f>
        <v>10511714719.999998</v>
      </c>
      <c r="AP42">
        <f>Losses_t!AP42*Energy_Density!$N44</f>
        <v>10252623159.999998</v>
      </c>
      <c r="AQ42">
        <f>Losses_t!AQ42*Energy_Density!$N44</f>
        <v>10141583919.999998</v>
      </c>
      <c r="AR42">
        <f>Losses_t!AR42*Energy_Density!$N44</f>
        <v>10918858599.999998</v>
      </c>
      <c r="AS42">
        <f>Losses_t!AS42*Energy_Density!$N44</f>
        <v>11696133279.999998</v>
      </c>
      <c r="AT42">
        <f>Losses_t!AT42*Energy_Density!$N44</f>
        <v>11770159439.999998</v>
      </c>
      <c r="AU42">
        <f>Losses_t!AU42*Energy_Density!$N44</f>
        <v>11437041719.999998</v>
      </c>
      <c r="AV42">
        <f>Losses_t!AV42*Energy_Density!$N44</f>
        <v>11437041719.999998</v>
      </c>
      <c r="AW42">
        <f>Losses_t!AW42*Energy_Density!$N44</f>
        <v>11511067879.999998</v>
      </c>
      <c r="AX42">
        <f>Losses_t!AX42*Energy_Density!$N44</f>
        <v>11992237919.999998</v>
      </c>
      <c r="AY42">
        <f>Losses_t!AY42*Energy_Density!$N44</f>
        <v>12880551839.999998</v>
      </c>
      <c r="AZ42">
        <f>Losses_t!AZ42*Energy_Density!$N44</f>
        <v>15693545919.999998</v>
      </c>
      <c r="BA42">
        <f>Losses_t!BA42*Energy_Density!$N44</f>
        <v>15767572079.999998</v>
      </c>
      <c r="BB42">
        <f>Losses_t!BB42*Energy_Density!$N44</f>
        <v>15693545919.999998</v>
      </c>
      <c r="BC42">
        <f>Losses_t!BC42*Energy_Density!$N44</f>
        <v>27167600719.999996</v>
      </c>
      <c r="BD42">
        <f>Losses_t!BD42*Energy_Density!$N44</f>
        <v>29055267799.999996</v>
      </c>
      <c r="BE42">
        <f>Losses_t!BE42*Energy_Density!$N44</f>
        <v>28981241639.999996</v>
      </c>
      <c r="BF42">
        <f>Losses_t!BF42*Energy_Density!$N44</f>
        <v>28389032359.999996</v>
      </c>
    </row>
    <row r="43" spans="1:58" x14ac:dyDescent="0.3">
      <c r="A43" s="3" t="s">
        <v>56</v>
      </c>
      <c r="B43">
        <f>Losses_t!B43*Energy_Density!$N45</f>
        <v>182700000</v>
      </c>
      <c r="C43">
        <f>Losses_t!C43*Energy_Density!$N45</f>
        <v>164430000</v>
      </c>
      <c r="D43">
        <f>Losses_t!D43*Energy_Density!$N45</f>
        <v>219240000</v>
      </c>
      <c r="E43">
        <f>Losses_t!E43*Energy_Density!$N45</f>
        <v>188790000</v>
      </c>
      <c r="F43">
        <f>Losses_t!F43*Energy_Density!$N45</f>
        <v>255780000</v>
      </c>
      <c r="G43">
        <f>Losses_t!G43*Energy_Density!$N45</f>
        <v>237510000</v>
      </c>
      <c r="H43">
        <f>Losses_t!H43*Energy_Density!$N45</f>
        <v>176610000</v>
      </c>
      <c r="I43">
        <f>Losses_t!I43*Energy_Density!$N45</f>
        <v>401940000</v>
      </c>
      <c r="J43">
        <f>Losses_t!J43*Energy_Density!$N45</f>
        <v>298410000</v>
      </c>
      <c r="K43">
        <f>Losses_t!K43*Energy_Density!$N45</f>
        <v>188790000</v>
      </c>
      <c r="L43">
        <f>Losses_t!L43*Energy_Density!$N45</f>
        <v>426300000</v>
      </c>
      <c r="M43">
        <f>Losses_t!M43*Energy_Density!$N45</f>
        <v>213150000</v>
      </c>
      <c r="N43">
        <f>Losses_t!N43*Energy_Density!$N45</f>
        <v>267960000</v>
      </c>
      <c r="O43">
        <f>Losses_t!O43*Energy_Density!$N45</f>
        <v>353220000</v>
      </c>
      <c r="P43">
        <f>Losses_t!P43*Energy_Density!$N45</f>
        <v>359310000</v>
      </c>
      <c r="Q43">
        <f>Losses_t!Q43*Energy_Density!$N45</f>
        <v>334950000</v>
      </c>
      <c r="R43">
        <f>Losses_t!R43*Energy_Density!$N45</f>
        <v>243600000</v>
      </c>
      <c r="S43">
        <f>Losses_t!S43*Energy_Density!$N45</f>
        <v>712530000</v>
      </c>
      <c r="T43">
        <f>Losses_t!T43*Energy_Density!$N45</f>
        <v>450660000</v>
      </c>
      <c r="U43">
        <f>Losses_t!U43*Energy_Density!$N45</f>
        <v>365400000</v>
      </c>
      <c r="V43">
        <f>Losses_t!V43*Energy_Density!$N45</f>
        <v>219240000</v>
      </c>
      <c r="W43">
        <f>Losses_t!W43*Energy_Density!$N45</f>
        <v>499380000</v>
      </c>
      <c r="X43">
        <f>Losses_t!X43*Energy_Density!$N45</f>
        <v>292320000</v>
      </c>
      <c r="Y43">
        <f>Losses_t!Y43*Energy_Density!$N45</f>
        <v>517650000</v>
      </c>
      <c r="Z43">
        <f>Losses_t!Z43*Energy_Density!$N45</f>
        <v>511560000</v>
      </c>
      <c r="AA43">
        <f>Losses_t!AA43*Energy_Density!$N45</f>
        <v>578550000</v>
      </c>
      <c r="AB43">
        <f>Losses_t!AB43*Energy_Density!$N45</f>
        <v>566370000</v>
      </c>
      <c r="AC43">
        <f>Losses_t!AC43*Energy_Density!$N45</f>
        <v>432390000</v>
      </c>
      <c r="AD43">
        <f>Losses_t!AD43*Energy_Density!$N45</f>
        <v>633360000</v>
      </c>
      <c r="AE43">
        <f>Losses_t!AE43*Energy_Density!$N45</f>
        <v>548100000</v>
      </c>
      <c r="AF43">
        <f>Losses_t!AF43*Energy_Density!$N45</f>
        <v>694260000</v>
      </c>
      <c r="AG43">
        <f>Losses_t!AG43*Energy_Density!$N45</f>
        <v>596820000</v>
      </c>
      <c r="AH43">
        <f>Losses_t!AH43*Energy_Density!$N45</f>
        <v>505470000</v>
      </c>
      <c r="AI43">
        <f>Losses_t!AI43*Energy_Density!$N45</f>
        <v>590730000</v>
      </c>
      <c r="AJ43">
        <f>Losses_t!AJ43*Energy_Density!$N45</f>
        <v>566370000</v>
      </c>
      <c r="AK43">
        <f>Losses_t!AK43*Energy_Density!$N45</f>
        <v>840420000</v>
      </c>
      <c r="AL43">
        <f>Losses_t!AL43*Energy_Density!$N45</f>
        <v>663810000</v>
      </c>
      <c r="AM43">
        <f>Losses_t!AM43*Energy_Density!$N45</f>
        <v>785610000</v>
      </c>
      <c r="AN43">
        <f>Losses_t!AN43*Energy_Density!$N45</f>
        <v>785610000</v>
      </c>
      <c r="AO43">
        <f>Losses_t!AO43*Energy_Density!$N45</f>
        <v>761250000</v>
      </c>
      <c r="AP43">
        <f>Losses_t!AP43*Energy_Density!$N45</f>
        <v>834330000</v>
      </c>
      <c r="AQ43">
        <f>Losses_t!AQ43*Energy_Density!$N45</f>
        <v>712530000</v>
      </c>
      <c r="AR43">
        <f>Losses_t!AR43*Energy_Density!$N45</f>
        <v>1004850000</v>
      </c>
      <c r="AS43">
        <f>Losses_t!AS43*Energy_Density!$N45</f>
        <v>950040000</v>
      </c>
      <c r="AT43">
        <f>Losses_t!AT43*Energy_Density!$N45</f>
        <v>1108380000</v>
      </c>
      <c r="AU43">
        <f>Losses_t!AU43*Energy_Density!$N45</f>
        <v>1084020000</v>
      </c>
      <c r="AV43">
        <f>Losses_t!AV43*Energy_Density!$N45</f>
        <v>1169280000</v>
      </c>
      <c r="AW43">
        <f>Losses_t!AW43*Energy_Density!$N45</f>
        <v>1284990000</v>
      </c>
      <c r="AX43">
        <f>Losses_t!AX43*Energy_Density!$N45</f>
        <v>1175370000</v>
      </c>
      <c r="AY43">
        <f>Losses_t!AY43*Energy_Density!$N45</f>
        <v>1814820000</v>
      </c>
      <c r="AZ43">
        <f>Losses_t!AZ43*Energy_Density!$N45</f>
        <v>1814820000</v>
      </c>
      <c r="BA43">
        <f>Losses_t!BA43*Energy_Density!$N45</f>
        <v>2119320000</v>
      </c>
      <c r="BB43">
        <f>Losses_t!BB43*Energy_Density!$N45</f>
        <v>1498140000</v>
      </c>
      <c r="BC43">
        <f>Losses_t!BC43*Energy_Density!$N45</f>
        <v>4993800000</v>
      </c>
      <c r="BD43">
        <f>Losses_t!BD43*Energy_Density!$N45</f>
        <v>6571110000</v>
      </c>
      <c r="BE43">
        <f>Losses_t!BE43*Energy_Density!$N45</f>
        <v>6321420000</v>
      </c>
      <c r="BF43">
        <f>Losses_t!BF43*Energy_Density!$N45</f>
        <v>5858580000</v>
      </c>
    </row>
    <row r="44" spans="1:58" x14ac:dyDescent="0.3">
      <c r="A44" s="3" t="s">
        <v>57</v>
      </c>
      <c r="B44">
        <f>Losses_t!B44*Energy_Density!$N46</f>
        <v>2006940000</v>
      </c>
      <c r="C44">
        <f>Losses_t!C44*Energy_Density!$N46</f>
        <v>2011920000</v>
      </c>
      <c r="D44">
        <f>Losses_t!D44*Energy_Density!$N46</f>
        <v>2048440000</v>
      </c>
      <c r="E44">
        <f>Losses_t!E44*Energy_Density!$N46</f>
        <v>2065040000</v>
      </c>
      <c r="F44">
        <f>Losses_t!F44*Energy_Density!$N46</f>
        <v>2083300000</v>
      </c>
      <c r="G44">
        <f>Losses_t!G44*Energy_Density!$N46</f>
        <v>2143060000</v>
      </c>
      <c r="H44">
        <f>Losses_t!H44*Energy_Density!$N46</f>
        <v>2229380000</v>
      </c>
      <c r="I44">
        <f>Losses_t!I44*Energy_Density!$N46</f>
        <v>2254280000</v>
      </c>
      <c r="J44">
        <f>Losses_t!J44*Energy_Density!$N46</f>
        <v>2357200000</v>
      </c>
      <c r="K44">
        <f>Losses_t!K44*Energy_Density!$N46</f>
        <v>2244320000</v>
      </c>
      <c r="L44">
        <f>Losses_t!L44*Energy_Density!$N46</f>
        <v>2297440000</v>
      </c>
      <c r="M44">
        <f>Losses_t!M44*Energy_Density!$N46</f>
        <v>2229380000</v>
      </c>
      <c r="N44">
        <f>Losses_t!N44*Energy_Density!$N46</f>
        <v>2358860000</v>
      </c>
      <c r="O44">
        <f>Losses_t!O44*Energy_Density!$N46</f>
        <v>2506600000</v>
      </c>
      <c r="P44">
        <f>Losses_t!P44*Energy_Density!$N46</f>
        <v>2436880000</v>
      </c>
      <c r="Q44">
        <f>Losses_t!Q44*Energy_Density!$N46</f>
        <v>2569680000</v>
      </c>
      <c r="R44">
        <f>Losses_t!R44*Energy_Density!$N46</f>
        <v>2818680000</v>
      </c>
      <c r="S44">
        <f>Losses_t!S44*Energy_Density!$N46</f>
        <v>2956460000</v>
      </c>
      <c r="T44">
        <f>Losses_t!T44*Energy_Density!$N46</f>
        <v>3027840000</v>
      </c>
      <c r="U44">
        <f>Losses_t!U44*Energy_Density!$N46</f>
        <v>3017880000</v>
      </c>
      <c r="V44">
        <f>Losses_t!V44*Energy_Density!$N46</f>
        <v>3190520000</v>
      </c>
      <c r="W44">
        <f>Losses_t!W44*Energy_Density!$N46</f>
        <v>3336600000</v>
      </c>
      <c r="X44">
        <f>Losses_t!X44*Energy_Density!$N46</f>
        <v>3351540000</v>
      </c>
      <c r="Y44">
        <f>Losses_t!Y44*Energy_Density!$N46</f>
        <v>3446160000</v>
      </c>
      <c r="Z44">
        <f>Losses_t!Z44*Energy_Density!$N46</f>
        <v>3743300000</v>
      </c>
      <c r="AA44">
        <f>Losses_t!AA44*Energy_Density!$N46</f>
        <v>3819660000</v>
      </c>
      <c r="AB44">
        <f>Losses_t!AB44*Energy_Density!$N46</f>
        <v>3954120000</v>
      </c>
      <c r="AC44">
        <f>Losses_t!AC44*Energy_Density!$N46</f>
        <v>3969060000</v>
      </c>
      <c r="AD44">
        <f>Losses_t!AD44*Energy_Density!$N46</f>
        <v>4007240000</v>
      </c>
      <c r="AE44">
        <f>Losses_t!AE44*Energy_Density!$N46</f>
        <v>4199800000</v>
      </c>
      <c r="AF44">
        <f>Losses_t!AF44*Energy_Density!$N46</f>
        <v>4301060000</v>
      </c>
      <c r="AG44">
        <f>Losses_t!AG44*Energy_Density!$N46</f>
        <v>4601520000</v>
      </c>
      <c r="AH44">
        <f>Losses_t!AH44*Energy_Density!$N46</f>
        <v>4682860000</v>
      </c>
      <c r="AI44">
        <f>Losses_t!AI44*Energy_Density!$N46</f>
        <v>4910280000</v>
      </c>
      <c r="AJ44">
        <f>Losses_t!AJ44*Energy_Density!$N46</f>
        <v>5569300000</v>
      </c>
      <c r="AK44">
        <f>Losses_t!AK44*Energy_Density!$N46</f>
        <v>5668900000</v>
      </c>
      <c r="AL44">
        <f>Losses_t!AL44*Energy_Density!$N46</f>
        <v>5793400000</v>
      </c>
      <c r="AM44">
        <f>Losses_t!AM44*Energy_Density!$N46</f>
        <v>6493920000</v>
      </c>
      <c r="AN44">
        <f>Losses_t!AN44*Energy_Density!$N46</f>
        <v>6689800000</v>
      </c>
      <c r="AO44">
        <f>Losses_t!AO44*Energy_Density!$N46</f>
        <v>7016820000</v>
      </c>
      <c r="AP44">
        <f>Losses_t!AP44*Energy_Density!$N46</f>
        <v>7244240000</v>
      </c>
      <c r="AQ44">
        <f>Losses_t!AQ44*Energy_Density!$N46</f>
        <v>7484940000</v>
      </c>
      <c r="AR44">
        <f>Losses_t!AR44*Energy_Density!$N46</f>
        <v>7971320000</v>
      </c>
      <c r="AS44">
        <f>Losses_t!AS44*Energy_Density!$N46</f>
        <v>8553980000</v>
      </c>
      <c r="AT44">
        <f>Losses_t!AT44*Energy_Density!$N46</f>
        <v>8922500000</v>
      </c>
      <c r="AU44">
        <f>Losses_t!AU44*Energy_Density!$N46</f>
        <v>9199720000</v>
      </c>
      <c r="AV44">
        <f>Losses_t!AV44*Energy_Density!$N46</f>
        <v>9759140000</v>
      </c>
      <c r="AW44">
        <f>Losses_t!AW44*Energy_Density!$N46</f>
        <v>9817240000</v>
      </c>
      <c r="AX44">
        <f>Losses_t!AX44*Energy_Density!$N46</f>
        <v>9885300000</v>
      </c>
      <c r="AY44">
        <f>Losses_t!AY44*Energy_Density!$N46</f>
        <v>10504480000</v>
      </c>
      <c r="AZ44">
        <f>Losses_t!AZ44*Energy_Density!$N46</f>
        <v>11009120000</v>
      </c>
      <c r="BA44">
        <f>Losses_t!BA44*Energy_Density!$N46</f>
        <v>10496180000</v>
      </c>
      <c r="BB44">
        <f>Losses_t!BB44*Energy_Density!$N46</f>
        <v>10821540000</v>
      </c>
      <c r="BC44">
        <f>Losses_t!BC44*Energy_Density!$N46</f>
        <v>12554580000</v>
      </c>
      <c r="BD44">
        <f>Losses_t!BD44*Energy_Density!$N46</f>
        <v>12816860000</v>
      </c>
      <c r="BE44">
        <f>Losses_t!BE44*Energy_Density!$N46</f>
        <v>13132260000</v>
      </c>
      <c r="BF44">
        <f>Losses_t!BF44*Energy_Density!$N46</f>
        <v>13394540000</v>
      </c>
    </row>
    <row r="45" spans="1:58" x14ac:dyDescent="0.3">
      <c r="A45" s="3" t="s">
        <v>58</v>
      </c>
      <c r="B45">
        <f>Losses_t!B45*Energy_Density!$N47</f>
        <v>3668000000</v>
      </c>
      <c r="C45">
        <f>Losses_t!C45*Energy_Density!$N47</f>
        <v>3764940000</v>
      </c>
      <c r="D45">
        <f>Losses_t!D45*Energy_Density!$N47</f>
        <v>4210340000</v>
      </c>
      <c r="E45">
        <f>Losses_t!E45*Energy_Density!$N47</f>
        <v>4807700000</v>
      </c>
      <c r="F45">
        <f>Losses_t!F45*Energy_Density!$N47</f>
        <v>4616440000</v>
      </c>
      <c r="G45">
        <f>Losses_t!G45*Energy_Density!$N47</f>
        <v>5635620000</v>
      </c>
      <c r="H45">
        <f>Losses_t!H45*Energy_Density!$N47</f>
        <v>5360520000</v>
      </c>
      <c r="I45">
        <f>Losses_t!I45*Energy_Density!$N47</f>
        <v>6157000000</v>
      </c>
      <c r="J45">
        <f>Losses_t!J45*Energy_Density!$N47</f>
        <v>6274900000</v>
      </c>
      <c r="K45">
        <f>Losses_t!K45*Energy_Density!$N47</f>
        <v>6395420000</v>
      </c>
      <c r="L45">
        <f>Losses_t!L45*Energy_Density!$N47</f>
        <v>6840820000</v>
      </c>
      <c r="M45">
        <f>Losses_t!M45*Energy_Density!$N47</f>
        <v>7972660000</v>
      </c>
      <c r="N45">
        <f>Losses_t!N45*Energy_Density!$N47</f>
        <v>8625040000</v>
      </c>
      <c r="O45">
        <f>Losses_t!O45*Energy_Density!$N47</f>
        <v>8687920000</v>
      </c>
      <c r="P45">
        <f>Losses_t!P45*Energy_Density!$N47</f>
        <v>8646000000</v>
      </c>
      <c r="Q45">
        <f>Losses_t!Q45*Energy_Density!$N47</f>
        <v>8871320000</v>
      </c>
      <c r="R45">
        <f>Losses_t!R45*Energy_Density!$N47</f>
        <v>9128080000</v>
      </c>
      <c r="S45">
        <f>Losses_t!S45*Energy_Density!$N47</f>
        <v>8871320000</v>
      </c>
      <c r="T45">
        <f>Losses_t!T45*Energy_Density!$N47</f>
        <v>10052940000</v>
      </c>
      <c r="U45">
        <f>Losses_t!U45*Energy_Density!$N47</f>
        <v>10810120000</v>
      </c>
      <c r="V45">
        <f>Losses_t!V45*Energy_Density!$N47</f>
        <v>11077360000</v>
      </c>
      <c r="W45">
        <f>Losses_t!W45*Energy_Density!$N47</f>
        <v>11446780000</v>
      </c>
      <c r="X45">
        <f>Losses_t!X45*Energy_Density!$N47</f>
        <v>12350680000</v>
      </c>
      <c r="Y45">
        <f>Losses_t!Y45*Energy_Density!$N47</f>
        <v>11748080000</v>
      </c>
      <c r="Z45">
        <f>Losses_t!Z45*Energy_Density!$N47</f>
        <v>12429280000</v>
      </c>
      <c r="AA45">
        <f>Losses_t!AA45*Energy_Density!$N47</f>
        <v>13003060000</v>
      </c>
      <c r="AB45">
        <f>Losses_t!AB45*Energy_Density!$N47</f>
        <v>12625780000</v>
      </c>
      <c r="AC45">
        <f>Losses_t!AC45*Energy_Density!$N47</f>
        <v>13149780000</v>
      </c>
      <c r="AD45">
        <f>Losses_t!AD45*Energy_Density!$N47</f>
        <v>14341880000</v>
      </c>
      <c r="AE45">
        <f>Losses_t!AE45*Energy_Density!$N47</f>
        <v>13401300000</v>
      </c>
      <c r="AF45">
        <f>Losses_t!AF45*Energy_Density!$N47</f>
        <v>14284240000</v>
      </c>
      <c r="AG45">
        <f>Losses_t!AG45*Energy_Density!$N47</f>
        <v>14624840000</v>
      </c>
      <c r="AH45">
        <f>Losses_t!AH45*Energy_Density!$N47</f>
        <v>13736660000</v>
      </c>
      <c r="AI45">
        <f>Losses_t!AI45*Energy_Density!$N47</f>
        <v>13807400000</v>
      </c>
      <c r="AJ45">
        <f>Losses_t!AJ45*Energy_Density!$N47</f>
        <v>15368920000</v>
      </c>
      <c r="AK45">
        <f>Losses_t!AK45*Energy_Density!$N47</f>
        <v>15646640000</v>
      </c>
      <c r="AL45">
        <f>Losses_t!AL45*Energy_Density!$N47</f>
        <v>16956640000</v>
      </c>
      <c r="AM45">
        <f>Losses_t!AM45*Energy_Density!$N47</f>
        <v>15274600000</v>
      </c>
      <c r="AN45">
        <f>Losses_t!AN45*Energy_Density!$N47</f>
        <v>16660580000</v>
      </c>
      <c r="AO45">
        <f>Losses_t!AO45*Energy_Density!$N47</f>
        <v>16304260000</v>
      </c>
      <c r="AP45">
        <f>Losses_t!AP45*Energy_Density!$N47</f>
        <v>15271980000</v>
      </c>
      <c r="AQ45">
        <f>Losses_t!AQ45*Energy_Density!$N47</f>
        <v>16416920000</v>
      </c>
      <c r="AR45">
        <f>Losses_t!AR45*Energy_Density!$N47</f>
        <v>15589000000</v>
      </c>
      <c r="AS45">
        <f>Losses_t!AS45*Energy_Density!$N47</f>
        <v>16938300000</v>
      </c>
      <c r="AT45">
        <f>Losses_t!AT45*Energy_Density!$N47</f>
        <v>16830880000</v>
      </c>
      <c r="AU45">
        <f>Losses_t!AU45*Energy_Density!$N47</f>
        <v>17580200000</v>
      </c>
      <c r="AV45">
        <f>Losses_t!AV45*Energy_Density!$N47</f>
        <v>17740020000</v>
      </c>
      <c r="AW45">
        <f>Losses_t!AW45*Energy_Density!$N47</f>
        <v>17860540000</v>
      </c>
      <c r="AX45">
        <f>Losses_t!AX45*Energy_Density!$N47</f>
        <v>17383700000</v>
      </c>
      <c r="AY45">
        <f>Losses_t!AY45*Energy_Density!$N47</f>
        <v>17690240000</v>
      </c>
      <c r="AZ45">
        <f>Losses_t!AZ45*Energy_Density!$N47</f>
        <v>18274500000</v>
      </c>
      <c r="BA45">
        <f>Losses_t!BA45*Energy_Density!$N47</f>
        <v>17585440000</v>
      </c>
      <c r="BB45">
        <f>Losses_t!BB45*Energy_Density!$N47</f>
        <v>18062280000</v>
      </c>
      <c r="BC45">
        <f>Losses_t!BC45*Energy_Density!$N47</f>
        <v>26184280000</v>
      </c>
      <c r="BD45">
        <f>Losses_t!BD45*Energy_Density!$N47</f>
        <v>26779020000</v>
      </c>
      <c r="BE45">
        <f>Losses_t!BE45*Energy_Density!$N47</f>
        <v>27177260000</v>
      </c>
      <c r="BF45">
        <f>Losses_t!BF45*Energy_Density!$N47</f>
        <v>27384240000</v>
      </c>
    </row>
    <row r="46" spans="1:58" x14ac:dyDescent="0.3">
      <c r="A46" s="3" t="s">
        <v>59</v>
      </c>
      <c r="B46">
        <f>Losses_t!B46*Energy_Density!$N48</f>
        <v>850770000</v>
      </c>
      <c r="C46">
        <f>Losses_t!C46*Energy_Density!$N48</f>
        <v>850770000</v>
      </c>
      <c r="D46">
        <f>Losses_t!D46*Energy_Density!$N48</f>
        <v>887760000</v>
      </c>
      <c r="E46">
        <f>Losses_t!E46*Energy_Density!$N48</f>
        <v>850770000</v>
      </c>
      <c r="F46">
        <f>Losses_t!F46*Energy_Density!$N48</f>
        <v>887760000</v>
      </c>
      <c r="G46">
        <f>Losses_t!G46*Energy_Density!$N48</f>
        <v>961740000</v>
      </c>
      <c r="H46">
        <f>Losses_t!H46*Energy_Density!$N48</f>
        <v>850770000</v>
      </c>
      <c r="I46">
        <f>Losses_t!I46*Energy_Density!$N48</f>
        <v>887760000</v>
      </c>
      <c r="J46">
        <f>Losses_t!J46*Energy_Density!$N48</f>
        <v>1035720000</v>
      </c>
      <c r="K46">
        <f>Losses_t!K46*Energy_Density!$N48</f>
        <v>887760000</v>
      </c>
      <c r="L46">
        <f>Losses_t!L46*Energy_Density!$N48</f>
        <v>887760000</v>
      </c>
      <c r="M46">
        <f>Losses_t!M46*Energy_Density!$N48</f>
        <v>887760000</v>
      </c>
      <c r="N46">
        <f>Losses_t!N46*Energy_Density!$N48</f>
        <v>1479600000</v>
      </c>
      <c r="O46">
        <f>Losses_t!O46*Energy_Density!$N48</f>
        <v>1072710000</v>
      </c>
      <c r="P46">
        <f>Losses_t!P46*Energy_Density!$N48</f>
        <v>1072710000</v>
      </c>
      <c r="Q46">
        <f>Losses_t!Q46*Energy_Density!$N48</f>
        <v>1294650000</v>
      </c>
      <c r="R46">
        <f>Losses_t!R46*Energy_Density!$N48</f>
        <v>1183680000</v>
      </c>
      <c r="S46">
        <f>Losses_t!S46*Energy_Density!$N48</f>
        <v>1220670000</v>
      </c>
      <c r="T46">
        <f>Losses_t!T46*Energy_Density!$N48</f>
        <v>1442610000</v>
      </c>
      <c r="U46">
        <f>Losses_t!U46*Energy_Density!$N48</f>
        <v>1775520000</v>
      </c>
      <c r="V46">
        <f>Losses_t!V46*Energy_Density!$N48</f>
        <v>1590570000</v>
      </c>
      <c r="W46">
        <f>Losses_t!W46*Energy_Density!$N48</f>
        <v>1849500000</v>
      </c>
      <c r="X46">
        <f>Losses_t!X46*Energy_Density!$N48</f>
        <v>1627560000</v>
      </c>
      <c r="Y46">
        <f>Losses_t!Y46*Energy_Density!$N48</f>
        <v>1849500000</v>
      </c>
      <c r="Z46">
        <f>Losses_t!Z46*Energy_Density!$N48</f>
        <v>1923480000</v>
      </c>
      <c r="AA46">
        <f>Losses_t!AA46*Energy_Density!$N48</f>
        <v>2589300000</v>
      </c>
      <c r="AB46">
        <f>Losses_t!AB46*Energy_Density!$N48</f>
        <v>2404350000</v>
      </c>
      <c r="AC46">
        <f>Losses_t!AC46*Energy_Density!$N48</f>
        <v>2404350000</v>
      </c>
      <c r="AD46">
        <f>Losses_t!AD46*Energy_Density!$N48</f>
        <v>2848230000</v>
      </c>
      <c r="AE46">
        <f>Losses_t!AE46*Energy_Density!$N48</f>
        <v>3255120000</v>
      </c>
      <c r="AF46">
        <f>Losses_t!AF46*Energy_Density!$N48</f>
        <v>3181140000</v>
      </c>
      <c r="AG46">
        <f>Losses_t!AG46*Energy_Density!$N48</f>
        <v>2996190000</v>
      </c>
      <c r="AH46">
        <f>Losses_t!AH46*Energy_Density!$N48</f>
        <v>3551040000</v>
      </c>
      <c r="AI46">
        <f>Losses_t!AI46*Energy_Density!$N48</f>
        <v>4031910000</v>
      </c>
      <c r="AJ46">
        <f>Losses_t!AJ46*Energy_Density!$N48</f>
        <v>4105890000</v>
      </c>
      <c r="AK46">
        <f>Losses_t!AK46*Energy_Density!$N48</f>
        <v>3772980000</v>
      </c>
      <c r="AL46">
        <f>Losses_t!AL46*Energy_Density!$N48</f>
        <v>4142880000</v>
      </c>
      <c r="AM46">
        <f>Losses_t!AM46*Energy_Density!$N48</f>
        <v>3809970000</v>
      </c>
      <c r="AN46">
        <f>Losses_t!AN46*Energy_Density!$N48</f>
        <v>4401810000</v>
      </c>
      <c r="AO46">
        <f>Losses_t!AO46*Energy_Density!$N48</f>
        <v>4549770000</v>
      </c>
      <c r="AP46">
        <f>Losses_t!AP46*Energy_Density!$N48</f>
        <v>4956660000</v>
      </c>
      <c r="AQ46">
        <f>Losses_t!AQ46*Energy_Density!$N48</f>
        <v>5807430000</v>
      </c>
      <c r="AR46">
        <f>Losses_t!AR46*Energy_Density!$N48</f>
        <v>6917130000</v>
      </c>
      <c r="AS46">
        <f>Losses_t!AS46*Energy_Density!$N48</f>
        <v>7582950000</v>
      </c>
      <c r="AT46">
        <f>Losses_t!AT46*Energy_Density!$N48</f>
        <v>8359740000</v>
      </c>
      <c r="AU46">
        <f>Losses_t!AU46*Energy_Density!$N48</f>
        <v>9432450000</v>
      </c>
      <c r="AV46">
        <f>Losses_t!AV46*Energy_Density!$N48</f>
        <v>9432450000</v>
      </c>
      <c r="AW46">
        <f>Losses_t!AW46*Energy_Density!$N48</f>
        <v>10172250000</v>
      </c>
      <c r="AX46">
        <f>Losses_t!AX46*Energy_Density!$N48</f>
        <v>11060010000</v>
      </c>
      <c r="AY46">
        <f>Losses_t!AY46*Energy_Density!$N48</f>
        <v>10505160000</v>
      </c>
      <c r="AZ46">
        <f>Losses_t!AZ46*Energy_Density!$N48</f>
        <v>10912050000</v>
      </c>
      <c r="BA46">
        <f>Losses_t!BA46*Energy_Density!$N48</f>
        <v>11133990000</v>
      </c>
      <c r="BB46">
        <f>Losses_t!BB46*Energy_Density!$N48</f>
        <v>10912050000</v>
      </c>
      <c r="BC46">
        <f>Losses_t!BC46*Energy_Density!$N48</f>
        <v>11207970000</v>
      </c>
      <c r="BD46">
        <f>Losses_t!BD46*Energy_Density!$N48</f>
        <v>11540880000</v>
      </c>
      <c r="BE46">
        <f>Losses_t!BE46*Energy_Density!$N48</f>
        <v>9617400000</v>
      </c>
      <c r="BF46">
        <f>Losses_t!BF46*Energy_Density!$N48</f>
        <v>10986030000</v>
      </c>
    </row>
    <row r="47" spans="1:58" x14ac:dyDescent="0.3">
      <c r="A47" s="3" t="s">
        <v>60</v>
      </c>
      <c r="B47">
        <f>Losses_t!B47*Energy_Density!$N49</f>
        <v>201000000</v>
      </c>
      <c r="C47">
        <f>Losses_t!C47*Energy_Density!$N49</f>
        <v>241200000</v>
      </c>
      <c r="D47">
        <f>Losses_t!D47*Energy_Density!$N49</f>
        <v>402000000</v>
      </c>
      <c r="E47">
        <f>Losses_t!E47*Energy_Density!$N49</f>
        <v>462300000</v>
      </c>
      <c r="F47">
        <f>Losses_t!F47*Energy_Density!$N49</f>
        <v>462300000</v>
      </c>
      <c r="G47">
        <f>Losses_t!G47*Energy_Density!$N49</f>
        <v>422100000</v>
      </c>
      <c r="H47">
        <f>Losses_t!H47*Energy_Density!$N49</f>
        <v>582900000</v>
      </c>
      <c r="I47">
        <f>Losses_t!I47*Energy_Density!$N49</f>
        <v>562800000</v>
      </c>
      <c r="J47">
        <f>Losses_t!J47*Energy_Density!$N49</f>
        <v>522600000</v>
      </c>
      <c r="K47">
        <f>Losses_t!K47*Energy_Density!$N49</f>
        <v>462300000</v>
      </c>
      <c r="L47">
        <f>Losses_t!L47*Energy_Density!$N49</f>
        <v>341700000</v>
      </c>
      <c r="M47">
        <f>Losses_t!M47*Energy_Density!$N49</f>
        <v>341700000</v>
      </c>
      <c r="N47">
        <f>Losses_t!N47*Energy_Density!$N49</f>
        <v>281400000</v>
      </c>
      <c r="O47">
        <f>Losses_t!O47*Energy_Density!$N49</f>
        <v>402000000</v>
      </c>
      <c r="P47">
        <f>Losses_t!P47*Energy_Density!$N49</f>
        <v>321600000</v>
      </c>
      <c r="Q47">
        <f>Losses_t!Q47*Energy_Density!$N49</f>
        <v>261300000</v>
      </c>
      <c r="R47">
        <f>Losses_t!R47*Energy_Density!$N49</f>
        <v>281400000</v>
      </c>
      <c r="S47">
        <f>Losses_t!S47*Energy_Density!$N49</f>
        <v>361800000</v>
      </c>
      <c r="T47">
        <f>Losses_t!T47*Energy_Density!$N49</f>
        <v>381900000</v>
      </c>
      <c r="U47">
        <f>Losses_t!U47*Energy_Density!$N49</f>
        <v>402000000</v>
      </c>
      <c r="V47">
        <f>Losses_t!V47*Energy_Density!$N49</f>
        <v>361800000</v>
      </c>
      <c r="W47">
        <f>Losses_t!W47*Energy_Density!$N49</f>
        <v>281400000</v>
      </c>
      <c r="X47">
        <f>Losses_t!X47*Energy_Density!$N49</f>
        <v>361800000</v>
      </c>
      <c r="Y47">
        <f>Losses_t!Y47*Energy_Density!$N49</f>
        <v>321600000</v>
      </c>
      <c r="Z47">
        <f>Losses_t!Z47*Energy_Density!$N49</f>
        <v>321600000</v>
      </c>
      <c r="AA47">
        <f>Losses_t!AA47*Energy_Density!$N49</f>
        <v>361800000</v>
      </c>
      <c r="AB47">
        <f>Losses_t!AB47*Energy_Density!$N49</f>
        <v>402000000</v>
      </c>
      <c r="AC47">
        <f>Losses_t!AC47*Energy_Density!$N49</f>
        <v>341700000</v>
      </c>
      <c r="AD47">
        <f>Losses_t!AD47*Energy_Density!$N49</f>
        <v>321600000</v>
      </c>
      <c r="AE47">
        <f>Losses_t!AE47*Energy_Density!$N49</f>
        <v>261300000</v>
      </c>
      <c r="AF47">
        <f>Losses_t!AF47*Energy_Density!$N49</f>
        <v>221100000</v>
      </c>
      <c r="AG47">
        <f>Losses_t!AG47*Energy_Density!$N49</f>
        <v>221100000</v>
      </c>
      <c r="AH47">
        <f>Losses_t!AH47*Energy_Density!$N49</f>
        <v>201000000</v>
      </c>
      <c r="AI47">
        <f>Losses_t!AI47*Energy_Density!$N49</f>
        <v>241200000</v>
      </c>
      <c r="AJ47">
        <f>Losses_t!AJ47*Energy_Density!$N49</f>
        <v>120600000</v>
      </c>
      <c r="AK47">
        <f>Losses_t!AK47*Energy_Density!$N49</f>
        <v>100500000</v>
      </c>
      <c r="AL47">
        <f>Losses_t!AL47*Energy_Density!$N49</f>
        <v>80400000</v>
      </c>
      <c r="AM47">
        <f>Losses_t!AM47*Energy_Density!$N49</f>
        <v>120600000</v>
      </c>
      <c r="AN47">
        <f>Losses_t!AN47*Energy_Density!$N49</f>
        <v>201000000</v>
      </c>
      <c r="AO47">
        <f>Losses_t!AO47*Energy_Density!$N49</f>
        <v>180900000</v>
      </c>
      <c r="AP47">
        <f>Losses_t!AP47*Energy_Density!$N49</f>
        <v>180900000</v>
      </c>
      <c r="AQ47">
        <f>Losses_t!AQ47*Energy_Density!$N49</f>
        <v>120600000</v>
      </c>
      <c r="AR47">
        <f>Losses_t!AR47*Energy_Density!$N49</f>
        <v>180900000</v>
      </c>
      <c r="AS47">
        <f>Losses_t!AS47*Energy_Density!$N49</f>
        <v>201000000</v>
      </c>
      <c r="AT47">
        <f>Losses_t!AT47*Energy_Density!$N49</f>
        <v>241200000</v>
      </c>
      <c r="AU47">
        <f>Losses_t!AU47*Energy_Density!$N49</f>
        <v>221100000</v>
      </c>
      <c r="AV47">
        <f>Losses_t!AV47*Energy_Density!$N49</f>
        <v>160800000</v>
      </c>
      <c r="AW47">
        <f>Losses_t!AW47*Energy_Density!$N49</f>
        <v>201000000</v>
      </c>
      <c r="AX47">
        <f>Losses_t!AX47*Energy_Density!$N49</f>
        <v>221100000</v>
      </c>
      <c r="AY47">
        <f>Losses_t!AY47*Energy_Density!$N49</f>
        <v>241200000</v>
      </c>
      <c r="AZ47">
        <f>Losses_t!AZ47*Energy_Density!$N49</f>
        <v>241200000</v>
      </c>
      <c r="BA47">
        <f>Losses_t!BA47*Energy_Density!$N49</f>
        <v>241200000</v>
      </c>
      <c r="BB47">
        <f>Losses_t!BB47*Energy_Density!$N49</f>
        <v>261300000</v>
      </c>
      <c r="BC47">
        <f>Losses_t!BC47*Energy_Density!$N49</f>
        <v>46451100000</v>
      </c>
      <c r="BD47">
        <f>Losses_t!BD47*Energy_Density!$N49</f>
        <v>47496300000</v>
      </c>
      <c r="BE47">
        <f>Losses_t!BE47*Energy_Density!$N49</f>
        <v>44702400000</v>
      </c>
      <c r="BF47">
        <f>Losses_t!BF47*Energy_Density!$N49</f>
        <v>43395900000</v>
      </c>
    </row>
    <row r="48" spans="1:58" x14ac:dyDescent="0.3">
      <c r="A48" s="3" t="s">
        <v>61</v>
      </c>
      <c r="B48">
        <f>Losses_t!B48*Energy_Density!$N50</f>
        <v>0</v>
      </c>
      <c r="C48">
        <f>Losses_t!C48*Energy_Density!$N50</f>
        <v>36070000</v>
      </c>
      <c r="D48">
        <f>Losses_t!D48*Energy_Density!$N50</f>
        <v>0</v>
      </c>
      <c r="E48">
        <f>Losses_t!E48*Energy_Density!$N50</f>
        <v>108210000</v>
      </c>
      <c r="F48">
        <f>Losses_t!F48*Energy_Density!$N50</f>
        <v>0</v>
      </c>
      <c r="G48">
        <f>Losses_t!G48*Energy_Density!$N50</f>
        <v>0</v>
      </c>
      <c r="H48">
        <f>Losses_t!H48*Energy_Density!$N50</f>
        <v>0</v>
      </c>
      <c r="I48">
        <f>Losses_t!I48*Energy_Density!$N50</f>
        <v>0</v>
      </c>
      <c r="J48">
        <f>Losses_t!J48*Energy_Density!$N50</f>
        <v>36070000</v>
      </c>
      <c r="K48">
        <f>Losses_t!K48*Energy_Density!$N50</f>
        <v>36070000</v>
      </c>
      <c r="L48">
        <f>Losses_t!L48*Energy_Density!$N50</f>
        <v>72140000</v>
      </c>
      <c r="M48">
        <f>Losses_t!M48*Energy_Density!$N50</f>
        <v>36070000</v>
      </c>
      <c r="N48">
        <f>Losses_t!N48*Energy_Density!$N50</f>
        <v>72140000</v>
      </c>
      <c r="O48">
        <f>Losses_t!O48*Energy_Density!$N50</f>
        <v>36070000</v>
      </c>
      <c r="P48">
        <f>Losses_t!P48*Energy_Density!$N50</f>
        <v>72140000</v>
      </c>
      <c r="Q48">
        <f>Losses_t!Q48*Energy_Density!$N50</f>
        <v>36070000</v>
      </c>
      <c r="R48">
        <f>Losses_t!R48*Energy_Density!$N50</f>
        <v>36070000</v>
      </c>
      <c r="S48">
        <f>Losses_t!S48*Energy_Density!$N50</f>
        <v>36070000</v>
      </c>
      <c r="T48">
        <f>Losses_t!T48*Energy_Density!$N50</f>
        <v>72140000</v>
      </c>
      <c r="U48">
        <f>Losses_t!U48*Energy_Density!$N50</f>
        <v>72140000</v>
      </c>
      <c r="V48">
        <f>Losses_t!V48*Energy_Density!$N50</f>
        <v>108210000</v>
      </c>
      <c r="W48">
        <f>Losses_t!W48*Energy_Density!$N50</f>
        <v>108210000</v>
      </c>
      <c r="X48">
        <f>Losses_t!X48*Energy_Density!$N50</f>
        <v>144280000</v>
      </c>
      <c r="Y48">
        <f>Losses_t!Y48*Energy_Density!$N50</f>
        <v>144280000</v>
      </c>
      <c r="Z48">
        <f>Losses_t!Z48*Energy_Density!$N50</f>
        <v>252490000</v>
      </c>
      <c r="AA48">
        <f>Losses_t!AA48*Energy_Density!$N50</f>
        <v>216420000</v>
      </c>
      <c r="AB48">
        <f>Losses_t!AB48*Energy_Density!$N50</f>
        <v>216420000</v>
      </c>
      <c r="AC48">
        <f>Losses_t!AC48*Energy_Density!$N50</f>
        <v>216420000</v>
      </c>
      <c r="AD48">
        <f>Losses_t!AD48*Energy_Density!$N50</f>
        <v>288560000</v>
      </c>
      <c r="AE48">
        <f>Losses_t!AE48*Energy_Density!$N50</f>
        <v>324630000</v>
      </c>
      <c r="AF48">
        <f>Losses_t!AF48*Energy_Density!$N50</f>
        <v>288560000</v>
      </c>
      <c r="AG48">
        <f>Losses_t!AG48*Energy_Density!$N50</f>
        <v>324630000</v>
      </c>
      <c r="AH48">
        <f>Losses_t!AH48*Energy_Density!$N50</f>
        <v>360700000</v>
      </c>
      <c r="AI48">
        <f>Losses_t!AI48*Energy_Density!$N50</f>
        <v>360700000</v>
      </c>
      <c r="AJ48">
        <f>Losses_t!AJ48*Energy_Density!$N50</f>
        <v>360700000</v>
      </c>
      <c r="AK48">
        <f>Losses_t!AK48*Energy_Density!$N50</f>
        <v>396770000</v>
      </c>
      <c r="AL48">
        <f>Losses_t!AL48*Energy_Density!$N50</f>
        <v>432840000</v>
      </c>
      <c r="AM48">
        <f>Losses_t!AM48*Energy_Density!$N50</f>
        <v>432840000</v>
      </c>
      <c r="AN48">
        <f>Losses_t!AN48*Energy_Density!$N50</f>
        <v>468910000</v>
      </c>
      <c r="AO48">
        <f>Losses_t!AO48*Energy_Density!$N50</f>
        <v>504980000</v>
      </c>
      <c r="AP48">
        <f>Losses_t!AP48*Energy_Density!$N50</f>
        <v>685330000</v>
      </c>
      <c r="AQ48">
        <f>Losses_t!AQ48*Energy_Density!$N50</f>
        <v>577120000</v>
      </c>
      <c r="AR48">
        <f>Losses_t!AR48*Energy_Density!$N50</f>
        <v>649260000</v>
      </c>
      <c r="AS48">
        <f>Losses_t!AS48*Energy_Density!$N50</f>
        <v>757470000</v>
      </c>
      <c r="AT48">
        <f>Losses_t!AT48*Energy_Density!$N50</f>
        <v>757470000</v>
      </c>
      <c r="AU48">
        <f>Losses_t!AU48*Energy_Density!$N50</f>
        <v>793540000</v>
      </c>
      <c r="AV48">
        <f>Losses_t!AV48*Energy_Density!$N50</f>
        <v>793540000</v>
      </c>
      <c r="AW48">
        <f>Losses_t!AW48*Energy_Density!$N50</f>
        <v>937820000</v>
      </c>
      <c r="AX48">
        <f>Losses_t!AX48*Energy_Density!$N50</f>
        <v>865680000</v>
      </c>
      <c r="AY48">
        <f>Losses_t!AY48*Energy_Density!$N50</f>
        <v>1009960000</v>
      </c>
      <c r="AZ48">
        <f>Losses_t!AZ48*Energy_Density!$N50</f>
        <v>1009960000</v>
      </c>
      <c r="BA48">
        <f>Losses_t!BA48*Energy_Density!$N50</f>
        <v>937820000</v>
      </c>
      <c r="BB48">
        <f>Losses_t!BB48*Energy_Density!$N50</f>
        <v>937820000</v>
      </c>
      <c r="BC48">
        <f>Losses_t!BC48*Energy_Density!$N50</f>
        <v>901750000</v>
      </c>
      <c r="BD48">
        <f>Losses_t!BD48*Energy_Density!$N50</f>
        <v>937820000</v>
      </c>
      <c r="BE48">
        <f>Losses_t!BE48*Energy_Density!$N50</f>
        <v>793540000</v>
      </c>
      <c r="BF48">
        <f>Losses_t!BF48*Energy_Density!$N50</f>
        <v>901750000</v>
      </c>
    </row>
    <row r="49" spans="1:58" x14ac:dyDescent="0.3">
      <c r="A49" s="3" t="s">
        <v>62</v>
      </c>
      <c r="B49">
        <f>Losses_t!B49*Energy_Density!$N51</f>
        <v>4047570000</v>
      </c>
      <c r="C49">
        <f>Losses_t!C49*Energy_Density!$N51</f>
        <v>6740820000</v>
      </c>
      <c r="D49">
        <f>Losses_t!D49*Energy_Density!$N51</f>
        <v>7356420000</v>
      </c>
      <c r="E49">
        <f>Losses_t!E49*Energy_Density!$N51</f>
        <v>8449110000</v>
      </c>
      <c r="F49">
        <f>Losses_t!F49*Energy_Density!$N51</f>
        <v>6002100000</v>
      </c>
      <c r="G49">
        <f>Losses_t!G49*Energy_Density!$N51</f>
        <v>5740470000</v>
      </c>
      <c r="H49">
        <f>Losses_t!H49*Energy_Density!$N51</f>
        <v>5063310000</v>
      </c>
      <c r="I49">
        <f>Losses_t!I49*Energy_Density!$N51</f>
        <v>5540400000</v>
      </c>
      <c r="J49">
        <f>Losses_t!J49*Energy_Density!$N51</f>
        <v>5832810000</v>
      </c>
      <c r="K49">
        <f>Losses_t!K49*Energy_Density!$N51</f>
        <v>5617350000</v>
      </c>
      <c r="L49">
        <f>Losses_t!L49*Energy_Density!$N51</f>
        <v>5509620000</v>
      </c>
      <c r="M49">
        <f>Losses_t!M49*Energy_Density!$N51</f>
        <v>5540400000</v>
      </c>
      <c r="N49">
        <f>Losses_t!N49*Energy_Density!$N51</f>
        <v>6002100000</v>
      </c>
      <c r="O49">
        <f>Losses_t!O49*Energy_Density!$N51</f>
        <v>6340680000</v>
      </c>
      <c r="P49">
        <f>Losses_t!P49*Energy_Density!$N51</f>
        <v>5217210000</v>
      </c>
      <c r="Q49">
        <f>Losses_t!Q49*Energy_Density!$N51</f>
        <v>6725430000</v>
      </c>
      <c r="R49">
        <f>Losses_t!R49*Energy_Density!$N51</f>
        <v>5678910000</v>
      </c>
      <c r="S49">
        <f>Losses_t!S49*Energy_Density!$N51</f>
        <v>6417630000</v>
      </c>
      <c r="T49">
        <f>Losses_t!T49*Energy_Density!$N51</f>
        <v>5078700000</v>
      </c>
      <c r="U49">
        <f>Losses_t!U49*Energy_Density!$N51</f>
        <v>5771250000</v>
      </c>
      <c r="V49">
        <f>Losses_t!V49*Energy_Density!$N51</f>
        <v>4909410000</v>
      </c>
      <c r="W49">
        <f>Losses_t!W49*Energy_Density!$N51</f>
        <v>5894370000</v>
      </c>
      <c r="X49">
        <f>Losses_t!X49*Energy_Density!$N51</f>
        <v>6894720000</v>
      </c>
      <c r="Y49">
        <f>Losses_t!Y49*Energy_Density!$N51</f>
        <v>7402590000</v>
      </c>
      <c r="Z49">
        <f>Losses_t!Z49*Energy_Density!$N51</f>
        <v>8079750000</v>
      </c>
      <c r="AA49">
        <f>Losses_t!AA49*Energy_Density!$N51</f>
        <v>7233300000</v>
      </c>
      <c r="AB49">
        <f>Losses_t!AB49*Energy_Density!$N51</f>
        <v>9033930000</v>
      </c>
      <c r="AC49">
        <f>Losses_t!AC49*Energy_Density!$N51</f>
        <v>8556840000</v>
      </c>
      <c r="AD49">
        <f>Losses_t!AD49*Energy_Density!$N51</f>
        <v>8679960000</v>
      </c>
      <c r="AE49">
        <f>Losses_t!AE49*Energy_Density!$N51</f>
        <v>8956980000</v>
      </c>
      <c r="AF49">
        <f>Losses_t!AF49*Energy_Density!$N51</f>
        <v>6017490000</v>
      </c>
      <c r="AG49">
        <f>Losses_t!AG49*Energy_Density!$N51</f>
        <v>7048620000</v>
      </c>
      <c r="AH49">
        <f>Losses_t!AH49*Energy_Density!$N51</f>
        <v>7402590000</v>
      </c>
      <c r="AI49">
        <f>Losses_t!AI49*Energy_Density!$N51</f>
        <v>7279470000</v>
      </c>
      <c r="AJ49">
        <f>Losses_t!AJ49*Energy_Density!$N51</f>
        <v>5448060000</v>
      </c>
      <c r="AK49">
        <f>Losses_t!AK49*Energy_Density!$N51</f>
        <v>5217210000</v>
      </c>
      <c r="AL49">
        <f>Losses_t!AL49*Energy_Density!$N51</f>
        <v>5678910000</v>
      </c>
      <c r="AM49">
        <f>Losses_t!AM49*Energy_Density!$N51</f>
        <v>5678910000</v>
      </c>
      <c r="AN49">
        <f>Losses_t!AN49*Energy_Density!$N51</f>
        <v>4970970000</v>
      </c>
      <c r="AO49">
        <f>Losses_t!AO49*Energy_Density!$N51</f>
        <v>5171040000</v>
      </c>
      <c r="AP49">
        <f>Losses_t!AP49*Energy_Density!$N51</f>
        <v>5955930000</v>
      </c>
      <c r="AQ49">
        <f>Losses_t!AQ49*Energy_Density!$N51</f>
        <v>5509620000</v>
      </c>
      <c r="AR49">
        <f>Losses_t!AR49*Energy_Density!$N51</f>
        <v>5047920000</v>
      </c>
      <c r="AS49">
        <f>Losses_t!AS49*Energy_Density!$N51</f>
        <v>6232950000</v>
      </c>
      <c r="AT49">
        <f>Losses_t!AT49*Energy_Density!$N51</f>
        <v>6371460000</v>
      </c>
      <c r="AU49">
        <f>Losses_t!AU49*Energy_Density!$N51</f>
        <v>6186780000</v>
      </c>
      <c r="AV49">
        <f>Losses_t!AV49*Energy_Density!$N51</f>
        <v>5817420000</v>
      </c>
      <c r="AW49">
        <f>Losses_t!AW49*Energy_Density!$N51</f>
        <v>5955930000</v>
      </c>
      <c r="AX49">
        <f>Losses_t!AX49*Energy_Density!$N51</f>
        <v>6294510000</v>
      </c>
      <c r="AY49">
        <f>Losses_t!AY49*Energy_Density!$N51</f>
        <v>5955930000</v>
      </c>
      <c r="AZ49">
        <f>Losses_t!AZ49*Energy_Density!$N51</f>
        <v>7079400000</v>
      </c>
      <c r="BA49">
        <f>Losses_t!BA49*Energy_Density!$N51</f>
        <v>6679260000</v>
      </c>
      <c r="BB49">
        <f>Losses_t!BB49*Energy_Density!$N51</f>
        <v>6602310000</v>
      </c>
      <c r="BC49">
        <f>Losses_t!BC49*Energy_Density!$N51</f>
        <v>7310250000</v>
      </c>
      <c r="BD49">
        <f>Losses_t!BD49*Energy_Density!$N51</f>
        <v>7541100000</v>
      </c>
      <c r="BE49">
        <f>Losses_t!BE49*Energy_Density!$N51</f>
        <v>8910810000</v>
      </c>
      <c r="BF49">
        <f>Losses_t!BF49*Energy_Density!$N51</f>
        <v>10018890000</v>
      </c>
    </row>
    <row r="50" spans="1:58" x14ac:dyDescent="0.3">
      <c r="A50" s="3" t="s">
        <v>64</v>
      </c>
      <c r="B50">
        <f>Losses_t!B50*Energy_Density!$N52</f>
        <v>21000000</v>
      </c>
      <c r="C50">
        <f>Losses_t!C50*Energy_Density!$N52</f>
        <v>31500000</v>
      </c>
      <c r="D50">
        <f>Losses_t!D50*Energy_Density!$N52</f>
        <v>31500000</v>
      </c>
      <c r="E50">
        <f>Losses_t!E50*Energy_Density!$N52</f>
        <v>31500000</v>
      </c>
      <c r="F50">
        <f>Losses_t!F50*Energy_Density!$N52</f>
        <v>21000000</v>
      </c>
      <c r="G50">
        <f>Losses_t!G50*Energy_Density!$N52</f>
        <v>31500000</v>
      </c>
      <c r="H50">
        <f>Losses_t!H50*Energy_Density!$N52</f>
        <v>31500000</v>
      </c>
      <c r="I50">
        <f>Losses_t!I50*Energy_Density!$N52</f>
        <v>31500000</v>
      </c>
      <c r="J50">
        <f>Losses_t!J50*Energy_Density!$N52</f>
        <v>31500000</v>
      </c>
      <c r="K50">
        <f>Losses_t!K50*Energy_Density!$N52</f>
        <v>31500000</v>
      </c>
      <c r="L50">
        <f>Losses_t!L50*Energy_Density!$N52</f>
        <v>31500000</v>
      </c>
      <c r="M50">
        <f>Losses_t!M50*Energy_Density!$N52</f>
        <v>31500000</v>
      </c>
      <c r="N50">
        <f>Losses_t!N50*Energy_Density!$N52</f>
        <v>42000000</v>
      </c>
      <c r="O50">
        <f>Losses_t!O50*Energy_Density!$N52</f>
        <v>42000000</v>
      </c>
      <c r="P50">
        <f>Losses_t!P50*Energy_Density!$N52</f>
        <v>42000000</v>
      </c>
      <c r="Q50">
        <f>Losses_t!Q50*Energy_Density!$N52</f>
        <v>42000000</v>
      </c>
      <c r="R50">
        <f>Losses_t!R50*Energy_Density!$N52</f>
        <v>52500000</v>
      </c>
      <c r="S50">
        <f>Losses_t!S50*Energy_Density!$N52</f>
        <v>52500000</v>
      </c>
      <c r="T50">
        <f>Losses_t!T50*Energy_Density!$N52</f>
        <v>52500000</v>
      </c>
      <c r="U50">
        <f>Losses_t!U50*Energy_Density!$N52</f>
        <v>63000000</v>
      </c>
      <c r="V50">
        <f>Losses_t!V50*Energy_Density!$N52</f>
        <v>63000000</v>
      </c>
      <c r="W50">
        <f>Losses_t!W50*Energy_Density!$N52</f>
        <v>63000000</v>
      </c>
      <c r="X50">
        <f>Losses_t!X50*Energy_Density!$N52</f>
        <v>52500000</v>
      </c>
      <c r="Y50">
        <f>Losses_t!Y50*Energy_Density!$N52</f>
        <v>52500000</v>
      </c>
      <c r="Z50">
        <f>Losses_t!Z50*Energy_Density!$N52</f>
        <v>42000000</v>
      </c>
      <c r="AA50">
        <f>Losses_t!AA50*Energy_Density!$N52</f>
        <v>73500000</v>
      </c>
      <c r="AB50">
        <f>Losses_t!AB50*Energy_Density!$N52</f>
        <v>63000000</v>
      </c>
      <c r="AC50">
        <f>Losses_t!AC50*Energy_Density!$N52</f>
        <v>73500000</v>
      </c>
      <c r="AD50">
        <f>Losses_t!AD50*Energy_Density!$N52</f>
        <v>84000000</v>
      </c>
      <c r="AE50">
        <f>Losses_t!AE50*Energy_Density!$N52</f>
        <v>94500000</v>
      </c>
      <c r="AF50">
        <f>Losses_t!AF50*Energy_Density!$N52</f>
        <v>94500000</v>
      </c>
      <c r="AG50">
        <f>Losses_t!AG50*Energy_Density!$N52</f>
        <v>73500000</v>
      </c>
      <c r="AH50">
        <f>Losses_t!AH50*Energy_Density!$N52</f>
        <v>73500000</v>
      </c>
      <c r="AI50">
        <f>Losses_t!AI50*Energy_Density!$N52</f>
        <v>63000000</v>
      </c>
      <c r="AJ50">
        <f>Losses_t!AJ50*Energy_Density!$N52</f>
        <v>73500000</v>
      </c>
      <c r="AK50">
        <f>Losses_t!AK50*Energy_Density!$N52</f>
        <v>63000000</v>
      </c>
      <c r="AL50">
        <f>Losses_t!AL50*Energy_Density!$N52</f>
        <v>52500000</v>
      </c>
      <c r="AM50">
        <f>Losses_t!AM50*Energy_Density!$N52</f>
        <v>63000000</v>
      </c>
      <c r="AN50">
        <f>Losses_t!AN50*Energy_Density!$N52</f>
        <v>73500000</v>
      </c>
      <c r="AO50">
        <f>Losses_t!AO50*Energy_Density!$N52</f>
        <v>73500000</v>
      </c>
      <c r="AP50">
        <f>Losses_t!AP50*Energy_Density!$N52</f>
        <v>94500000</v>
      </c>
      <c r="AQ50">
        <f>Losses_t!AQ50*Energy_Density!$N52</f>
        <v>105000000</v>
      </c>
      <c r="AR50">
        <f>Losses_t!AR50*Energy_Density!$N52</f>
        <v>105000000</v>
      </c>
      <c r="AS50">
        <f>Losses_t!AS50*Energy_Density!$N52</f>
        <v>105000000</v>
      </c>
      <c r="AT50">
        <f>Losses_t!AT50*Energy_Density!$N52</f>
        <v>115500000</v>
      </c>
      <c r="AU50">
        <f>Losses_t!AU50*Energy_Density!$N52</f>
        <v>126000000</v>
      </c>
      <c r="AV50">
        <f>Losses_t!AV50*Energy_Density!$N52</f>
        <v>115500000</v>
      </c>
      <c r="AW50">
        <f>Losses_t!AW50*Energy_Density!$N52</f>
        <v>94500000</v>
      </c>
      <c r="AX50">
        <f>Losses_t!AX50*Energy_Density!$N52</f>
        <v>94500000</v>
      </c>
      <c r="AY50">
        <f>Losses_t!AY50*Energy_Density!$N52</f>
        <v>84000000</v>
      </c>
      <c r="AZ50">
        <f>Losses_t!AZ50*Energy_Density!$N52</f>
        <v>84000000</v>
      </c>
      <c r="BA50">
        <f>Losses_t!BA50*Energy_Density!$N52</f>
        <v>84000000</v>
      </c>
      <c r="BB50">
        <f>Losses_t!BB50*Energy_Density!$N52</f>
        <v>84000000</v>
      </c>
      <c r="BC50">
        <f>Losses_t!BC50*Energy_Density!$N52</f>
        <v>304500000</v>
      </c>
      <c r="BD50">
        <f>Losses_t!BD50*Energy_Density!$N52</f>
        <v>336000000</v>
      </c>
      <c r="BE50">
        <f>Losses_t!BE50*Energy_Density!$N52</f>
        <v>367500000</v>
      </c>
      <c r="BF50">
        <f>Losses_t!BF50*Energy_Density!$N52</f>
        <v>409500000</v>
      </c>
    </row>
    <row r="51" spans="1:58" x14ac:dyDescent="0.3">
      <c r="A51" s="3" t="s">
        <v>65</v>
      </c>
      <c r="B51">
        <f>Losses_t!B51*Energy_Density!$N53</f>
        <v>674460800.00000012</v>
      </c>
      <c r="C51">
        <f>Losses_t!C51*Energy_Density!$N53</f>
        <v>706886800.00000012</v>
      </c>
      <c r="D51">
        <f>Losses_t!D51*Energy_Density!$N53</f>
        <v>706886800.00000012</v>
      </c>
      <c r="E51">
        <f>Losses_t!E51*Energy_Density!$N53</f>
        <v>655005200.00000012</v>
      </c>
      <c r="F51">
        <f>Losses_t!F51*Energy_Density!$N53</f>
        <v>687431200.00000012</v>
      </c>
      <c r="G51">
        <f>Losses_t!G51*Energy_Density!$N53</f>
        <v>791194400.00000012</v>
      </c>
      <c r="H51">
        <f>Losses_t!H51*Energy_Density!$N53</f>
        <v>830105600.00000012</v>
      </c>
      <c r="I51">
        <f>Losses_t!I51*Energy_Density!$N53</f>
        <v>836590800.00000012</v>
      </c>
      <c r="J51">
        <f>Losses_t!J51*Energy_Density!$N53</f>
        <v>830105600.00000012</v>
      </c>
      <c r="K51">
        <f>Losses_t!K51*Energy_Density!$N53</f>
        <v>953324400.00000012</v>
      </c>
      <c r="L51">
        <f>Losses_t!L51*Energy_Density!$N53</f>
        <v>1063572800.0000001</v>
      </c>
      <c r="M51">
        <f>Losses_t!M51*Energy_Density!$N53</f>
        <v>1134910000.0000002</v>
      </c>
      <c r="N51">
        <f>Losses_t!N51*Energy_Density!$N53</f>
        <v>1180306400.0000002</v>
      </c>
      <c r="O51">
        <f>Losses_t!O51*Energy_Density!$N53</f>
        <v>1193276800.0000002</v>
      </c>
      <c r="P51">
        <f>Losses_t!P51*Energy_Density!$N53</f>
        <v>1160850800.0000002</v>
      </c>
      <c r="Q51">
        <f>Losses_t!Q51*Energy_Density!$N53</f>
        <v>1134910000.0000002</v>
      </c>
      <c r="R51">
        <f>Losses_t!R51*Energy_Density!$N53</f>
        <v>1147880400.0000002</v>
      </c>
      <c r="S51">
        <f>Losses_t!S51*Energy_Density!$N53</f>
        <v>1245158400.0000002</v>
      </c>
      <c r="T51">
        <f>Losses_t!T51*Energy_Density!$N53</f>
        <v>1400803200.0000002</v>
      </c>
      <c r="U51">
        <f>Losses_t!U51*Energy_Density!$N53</f>
        <v>1511051600.0000002</v>
      </c>
      <c r="V51">
        <f>Losses_t!V51*Energy_Density!$N53</f>
        <v>1536992400.0000002</v>
      </c>
      <c r="W51">
        <f>Losses_t!W51*Energy_Density!$N53</f>
        <v>1543477600.0000002</v>
      </c>
      <c r="X51">
        <f>Losses_t!X51*Energy_Density!$N53</f>
        <v>1575903600.0000002</v>
      </c>
      <c r="Y51">
        <f>Losses_t!Y51*Energy_Density!$N53</f>
        <v>1634270400.0000002</v>
      </c>
      <c r="Z51">
        <f>Losses_t!Z51*Energy_Density!$N53</f>
        <v>1952045200.0000002</v>
      </c>
      <c r="AA51">
        <f>Losses_t!AA51*Energy_Density!$N53</f>
        <v>2470861200.0000005</v>
      </c>
      <c r="AB51">
        <f>Losses_t!AB51*Energy_Density!$N53</f>
        <v>2821062000.0000005</v>
      </c>
      <c r="AC51">
        <f>Losses_t!AC51*Energy_Density!$N53</f>
        <v>2963736400.0000005</v>
      </c>
      <c r="AD51">
        <f>Losses_t!AD51*Energy_Density!$N53</f>
        <v>2827547200.0000005</v>
      </c>
      <c r="AE51">
        <f>Losses_t!AE51*Energy_Density!$N53</f>
        <v>2905369600.0000005</v>
      </c>
      <c r="AF51">
        <f>Losses_t!AF51*Energy_Density!$N53</f>
        <v>3099925600.0000005</v>
      </c>
      <c r="AG51">
        <f>Losses_t!AG51*Energy_Density!$N53</f>
        <v>1627785200.0000002</v>
      </c>
      <c r="AH51">
        <f>Losses_t!AH51*Energy_Density!$N53</f>
        <v>1595359200.0000002</v>
      </c>
      <c r="AI51">
        <f>Losses_t!AI51*Energy_Density!$N53</f>
        <v>1465655200.0000002</v>
      </c>
      <c r="AJ51">
        <f>Losses_t!AJ51*Energy_Density!$N53</f>
        <v>1290554800.0000002</v>
      </c>
      <c r="AK51">
        <f>Losses_t!AK51*Energy_Density!$N53</f>
        <v>1225702800.0000002</v>
      </c>
      <c r="AL51">
        <f>Losses_t!AL51*Energy_Density!$N53</f>
        <v>1193276800.0000002</v>
      </c>
      <c r="AM51">
        <f>Losses_t!AM51*Energy_Density!$N53</f>
        <v>1232188000.0000002</v>
      </c>
      <c r="AN51">
        <f>Losses_t!AN51*Energy_Density!$N53</f>
        <v>1374862400.0000002</v>
      </c>
      <c r="AO51">
        <f>Losses_t!AO51*Energy_Density!$N53</f>
        <v>1433229200.0000002</v>
      </c>
      <c r="AP51">
        <f>Losses_t!AP51*Energy_Density!$N53</f>
        <v>1491596000.0000002</v>
      </c>
      <c r="AQ51">
        <f>Losses_t!AQ51*Energy_Density!$N53</f>
        <v>1640755600.0000002</v>
      </c>
      <c r="AR51">
        <f>Losses_t!AR51*Energy_Density!$N53</f>
        <v>1653726000.0000002</v>
      </c>
      <c r="AS51">
        <f>Losses_t!AS51*Energy_Density!$N53</f>
        <v>1802885600.0000002</v>
      </c>
      <c r="AT51">
        <f>Losses_t!AT51*Energy_Density!$N53</f>
        <v>1887193200.0000002</v>
      </c>
      <c r="AU51">
        <f>Losses_t!AU51*Energy_Density!$N53</f>
        <v>1783430000.0000002</v>
      </c>
      <c r="AV51">
        <f>Losses_t!AV51*Energy_Density!$N53</f>
        <v>1796400400.0000002</v>
      </c>
      <c r="AW51">
        <f>Losses_t!AW51*Energy_Density!$N53</f>
        <v>1887193200.0000002</v>
      </c>
      <c r="AX51">
        <f>Losses_t!AX51*Energy_Density!$N53</f>
        <v>1861252400.0000002</v>
      </c>
      <c r="AY51">
        <f>Losses_t!AY51*Energy_Density!$N53</f>
        <v>1848282000.0000002</v>
      </c>
      <c r="AZ51">
        <f>Losses_t!AZ51*Energy_Density!$N53</f>
        <v>1945560000.0000002</v>
      </c>
      <c r="BA51">
        <f>Losses_t!BA51*Energy_Density!$N53</f>
        <v>1835311600.0000002</v>
      </c>
      <c r="BB51">
        <f>Losses_t!BB51*Energy_Density!$N53</f>
        <v>1783430000.0000002</v>
      </c>
      <c r="BC51">
        <f>Losses_t!BC51*Energy_Density!$N53</f>
        <v>25298765200.000004</v>
      </c>
      <c r="BD51">
        <f>Losses_t!BD51*Energy_Density!$N53</f>
        <v>25447924800.000004</v>
      </c>
      <c r="BE51">
        <f>Losses_t!BE51*Energy_Density!$N53</f>
        <v>24968020000.000004</v>
      </c>
      <c r="BF51">
        <f>Losses_t!BF51*Energy_Density!$N53</f>
        <v>25149605600.000004</v>
      </c>
    </row>
    <row r="52" spans="1:58" x14ac:dyDescent="0.3">
      <c r="A52" s="3" t="s">
        <v>66</v>
      </c>
      <c r="B52">
        <f>Losses_t!B52*Energy_Density!$N54</f>
        <v>577500000</v>
      </c>
      <c r="C52">
        <f>Losses_t!C52*Energy_Density!$N54</f>
        <v>619500000</v>
      </c>
      <c r="D52">
        <f>Losses_t!D52*Energy_Density!$N54</f>
        <v>672000000</v>
      </c>
      <c r="E52">
        <f>Losses_t!E52*Energy_Density!$N54</f>
        <v>682500000</v>
      </c>
      <c r="F52">
        <f>Losses_t!F52*Energy_Density!$N54</f>
        <v>630000000</v>
      </c>
      <c r="G52">
        <f>Losses_t!G52*Energy_Density!$N54</f>
        <v>693000000</v>
      </c>
      <c r="H52">
        <f>Losses_t!H52*Energy_Density!$N54</f>
        <v>735000000</v>
      </c>
      <c r="I52">
        <f>Losses_t!I52*Energy_Density!$N54</f>
        <v>703500000</v>
      </c>
      <c r="J52">
        <f>Losses_t!J52*Energy_Density!$N54</f>
        <v>703500000</v>
      </c>
      <c r="K52">
        <f>Losses_t!K52*Energy_Density!$N54</f>
        <v>787500000</v>
      </c>
      <c r="L52">
        <f>Losses_t!L52*Energy_Density!$N54</f>
        <v>777000000</v>
      </c>
      <c r="M52">
        <f>Losses_t!M52*Energy_Density!$N54</f>
        <v>756000000</v>
      </c>
      <c r="N52">
        <f>Losses_t!N52*Energy_Density!$N54</f>
        <v>798000000</v>
      </c>
      <c r="O52">
        <f>Losses_t!O52*Energy_Density!$N54</f>
        <v>766500000</v>
      </c>
      <c r="P52">
        <f>Losses_t!P52*Energy_Density!$N54</f>
        <v>819000000</v>
      </c>
      <c r="Q52">
        <f>Losses_t!Q52*Energy_Density!$N54</f>
        <v>808500000</v>
      </c>
      <c r="R52">
        <f>Losses_t!R52*Energy_Density!$N54</f>
        <v>924000000</v>
      </c>
      <c r="S52">
        <f>Losses_t!S52*Energy_Density!$N54</f>
        <v>913500000</v>
      </c>
      <c r="T52">
        <f>Losses_t!T52*Energy_Density!$N54</f>
        <v>924000000</v>
      </c>
      <c r="U52">
        <f>Losses_t!U52*Energy_Density!$N54</f>
        <v>924000000</v>
      </c>
      <c r="V52">
        <f>Losses_t!V52*Energy_Density!$N54</f>
        <v>903000000</v>
      </c>
      <c r="W52">
        <f>Losses_t!W52*Energy_Density!$N54</f>
        <v>955500000</v>
      </c>
      <c r="X52">
        <f>Losses_t!X52*Energy_Density!$N54</f>
        <v>987000000</v>
      </c>
      <c r="Y52">
        <f>Losses_t!Y52*Energy_Density!$N54</f>
        <v>1008000000</v>
      </c>
      <c r="Z52">
        <f>Losses_t!Z52*Energy_Density!$N54</f>
        <v>1144500000</v>
      </c>
      <c r="AA52">
        <f>Losses_t!AA52*Energy_Density!$N54</f>
        <v>1050000000</v>
      </c>
      <c r="AB52">
        <f>Losses_t!AB52*Energy_Density!$N54</f>
        <v>1018500000</v>
      </c>
      <c r="AC52">
        <f>Losses_t!AC52*Energy_Density!$N54</f>
        <v>1060500000</v>
      </c>
      <c r="AD52">
        <f>Losses_t!AD52*Energy_Density!$N54</f>
        <v>1123500000</v>
      </c>
      <c r="AE52">
        <f>Losses_t!AE52*Energy_Density!$N54</f>
        <v>1102500000</v>
      </c>
      <c r="AF52">
        <f>Losses_t!AF52*Energy_Density!$N54</f>
        <v>1071000000</v>
      </c>
      <c r="AG52">
        <f>Losses_t!AG52*Energy_Density!$N54</f>
        <v>850500000</v>
      </c>
      <c r="AH52">
        <f>Losses_t!AH52*Energy_Density!$N54</f>
        <v>808500000</v>
      </c>
      <c r="AI52">
        <f>Losses_t!AI52*Energy_Density!$N54</f>
        <v>819000000</v>
      </c>
      <c r="AJ52">
        <f>Losses_t!AJ52*Energy_Density!$N54</f>
        <v>829500000</v>
      </c>
      <c r="AK52">
        <f>Losses_t!AK52*Energy_Density!$N54</f>
        <v>987000000</v>
      </c>
      <c r="AL52">
        <f>Losses_t!AL52*Energy_Density!$N54</f>
        <v>871500000</v>
      </c>
      <c r="AM52">
        <f>Losses_t!AM52*Energy_Density!$N54</f>
        <v>1008000000</v>
      </c>
      <c r="AN52">
        <f>Losses_t!AN52*Energy_Density!$N54</f>
        <v>997500000</v>
      </c>
      <c r="AO52">
        <f>Losses_t!AO52*Energy_Density!$N54</f>
        <v>1039500000</v>
      </c>
      <c r="AP52">
        <f>Losses_t!AP52*Energy_Density!$N54</f>
        <v>1113000000</v>
      </c>
      <c r="AQ52">
        <f>Losses_t!AQ52*Energy_Density!$N54</f>
        <v>1039500000</v>
      </c>
      <c r="AR52">
        <f>Losses_t!AR52*Energy_Density!$N54</f>
        <v>1228500000</v>
      </c>
      <c r="AS52">
        <f>Losses_t!AS52*Energy_Density!$N54</f>
        <v>1228500000</v>
      </c>
      <c r="AT52">
        <f>Losses_t!AT52*Energy_Density!$N54</f>
        <v>1155000000</v>
      </c>
      <c r="AU52">
        <f>Losses_t!AU52*Energy_Density!$N54</f>
        <v>1239000000</v>
      </c>
      <c r="AV52">
        <f>Losses_t!AV52*Energy_Density!$N54</f>
        <v>1291500000</v>
      </c>
      <c r="AW52">
        <f>Losses_t!AW52*Energy_Density!$N54</f>
        <v>1323000000</v>
      </c>
      <c r="AX52">
        <f>Losses_t!AX52*Energy_Density!$N54</f>
        <v>1291500000</v>
      </c>
      <c r="AY52">
        <f>Losses_t!AY52*Energy_Density!$N54</f>
        <v>1312500000</v>
      </c>
      <c r="AZ52">
        <f>Losses_t!AZ52*Energy_Density!$N54</f>
        <v>1386000000</v>
      </c>
      <c r="BA52">
        <f>Losses_t!BA52*Energy_Density!$N54</f>
        <v>1417500000</v>
      </c>
      <c r="BB52">
        <f>Losses_t!BB52*Energy_Density!$N54</f>
        <v>1449000000</v>
      </c>
      <c r="BC52">
        <f>Losses_t!BC52*Energy_Density!$N54</f>
        <v>2037000000</v>
      </c>
      <c r="BD52">
        <f>Losses_t!BD52*Energy_Density!$N54</f>
        <v>2205000000</v>
      </c>
      <c r="BE52">
        <f>Losses_t!BE52*Energy_Density!$N54</f>
        <v>2257500000</v>
      </c>
      <c r="BF52">
        <f>Losses_t!BF52*Energy_Density!$N54</f>
        <v>2541000000</v>
      </c>
    </row>
    <row r="53" spans="1:58" x14ac:dyDescent="0.3">
      <c r="A53" s="3" t="s">
        <v>67</v>
      </c>
      <c r="B53">
        <f>Losses_t!B53*Energy_Density!$N55</f>
        <v>698060000</v>
      </c>
      <c r="C53">
        <f>Losses_t!C53*Energy_Density!$N55</f>
        <v>689700000</v>
      </c>
      <c r="D53">
        <f>Losses_t!D53*Energy_Density!$N55</f>
        <v>710600000</v>
      </c>
      <c r="E53">
        <f>Losses_t!E53*Energy_Density!$N55</f>
        <v>721050000</v>
      </c>
      <c r="F53">
        <f>Losses_t!F53*Energy_Density!$N55</f>
        <v>769120000</v>
      </c>
      <c r="G53">
        <f>Losses_t!G53*Energy_Density!$N55</f>
        <v>817190000</v>
      </c>
      <c r="H53">
        <f>Losses_t!H53*Energy_Density!$N55</f>
        <v>852720000</v>
      </c>
      <c r="I53">
        <f>Losses_t!I53*Energy_Density!$N55</f>
        <v>852720000</v>
      </c>
      <c r="J53">
        <f>Losses_t!J53*Energy_Density!$N55</f>
        <v>896610000</v>
      </c>
      <c r="K53">
        <f>Losses_t!K53*Energy_Density!$N55</f>
        <v>946770000</v>
      </c>
      <c r="L53">
        <f>Losses_t!L53*Energy_Density!$N55</f>
        <v>1028280000</v>
      </c>
      <c r="M53">
        <f>Losses_t!M53*Energy_Density!$N55</f>
        <v>1005290000</v>
      </c>
      <c r="N53">
        <f>Losses_t!N53*Energy_Density!$N55</f>
        <v>1038730000</v>
      </c>
      <c r="O53">
        <f>Losses_t!O53*Energy_Density!$N55</f>
        <v>1111880000</v>
      </c>
      <c r="P53">
        <f>Losses_t!P53*Energy_Density!$N55</f>
        <v>1312520000</v>
      </c>
      <c r="Q53">
        <f>Losses_t!Q53*Energy_Density!$N55</f>
        <v>1490170000</v>
      </c>
      <c r="R53">
        <f>Losses_t!R53*Energy_Density!$N55</f>
        <v>1519430000</v>
      </c>
      <c r="S53">
        <f>Losses_t!S53*Energy_Density!$N55</f>
        <v>1584220000</v>
      </c>
      <c r="T53">
        <f>Losses_t!T53*Energy_Density!$N55</f>
        <v>1801580000</v>
      </c>
      <c r="U53">
        <f>Losses_t!U53*Energy_Density!$N55</f>
        <v>2037750000</v>
      </c>
      <c r="V53">
        <f>Losses_t!V53*Energy_Density!$N55</f>
        <v>1655280000</v>
      </c>
      <c r="W53">
        <f>Losses_t!W53*Energy_Density!$N55</f>
        <v>1580040000</v>
      </c>
      <c r="X53">
        <f>Losses_t!X53*Energy_Density!$N55</f>
        <v>1626020000</v>
      </c>
      <c r="Y53">
        <f>Losses_t!Y53*Energy_Density!$N55</f>
        <v>1770230000</v>
      </c>
      <c r="Z53">
        <f>Losses_t!Z53*Energy_Density!$N55</f>
        <v>1912350000</v>
      </c>
      <c r="AA53">
        <f>Losses_t!AA53*Energy_Density!$N55</f>
        <v>2067010000</v>
      </c>
      <c r="AB53">
        <f>Losses_t!AB53*Energy_Density!$N55</f>
        <v>2177780000</v>
      </c>
      <c r="AC53">
        <f>Losses_t!AC53*Energy_Density!$N55</f>
        <v>2299000000</v>
      </c>
      <c r="AD53">
        <f>Losses_t!AD53*Energy_Density!$N55</f>
        <v>2441120000</v>
      </c>
      <c r="AE53">
        <f>Losses_t!AE53*Energy_Density!$N55</f>
        <v>2505910000</v>
      </c>
      <c r="AF53">
        <f>Losses_t!AF53*Energy_Density!$N55</f>
        <v>2453660000</v>
      </c>
      <c r="AG53">
        <f>Losses_t!AG53*Energy_Density!$N55</f>
        <v>2545620000</v>
      </c>
      <c r="AH53">
        <f>Losses_t!AH53*Energy_Density!$N55</f>
        <v>2704460000</v>
      </c>
      <c r="AI53">
        <f>Losses_t!AI53*Energy_Density!$N55</f>
        <v>2779700000</v>
      </c>
      <c r="AJ53">
        <f>Losses_t!AJ53*Energy_Density!$N55</f>
        <v>2689830000</v>
      </c>
      <c r="AK53">
        <f>Losses_t!AK53*Energy_Density!$N55</f>
        <v>2622950000</v>
      </c>
      <c r="AL53">
        <f>Losses_t!AL53*Energy_Density!$N55</f>
        <v>2840310000</v>
      </c>
      <c r="AM53">
        <f>Losses_t!AM53*Energy_Density!$N55</f>
        <v>2798510000</v>
      </c>
      <c r="AN53">
        <f>Losses_t!AN53*Energy_Density!$N55</f>
        <v>3329370000</v>
      </c>
      <c r="AO53">
        <f>Losses_t!AO53*Energy_Density!$N55</f>
        <v>3429690000</v>
      </c>
      <c r="AP53">
        <f>Losses_t!AP53*Energy_Density!$N55</f>
        <v>3540460000</v>
      </c>
      <c r="AQ53">
        <f>Losses_t!AQ53*Energy_Density!$N55</f>
        <v>3649140000</v>
      </c>
      <c r="AR53">
        <f>Losses_t!AR53*Energy_Density!$N55</f>
        <v>3751550000</v>
      </c>
      <c r="AS53">
        <f>Losses_t!AS53*Energy_Density!$N55</f>
        <v>3906210000</v>
      </c>
      <c r="AT53">
        <f>Losses_t!AT53*Energy_Density!$N55</f>
        <v>4046240000</v>
      </c>
      <c r="AU53">
        <f>Losses_t!AU53*Energy_Density!$N55</f>
        <v>4587550000</v>
      </c>
      <c r="AV53">
        <f>Losses_t!AV53*Energy_Density!$N55</f>
        <v>4010710000</v>
      </c>
      <c r="AW53">
        <f>Losses_t!AW53*Energy_Density!$N55</f>
        <v>3822610000</v>
      </c>
      <c r="AX53">
        <f>Losses_t!AX53*Energy_Density!$N55</f>
        <v>4167460000</v>
      </c>
      <c r="AY53">
        <f>Losses_t!AY53*Energy_Density!$N55</f>
        <v>4723400000</v>
      </c>
      <c r="AZ53">
        <f>Losses_t!AZ53*Energy_Density!$N55</f>
        <v>5247990000</v>
      </c>
      <c r="BA53">
        <f>Losses_t!BA53*Energy_Density!$N55</f>
        <v>5408920000</v>
      </c>
      <c r="BB53">
        <f>Losses_t!BB53*Energy_Density!$N55</f>
        <v>5739140000</v>
      </c>
      <c r="BC53">
        <f>Losses_t!BC53*Energy_Density!$N55</f>
        <v>7743450000</v>
      </c>
      <c r="BD53">
        <f>Losses_t!BD53*Energy_Density!$N55</f>
        <v>7994250000</v>
      </c>
      <c r="BE53">
        <f>Losses_t!BE53*Energy_Density!$N55</f>
        <v>8098750000</v>
      </c>
      <c r="BF53">
        <f>Losses_t!BF53*Energy_Density!$N55</f>
        <v>8288940000</v>
      </c>
    </row>
    <row r="54" spans="1:58" x14ac:dyDescent="0.3">
      <c r="A54" s="3" t="s">
        <v>68</v>
      </c>
      <c r="B54">
        <f>Losses_t!B54*Energy_Density!$N56</f>
        <v>12477750000</v>
      </c>
      <c r="C54">
        <f>Losses_t!C54*Energy_Density!$N56</f>
        <v>13271500000</v>
      </c>
      <c r="D54">
        <f>Losses_t!D54*Energy_Density!$N56</f>
        <v>14249400000</v>
      </c>
      <c r="E54">
        <f>Losses_t!E54*Energy_Density!$N56</f>
        <v>15132050000</v>
      </c>
      <c r="F54">
        <f>Losses_t!F54*Energy_Density!$N56</f>
        <v>10083800000</v>
      </c>
      <c r="G54">
        <f>Losses_t!G54*Energy_Density!$N56</f>
        <v>12338050000</v>
      </c>
      <c r="H54">
        <f>Losses_t!H54*Energy_Density!$N56</f>
        <v>14211300000</v>
      </c>
      <c r="I54">
        <f>Losses_t!I54*Energy_Density!$N56</f>
        <v>15481300000</v>
      </c>
      <c r="J54">
        <f>Losses_t!J54*Energy_Density!$N56</f>
        <v>18046700000</v>
      </c>
      <c r="K54">
        <f>Losses_t!K54*Energy_Density!$N56</f>
        <v>27000200000</v>
      </c>
      <c r="L54">
        <f>Losses_t!L54*Energy_Density!$N56</f>
        <v>26479500000</v>
      </c>
      <c r="M54">
        <f>Losses_t!M54*Energy_Density!$N56</f>
        <v>25895300000</v>
      </c>
      <c r="N54">
        <f>Losses_t!N54*Energy_Density!$N56</f>
        <v>27330400000</v>
      </c>
      <c r="O54">
        <f>Losses_t!O54*Energy_Density!$N56</f>
        <v>29654500000</v>
      </c>
      <c r="P54">
        <f>Losses_t!P54*Energy_Density!$N56</f>
        <v>30727650000</v>
      </c>
      <c r="Q54">
        <f>Losses_t!Q54*Energy_Density!$N56</f>
        <v>28695650000</v>
      </c>
      <c r="R54">
        <f>Losses_t!R54*Energy_Density!$N56</f>
        <v>29870400000</v>
      </c>
      <c r="S54">
        <f>Losses_t!S54*Energy_Density!$N56</f>
        <v>30410150000</v>
      </c>
      <c r="T54">
        <f>Losses_t!T54*Energy_Density!$N56</f>
        <v>15951200000</v>
      </c>
      <c r="U54">
        <f>Losses_t!U54*Energy_Density!$N56</f>
        <v>16967200000</v>
      </c>
      <c r="V54">
        <f>Losses_t!V54*Energy_Density!$N56</f>
        <v>16586200000</v>
      </c>
      <c r="W54">
        <f>Losses_t!W54*Energy_Density!$N56</f>
        <v>16357600000</v>
      </c>
      <c r="X54">
        <f>Losses_t!X54*Energy_Density!$N56</f>
        <v>16351250000</v>
      </c>
      <c r="Y54">
        <f>Losses_t!Y54*Energy_Density!$N56</f>
        <v>16744950000</v>
      </c>
      <c r="Z54">
        <f>Losses_t!Z54*Energy_Density!$N56</f>
        <v>16249650000</v>
      </c>
      <c r="AA54">
        <f>Losses_t!AA54*Energy_Density!$N56</f>
        <v>16567150000</v>
      </c>
      <c r="AB54">
        <f>Losses_t!AB54*Energy_Density!$N56</f>
        <v>18084800000</v>
      </c>
      <c r="AC54">
        <f>Losses_t!AC54*Energy_Density!$N56</f>
        <v>18313400000</v>
      </c>
      <c r="AD54">
        <f>Losses_t!AD54*Energy_Density!$N56</f>
        <v>18688050000</v>
      </c>
      <c r="AE54">
        <f>Losses_t!AE54*Energy_Density!$N56</f>
        <v>18859500000</v>
      </c>
      <c r="AF54">
        <f>Losses_t!AF54*Energy_Density!$N56</f>
        <v>19615150000</v>
      </c>
      <c r="AG54">
        <f>Losses_t!AG54*Energy_Density!$N56</f>
        <v>19132550000</v>
      </c>
      <c r="AH54">
        <f>Losses_t!AH54*Energy_Density!$N56</f>
        <v>19215100000</v>
      </c>
      <c r="AI54">
        <f>Losses_t!AI54*Energy_Density!$N56</f>
        <v>18332450000</v>
      </c>
      <c r="AJ54">
        <f>Losses_t!AJ54*Energy_Density!$N56</f>
        <v>19253200000</v>
      </c>
      <c r="AK54">
        <f>Losses_t!AK54*Energy_Density!$N56</f>
        <v>19272250000</v>
      </c>
      <c r="AL54">
        <f>Losses_t!AL54*Energy_Density!$N56</f>
        <v>19411950000</v>
      </c>
      <c r="AM54">
        <f>Losses_t!AM54*Energy_Density!$N56</f>
        <v>19157950000</v>
      </c>
      <c r="AN54">
        <f>Losses_t!AN54*Energy_Density!$N56</f>
        <v>18313400000</v>
      </c>
      <c r="AO54">
        <f>Losses_t!AO54*Energy_Density!$N56</f>
        <v>19411950000</v>
      </c>
      <c r="AP54">
        <f>Losses_t!AP54*Energy_Density!$N56</f>
        <v>20339050000</v>
      </c>
      <c r="AQ54">
        <f>Losses_t!AQ54*Energy_Density!$N56</f>
        <v>20021550000</v>
      </c>
      <c r="AR54">
        <f>Losses_t!AR54*Energy_Density!$N56</f>
        <v>20408900000</v>
      </c>
      <c r="AS54">
        <f>Losses_t!AS54*Energy_Density!$N56</f>
        <v>20713700000</v>
      </c>
      <c r="AT54">
        <f>Losses_t!AT54*Energy_Density!$N56</f>
        <v>21704300000</v>
      </c>
      <c r="AU54">
        <f>Losses_t!AU54*Energy_Density!$N56</f>
        <v>21018500000</v>
      </c>
      <c r="AV54">
        <f>Losses_t!AV54*Energy_Density!$N56</f>
        <v>21850350000</v>
      </c>
      <c r="AW54">
        <f>Losses_t!AW54*Energy_Density!$N56</f>
        <v>17506950000</v>
      </c>
      <c r="AX54">
        <f>Losses_t!AX54*Energy_Density!$N56</f>
        <v>18903950000</v>
      </c>
      <c r="AY54">
        <f>Losses_t!AY54*Energy_Density!$N56</f>
        <v>19964400000</v>
      </c>
      <c r="AZ54">
        <f>Losses_t!AZ54*Energy_Density!$N56</f>
        <v>19494500000</v>
      </c>
      <c r="BA54">
        <f>Losses_t!BA54*Energy_Density!$N56</f>
        <v>20224750000</v>
      </c>
      <c r="BB54">
        <f>Losses_t!BB54*Energy_Density!$N56</f>
        <v>20453350000</v>
      </c>
      <c r="BC54">
        <f>Losses_t!BC54*Energy_Density!$N56</f>
        <v>25876250000</v>
      </c>
      <c r="BD54">
        <f>Losses_t!BD54*Energy_Density!$N56</f>
        <v>26549350000</v>
      </c>
      <c r="BE54">
        <f>Losses_t!BE54*Energy_Density!$N56</f>
        <v>26657300000</v>
      </c>
      <c r="BF54">
        <f>Losses_t!BF54*Energy_Density!$N56</f>
        <v>26993850000</v>
      </c>
    </row>
    <row r="55" spans="1:58" x14ac:dyDescent="0.3">
      <c r="A55" s="3" t="s">
        <v>69</v>
      </c>
      <c r="B55">
        <f>Losses_t!B55*Energy_Density!$N57</f>
        <v>77872480000</v>
      </c>
      <c r="C55">
        <f>Losses_t!C55*Energy_Density!$N57</f>
        <v>71371300000</v>
      </c>
      <c r="D55">
        <f>Losses_t!D55*Energy_Density!$N57</f>
        <v>85226960000</v>
      </c>
      <c r="E55">
        <f>Losses_t!E55*Energy_Density!$N57</f>
        <v>78474620000</v>
      </c>
      <c r="F55">
        <f>Losses_t!F55*Energy_Density!$N57</f>
        <v>77827400000</v>
      </c>
      <c r="G55">
        <f>Losses_t!G55*Energy_Density!$N57</f>
        <v>81160100000</v>
      </c>
      <c r="H55">
        <f>Losses_t!H55*Energy_Density!$N57</f>
        <v>81977980000</v>
      </c>
      <c r="I55">
        <f>Losses_t!I55*Energy_Density!$N57</f>
        <v>84260960000</v>
      </c>
      <c r="J55">
        <f>Losses_t!J55*Energy_Density!$N57</f>
        <v>78793400000</v>
      </c>
      <c r="K55">
        <f>Losses_t!K55*Energy_Density!$N57</f>
        <v>80348660000</v>
      </c>
      <c r="L55">
        <f>Losses_t!L55*Energy_Density!$N57</f>
        <v>75418840000</v>
      </c>
      <c r="M55">
        <f>Losses_t!M55*Energy_Density!$N57</f>
        <v>75634580000</v>
      </c>
      <c r="N55">
        <f>Losses_t!N55*Energy_Density!$N57</f>
        <v>82132540000</v>
      </c>
      <c r="O55">
        <f>Losses_t!O55*Energy_Density!$N57</f>
        <v>79839900000</v>
      </c>
      <c r="P55">
        <f>Losses_t!P55*Energy_Density!$N57</f>
        <v>73709020000</v>
      </c>
      <c r="Q55">
        <f>Losses_t!Q55*Energy_Density!$N57</f>
        <v>80200540000</v>
      </c>
      <c r="R55">
        <f>Losses_t!R55*Energy_Density!$N57</f>
        <v>77956200000</v>
      </c>
      <c r="S55">
        <f>Losses_t!S55*Energy_Density!$N57</f>
        <v>85281700000</v>
      </c>
      <c r="T55">
        <f>Losses_t!T55*Energy_Density!$N57</f>
        <v>85661660000</v>
      </c>
      <c r="U55">
        <f>Losses_t!U55*Energy_Density!$N57</f>
        <v>65774940000</v>
      </c>
      <c r="V55">
        <f>Losses_t!V55*Energy_Density!$N57</f>
        <v>77328300000</v>
      </c>
      <c r="W55">
        <f>Losses_t!W55*Energy_Density!$N57</f>
        <v>73293640000</v>
      </c>
      <c r="X55">
        <f>Losses_t!X55*Energy_Density!$N57</f>
        <v>71915480000</v>
      </c>
      <c r="Y55">
        <f>Losses_t!Y55*Energy_Density!$N57</f>
        <v>83369020000</v>
      </c>
      <c r="Z55">
        <f>Losses_t!Z55*Energy_Density!$N57</f>
        <v>86144660000</v>
      </c>
      <c r="AA55">
        <f>Losses_t!AA55*Energy_Density!$N57</f>
        <v>82650960000</v>
      </c>
      <c r="AB55">
        <f>Losses_t!AB55*Energy_Density!$N57</f>
        <v>78645280000</v>
      </c>
      <c r="AC55">
        <f>Losses_t!AC55*Energy_Density!$N57</f>
        <v>73396680000</v>
      </c>
      <c r="AD55">
        <f>Losses_t!AD55*Energy_Density!$N57</f>
        <v>73332280000</v>
      </c>
      <c r="AE55">
        <f>Losses_t!AE55*Energy_Density!$N57</f>
        <v>77215600000</v>
      </c>
      <c r="AF55">
        <f>Losses_t!AF55*Energy_Density!$N57</f>
        <v>71242500000</v>
      </c>
      <c r="AG55">
        <f>Losses_t!AG55*Energy_Density!$N57</f>
        <v>66493000000</v>
      </c>
      <c r="AH55">
        <f>Losses_t!AH55*Energy_Density!$N57</f>
        <v>74237100000</v>
      </c>
      <c r="AI55">
        <f>Losses_t!AI55*Energy_Density!$N57</f>
        <v>63063700000</v>
      </c>
      <c r="AJ55">
        <f>Losses_t!AJ55*Energy_Density!$N57</f>
        <v>64950620000</v>
      </c>
      <c r="AK55">
        <f>Losses_t!AK55*Energy_Density!$N57</f>
        <v>73506160000</v>
      </c>
      <c r="AL55">
        <f>Losses_t!AL55*Energy_Density!$N57</f>
        <v>70917280000</v>
      </c>
      <c r="AM55">
        <f>Losses_t!AM55*Energy_Density!$N57</f>
        <v>71525860000</v>
      </c>
      <c r="AN55">
        <f>Losses_t!AN55*Energy_Density!$N57</f>
        <v>70405300000</v>
      </c>
      <c r="AO55">
        <f>Losses_t!AO55*Energy_Density!$N57</f>
        <v>76958000000</v>
      </c>
      <c r="AP55">
        <f>Losses_t!AP55*Energy_Density!$N57</f>
        <v>72401700000</v>
      </c>
      <c r="AQ55">
        <f>Losses_t!AQ55*Energy_Density!$N57</f>
        <v>70318360000</v>
      </c>
      <c r="AR55">
        <f>Losses_t!AR55*Energy_Density!$N57</f>
        <v>70930160000</v>
      </c>
      <c r="AS55">
        <f>Losses_t!AS55*Energy_Density!$N57</f>
        <v>77218820000</v>
      </c>
      <c r="AT55">
        <f>Losses_t!AT55*Energy_Density!$N57</f>
        <v>79405200000</v>
      </c>
      <c r="AU55">
        <f>Losses_t!AU55*Energy_Density!$N57</f>
        <v>76120800000</v>
      </c>
      <c r="AV55">
        <f>Losses_t!AV55*Energy_Density!$N57</f>
        <v>81684960000</v>
      </c>
      <c r="AW55">
        <f>Losses_t!AW55*Energy_Density!$N57</f>
        <v>83208020000</v>
      </c>
      <c r="AX55">
        <f>Losses_t!AX55*Energy_Density!$N57</f>
        <v>85584380000</v>
      </c>
      <c r="AY55">
        <f>Losses_t!AY55*Energy_Density!$N57</f>
        <v>90778240000</v>
      </c>
      <c r="AZ55">
        <f>Losses_t!AZ55*Energy_Density!$N57</f>
        <v>107828140000</v>
      </c>
      <c r="BA55">
        <f>Losses_t!BA55*Energy_Density!$N57</f>
        <v>102231780000</v>
      </c>
      <c r="BB55">
        <f>Losses_t!BB55*Energy_Density!$N57</f>
        <v>114165100000</v>
      </c>
      <c r="BC55">
        <f>Losses_t!BC55*Energy_Density!$N57</f>
        <v>129080140000</v>
      </c>
      <c r="BD55">
        <f>Losses_t!BD55*Energy_Density!$N57</f>
        <v>130886560000</v>
      </c>
      <c r="BE55">
        <f>Losses_t!BE55*Energy_Density!$N57</f>
        <v>127653680000</v>
      </c>
      <c r="BF55">
        <f>Losses_t!BF55*Energy_Density!$N57</f>
        <v>129208940000</v>
      </c>
    </row>
    <row r="56" spans="1:58" x14ac:dyDescent="0.3">
      <c r="A56" s="3" t="s">
        <v>70</v>
      </c>
      <c r="B56">
        <f>Losses_t!B56*Energy_Density!$N58</f>
        <v>57571840.000000007</v>
      </c>
      <c r="C56">
        <f>Losses_t!C56*Energy_Density!$N58</f>
        <v>57571840.000000007</v>
      </c>
      <c r="D56">
        <f>Losses_t!D56*Energy_Density!$N58</f>
        <v>64768320.000000007</v>
      </c>
      <c r="E56">
        <f>Losses_t!E56*Energy_Density!$N58</f>
        <v>79161280</v>
      </c>
      <c r="F56">
        <f>Losses_t!F56*Energy_Density!$N58</f>
        <v>79161280</v>
      </c>
      <c r="G56">
        <f>Losses_t!G56*Energy_Density!$N58</f>
        <v>93554240</v>
      </c>
      <c r="H56">
        <f>Losses_t!H56*Energy_Density!$N58</f>
        <v>115143680.00000001</v>
      </c>
      <c r="I56">
        <f>Losses_t!I56*Energy_Density!$N58</f>
        <v>115143680.00000001</v>
      </c>
      <c r="J56">
        <f>Losses_t!J56*Energy_Density!$N58</f>
        <v>115143680.00000001</v>
      </c>
      <c r="K56">
        <f>Losses_t!K56*Energy_Density!$N58</f>
        <v>136733120</v>
      </c>
      <c r="L56">
        <f>Losses_t!L56*Energy_Density!$N58</f>
        <v>151126080</v>
      </c>
      <c r="M56">
        <f>Losses_t!M56*Energy_Density!$N58</f>
        <v>172715520</v>
      </c>
      <c r="N56">
        <f>Losses_t!N56*Energy_Density!$N58</f>
        <v>187108480</v>
      </c>
      <c r="O56">
        <f>Losses_t!O56*Energy_Density!$N58</f>
        <v>194304960</v>
      </c>
      <c r="P56">
        <f>Losses_t!P56*Energy_Density!$N58</f>
        <v>194304960</v>
      </c>
      <c r="Q56">
        <f>Losses_t!Q56*Energy_Density!$N58</f>
        <v>208697920</v>
      </c>
      <c r="R56">
        <f>Losses_t!R56*Energy_Density!$N58</f>
        <v>230287360.00000003</v>
      </c>
      <c r="S56">
        <f>Losses_t!S56*Energy_Density!$N58</f>
        <v>259073280.00000003</v>
      </c>
      <c r="T56">
        <f>Losses_t!T56*Energy_Density!$N58</f>
        <v>266269760.00000003</v>
      </c>
      <c r="U56">
        <f>Losses_t!U56*Energy_Density!$N58</f>
        <v>510950080.00000006</v>
      </c>
      <c r="V56">
        <f>Losses_t!V56*Energy_Density!$N58</f>
        <v>633290240</v>
      </c>
      <c r="W56">
        <f>Losses_t!W56*Energy_Density!$N58</f>
        <v>690862080</v>
      </c>
      <c r="X56">
        <f>Losses_t!X56*Energy_Density!$N58</f>
        <v>719648000</v>
      </c>
      <c r="Y56">
        <f>Losses_t!Y56*Energy_Density!$N58</f>
        <v>676469120</v>
      </c>
      <c r="Z56">
        <f>Losses_t!Z56*Energy_Density!$N58</f>
        <v>726844480</v>
      </c>
      <c r="AA56">
        <f>Losses_t!AA56*Energy_Density!$N58</f>
        <v>834791680</v>
      </c>
      <c r="AB56">
        <f>Losses_t!AB56*Energy_Density!$N58</f>
        <v>942738880.00000012</v>
      </c>
      <c r="AC56">
        <f>Losses_t!AC56*Energy_Density!$N58</f>
        <v>1000310720.0000001</v>
      </c>
      <c r="AD56">
        <f>Losses_t!AD56*Energy_Density!$N58</f>
        <v>899560000</v>
      </c>
      <c r="AE56">
        <f>Losses_t!AE56*Energy_Density!$N58</f>
        <v>1000310720.0000001</v>
      </c>
      <c r="AF56">
        <f>Losses_t!AF56*Energy_Density!$N58</f>
        <v>1065079040.0000001</v>
      </c>
      <c r="AG56">
        <f>Losses_t!AG56*Energy_Density!$N58</f>
        <v>1151436800</v>
      </c>
      <c r="AH56">
        <f>Losses_t!AH56*Energy_Density!$N58</f>
        <v>1115454400</v>
      </c>
      <c r="AI56">
        <f>Losses_t!AI56*Energy_Density!$N58</f>
        <v>1144240320</v>
      </c>
      <c r="AJ56">
        <f>Losses_t!AJ56*Energy_Density!$N58</f>
        <v>1230598080</v>
      </c>
      <c r="AK56">
        <f>Losses_t!AK56*Energy_Density!$N58</f>
        <v>1273776960</v>
      </c>
      <c r="AL56">
        <f>Losses_t!AL56*Energy_Density!$N58</f>
        <v>1504064320</v>
      </c>
      <c r="AM56">
        <f>Losses_t!AM56*Energy_Density!$N58</f>
        <v>1511260800</v>
      </c>
      <c r="AN56">
        <f>Losses_t!AN56*Energy_Density!$N58</f>
        <v>1518457280</v>
      </c>
      <c r="AO56">
        <f>Losses_t!AO56*Energy_Density!$N58</f>
        <v>1626404480</v>
      </c>
      <c r="AP56">
        <f>Losses_t!AP56*Energy_Density!$N58</f>
        <v>1590422080</v>
      </c>
      <c r="AQ56">
        <f>Losses_t!AQ56*Energy_Density!$N58</f>
        <v>1705565760</v>
      </c>
      <c r="AR56">
        <f>Losses_t!AR56*Energy_Density!$N58</f>
        <v>1741548160</v>
      </c>
      <c r="AS56">
        <f>Losses_t!AS56*Energy_Density!$N58</f>
        <v>1698369280</v>
      </c>
      <c r="AT56">
        <f>Losses_t!AT56*Energy_Density!$N58</f>
        <v>1914263680.0000002</v>
      </c>
      <c r="AU56">
        <f>Losses_t!AU56*Energy_Density!$N58</f>
        <v>1993424960.0000002</v>
      </c>
      <c r="AV56">
        <f>Losses_t!AV56*Energy_Density!$N58</f>
        <v>2238105280</v>
      </c>
      <c r="AW56">
        <f>Losses_t!AW56*Energy_Density!$N58</f>
        <v>2259694720</v>
      </c>
      <c r="AX56">
        <f>Losses_t!AX56*Energy_Density!$N58</f>
        <v>2382034880</v>
      </c>
      <c r="AY56">
        <f>Losses_t!AY56*Energy_Density!$N58</f>
        <v>2525964480</v>
      </c>
      <c r="AZ56">
        <f>Losses_t!AZ56*Energy_Density!$N58</f>
        <v>2605125760</v>
      </c>
      <c r="BA56">
        <f>Losses_t!BA56*Energy_Density!$N58</f>
        <v>2713072960</v>
      </c>
      <c r="BB56">
        <f>Losses_t!BB56*Energy_Density!$N58</f>
        <v>2756251840</v>
      </c>
      <c r="BC56">
        <f>Losses_t!BC56*Energy_Density!$N58</f>
        <v>18926742400</v>
      </c>
      <c r="BD56">
        <f>Losses_t!BD56*Energy_Density!$N58</f>
        <v>19538443200</v>
      </c>
      <c r="BE56">
        <f>Losses_t!BE56*Energy_Density!$N58</f>
        <v>20589129280</v>
      </c>
      <c r="BF56">
        <f>Losses_t!BF56*Energy_Density!$N58</f>
        <v>21056900480</v>
      </c>
    </row>
    <row r="57" spans="1:58" x14ac:dyDescent="0.3">
      <c r="A57" s="3" t="s">
        <v>71</v>
      </c>
      <c r="B57">
        <f>Losses_t!B57*Energy_Density!$N59</f>
        <v>11371560000</v>
      </c>
      <c r="C57">
        <f>Losses_t!C57*Energy_Density!$N59</f>
        <v>11990220000</v>
      </c>
      <c r="D57">
        <f>Losses_t!D57*Energy_Density!$N59</f>
        <v>11401020000</v>
      </c>
      <c r="E57">
        <f>Losses_t!E57*Energy_Density!$N59</f>
        <v>11901840000</v>
      </c>
      <c r="F57">
        <f>Losses_t!F57*Energy_Density!$N59</f>
        <v>12549960000</v>
      </c>
      <c r="G57">
        <f>Losses_t!G57*Energy_Density!$N59</f>
        <v>11253720000</v>
      </c>
      <c r="H57">
        <f>Losses_t!H57*Energy_Density!$N59</f>
        <v>10693980000</v>
      </c>
      <c r="I57">
        <f>Losses_t!I57*Energy_Density!$N59</f>
        <v>12034410000</v>
      </c>
      <c r="J57">
        <f>Losses_t!J57*Energy_Density!$N59</f>
        <v>12314280000</v>
      </c>
      <c r="K57">
        <f>Losses_t!K57*Energy_Density!$N59</f>
        <v>12667800000</v>
      </c>
      <c r="L57">
        <f>Losses_t!L57*Energy_Density!$N59</f>
        <v>12240630000</v>
      </c>
      <c r="M57">
        <f>Losses_t!M57*Energy_Density!$N59</f>
        <v>12358470000</v>
      </c>
      <c r="N57">
        <f>Losses_t!N57*Energy_Density!$N59</f>
        <v>11887110000</v>
      </c>
      <c r="O57">
        <f>Losses_t!O57*Energy_Density!$N59</f>
        <v>12476310000</v>
      </c>
      <c r="P57">
        <f>Losses_t!P57*Energy_Density!$N59</f>
        <v>11636700000</v>
      </c>
      <c r="Q57">
        <f>Losses_t!Q57*Energy_Density!$N59</f>
        <v>12623610000</v>
      </c>
      <c r="R57">
        <f>Losses_t!R57*Energy_Density!$N59</f>
        <v>11725080000</v>
      </c>
      <c r="S57">
        <f>Losses_t!S57*Energy_Density!$N59</f>
        <v>11872380000</v>
      </c>
      <c r="T57">
        <f>Losses_t!T57*Energy_Density!$N59</f>
        <v>11931300000</v>
      </c>
      <c r="U57">
        <f>Losses_t!U57*Energy_Density!$N59</f>
        <v>10620330000</v>
      </c>
      <c r="V57">
        <f>Losses_t!V57*Energy_Density!$N59</f>
        <v>10988580000</v>
      </c>
      <c r="W57">
        <f>Losses_t!W57*Energy_Density!$N59</f>
        <v>11931300000</v>
      </c>
      <c r="X57">
        <f>Losses_t!X57*Energy_Density!$N59</f>
        <v>12844560000</v>
      </c>
      <c r="Y57">
        <f>Losses_t!Y57*Energy_Density!$N59</f>
        <v>13080240000</v>
      </c>
      <c r="Z57">
        <f>Losses_t!Z57*Energy_Density!$N59</f>
        <v>12962400000</v>
      </c>
      <c r="AA57">
        <f>Losses_t!AA57*Energy_Density!$N59</f>
        <v>13787280000</v>
      </c>
      <c r="AB57">
        <f>Losses_t!AB57*Energy_Density!$N59</f>
        <v>13654710000</v>
      </c>
      <c r="AC57">
        <f>Losses_t!AC57*Energy_Density!$N59</f>
        <v>13934580000</v>
      </c>
      <c r="AD57">
        <f>Losses_t!AD57*Energy_Density!$N59</f>
        <v>14774190000</v>
      </c>
      <c r="AE57">
        <f>Losses_t!AE57*Energy_Density!$N59</f>
        <v>14700540000</v>
      </c>
      <c r="AF57">
        <f>Losses_t!AF57*Energy_Density!$N59</f>
        <v>15304470000</v>
      </c>
      <c r="AG57">
        <f>Losses_t!AG57*Energy_Density!$N59</f>
        <v>13448490000</v>
      </c>
      <c r="AH57">
        <f>Losses_t!AH57*Energy_Density!$N59</f>
        <v>14347020000</v>
      </c>
      <c r="AI57">
        <f>Losses_t!AI57*Energy_Density!$N59</f>
        <v>15230820000</v>
      </c>
      <c r="AJ57">
        <f>Losses_t!AJ57*Energy_Density!$N59</f>
        <v>15702180000</v>
      </c>
      <c r="AK57">
        <f>Losses_t!AK57*Energy_Density!$N59</f>
        <v>15952590000</v>
      </c>
      <c r="AL57">
        <f>Losses_t!AL57*Energy_Density!$N59</f>
        <v>15923130000</v>
      </c>
      <c r="AM57">
        <f>Losses_t!AM57*Energy_Density!$N59</f>
        <v>16261920000</v>
      </c>
      <c r="AN57">
        <f>Losses_t!AN57*Energy_Density!$N59</f>
        <v>16851120000</v>
      </c>
      <c r="AO57">
        <f>Losses_t!AO57*Energy_Density!$N59</f>
        <v>16276650000</v>
      </c>
      <c r="AP57">
        <f>Losses_t!AP57*Energy_Density!$N59</f>
        <v>16939500000</v>
      </c>
      <c r="AQ57">
        <f>Losses_t!AQ57*Energy_Density!$N59</f>
        <v>18603990000</v>
      </c>
      <c r="AR57">
        <f>Losses_t!AR57*Energy_Density!$N59</f>
        <v>17985330000</v>
      </c>
      <c r="AS57">
        <f>Losses_t!AS57*Energy_Density!$N59</f>
        <v>18559800000</v>
      </c>
      <c r="AT57">
        <f>Losses_t!AT57*Energy_Density!$N59</f>
        <v>19045890000</v>
      </c>
      <c r="AU57">
        <f>Losses_t!AU57*Energy_Density!$N59</f>
        <v>19561440000</v>
      </c>
      <c r="AV57">
        <f>Losses_t!AV57*Energy_Density!$N59</f>
        <v>19988610000</v>
      </c>
      <c r="AW57">
        <f>Losses_t!AW57*Energy_Density!$N59</f>
        <v>24142470000</v>
      </c>
      <c r="AX57">
        <f>Losses_t!AX57*Energy_Density!$N59</f>
        <v>20371590000</v>
      </c>
      <c r="AY57">
        <f>Losses_t!AY57*Energy_Density!$N59</f>
        <v>27191580000</v>
      </c>
      <c r="AZ57">
        <f>Losses_t!AZ57*Energy_Density!$N59</f>
        <v>25659660000</v>
      </c>
      <c r="BA57">
        <f>Losses_t!BA57*Energy_Density!$N59</f>
        <v>26705490000</v>
      </c>
      <c r="BB57">
        <f>Losses_t!BB57*Energy_Density!$N59</f>
        <v>28458360000</v>
      </c>
      <c r="BC57">
        <f>Losses_t!BC57*Energy_Density!$N59</f>
        <v>31404360000</v>
      </c>
      <c r="BD57">
        <f>Losses_t!BD57*Energy_Density!$N59</f>
        <v>31419090000</v>
      </c>
      <c r="BE57">
        <f>Losses_t!BE57*Energy_Density!$N59</f>
        <v>34453470000</v>
      </c>
      <c r="BF57">
        <f>Losses_t!BF57*Energy_Density!$N59</f>
        <v>38460030000</v>
      </c>
    </row>
    <row r="58" spans="1:58" x14ac:dyDescent="0.3">
      <c r="A58" s="3" t="s">
        <v>72</v>
      </c>
      <c r="B58">
        <f>Losses_t!B58*Energy_Density!$N60</f>
        <v>0</v>
      </c>
      <c r="C58">
        <f>Losses_t!C58*Energy_Density!$N60</f>
        <v>0</v>
      </c>
      <c r="D58">
        <f>Losses_t!D58*Energy_Density!$N60</f>
        <v>0</v>
      </c>
      <c r="E58">
        <f>Losses_t!E58*Energy_Density!$N60</f>
        <v>0</v>
      </c>
      <c r="F58">
        <f>Losses_t!F58*Energy_Density!$N60</f>
        <v>0</v>
      </c>
      <c r="G58">
        <f>Losses_t!G58*Energy_Density!$N60</f>
        <v>0</v>
      </c>
      <c r="H58">
        <f>Losses_t!H58*Energy_Density!$N60</f>
        <v>0</v>
      </c>
      <c r="I58">
        <f>Losses_t!I58*Energy_Density!$N60</f>
        <v>0</v>
      </c>
      <c r="J58">
        <f>Losses_t!J58*Energy_Density!$N60</f>
        <v>37013079.999999993</v>
      </c>
      <c r="K58">
        <f>Losses_t!K58*Energy_Density!$N60</f>
        <v>0</v>
      </c>
      <c r="L58">
        <f>Losses_t!L58*Energy_Density!$N60</f>
        <v>0</v>
      </c>
      <c r="M58">
        <f>Losses_t!M58*Energy_Density!$N60</f>
        <v>0</v>
      </c>
      <c r="N58">
        <f>Losses_t!N58*Energy_Density!$N60</f>
        <v>0</v>
      </c>
      <c r="O58">
        <f>Losses_t!O58*Energy_Density!$N60</f>
        <v>37013079.999999993</v>
      </c>
      <c r="P58">
        <f>Losses_t!P58*Energy_Density!$N60</f>
        <v>0</v>
      </c>
      <c r="Q58">
        <f>Losses_t!Q58*Energy_Density!$N60</f>
        <v>0</v>
      </c>
      <c r="R58">
        <f>Losses_t!R58*Energy_Density!$N60</f>
        <v>0</v>
      </c>
      <c r="S58">
        <f>Losses_t!S58*Energy_Density!$N60</f>
        <v>0</v>
      </c>
      <c r="T58">
        <f>Losses_t!T58*Energy_Density!$N60</f>
        <v>74026159.999999985</v>
      </c>
      <c r="U58">
        <f>Losses_t!U58*Energy_Density!$N60</f>
        <v>0</v>
      </c>
      <c r="V58">
        <f>Losses_t!V58*Energy_Density!$N60</f>
        <v>0</v>
      </c>
      <c r="W58">
        <f>Losses_t!W58*Energy_Density!$N60</f>
        <v>74026159.999999985</v>
      </c>
      <c r="X58">
        <f>Losses_t!X58*Energy_Density!$N60</f>
        <v>74026159.999999985</v>
      </c>
      <c r="Y58">
        <f>Losses_t!Y58*Energy_Density!$N60</f>
        <v>0</v>
      </c>
      <c r="Z58">
        <f>Losses_t!Z58*Energy_Density!$N60</f>
        <v>74026159.999999985</v>
      </c>
      <c r="AA58">
        <f>Losses_t!AA58*Energy_Density!$N60</f>
        <v>0</v>
      </c>
      <c r="AB58">
        <f>Losses_t!AB58*Energy_Density!$N60</f>
        <v>0</v>
      </c>
      <c r="AC58">
        <f>Losses_t!AC58*Energy_Density!$N60</f>
        <v>0</v>
      </c>
      <c r="AD58">
        <f>Losses_t!AD58*Energy_Density!$N60</f>
        <v>74026159.999999985</v>
      </c>
      <c r="AE58">
        <f>Losses_t!AE58*Energy_Density!$N60</f>
        <v>148052319.99999997</v>
      </c>
      <c r="AF58">
        <f>Losses_t!AF58*Energy_Density!$N60</f>
        <v>111039239.99999999</v>
      </c>
      <c r="AG58">
        <f>Losses_t!AG58*Energy_Density!$N60</f>
        <v>0</v>
      </c>
      <c r="AH58">
        <f>Losses_t!AH58*Energy_Density!$N60</f>
        <v>0</v>
      </c>
      <c r="AI58">
        <f>Losses_t!AI58*Energy_Density!$N60</f>
        <v>0</v>
      </c>
      <c r="AJ58">
        <f>Losses_t!AJ58*Energy_Density!$N60</f>
        <v>0</v>
      </c>
      <c r="AK58">
        <f>Losses_t!AK58*Energy_Density!$N60</f>
        <v>111039239.99999999</v>
      </c>
      <c r="AL58">
        <f>Losses_t!AL58*Energy_Density!$N60</f>
        <v>0</v>
      </c>
      <c r="AM58">
        <f>Losses_t!AM58*Energy_Density!$N60</f>
        <v>259091559.99999997</v>
      </c>
      <c r="AN58">
        <f>Losses_t!AN58*Energy_Density!$N60</f>
        <v>185065399.99999997</v>
      </c>
      <c r="AO58">
        <f>Losses_t!AO58*Energy_Density!$N60</f>
        <v>0</v>
      </c>
      <c r="AP58">
        <f>Losses_t!AP58*Energy_Density!$N60</f>
        <v>333117719.99999994</v>
      </c>
      <c r="AQ58">
        <f>Losses_t!AQ58*Energy_Density!$N60</f>
        <v>629222359.99999988</v>
      </c>
      <c r="AR58">
        <f>Losses_t!AR58*Energy_Density!$N60</f>
        <v>518183119.99999994</v>
      </c>
      <c r="AS58">
        <f>Losses_t!AS58*Energy_Density!$N60</f>
        <v>703248519.99999988</v>
      </c>
      <c r="AT58">
        <f>Losses_t!AT58*Energy_Density!$N60</f>
        <v>148052319.99999997</v>
      </c>
      <c r="AU58">
        <f>Losses_t!AU58*Energy_Density!$N60</f>
        <v>740261599.99999988</v>
      </c>
      <c r="AV58">
        <f>Losses_t!AV58*Energy_Density!$N60</f>
        <v>148052319.99999997</v>
      </c>
      <c r="AW58">
        <f>Losses_t!AW58*Energy_Density!$N60</f>
        <v>481170039.99999994</v>
      </c>
      <c r="AX58">
        <f>Losses_t!AX58*Energy_Density!$N60</f>
        <v>185065399.99999997</v>
      </c>
      <c r="AY58">
        <f>Losses_t!AY58*Energy_Density!$N60</f>
        <v>37013079.999999993</v>
      </c>
      <c r="AZ58">
        <f>Losses_t!AZ58*Energy_Density!$N60</f>
        <v>111039239.99999999</v>
      </c>
      <c r="BA58">
        <f>Losses_t!BA58*Energy_Density!$N60</f>
        <v>111039239.99999999</v>
      </c>
      <c r="BB58">
        <f>Losses_t!BB58*Energy_Density!$N60</f>
        <v>111039239.99999999</v>
      </c>
      <c r="BC58">
        <f>Losses_t!BC58*Energy_Density!$N60</f>
        <v>0</v>
      </c>
      <c r="BD58">
        <f>Losses_t!BD58*Energy_Density!$N60</f>
        <v>0</v>
      </c>
      <c r="BE58">
        <f>Losses_t!BE58*Energy_Density!$N60</f>
        <v>0</v>
      </c>
      <c r="BF58">
        <f>Losses_t!BF58*Energy_Density!$N60</f>
        <v>0</v>
      </c>
    </row>
    <row r="59" spans="1:58" x14ac:dyDescent="0.3">
      <c r="A59" s="3" t="s">
        <v>73</v>
      </c>
      <c r="B59">
        <f>Losses_t!B59*Energy_Density!$N61</f>
        <v>2651010000</v>
      </c>
      <c r="C59">
        <f>Losses_t!C59*Energy_Density!$N61</f>
        <v>2733000000</v>
      </c>
      <c r="D59">
        <f>Losses_t!D59*Energy_Density!$N61</f>
        <v>2814990000</v>
      </c>
      <c r="E59">
        <f>Losses_t!E59*Energy_Density!$N61</f>
        <v>2978970000</v>
      </c>
      <c r="F59">
        <f>Losses_t!F59*Energy_Density!$N61</f>
        <v>3798870000</v>
      </c>
      <c r="G59">
        <f>Losses_t!G59*Energy_Density!$N61</f>
        <v>3634890000</v>
      </c>
      <c r="H59">
        <f>Losses_t!H59*Energy_Density!$N61</f>
        <v>3552900000</v>
      </c>
      <c r="I59">
        <f>Losses_t!I59*Energy_Density!$N61</f>
        <v>4017510000</v>
      </c>
      <c r="J59">
        <f>Losses_t!J59*Energy_Density!$N61</f>
        <v>3853530000</v>
      </c>
      <c r="K59">
        <f>Losses_t!K59*Energy_Density!$N61</f>
        <v>4837410000</v>
      </c>
      <c r="L59">
        <f>Losses_t!L59*Energy_Density!$N61</f>
        <v>6094590000</v>
      </c>
      <c r="M59">
        <f>Losses_t!M59*Energy_Density!$N61</f>
        <v>5302020000</v>
      </c>
      <c r="N59">
        <f>Losses_t!N59*Energy_Density!$N61</f>
        <v>5821290000</v>
      </c>
      <c r="O59">
        <f>Losses_t!O59*Energy_Density!$N61</f>
        <v>5220030000</v>
      </c>
      <c r="P59">
        <f>Losses_t!P59*Energy_Density!$N61</f>
        <v>6422550000</v>
      </c>
      <c r="Q59">
        <f>Losses_t!Q59*Energy_Density!$N61</f>
        <v>5821290000</v>
      </c>
      <c r="R59">
        <f>Losses_t!R59*Energy_Density!$N61</f>
        <v>5766630000</v>
      </c>
      <c r="S59">
        <f>Losses_t!S59*Energy_Density!$N61</f>
        <v>7789050000</v>
      </c>
      <c r="T59">
        <f>Losses_t!T59*Energy_Density!$N61</f>
        <v>8718270000</v>
      </c>
      <c r="U59">
        <f>Losses_t!U59*Energy_Density!$N61</f>
        <v>7843710000</v>
      </c>
      <c r="V59">
        <f>Losses_t!V59*Energy_Density!$N61</f>
        <v>10221420000</v>
      </c>
      <c r="W59">
        <f>Losses_t!W59*Energy_Density!$N61</f>
        <v>11560590000</v>
      </c>
      <c r="X59">
        <f>Losses_t!X59*Energy_Density!$N61</f>
        <v>10822680000</v>
      </c>
      <c r="Y59">
        <f>Losses_t!Y59*Energy_Density!$N61</f>
        <v>12079860000</v>
      </c>
      <c r="Z59">
        <f>Losses_t!Z59*Energy_Density!$N61</f>
        <v>13200390000</v>
      </c>
      <c r="AA59">
        <f>Losses_t!AA59*Energy_Density!$N61</f>
        <v>13446360000</v>
      </c>
      <c r="AB59">
        <f>Losses_t!AB59*Energy_Density!$N61</f>
        <v>15523440000</v>
      </c>
      <c r="AC59">
        <f>Losses_t!AC59*Energy_Density!$N61</f>
        <v>15304800000</v>
      </c>
      <c r="AD59">
        <f>Losses_t!AD59*Energy_Density!$N61</f>
        <v>15468780000</v>
      </c>
      <c r="AE59">
        <f>Losses_t!AE59*Energy_Density!$N61</f>
        <v>17409210000</v>
      </c>
      <c r="AF59">
        <f>Losses_t!AF59*Energy_Density!$N61</f>
        <v>20169540000</v>
      </c>
      <c r="AG59">
        <f>Losses_t!AG59*Energy_Density!$N61</f>
        <v>19868910000</v>
      </c>
      <c r="AH59">
        <f>Losses_t!AH59*Energy_Density!$N61</f>
        <v>20743470000</v>
      </c>
      <c r="AI59">
        <f>Losses_t!AI59*Energy_Density!$N61</f>
        <v>22765890000</v>
      </c>
      <c r="AJ59">
        <f>Losses_t!AJ59*Energy_Density!$N61</f>
        <v>25116270000</v>
      </c>
      <c r="AK59">
        <f>Losses_t!AK59*Energy_Density!$N61</f>
        <v>24433020000</v>
      </c>
      <c r="AL59">
        <f>Losses_t!AL59*Energy_Density!$N61</f>
        <v>25444230000</v>
      </c>
      <c r="AM59">
        <f>Losses_t!AM59*Energy_Density!$N61</f>
        <v>26045490000</v>
      </c>
      <c r="AN59">
        <f>Losses_t!AN59*Energy_Density!$N61</f>
        <v>30910230000</v>
      </c>
      <c r="AO59">
        <f>Losses_t!AO59*Energy_Density!$N61</f>
        <v>32085420000</v>
      </c>
      <c r="AP59">
        <f>Losses_t!AP59*Energy_Density!$N61</f>
        <v>28696500000</v>
      </c>
      <c r="AQ59">
        <f>Losses_t!AQ59*Energy_Density!$N61</f>
        <v>27821940000</v>
      </c>
      <c r="AR59">
        <f>Losses_t!AR59*Energy_Density!$N61</f>
        <v>27330000000</v>
      </c>
      <c r="AS59">
        <f>Losses_t!AS59*Energy_Density!$N61</f>
        <v>32167410000</v>
      </c>
      <c r="AT59">
        <f>Losses_t!AT59*Energy_Density!$N61</f>
        <v>34927740000</v>
      </c>
      <c r="AU59">
        <f>Losses_t!AU59*Energy_Density!$N61</f>
        <v>34982400000</v>
      </c>
      <c r="AV59">
        <f>Losses_t!AV59*Energy_Density!$N61</f>
        <v>33807210000</v>
      </c>
      <c r="AW59">
        <f>Losses_t!AW59*Energy_Density!$N61</f>
        <v>38699280000</v>
      </c>
      <c r="AX59">
        <f>Losses_t!AX59*Energy_Density!$N61</f>
        <v>46843620000</v>
      </c>
      <c r="AY59">
        <f>Losses_t!AY59*Energy_Density!$N61</f>
        <v>49303320000</v>
      </c>
      <c r="AZ59">
        <f>Losses_t!AZ59*Energy_Density!$N61</f>
        <v>46761630000</v>
      </c>
      <c r="BA59">
        <f>Losses_t!BA59*Energy_Density!$N61</f>
        <v>45914400000</v>
      </c>
      <c r="BB59">
        <f>Losses_t!BB59*Energy_Density!$N61</f>
        <v>50259870000</v>
      </c>
      <c r="BC59">
        <f>Losses_t!BC59*Energy_Density!$N61</f>
        <v>86034840000</v>
      </c>
      <c r="BD59">
        <f>Losses_t!BD59*Energy_Density!$N61</f>
        <v>78792390000</v>
      </c>
      <c r="BE59">
        <f>Losses_t!BE59*Energy_Density!$N61</f>
        <v>74446920000</v>
      </c>
      <c r="BF59">
        <f>Losses_t!BF59*Energy_Density!$N61</f>
        <v>80486850000</v>
      </c>
    </row>
    <row r="60" spans="1:58" x14ac:dyDescent="0.3">
      <c r="A60" s="3" t="s">
        <v>74</v>
      </c>
      <c r="B60">
        <f>Losses_t!B60*Energy_Density!$N62</f>
        <v>106398900000</v>
      </c>
      <c r="C60">
        <f>Losses_t!C60*Energy_Density!$N62</f>
        <v>114591540000</v>
      </c>
      <c r="D60">
        <f>Losses_t!D60*Energy_Density!$N62</f>
        <v>122648640000</v>
      </c>
      <c r="E60">
        <f>Losses_t!E60*Energy_Density!$N62</f>
        <v>130043100000</v>
      </c>
      <c r="F60">
        <f>Losses_t!F60*Energy_Density!$N62</f>
        <v>134365320000</v>
      </c>
      <c r="G60">
        <f>Losses_t!G60*Energy_Density!$N62</f>
        <v>136564080000</v>
      </c>
      <c r="H60">
        <f>Losses_t!H60*Energy_Density!$N62</f>
        <v>138175500000</v>
      </c>
      <c r="I60">
        <f>Losses_t!I60*Energy_Density!$N62</f>
        <v>143115180000</v>
      </c>
      <c r="J60">
        <f>Losses_t!J60*Energy_Density!$N62</f>
        <v>145600080000</v>
      </c>
      <c r="K60">
        <f>Losses_t!K60*Energy_Density!$N62</f>
        <v>159816720000</v>
      </c>
      <c r="L60">
        <f>Losses_t!L60*Energy_Density!$N62</f>
        <v>161473320000</v>
      </c>
      <c r="M60">
        <f>Losses_t!M60*Energy_Density!$N62</f>
        <v>159636000000</v>
      </c>
      <c r="N60">
        <f>Losses_t!N60*Energy_Density!$N62</f>
        <v>167452140000</v>
      </c>
      <c r="O60">
        <f>Losses_t!O60*Energy_Density!$N62</f>
        <v>169515360000</v>
      </c>
      <c r="P60">
        <f>Losses_t!P60*Energy_Density!$N62</f>
        <v>174108660000</v>
      </c>
      <c r="Q60">
        <f>Losses_t!Q60*Energy_Density!$N62</f>
        <v>177858600000</v>
      </c>
      <c r="R60">
        <f>Losses_t!R60*Energy_Density!$N62</f>
        <v>180072420000</v>
      </c>
      <c r="S60">
        <f>Losses_t!S60*Energy_Density!$N62</f>
        <v>185117520000</v>
      </c>
      <c r="T60">
        <f>Losses_t!T60*Energy_Density!$N62</f>
        <v>197090220000</v>
      </c>
      <c r="U60">
        <f>Losses_t!U60*Energy_Density!$N62</f>
        <v>213490560000</v>
      </c>
      <c r="V60">
        <f>Losses_t!V60*Energy_Density!$N62</f>
        <v>223656060000</v>
      </c>
      <c r="W60">
        <f>Losses_t!W60*Energy_Density!$N62</f>
        <v>237405840000</v>
      </c>
      <c r="X60">
        <f>Losses_t!X60*Energy_Density!$N62</f>
        <v>244709940000</v>
      </c>
      <c r="Y60">
        <f>Losses_t!Y60*Energy_Density!$N62</f>
        <v>255191700000</v>
      </c>
      <c r="Z60">
        <f>Losses_t!Z60*Energy_Density!$N62</f>
        <v>246185820000</v>
      </c>
      <c r="AA60">
        <f>Losses_t!AA60*Energy_Density!$N62</f>
        <v>257827200000</v>
      </c>
      <c r="AB60">
        <f>Losses_t!AB60*Energy_Density!$N62</f>
        <v>263550000000</v>
      </c>
      <c r="AC60">
        <f>Losses_t!AC60*Energy_Density!$N62</f>
        <v>267706560000</v>
      </c>
      <c r="AD60">
        <f>Losses_t!AD60*Energy_Density!$N62</f>
        <v>282344880000</v>
      </c>
      <c r="AE60">
        <f>Losses_t!AE60*Energy_Density!$N62</f>
        <v>282179220000</v>
      </c>
      <c r="AF60">
        <f>Losses_t!AF60*Energy_Density!$N62</f>
        <v>293820600000</v>
      </c>
      <c r="AG60">
        <f>Losses_t!AG60*Energy_Density!$N62</f>
        <v>295115760000</v>
      </c>
      <c r="AH60">
        <f>Losses_t!AH60*Energy_Density!$N62</f>
        <v>305446920000</v>
      </c>
      <c r="AI60">
        <f>Losses_t!AI60*Energy_Density!$N62</f>
        <v>285627960000</v>
      </c>
      <c r="AJ60">
        <f>Losses_t!AJ60*Energy_Density!$N62</f>
        <v>314001000000</v>
      </c>
      <c r="AK60">
        <f>Losses_t!AK60*Energy_Density!$N62</f>
        <v>310386600000</v>
      </c>
      <c r="AL60">
        <f>Losses_t!AL60*Energy_Density!$N62</f>
        <v>321621360000</v>
      </c>
      <c r="AM60">
        <f>Losses_t!AM60*Energy_Density!$N62</f>
        <v>329512800000</v>
      </c>
      <c r="AN60">
        <f>Losses_t!AN60*Energy_Density!$N62</f>
        <v>355687080000</v>
      </c>
      <c r="AO60">
        <f>Losses_t!AO60*Energy_Density!$N62</f>
        <v>339828900000</v>
      </c>
      <c r="AP60">
        <f>Losses_t!AP60*Energy_Density!$N62</f>
        <v>354452160000</v>
      </c>
      <c r="AQ60">
        <f>Losses_t!AQ60*Energy_Density!$N62</f>
        <v>348518520000</v>
      </c>
      <c r="AR60">
        <f>Losses_t!AR60*Energy_Density!$N62</f>
        <v>345386040000</v>
      </c>
      <c r="AS60">
        <f>Losses_t!AS60*Energy_Density!$N62</f>
        <v>342012600000</v>
      </c>
      <c r="AT60">
        <f>Losses_t!AT60*Energy_Density!$N62</f>
        <v>337856040000</v>
      </c>
      <c r="AU60">
        <f>Losses_t!AU60*Energy_Density!$N62</f>
        <v>349361880000</v>
      </c>
      <c r="AV60">
        <f>Losses_t!AV60*Energy_Density!$N62</f>
        <v>359934000000</v>
      </c>
      <c r="AW60">
        <f>Losses_t!AW60*Energy_Density!$N62</f>
        <v>374000040000</v>
      </c>
      <c r="AX60">
        <f>Losses_t!AX60*Energy_Density!$N62</f>
        <v>390535920000</v>
      </c>
      <c r="AY60">
        <f>Losses_t!AY60*Energy_Density!$N62</f>
        <v>402342960000</v>
      </c>
      <c r="AZ60">
        <f>Losses_t!AZ60*Energy_Density!$N62</f>
        <v>421408920000</v>
      </c>
      <c r="BA60">
        <f>Losses_t!BA60*Energy_Density!$N62</f>
        <v>412854840000</v>
      </c>
      <c r="BB60">
        <f>Losses_t!BB60*Energy_Density!$N62</f>
        <v>412297620000</v>
      </c>
      <c r="BC60">
        <f>Losses_t!BC60*Energy_Density!$N62</f>
        <v>565728900000</v>
      </c>
      <c r="BD60">
        <f>Losses_t!BD60*Energy_Density!$N62</f>
        <v>569524020000</v>
      </c>
      <c r="BE60">
        <f>Losses_t!BE60*Energy_Density!$N62</f>
        <v>612158880000</v>
      </c>
      <c r="BF60">
        <f>Losses_t!BF60*Energy_Density!$N62</f>
        <v>618213000000</v>
      </c>
    </row>
    <row r="61" spans="1:58" x14ac:dyDescent="0.3">
      <c r="A61" s="3" t="s">
        <v>76</v>
      </c>
      <c r="B61">
        <f>Losses_t!B61*Energy_Density!$N63</f>
        <v>1370160000</v>
      </c>
      <c r="C61">
        <f>Losses_t!C61*Energy_Density!$N63</f>
        <v>1698860000</v>
      </c>
      <c r="D61">
        <f>Losses_t!D61*Energy_Density!$N63</f>
        <v>1735190000</v>
      </c>
      <c r="E61">
        <f>Losses_t!E61*Energy_Density!$N63</f>
        <v>1679830000</v>
      </c>
      <c r="F61">
        <f>Losses_t!F61*Energy_Density!$N63</f>
        <v>1688480000</v>
      </c>
      <c r="G61">
        <f>Losses_t!G61*Energy_Density!$N63</f>
        <v>1646960000</v>
      </c>
      <c r="H61">
        <f>Losses_t!H61*Energy_Density!$N63</f>
        <v>1844180000</v>
      </c>
      <c r="I61">
        <f>Losses_t!I61*Energy_Density!$N63</f>
        <v>1653880000</v>
      </c>
      <c r="J61">
        <f>Losses_t!J61*Energy_Density!$N63</f>
        <v>1972200000</v>
      </c>
      <c r="K61">
        <f>Losses_t!K61*Energy_Density!$N63</f>
        <v>1882240000</v>
      </c>
      <c r="L61">
        <f>Losses_t!L61*Energy_Density!$N63</f>
        <v>1579490000</v>
      </c>
      <c r="M61">
        <f>Losses_t!M61*Energy_Density!$N63</f>
        <v>1785360000</v>
      </c>
      <c r="N61">
        <f>Losses_t!N61*Energy_Density!$N63</f>
        <v>1710970000</v>
      </c>
      <c r="O61">
        <f>Losses_t!O61*Energy_Density!$N63</f>
        <v>1605440000</v>
      </c>
      <c r="P61">
        <f>Losses_t!P61*Energy_Density!$N63</f>
        <v>1470500000</v>
      </c>
      <c r="Q61">
        <f>Losses_t!Q61*Energy_Density!$N63</f>
        <v>1375350000</v>
      </c>
      <c r="R61">
        <f>Losses_t!R61*Energy_Density!$N63</f>
        <v>1162560000</v>
      </c>
      <c r="S61">
        <f>Losses_t!S61*Energy_Density!$N63</f>
        <v>1148720000</v>
      </c>
      <c r="T61">
        <f>Losses_t!T61*Energy_Density!$N63</f>
        <v>1179860000</v>
      </c>
      <c r="U61">
        <f>Losses_t!U61*Energy_Density!$N63</f>
        <v>1198890000</v>
      </c>
      <c r="V61">
        <f>Losses_t!V61*Energy_Density!$N63</f>
        <v>1230030000</v>
      </c>
      <c r="W61">
        <f>Losses_t!W61*Energy_Density!$N63</f>
        <v>1249060000</v>
      </c>
      <c r="X61">
        <f>Losses_t!X61*Energy_Density!$N63</f>
        <v>1299230000</v>
      </c>
      <c r="Y61">
        <f>Losses_t!Y61*Energy_Density!$N63</f>
        <v>1370160000</v>
      </c>
      <c r="Z61">
        <f>Losses_t!Z61*Energy_Density!$N63</f>
        <v>1473960000</v>
      </c>
      <c r="AA61">
        <f>Losses_t!AA61*Energy_Density!$N63</f>
        <v>1621010000</v>
      </c>
      <c r="AB61">
        <f>Losses_t!AB61*Energy_Density!$N63</f>
        <v>1665990000</v>
      </c>
      <c r="AC61">
        <f>Losses_t!AC61*Energy_Density!$N63</f>
        <v>1925490000</v>
      </c>
      <c r="AD61">
        <f>Losses_t!AD61*Energy_Density!$N63</f>
        <v>1992960000</v>
      </c>
      <c r="AE61">
        <f>Losses_t!AE61*Energy_Density!$N63</f>
        <v>2148660000</v>
      </c>
      <c r="AF61">
        <f>Losses_t!AF61*Energy_Density!$N63</f>
        <v>2107140000</v>
      </c>
      <c r="AG61">
        <f>Losses_t!AG61*Energy_Density!$N63</f>
        <v>2046590000</v>
      </c>
      <c r="AH61">
        <f>Losses_t!AH61*Energy_Density!$N63</f>
        <v>2527530000</v>
      </c>
      <c r="AI61">
        <f>Losses_t!AI61*Energy_Density!$N63</f>
        <v>2608840000</v>
      </c>
      <c r="AJ61">
        <f>Losses_t!AJ61*Energy_Density!$N63</f>
        <v>2778380000</v>
      </c>
      <c r="AK61">
        <f>Losses_t!AK61*Energy_Density!$N63</f>
        <v>3032690000</v>
      </c>
      <c r="AL61">
        <f>Losses_t!AL61*Energy_Density!$N63</f>
        <v>3006740000</v>
      </c>
      <c r="AM61">
        <f>Losses_t!AM61*Energy_Density!$N63</f>
        <v>4240230000</v>
      </c>
      <c r="AN61">
        <f>Losses_t!AN61*Energy_Density!$N63</f>
        <v>4646780000</v>
      </c>
      <c r="AO61">
        <f>Losses_t!AO61*Energy_Density!$N63</f>
        <v>4674460000</v>
      </c>
      <c r="AP61">
        <f>Losses_t!AP61*Energy_Density!$N63</f>
        <v>4769610000</v>
      </c>
      <c r="AQ61">
        <f>Losses_t!AQ61*Energy_Density!$N63</f>
        <v>5224600000</v>
      </c>
      <c r="AR61">
        <f>Losses_t!AR61*Energy_Density!$N63</f>
        <v>5428740000</v>
      </c>
      <c r="AS61">
        <f>Losses_t!AS61*Energy_Density!$N63</f>
        <v>5689970000</v>
      </c>
      <c r="AT61">
        <f>Losses_t!AT61*Energy_Density!$N63</f>
        <v>6025590000</v>
      </c>
      <c r="AU61">
        <f>Losses_t!AU61*Energy_Density!$N63</f>
        <v>6276440000</v>
      </c>
      <c r="AV61">
        <f>Losses_t!AV61*Energy_Density!$N63</f>
        <v>6113820000</v>
      </c>
      <c r="AW61">
        <f>Losses_t!AW61*Energy_Density!$N63</f>
        <v>6356020000</v>
      </c>
      <c r="AX61">
        <f>Losses_t!AX61*Energy_Density!$N63</f>
        <v>5034300000</v>
      </c>
      <c r="AY61">
        <f>Losses_t!AY61*Energy_Density!$N63</f>
        <v>5003160000</v>
      </c>
      <c r="AZ61">
        <f>Losses_t!AZ61*Energy_Density!$N63</f>
        <v>5349160000</v>
      </c>
      <c r="BA61">
        <f>Losses_t!BA61*Energy_Density!$N63</f>
        <v>5508320000</v>
      </c>
      <c r="BB61">
        <f>Losses_t!BB61*Energy_Density!$N63</f>
        <v>5643260000</v>
      </c>
      <c r="BC61">
        <f>Losses_t!BC61*Energy_Density!$N63</f>
        <v>5522160000</v>
      </c>
      <c r="BD61">
        <f>Losses_t!BD61*Energy_Density!$N63</f>
        <v>5594820000</v>
      </c>
      <c r="BE61">
        <f>Losses_t!BE61*Energy_Density!$N63</f>
        <v>5617310000</v>
      </c>
      <c r="BF61">
        <f>Losses_t!BF61*Energy_Density!$N63</f>
        <v>5617310000</v>
      </c>
    </row>
    <row r="62" spans="1:58" x14ac:dyDescent="0.3">
      <c r="A62" s="3" t="s">
        <v>77</v>
      </c>
      <c r="B62">
        <f>Losses_t!B62*Energy_Density!$N64</f>
        <v>22426040000</v>
      </c>
      <c r="C62">
        <f>Losses_t!C62*Energy_Density!$N64</f>
        <v>20347460000</v>
      </c>
      <c r="D62">
        <f>Losses_t!D62*Energy_Density!$N64</f>
        <v>18848620000</v>
      </c>
      <c r="E62">
        <f>Losses_t!E62*Energy_Density!$N64</f>
        <v>19117280000</v>
      </c>
      <c r="F62">
        <f>Losses_t!F62*Energy_Density!$N64</f>
        <v>22228080000</v>
      </c>
      <c r="G62">
        <f>Losses_t!G62*Energy_Density!$N64</f>
        <v>19371800000</v>
      </c>
      <c r="H62">
        <f>Losses_t!H62*Energy_Density!$N64</f>
        <v>19965680000</v>
      </c>
      <c r="I62">
        <f>Losses_t!I62*Energy_Density!$N64</f>
        <v>23472400000</v>
      </c>
      <c r="J62">
        <f>Losses_t!J62*Energy_Density!$N64</f>
        <v>22694700000</v>
      </c>
      <c r="K62">
        <f>Losses_t!K62*Energy_Density!$N64</f>
        <v>17279080000</v>
      </c>
      <c r="L62">
        <f>Losses_t!L62*Energy_Density!$N64</f>
        <v>20050520000</v>
      </c>
      <c r="M62">
        <f>Losses_t!M62*Energy_Density!$N64</f>
        <v>19993960000</v>
      </c>
      <c r="N62">
        <f>Losses_t!N62*Energy_Density!$N64</f>
        <v>18636520000</v>
      </c>
      <c r="O62">
        <f>Losses_t!O62*Energy_Density!$N64</f>
        <v>20941340000</v>
      </c>
      <c r="P62">
        <f>Losses_t!P62*Energy_Density!$N64</f>
        <v>17858820000</v>
      </c>
      <c r="Q62">
        <f>Losses_t!Q62*Energy_Density!$N64</f>
        <v>18947600000</v>
      </c>
      <c r="R62">
        <f>Losses_t!R62*Energy_Density!$N64</f>
        <v>15568140000</v>
      </c>
      <c r="S62">
        <f>Losses_t!S62*Energy_Density!$N64</f>
        <v>19951540000</v>
      </c>
      <c r="T62">
        <f>Losses_t!T62*Energy_Density!$N64</f>
        <v>15455020000</v>
      </c>
      <c r="U62">
        <f>Losses_t!U62*Energy_Density!$N64</f>
        <v>16077180000</v>
      </c>
      <c r="V62">
        <f>Losses_t!V62*Energy_Density!$N64</f>
        <v>19824280000</v>
      </c>
      <c r="W62">
        <f>Losses_t!W62*Energy_Density!$N64</f>
        <v>21492800000</v>
      </c>
      <c r="X62">
        <f>Losses_t!X62*Energy_Density!$N64</f>
        <v>29255660000</v>
      </c>
      <c r="Y62">
        <f>Losses_t!Y62*Energy_Density!$N64</f>
        <v>25777220000</v>
      </c>
      <c r="Z62">
        <f>Losses_t!Z62*Energy_Density!$N64</f>
        <v>28987000000</v>
      </c>
      <c r="AA62">
        <f>Losses_t!AA62*Energy_Density!$N64</f>
        <v>32055380000</v>
      </c>
      <c r="AB62">
        <f>Losses_t!AB62*Energy_Density!$N64</f>
        <v>38531500000</v>
      </c>
      <c r="AC62">
        <f>Losses_t!AC62*Energy_Density!$N64</f>
        <v>36806420000</v>
      </c>
      <c r="AD62">
        <f>Losses_t!AD62*Energy_Density!$N64</f>
        <v>41882680000</v>
      </c>
      <c r="AE62">
        <f>Losses_t!AE62*Energy_Density!$N64</f>
        <v>45827740000</v>
      </c>
      <c r="AF62">
        <f>Losses_t!AF62*Energy_Density!$N64</f>
        <v>37782080000</v>
      </c>
      <c r="AG62">
        <f>Losses_t!AG62*Energy_Density!$N64</f>
        <v>12966380000</v>
      </c>
      <c r="AH62">
        <f>Losses_t!AH62*Energy_Density!$N64</f>
        <v>12231100000</v>
      </c>
      <c r="AI62">
        <f>Losses_t!AI62*Energy_Density!$N64</f>
        <v>11495820000</v>
      </c>
      <c r="AJ62">
        <f>Losses_t!AJ62*Energy_Density!$N64</f>
        <v>12245240000</v>
      </c>
      <c r="AK62">
        <f>Losses_t!AK62*Energy_Density!$N64</f>
        <v>12683580000</v>
      </c>
      <c r="AL62">
        <f>Losses_t!AL62*Energy_Density!$N64</f>
        <v>11410980000</v>
      </c>
      <c r="AM62">
        <f>Losses_t!AM62*Energy_Density!$N64</f>
        <v>10180800000</v>
      </c>
      <c r="AN62">
        <f>Losses_t!AN62*Energy_Density!$N64</f>
        <v>9516220000</v>
      </c>
      <c r="AO62">
        <f>Losses_t!AO62*Energy_Density!$N64</f>
        <v>9403100000</v>
      </c>
      <c r="AP62">
        <f>Losses_t!AP62*Energy_Density!$N64</f>
        <v>9996980000</v>
      </c>
      <c r="AQ62">
        <f>Losses_t!AQ62*Energy_Density!$N64</f>
        <v>9516220000</v>
      </c>
      <c r="AR62">
        <f>Losses_t!AR62*Energy_Density!$N64</f>
        <v>7480060000</v>
      </c>
      <c r="AS62">
        <f>Losses_t!AS62*Energy_Density!$N64</f>
        <v>8484000000</v>
      </c>
      <c r="AT62">
        <f>Losses_t!AT62*Energy_Density!$N64</f>
        <v>7465920000</v>
      </c>
      <c r="AU62">
        <f>Losses_t!AU62*Energy_Density!$N64</f>
        <v>6419560000</v>
      </c>
      <c r="AV62">
        <f>Losses_t!AV62*Energy_Density!$N64</f>
        <v>7734580000</v>
      </c>
      <c r="AW62">
        <f>Losses_t!AW62*Energy_Density!$N64</f>
        <v>8385020000</v>
      </c>
      <c r="AX62">
        <f>Losses_t!AX62*Energy_Density!$N64</f>
        <v>8370880000</v>
      </c>
      <c r="AY62">
        <f>Losses_t!AY62*Energy_Density!$N64</f>
        <v>7451780000</v>
      </c>
      <c r="AZ62">
        <f>Losses_t!AZ62*Energy_Density!$N64</f>
        <v>6914460000</v>
      </c>
      <c r="BA62">
        <f>Losses_t!BA62*Energy_Density!$N64</f>
        <v>7579040000</v>
      </c>
      <c r="BB62">
        <f>Losses_t!BB62*Energy_Density!$N64</f>
        <v>7946680000</v>
      </c>
      <c r="BC62">
        <f>Losses_t!BC62*Energy_Density!$N64</f>
        <v>7338660000</v>
      </c>
      <c r="BD62">
        <f>Losses_t!BD62*Energy_Density!$N64</f>
        <v>7918400000</v>
      </c>
      <c r="BE62">
        <f>Losses_t!BE62*Energy_Density!$N64</f>
        <v>7168980000</v>
      </c>
      <c r="BF62">
        <f>Losses_t!BF62*Energy_Density!$N64</f>
        <v>7593180000</v>
      </c>
    </row>
    <row r="63" spans="1:58" x14ac:dyDescent="0.3">
      <c r="A63" s="3" t="s">
        <v>78</v>
      </c>
      <c r="B63">
        <f>Losses_t!B63*Energy_Density!$N65</f>
        <v>934830000</v>
      </c>
      <c r="C63">
        <f>Losses_t!C63*Energy_Density!$N65</f>
        <v>982770000</v>
      </c>
      <c r="D63">
        <f>Losses_t!D63*Energy_Density!$N65</f>
        <v>1006740000</v>
      </c>
      <c r="E63">
        <f>Losses_t!E63*Energy_Density!$N65</f>
        <v>1054680000</v>
      </c>
      <c r="F63">
        <f>Losses_t!F63*Energy_Density!$N65</f>
        <v>982770000</v>
      </c>
      <c r="G63">
        <f>Losses_t!G63*Energy_Density!$N65</f>
        <v>982770000</v>
      </c>
      <c r="H63">
        <f>Losses_t!H63*Energy_Density!$N65</f>
        <v>1054680000</v>
      </c>
      <c r="I63">
        <f>Losses_t!I63*Energy_Density!$N65</f>
        <v>1078650000</v>
      </c>
      <c r="J63">
        <f>Losses_t!J63*Energy_Density!$N65</f>
        <v>1150560000</v>
      </c>
      <c r="K63">
        <f>Losses_t!K63*Energy_Density!$N65</f>
        <v>1222470000</v>
      </c>
      <c r="L63">
        <f>Losses_t!L63*Energy_Density!$N65</f>
        <v>1198500000</v>
      </c>
      <c r="M63">
        <f>Losses_t!M63*Energy_Density!$N65</f>
        <v>1174530000</v>
      </c>
      <c r="N63">
        <f>Losses_t!N63*Energy_Density!$N65</f>
        <v>1174530000</v>
      </c>
      <c r="O63">
        <f>Losses_t!O63*Energy_Density!$N65</f>
        <v>1102620000</v>
      </c>
      <c r="P63">
        <f>Losses_t!P63*Energy_Density!$N65</f>
        <v>1102620000</v>
      </c>
      <c r="Q63">
        <f>Losses_t!Q63*Energy_Density!$N65</f>
        <v>1078650000</v>
      </c>
      <c r="R63">
        <f>Losses_t!R63*Energy_Density!$N65</f>
        <v>1174530000</v>
      </c>
      <c r="S63">
        <f>Losses_t!S63*Energy_Density!$N65</f>
        <v>1198500000</v>
      </c>
      <c r="T63">
        <f>Losses_t!T63*Energy_Density!$N65</f>
        <v>1294380000</v>
      </c>
      <c r="U63">
        <f>Losses_t!U63*Energy_Density!$N65</f>
        <v>1294380000</v>
      </c>
      <c r="V63">
        <f>Losses_t!V63*Energy_Density!$N65</f>
        <v>1510110000</v>
      </c>
      <c r="W63">
        <f>Losses_t!W63*Energy_Density!$N65</f>
        <v>1366290000</v>
      </c>
      <c r="X63">
        <f>Losses_t!X63*Energy_Density!$N65</f>
        <v>1390260000</v>
      </c>
      <c r="Y63">
        <f>Losses_t!Y63*Energy_Density!$N65</f>
        <v>1342320000</v>
      </c>
      <c r="Z63">
        <f>Losses_t!Z63*Energy_Density!$N65</f>
        <v>1486140000</v>
      </c>
      <c r="AA63">
        <f>Losses_t!AA63*Energy_Density!$N65</f>
        <v>1653930000</v>
      </c>
      <c r="AB63">
        <f>Losses_t!AB63*Energy_Density!$N65</f>
        <v>1725840000</v>
      </c>
      <c r="AC63">
        <f>Losses_t!AC63*Energy_Density!$N65</f>
        <v>1582020000</v>
      </c>
      <c r="AD63">
        <f>Losses_t!AD63*Energy_Density!$N65</f>
        <v>1486140000</v>
      </c>
      <c r="AE63">
        <f>Losses_t!AE63*Energy_Density!$N65</f>
        <v>1605990000</v>
      </c>
      <c r="AF63">
        <f>Losses_t!AF63*Energy_Density!$N65</f>
        <v>1605990000</v>
      </c>
      <c r="AG63">
        <f>Losses_t!AG63*Energy_Density!$N65</f>
        <v>1917600000</v>
      </c>
      <c r="AH63">
        <f>Losses_t!AH63*Energy_Density!$N65</f>
        <v>1701870000</v>
      </c>
      <c r="AI63">
        <f>Losses_t!AI63*Energy_Density!$N65</f>
        <v>1725840000</v>
      </c>
      <c r="AJ63">
        <f>Losses_t!AJ63*Energy_Density!$N65</f>
        <v>1989510000</v>
      </c>
      <c r="AK63">
        <f>Losses_t!AK63*Energy_Density!$N65</f>
        <v>2253180000</v>
      </c>
      <c r="AL63">
        <f>Losses_t!AL63*Energy_Density!$N65</f>
        <v>2061420000</v>
      </c>
      <c r="AM63">
        <f>Losses_t!AM63*Energy_Density!$N65</f>
        <v>1941570000</v>
      </c>
      <c r="AN63">
        <f>Losses_t!AN63*Energy_Density!$N65</f>
        <v>1989510000</v>
      </c>
      <c r="AO63">
        <f>Losses_t!AO63*Energy_Density!$N65</f>
        <v>2253180000</v>
      </c>
      <c r="AP63">
        <f>Losses_t!AP63*Energy_Density!$N65</f>
        <v>2612730000</v>
      </c>
      <c r="AQ63">
        <f>Losses_t!AQ63*Energy_Density!$N65</f>
        <v>2612730000</v>
      </c>
      <c r="AR63">
        <f>Losses_t!AR63*Energy_Density!$N65</f>
        <v>2588760000</v>
      </c>
      <c r="AS63">
        <f>Losses_t!AS63*Energy_Density!$N65</f>
        <v>2900370000</v>
      </c>
      <c r="AT63">
        <f>Losses_t!AT63*Energy_Density!$N65</f>
        <v>2972280000</v>
      </c>
      <c r="AU63">
        <f>Losses_t!AU63*Energy_Density!$N65</f>
        <v>3068160000</v>
      </c>
      <c r="AV63">
        <f>Losses_t!AV63*Energy_Density!$N65</f>
        <v>2900370000</v>
      </c>
      <c r="AW63">
        <f>Losses_t!AW63*Energy_Density!$N65</f>
        <v>2876400000</v>
      </c>
      <c r="AX63">
        <f>Losses_t!AX63*Energy_Density!$N65</f>
        <v>3140070000</v>
      </c>
      <c r="AY63">
        <f>Losses_t!AY63*Energy_Density!$N65</f>
        <v>3379770000</v>
      </c>
      <c r="AZ63">
        <f>Losses_t!AZ63*Energy_Density!$N65</f>
        <v>4026960000</v>
      </c>
      <c r="BA63">
        <f>Losses_t!BA63*Energy_Density!$N65</f>
        <v>4026960000</v>
      </c>
      <c r="BB63">
        <f>Losses_t!BB63*Energy_Density!$N65</f>
        <v>4002990000</v>
      </c>
      <c r="BC63">
        <f>Losses_t!BC63*Energy_Density!$N65</f>
        <v>9036690000</v>
      </c>
      <c r="BD63">
        <f>Losses_t!BD63*Energy_Density!$N65</f>
        <v>8125830000</v>
      </c>
      <c r="BE63">
        <f>Losses_t!BE63*Energy_Density!$N65</f>
        <v>8365530000</v>
      </c>
      <c r="BF63">
        <f>Losses_t!BF63*Energy_Density!$N65</f>
        <v>8173770000</v>
      </c>
    </row>
    <row r="64" spans="1:58" x14ac:dyDescent="0.3">
      <c r="A64" s="3" t="s">
        <v>79</v>
      </c>
      <c r="B64">
        <f>Losses_t!B64*Energy_Density!$N66</f>
        <v>0</v>
      </c>
      <c r="C64">
        <f>Losses_t!C64*Energy_Density!$N66</f>
        <v>0</v>
      </c>
      <c r="D64">
        <f>Losses_t!D64*Energy_Density!$N66</f>
        <v>0</v>
      </c>
      <c r="E64">
        <f>Losses_t!E64*Energy_Density!$N66</f>
        <v>0</v>
      </c>
      <c r="F64">
        <f>Losses_t!F64*Energy_Density!$N66</f>
        <v>0</v>
      </c>
      <c r="G64">
        <f>Losses_t!G64*Energy_Density!$N66</f>
        <v>0</v>
      </c>
      <c r="H64">
        <f>Losses_t!H64*Energy_Density!$N66</f>
        <v>0</v>
      </c>
      <c r="I64">
        <f>Losses_t!I64*Energy_Density!$N66</f>
        <v>0</v>
      </c>
      <c r="J64">
        <f>Losses_t!J64*Energy_Density!$N66</f>
        <v>0</v>
      </c>
      <c r="K64">
        <f>Losses_t!K64*Energy_Density!$N66</f>
        <v>0</v>
      </c>
      <c r="L64">
        <f>Losses_t!L64*Energy_Density!$N66</f>
        <v>0</v>
      </c>
      <c r="M64">
        <f>Losses_t!M64*Energy_Density!$N66</f>
        <v>0</v>
      </c>
      <c r="N64">
        <f>Losses_t!N64*Energy_Density!$N66</f>
        <v>0</v>
      </c>
      <c r="O64">
        <f>Losses_t!O64*Energy_Density!$N66</f>
        <v>0</v>
      </c>
      <c r="P64">
        <f>Losses_t!P64*Energy_Density!$N66</f>
        <v>0</v>
      </c>
      <c r="Q64">
        <f>Losses_t!Q64*Energy_Density!$N66</f>
        <v>0</v>
      </c>
      <c r="R64">
        <f>Losses_t!R64*Energy_Density!$N66</f>
        <v>0</v>
      </c>
      <c r="S64">
        <f>Losses_t!S64*Energy_Density!$N66</f>
        <v>0</v>
      </c>
      <c r="T64">
        <f>Losses_t!T64*Energy_Density!$N66</f>
        <v>0</v>
      </c>
      <c r="U64">
        <f>Losses_t!U64*Energy_Density!$N66</f>
        <v>0</v>
      </c>
      <c r="V64">
        <f>Losses_t!V64*Energy_Density!$N66</f>
        <v>0</v>
      </c>
      <c r="W64">
        <f>Losses_t!W64*Energy_Density!$N66</f>
        <v>0</v>
      </c>
      <c r="X64">
        <f>Losses_t!X64*Energy_Density!$N66</f>
        <v>0</v>
      </c>
      <c r="Y64">
        <f>Losses_t!Y64*Energy_Density!$N66</f>
        <v>0</v>
      </c>
      <c r="Z64">
        <f>Losses_t!Z64*Energy_Density!$N66</f>
        <v>0</v>
      </c>
      <c r="AA64">
        <f>Losses_t!AA64*Energy_Density!$N66</f>
        <v>0</v>
      </c>
      <c r="AB64">
        <f>Losses_t!AB64*Energy_Density!$N66</f>
        <v>0</v>
      </c>
      <c r="AC64">
        <f>Losses_t!AC64*Energy_Density!$N66</f>
        <v>0</v>
      </c>
      <c r="AD64">
        <f>Losses_t!AD64*Energy_Density!$N66</f>
        <v>0</v>
      </c>
      <c r="AE64">
        <f>Losses_t!AE64*Energy_Density!$N66</f>
        <v>0</v>
      </c>
      <c r="AF64">
        <f>Losses_t!AF64*Energy_Density!$N66</f>
        <v>0</v>
      </c>
      <c r="AG64">
        <f>Losses_t!AG64*Energy_Density!$N66</f>
        <v>0</v>
      </c>
      <c r="AH64">
        <f>Losses_t!AH64*Energy_Density!$N66</f>
        <v>0</v>
      </c>
      <c r="AI64">
        <f>Losses_t!AI64*Energy_Density!$N66</f>
        <v>0</v>
      </c>
      <c r="AJ64">
        <f>Losses_t!AJ64*Energy_Density!$N66</f>
        <v>0</v>
      </c>
      <c r="AK64">
        <f>Losses_t!AK64*Energy_Density!$N66</f>
        <v>0</v>
      </c>
      <c r="AL64">
        <f>Losses_t!AL64*Energy_Density!$N66</f>
        <v>0</v>
      </c>
      <c r="AM64">
        <f>Losses_t!AM64*Energy_Density!$N66</f>
        <v>0</v>
      </c>
      <c r="AN64">
        <f>Losses_t!AN64*Energy_Density!$N66</f>
        <v>0</v>
      </c>
      <c r="AO64">
        <f>Losses_t!AO64*Energy_Density!$N66</f>
        <v>0</v>
      </c>
      <c r="AP64">
        <f>Losses_t!AP64*Energy_Density!$N66</f>
        <v>0</v>
      </c>
      <c r="AQ64">
        <f>Losses_t!AQ64*Energy_Density!$N66</f>
        <v>0</v>
      </c>
      <c r="AR64">
        <f>Losses_t!AR64*Energy_Density!$N66</f>
        <v>0</v>
      </c>
      <c r="AS64">
        <f>Losses_t!AS64*Energy_Density!$N66</f>
        <v>0</v>
      </c>
      <c r="AT64">
        <f>Losses_t!AT64*Energy_Density!$N66</f>
        <v>0</v>
      </c>
      <c r="AU64">
        <f>Losses_t!AU64*Energy_Density!$N66</f>
        <v>0</v>
      </c>
      <c r="AV64">
        <f>Losses_t!AV64*Energy_Density!$N66</f>
        <v>0</v>
      </c>
      <c r="AW64">
        <f>Losses_t!AW64*Energy_Density!$N66</f>
        <v>0</v>
      </c>
      <c r="AX64">
        <f>Losses_t!AX64*Energy_Density!$N66</f>
        <v>0</v>
      </c>
      <c r="AY64">
        <f>Losses_t!AY64*Energy_Density!$N66</f>
        <v>0</v>
      </c>
      <c r="AZ64">
        <f>Losses_t!AZ64*Energy_Density!$N66</f>
        <v>0</v>
      </c>
      <c r="BA64">
        <f>Losses_t!BA64*Energy_Density!$N66</f>
        <v>0</v>
      </c>
      <c r="BB64">
        <f>Losses_t!BB64*Energy_Density!$N66</f>
        <v>0</v>
      </c>
      <c r="BC64">
        <f>Losses_t!BC64*Energy_Density!$N66</f>
        <v>0</v>
      </c>
      <c r="BD64">
        <f>Losses_t!BD64*Energy_Density!$N66</f>
        <v>0</v>
      </c>
      <c r="BE64">
        <f>Losses_t!BE64*Energy_Density!$N66</f>
        <v>0</v>
      </c>
      <c r="BF64">
        <f>Losses_t!BF64*Energy_Density!$N66</f>
        <v>0</v>
      </c>
    </row>
    <row r="65" spans="1:58" x14ac:dyDescent="0.3">
      <c r="A65" s="3" t="s">
        <v>80</v>
      </c>
      <c r="B65">
        <f>Losses_t!B65*Energy_Density!$N67</f>
        <v>27402300000</v>
      </c>
      <c r="C65">
        <f>Losses_t!C65*Energy_Density!$N67</f>
        <v>30238920000</v>
      </c>
      <c r="D65">
        <f>Losses_t!D65*Energy_Density!$N67</f>
        <v>29894670000</v>
      </c>
      <c r="E65">
        <f>Losses_t!E65*Energy_Density!$N67</f>
        <v>30899880000</v>
      </c>
      <c r="F65">
        <f>Losses_t!F65*Energy_Density!$N67</f>
        <v>28655370000</v>
      </c>
      <c r="G65">
        <f>Losses_t!G65*Energy_Density!$N67</f>
        <v>30775950000</v>
      </c>
      <c r="H65">
        <f>Losses_t!H65*Energy_Density!$N67</f>
        <v>32139180000</v>
      </c>
      <c r="I65">
        <f>Losses_t!I65*Energy_Density!$N67</f>
        <v>31726080000</v>
      </c>
      <c r="J65">
        <f>Losses_t!J65*Energy_Density!$N67</f>
        <v>32400810000</v>
      </c>
      <c r="K65">
        <f>Losses_t!K65*Energy_Density!$N67</f>
        <v>32249340000</v>
      </c>
      <c r="L65">
        <f>Losses_t!L65*Energy_Density!$N67</f>
        <v>32249340000</v>
      </c>
      <c r="M65">
        <f>Losses_t!M65*Energy_Density!$N67</f>
        <v>29412720000</v>
      </c>
      <c r="N65">
        <f>Losses_t!N65*Energy_Density!$N67</f>
        <v>32497200000</v>
      </c>
      <c r="O65">
        <f>Losses_t!O65*Energy_Density!$N67</f>
        <v>37137690000</v>
      </c>
      <c r="P65">
        <f>Losses_t!P65*Energy_Density!$N67</f>
        <v>34094520000</v>
      </c>
      <c r="Q65">
        <f>Losses_t!Q65*Energy_Density!$N67</f>
        <v>35499060000</v>
      </c>
      <c r="R65">
        <f>Losses_t!R65*Energy_Density!$N67</f>
        <v>36999990000</v>
      </c>
      <c r="S65">
        <f>Losses_t!S65*Energy_Density!$N67</f>
        <v>35994780000</v>
      </c>
      <c r="T65">
        <f>Losses_t!T65*Energy_Density!$N67</f>
        <v>36242640000</v>
      </c>
      <c r="U65">
        <f>Losses_t!U65*Energy_Density!$N67</f>
        <v>37454400000</v>
      </c>
      <c r="V65">
        <f>Losses_t!V65*Energy_Density!$N67</f>
        <v>43237800000</v>
      </c>
      <c r="W65">
        <f>Losses_t!W65*Energy_Density!$N67</f>
        <v>41034600000</v>
      </c>
      <c r="X65">
        <f>Losses_t!X65*Energy_Density!$N67</f>
        <v>41544090000</v>
      </c>
      <c r="Y65">
        <f>Losses_t!Y65*Energy_Density!$N67</f>
        <v>42370290000</v>
      </c>
      <c r="Z65">
        <f>Losses_t!Z65*Energy_Density!$N67</f>
        <v>41957190000</v>
      </c>
      <c r="AA65">
        <f>Losses_t!AA65*Energy_Density!$N67</f>
        <v>38927790000</v>
      </c>
      <c r="AB65">
        <f>Losses_t!AB65*Energy_Density!$N67</f>
        <v>40291020000</v>
      </c>
      <c r="AC65">
        <f>Losses_t!AC65*Energy_Density!$N67</f>
        <v>39547440000</v>
      </c>
      <c r="AD65">
        <f>Losses_t!AD65*Energy_Density!$N67</f>
        <v>41199840000</v>
      </c>
      <c r="AE65">
        <f>Losses_t!AE65*Energy_Density!$N67</f>
        <v>37895040000</v>
      </c>
      <c r="AF65">
        <f>Losses_t!AF65*Energy_Density!$N67</f>
        <v>35733150000</v>
      </c>
      <c r="AG65">
        <f>Losses_t!AG65*Energy_Density!$N67</f>
        <v>42039810000</v>
      </c>
      <c r="AH65">
        <f>Losses_t!AH65*Energy_Density!$N67</f>
        <v>39850380000</v>
      </c>
      <c r="AI65">
        <f>Losses_t!AI65*Energy_Density!$N67</f>
        <v>40593960000</v>
      </c>
      <c r="AJ65">
        <f>Losses_t!AJ65*Energy_Density!$N67</f>
        <v>39437280000</v>
      </c>
      <c r="AK65">
        <f>Losses_t!AK65*Energy_Density!$N67</f>
        <v>43320420000</v>
      </c>
      <c r="AL65">
        <f>Losses_t!AL65*Energy_Density!$N67</f>
        <v>38184210000</v>
      </c>
      <c r="AM65">
        <f>Losses_t!AM65*Energy_Density!$N67</f>
        <v>41117220000</v>
      </c>
      <c r="AN65">
        <f>Losses_t!AN65*Energy_Density!$N67</f>
        <v>40139550000</v>
      </c>
      <c r="AO65">
        <f>Losses_t!AO65*Energy_Density!$N67</f>
        <v>39643830000</v>
      </c>
      <c r="AP65">
        <f>Losses_t!AP65*Energy_Density!$N67</f>
        <v>39933000000</v>
      </c>
      <c r="AQ65">
        <f>Losses_t!AQ65*Energy_Density!$N67</f>
        <v>39919230000</v>
      </c>
      <c r="AR65">
        <f>Losses_t!AR65*Energy_Density!$N67</f>
        <v>41984730000</v>
      </c>
      <c r="AS65">
        <f>Losses_t!AS65*Energy_Density!$N67</f>
        <v>40772970000</v>
      </c>
      <c r="AT65">
        <f>Losses_t!AT65*Energy_Density!$N67</f>
        <v>44174160000</v>
      </c>
      <c r="AU65">
        <f>Losses_t!AU65*Energy_Density!$N67</f>
        <v>46418670000</v>
      </c>
      <c r="AV65">
        <f>Losses_t!AV65*Energy_Density!$N67</f>
        <v>44711190000</v>
      </c>
      <c r="AW65">
        <f>Losses_t!AW65*Energy_Density!$N67</f>
        <v>46790460000</v>
      </c>
      <c r="AX65">
        <f>Losses_t!AX65*Energy_Density!$N67</f>
        <v>44504640000</v>
      </c>
      <c r="AY65">
        <f>Losses_t!AY65*Energy_Density!$N67</f>
        <v>45922950000</v>
      </c>
      <c r="AZ65">
        <f>Losses_t!AZ65*Energy_Density!$N67</f>
        <v>45193140000</v>
      </c>
      <c r="BA65">
        <f>Losses_t!BA65*Energy_Density!$N67</f>
        <v>39051720000</v>
      </c>
      <c r="BB65">
        <f>Losses_t!BB65*Energy_Density!$N67</f>
        <v>37784880000</v>
      </c>
      <c r="BC65">
        <f>Losses_t!BC65*Energy_Density!$N67</f>
        <v>38487150000</v>
      </c>
      <c r="BD65">
        <f>Losses_t!BD65*Energy_Density!$N67</f>
        <v>40497570000</v>
      </c>
      <c r="BE65">
        <f>Losses_t!BE65*Energy_Density!$N67</f>
        <v>41984730000</v>
      </c>
      <c r="BF65">
        <f>Losses_t!BF65*Energy_Density!$N67</f>
        <v>36889830000</v>
      </c>
    </row>
    <row r="66" spans="1:58" x14ac:dyDescent="0.3">
      <c r="A66" s="3" t="s">
        <v>81</v>
      </c>
      <c r="B66">
        <f>Losses_t!B66*Energy_Density!$N68</f>
        <v>1813640919.9999998</v>
      </c>
      <c r="C66">
        <f>Losses_t!C66*Energy_Density!$N68</f>
        <v>2627928679.9999995</v>
      </c>
      <c r="D66">
        <f>Losses_t!D66*Energy_Density!$N68</f>
        <v>1776627839.9999998</v>
      </c>
      <c r="E66">
        <f>Losses_t!E66*Energy_Density!$N68</f>
        <v>1443510119.9999998</v>
      </c>
      <c r="F66">
        <f>Losses_t!F66*Energy_Density!$N68</f>
        <v>1591562439.9999998</v>
      </c>
      <c r="G66">
        <f>Losses_t!G66*Energy_Density!$N68</f>
        <v>1332470879.9999998</v>
      </c>
      <c r="H66">
        <f>Losses_t!H66*Energy_Density!$N68</f>
        <v>1036366239.9999999</v>
      </c>
      <c r="I66">
        <f>Losses_t!I66*Energy_Density!$N68</f>
        <v>1517536279.9999998</v>
      </c>
      <c r="J66">
        <f>Losses_t!J66*Energy_Density!$N68</f>
        <v>925326999.99999988</v>
      </c>
      <c r="K66">
        <f>Losses_t!K66*Energy_Density!$N68</f>
        <v>148052319.99999997</v>
      </c>
      <c r="L66">
        <f>Losses_t!L66*Energy_Density!$N68</f>
        <v>851300839.99999988</v>
      </c>
      <c r="M66">
        <f>Losses_t!M66*Energy_Density!$N68</f>
        <v>777274679.99999988</v>
      </c>
      <c r="N66">
        <f>Losses_t!N66*Energy_Density!$N68</f>
        <v>7994825279.999999</v>
      </c>
      <c r="O66">
        <f>Losses_t!O66*Energy_Density!$N68</f>
        <v>1221431639.9999998</v>
      </c>
      <c r="P66">
        <f>Losses_t!P66*Energy_Density!$N68</f>
        <v>370130799.99999994</v>
      </c>
      <c r="Q66">
        <f>Losses_t!Q66*Energy_Density!$N68</f>
        <v>333117719.99999994</v>
      </c>
      <c r="R66">
        <f>Losses_t!R66*Energy_Density!$N68</f>
        <v>370130799.99999994</v>
      </c>
      <c r="S66">
        <f>Losses_t!S66*Energy_Density!$N68</f>
        <v>629222359.99999988</v>
      </c>
      <c r="T66">
        <f>Losses_t!T66*Energy_Density!$N68</f>
        <v>518183119.99999994</v>
      </c>
      <c r="U66">
        <f>Losses_t!U66*Energy_Density!$N68</f>
        <v>518183119.99999994</v>
      </c>
      <c r="V66">
        <f>Losses_t!V66*Energy_Density!$N68</f>
        <v>555196199.99999988</v>
      </c>
      <c r="W66">
        <f>Losses_t!W66*Energy_Density!$N68</f>
        <v>407143879.99999994</v>
      </c>
      <c r="X66">
        <f>Losses_t!X66*Energy_Density!$N68</f>
        <v>481170039.99999994</v>
      </c>
      <c r="Y66">
        <f>Losses_t!Y66*Energy_Density!$N68</f>
        <v>407143879.99999994</v>
      </c>
      <c r="Z66">
        <f>Losses_t!Z66*Energy_Density!$N68</f>
        <v>444156959.99999994</v>
      </c>
      <c r="AA66">
        <f>Losses_t!AA66*Energy_Density!$N68</f>
        <v>444156959.99999994</v>
      </c>
      <c r="AB66">
        <f>Losses_t!AB66*Energy_Density!$N68</f>
        <v>444156959.99999994</v>
      </c>
      <c r="AC66">
        <f>Losses_t!AC66*Energy_Density!$N68</f>
        <v>148052319.99999997</v>
      </c>
      <c r="AD66">
        <f>Losses_t!AD66*Energy_Density!$N68</f>
        <v>555196199.99999988</v>
      </c>
      <c r="AE66">
        <f>Losses_t!AE66*Energy_Density!$N68</f>
        <v>666235439.99999988</v>
      </c>
      <c r="AF66">
        <f>Losses_t!AF66*Energy_Density!$N68</f>
        <v>777274679.99999988</v>
      </c>
      <c r="AG66">
        <f>Losses_t!AG66*Energy_Density!$N68</f>
        <v>703248519.99999988</v>
      </c>
      <c r="AH66">
        <f>Losses_t!AH66*Energy_Density!$N68</f>
        <v>555196199.99999988</v>
      </c>
      <c r="AI66">
        <f>Losses_t!AI66*Energy_Density!$N68</f>
        <v>851300839.99999988</v>
      </c>
      <c r="AJ66">
        <f>Losses_t!AJ66*Energy_Density!$N68</f>
        <v>1036366239.9999999</v>
      </c>
      <c r="AK66">
        <f>Losses_t!AK66*Energy_Density!$N68</f>
        <v>888313919.99999988</v>
      </c>
      <c r="AL66">
        <f>Losses_t!AL66*Energy_Density!$N68</f>
        <v>888313919.99999988</v>
      </c>
      <c r="AM66">
        <f>Losses_t!AM66*Energy_Density!$N68</f>
        <v>814287759.99999988</v>
      </c>
      <c r="AN66">
        <f>Losses_t!AN66*Energy_Density!$N68</f>
        <v>999353159.99999988</v>
      </c>
      <c r="AO66">
        <f>Losses_t!AO66*Energy_Density!$N68</f>
        <v>925326999.99999988</v>
      </c>
      <c r="AP66">
        <f>Losses_t!AP66*Energy_Density!$N68</f>
        <v>29092280879.999996</v>
      </c>
      <c r="AQ66">
        <f>Losses_t!AQ66*Energy_Density!$N68</f>
        <v>29573450919.999996</v>
      </c>
      <c r="AR66">
        <f>Losses_t!AR66*Energy_Density!$N68</f>
        <v>30979947959.999996</v>
      </c>
      <c r="AS66">
        <f>Losses_t!AS66*Energy_Density!$N68</f>
        <v>30757869479.999996</v>
      </c>
      <c r="AT66">
        <f>Losses_t!AT66*Energy_Density!$N68</f>
        <v>26686430679.999996</v>
      </c>
      <c r="AU66">
        <f>Losses_t!AU66*Energy_Density!$N68</f>
        <v>34422164399.999992</v>
      </c>
      <c r="AV66">
        <f>Losses_t!AV66*Energy_Density!$N68</f>
        <v>28129940799.999996</v>
      </c>
      <c r="AW66">
        <f>Losses_t!AW66*Energy_Density!$N68</f>
        <v>19505893159.999996</v>
      </c>
      <c r="AX66">
        <f>Losses_t!AX66*Energy_Density!$N68</f>
        <v>9734440039.9999981</v>
      </c>
      <c r="AY66">
        <f>Losses_t!AY66*Energy_Density!$N68</f>
        <v>7328589839.999999</v>
      </c>
      <c r="AZ66">
        <f>Losses_t!AZ66*Energy_Density!$N68</f>
        <v>6255210519.999999</v>
      </c>
      <c r="BA66">
        <f>Losses_t!BA66*Energy_Density!$N68</f>
        <v>5848066639.999999</v>
      </c>
      <c r="BB66">
        <f>Losses_t!BB66*Energy_Density!$N68</f>
        <v>5477935839.999999</v>
      </c>
      <c r="BC66">
        <f>Losses_t!BC66*Energy_Density!$N68</f>
        <v>222078479.99999997</v>
      </c>
      <c r="BD66">
        <f>Losses_t!BD66*Energy_Density!$N68</f>
        <v>148052319.99999997</v>
      </c>
      <c r="BE66">
        <f>Losses_t!BE66*Energy_Density!$N68</f>
        <v>185065399.99999997</v>
      </c>
      <c r="BF66">
        <f>Losses_t!BF66*Energy_Density!$N68</f>
        <v>148052319.99999997</v>
      </c>
    </row>
    <row r="67" spans="1:58" x14ac:dyDescent="0.3">
      <c r="A67" s="3" t="s">
        <v>82</v>
      </c>
      <c r="B67">
        <f>Losses_t!B67*Energy_Density!$N69</f>
        <v>20787240000</v>
      </c>
      <c r="C67">
        <f>Losses_t!C67*Energy_Density!$N69</f>
        <v>24015420000</v>
      </c>
      <c r="D67">
        <f>Losses_t!D67*Energy_Density!$N69</f>
        <v>20190120000</v>
      </c>
      <c r="E67">
        <f>Losses_t!E67*Energy_Density!$N69</f>
        <v>22261380000</v>
      </c>
      <c r="F67">
        <f>Losses_t!F67*Energy_Density!$N69</f>
        <v>19704960000</v>
      </c>
      <c r="G67">
        <f>Losses_t!G67*Energy_Density!$N69</f>
        <v>27654120000</v>
      </c>
      <c r="H67">
        <f>Losses_t!H67*Energy_Density!$N69</f>
        <v>30079920000</v>
      </c>
      <c r="I67">
        <f>Losses_t!I67*Energy_Density!$N69</f>
        <v>26198640000</v>
      </c>
      <c r="J67">
        <f>Losses_t!J67*Energy_Density!$N69</f>
        <v>31386120000</v>
      </c>
      <c r="K67">
        <f>Losses_t!K67*Energy_Density!$N69</f>
        <v>31386120000</v>
      </c>
      <c r="L67">
        <f>Losses_t!L67*Energy_Density!$N69</f>
        <v>30639720000</v>
      </c>
      <c r="M67">
        <f>Losses_t!M67*Energy_Density!$N69</f>
        <v>27150300000</v>
      </c>
      <c r="N67">
        <f>Losses_t!N67*Energy_Density!$N69</f>
        <v>32020560000</v>
      </c>
      <c r="O67">
        <f>Losses_t!O67*Energy_Density!$N69</f>
        <v>38700840000</v>
      </c>
      <c r="P67">
        <f>Losses_t!P67*Energy_Density!$N69</f>
        <v>36722880000</v>
      </c>
      <c r="Q67">
        <f>Losses_t!Q67*Energy_Density!$N69</f>
        <v>33811920000</v>
      </c>
      <c r="R67">
        <f>Losses_t!R67*Energy_Density!$N69</f>
        <v>33588000000</v>
      </c>
      <c r="S67">
        <f>Losses_t!S67*Energy_Density!$N69</f>
        <v>30135900000</v>
      </c>
      <c r="T67">
        <f>Losses_t!T67*Energy_Density!$N69</f>
        <v>41947680000</v>
      </c>
      <c r="U67">
        <f>Losses_t!U67*Energy_Density!$N69</f>
        <v>37114740000</v>
      </c>
      <c r="V67">
        <f>Losses_t!V67*Energy_Density!$N69</f>
        <v>37917120000</v>
      </c>
      <c r="W67">
        <f>Losses_t!W67*Energy_Density!$N69</f>
        <v>53031720000</v>
      </c>
      <c r="X67">
        <f>Losses_t!X67*Energy_Density!$N69</f>
        <v>40622820000</v>
      </c>
      <c r="Y67">
        <f>Losses_t!Y67*Energy_Density!$N69</f>
        <v>54039360000</v>
      </c>
      <c r="Z67">
        <f>Losses_t!Z67*Energy_Density!$N69</f>
        <v>37450620000</v>
      </c>
      <c r="AA67">
        <f>Losses_t!AA67*Energy_Density!$N69</f>
        <v>42862020000</v>
      </c>
      <c r="AB67">
        <f>Losses_t!AB67*Energy_Density!$N69</f>
        <v>47750940000</v>
      </c>
      <c r="AC67">
        <f>Losses_t!AC67*Energy_Density!$N69</f>
        <v>38271660000</v>
      </c>
      <c r="AD67">
        <f>Losses_t!AD67*Energy_Density!$N69</f>
        <v>69601800000</v>
      </c>
      <c r="AE67">
        <f>Losses_t!AE67*Energy_Density!$N69</f>
        <v>73781640000</v>
      </c>
      <c r="AF67">
        <f>Losses_t!AF67*Energy_Density!$N69</f>
        <v>60458400000</v>
      </c>
      <c r="AG67">
        <f>Losses_t!AG67*Energy_Density!$N69</f>
        <v>87496740000</v>
      </c>
      <c r="AH67">
        <f>Losses_t!AH67*Energy_Density!$N69</f>
        <v>76767240000</v>
      </c>
      <c r="AI67">
        <f>Losses_t!AI67*Energy_Density!$N69</f>
        <v>80947080000</v>
      </c>
      <c r="AJ67">
        <f>Losses_t!AJ67*Energy_Density!$N69</f>
        <v>95651160000</v>
      </c>
      <c r="AK67">
        <f>Losses_t!AK67*Energy_Density!$N69</f>
        <v>97498500000</v>
      </c>
      <c r="AL67">
        <f>Losses_t!AL67*Energy_Density!$N69</f>
        <v>94475580000</v>
      </c>
      <c r="AM67">
        <f>Losses_t!AM67*Energy_Density!$N69</f>
        <v>101118540000</v>
      </c>
      <c r="AN67">
        <f>Losses_t!AN67*Energy_Density!$N69</f>
        <v>98786040000</v>
      </c>
      <c r="AO67">
        <f>Losses_t!AO67*Energy_Density!$N69</f>
        <v>73259160000</v>
      </c>
      <c r="AP67">
        <f>Losses_t!AP67*Energy_Density!$N69</f>
        <v>52527900000</v>
      </c>
      <c r="AQ67">
        <f>Losses_t!AQ67*Energy_Density!$N69</f>
        <v>49113120000</v>
      </c>
      <c r="AR67">
        <f>Losses_t!AR67*Energy_Density!$N69</f>
        <v>51576240000</v>
      </c>
      <c r="AS67">
        <f>Losses_t!AS67*Energy_Density!$N69</f>
        <v>50437980000</v>
      </c>
      <c r="AT67">
        <f>Losses_t!AT67*Energy_Density!$N69</f>
        <v>51147060000</v>
      </c>
      <c r="AU67">
        <f>Losses_t!AU67*Energy_Density!$N69</f>
        <v>49150440000</v>
      </c>
      <c r="AV67">
        <f>Losses_t!AV67*Energy_Density!$N69</f>
        <v>55924020000</v>
      </c>
      <c r="AW67">
        <f>Losses_t!AW67*Energy_Density!$N69</f>
        <v>73277820000</v>
      </c>
      <c r="AX67">
        <f>Losses_t!AX67*Energy_Density!$N69</f>
        <v>58685700000</v>
      </c>
      <c r="AY67">
        <f>Losses_t!AY67*Energy_Density!$N69</f>
        <v>73072560000</v>
      </c>
      <c r="AZ67">
        <f>Losses_t!AZ67*Energy_Density!$N69</f>
        <v>78465300000</v>
      </c>
      <c r="BA67">
        <f>Losses_t!BA67*Energy_Density!$N69</f>
        <v>59544060000</v>
      </c>
      <c r="BB67">
        <f>Losses_t!BB67*Energy_Density!$N69</f>
        <v>74154840000</v>
      </c>
      <c r="BC67">
        <f>Losses_t!BC67*Energy_Density!$N69</f>
        <v>81600180000</v>
      </c>
      <c r="BD67">
        <f>Losses_t!BD67*Energy_Density!$N69</f>
        <v>79715520000</v>
      </c>
      <c r="BE67">
        <f>Losses_t!BE67*Energy_Density!$N69</f>
        <v>85388160000</v>
      </c>
      <c r="BF67">
        <f>Losses_t!BF67*Energy_Density!$N69</f>
        <v>86078580000</v>
      </c>
    </row>
    <row r="68" spans="1:58" x14ac:dyDescent="0.3">
      <c r="A68" s="3" t="s">
        <v>83</v>
      </c>
      <c r="B68">
        <f>Losses_t!B68*Energy_Density!$N70</f>
        <v>94207499.999999985</v>
      </c>
      <c r="C68">
        <f>Losses_t!C68*Energy_Density!$N70</f>
        <v>94207499.999999985</v>
      </c>
      <c r="D68">
        <f>Losses_t!D68*Energy_Density!$N70</f>
        <v>109908749.99999999</v>
      </c>
      <c r="E68">
        <f>Losses_t!E68*Energy_Density!$N70</f>
        <v>109908749.99999999</v>
      </c>
      <c r="F68">
        <f>Losses_t!F68*Energy_Density!$N70</f>
        <v>109908749.99999999</v>
      </c>
      <c r="G68">
        <f>Losses_t!G68*Energy_Density!$N70</f>
        <v>109908749.99999999</v>
      </c>
      <c r="H68">
        <f>Losses_t!H68*Energy_Density!$N70</f>
        <v>109908749.99999999</v>
      </c>
      <c r="I68">
        <f>Losses_t!I68*Energy_Density!$N70</f>
        <v>109908749.99999999</v>
      </c>
      <c r="J68">
        <f>Losses_t!J68*Energy_Density!$N70</f>
        <v>125609999.99999999</v>
      </c>
      <c r="K68">
        <f>Losses_t!K68*Energy_Density!$N70</f>
        <v>141311249.99999997</v>
      </c>
      <c r="L68">
        <f>Losses_t!L68*Energy_Density!$N70</f>
        <v>141311249.99999997</v>
      </c>
      <c r="M68">
        <f>Losses_t!M68*Energy_Density!$N70</f>
        <v>125609999.99999999</v>
      </c>
      <c r="N68">
        <f>Losses_t!N68*Energy_Density!$N70</f>
        <v>141311249.99999997</v>
      </c>
      <c r="O68">
        <f>Losses_t!O68*Energy_Density!$N70</f>
        <v>141311249.99999997</v>
      </c>
      <c r="P68">
        <f>Losses_t!P68*Energy_Density!$N70</f>
        <v>141311249.99999997</v>
      </c>
      <c r="Q68">
        <f>Losses_t!Q68*Energy_Density!$N70</f>
        <v>141311249.99999997</v>
      </c>
      <c r="R68">
        <f>Losses_t!R68*Energy_Density!$N70</f>
        <v>204116249.99999997</v>
      </c>
      <c r="S68">
        <f>Losses_t!S68*Energy_Density!$N70</f>
        <v>251219999.99999997</v>
      </c>
      <c r="T68">
        <f>Losses_t!T68*Energy_Density!$N70</f>
        <v>251219999.99999997</v>
      </c>
      <c r="U68">
        <f>Losses_t!U68*Energy_Density!$N70</f>
        <v>235518749.99999997</v>
      </c>
      <c r="V68">
        <f>Losses_t!V68*Energy_Density!$N70</f>
        <v>204116249.99999997</v>
      </c>
      <c r="W68">
        <f>Losses_t!W68*Energy_Density!$N70</f>
        <v>204116249.99999997</v>
      </c>
      <c r="X68">
        <f>Losses_t!X68*Energy_Density!$N70</f>
        <v>235518749.99999997</v>
      </c>
      <c r="Y68">
        <f>Losses_t!Y68*Energy_Density!$N70</f>
        <v>219817499.99999997</v>
      </c>
      <c r="Z68">
        <f>Losses_t!Z68*Energy_Density!$N70</f>
        <v>266921249.99999997</v>
      </c>
      <c r="AA68">
        <f>Losses_t!AA68*Energy_Density!$N70</f>
        <v>298323749.99999994</v>
      </c>
      <c r="AB68">
        <f>Losses_t!AB68*Energy_Density!$N70</f>
        <v>329726249.99999994</v>
      </c>
      <c r="AC68">
        <f>Losses_t!AC68*Energy_Density!$N70</f>
        <v>345427499.99999994</v>
      </c>
      <c r="AD68">
        <f>Losses_t!AD68*Energy_Density!$N70</f>
        <v>361128749.99999994</v>
      </c>
      <c r="AE68">
        <f>Losses_t!AE68*Energy_Density!$N70</f>
        <v>361128749.99999994</v>
      </c>
      <c r="AF68">
        <f>Losses_t!AF68*Energy_Density!$N70</f>
        <v>376829999.99999994</v>
      </c>
      <c r="AG68">
        <f>Losses_t!AG68*Energy_Density!$N70</f>
        <v>423933749.99999994</v>
      </c>
      <c r="AH68">
        <f>Losses_t!AH68*Energy_Density!$N70</f>
        <v>549543749.99999988</v>
      </c>
      <c r="AI68">
        <f>Losses_t!AI68*Energy_Density!$N70</f>
        <v>502439999.99999994</v>
      </c>
      <c r="AJ68">
        <f>Losses_t!AJ68*Energy_Density!$N70</f>
        <v>486738749.99999994</v>
      </c>
      <c r="AK68">
        <f>Losses_t!AK68*Energy_Density!$N70</f>
        <v>549543749.99999988</v>
      </c>
      <c r="AL68">
        <f>Losses_t!AL68*Energy_Density!$N70</f>
        <v>565244999.99999988</v>
      </c>
      <c r="AM68">
        <f>Losses_t!AM68*Energy_Density!$N70</f>
        <v>643751249.99999988</v>
      </c>
      <c r="AN68">
        <f>Losses_t!AN68*Energy_Density!$N70</f>
        <v>643751249.99999988</v>
      </c>
      <c r="AO68">
        <f>Losses_t!AO68*Energy_Density!$N70</f>
        <v>643751249.99999988</v>
      </c>
      <c r="AP68">
        <f>Losses_t!AP68*Energy_Density!$N70</f>
        <v>675153749.99999988</v>
      </c>
      <c r="AQ68">
        <f>Losses_t!AQ68*Energy_Density!$N70</f>
        <v>628049999.99999988</v>
      </c>
      <c r="AR68">
        <f>Losses_t!AR68*Energy_Density!$N70</f>
        <v>879269999.99999988</v>
      </c>
      <c r="AS68">
        <f>Losses_t!AS68*Energy_Density!$N70</f>
        <v>910672499.99999988</v>
      </c>
      <c r="AT68">
        <f>Losses_t!AT68*Energy_Density!$N70</f>
        <v>942074999.99999988</v>
      </c>
      <c r="AU68">
        <f>Losses_t!AU68*Energy_Density!$N70</f>
        <v>926373749.99999988</v>
      </c>
      <c r="AV68">
        <f>Losses_t!AV68*Energy_Density!$N70</f>
        <v>1004879999.9999999</v>
      </c>
      <c r="AW68">
        <f>Losses_t!AW68*Energy_Density!$N70</f>
        <v>1004879999.9999999</v>
      </c>
      <c r="AX68">
        <f>Losses_t!AX68*Energy_Density!$N70</f>
        <v>1051983749.9999999</v>
      </c>
      <c r="AY68">
        <f>Losses_t!AY68*Energy_Density!$N70</f>
        <v>1256099999.9999998</v>
      </c>
      <c r="AZ68">
        <f>Losses_t!AZ68*Energy_Density!$N70</f>
        <v>1397411249.9999998</v>
      </c>
      <c r="BA68">
        <f>Losses_t!BA68*Energy_Density!$N70</f>
        <v>1444514999.9999998</v>
      </c>
      <c r="BB68">
        <f>Losses_t!BB68*Energy_Density!$N70</f>
        <v>1413112499.9999998</v>
      </c>
      <c r="BC68">
        <f>Losses_t!BC68*Energy_Density!$N70</f>
        <v>5511138749.999999</v>
      </c>
      <c r="BD68">
        <f>Losses_t!BD68*Energy_Density!$N70</f>
        <v>5856566249.999999</v>
      </c>
      <c r="BE68">
        <f>Losses_t!BE68*Energy_Density!$N70</f>
        <v>7442392499.999999</v>
      </c>
      <c r="BF68">
        <f>Losses_t!BF68*Energy_Density!$N70</f>
        <v>7410989999.999999</v>
      </c>
    </row>
    <row r="69" spans="1:58" x14ac:dyDescent="0.3">
      <c r="A69" s="3" t="s">
        <v>84</v>
      </c>
      <c r="B69">
        <f>Losses_t!B69*Energy_Density!$N71</f>
        <v>1554800000</v>
      </c>
      <c r="C69">
        <f>Losses_t!C69*Energy_Density!$N71</f>
        <v>1706900000</v>
      </c>
      <c r="D69">
        <f>Losses_t!D69*Energy_Density!$N71</f>
        <v>1588600000</v>
      </c>
      <c r="E69">
        <f>Losses_t!E69*Energy_Density!$N71</f>
        <v>1723800000</v>
      </c>
      <c r="F69">
        <f>Losses_t!F69*Energy_Density!$N71</f>
        <v>1740700000</v>
      </c>
      <c r="G69">
        <f>Losses_t!G69*Energy_Density!$N71</f>
        <v>2788500000</v>
      </c>
      <c r="H69">
        <f>Losses_t!H69*Energy_Density!$N71</f>
        <v>2788500000</v>
      </c>
      <c r="I69">
        <f>Losses_t!I69*Energy_Density!$N71</f>
        <v>2568800000</v>
      </c>
      <c r="J69">
        <f>Losses_t!J69*Energy_Density!$N71</f>
        <v>2822300000</v>
      </c>
      <c r="K69">
        <f>Losses_t!K69*Energy_Density!$N71</f>
        <v>3109600000</v>
      </c>
      <c r="L69">
        <f>Losses_t!L69*Energy_Density!$N71</f>
        <v>3515200000</v>
      </c>
      <c r="M69">
        <f>Losses_t!M69*Energy_Density!$N71</f>
        <v>3143400000</v>
      </c>
      <c r="N69">
        <f>Losses_t!N69*Energy_Density!$N71</f>
        <v>3549000000</v>
      </c>
      <c r="O69">
        <f>Losses_t!O69*Energy_Density!$N71</f>
        <v>3447600000</v>
      </c>
      <c r="P69">
        <f>Losses_t!P69*Energy_Density!$N71</f>
        <v>3092700000</v>
      </c>
      <c r="Q69">
        <f>Losses_t!Q69*Energy_Density!$N71</f>
        <v>3988400000</v>
      </c>
      <c r="R69">
        <f>Losses_t!R69*Energy_Density!$N71</f>
        <v>2923700000</v>
      </c>
      <c r="S69">
        <f>Losses_t!S69*Energy_Density!$N71</f>
        <v>4072900000</v>
      </c>
      <c r="T69">
        <f>Losses_t!T69*Energy_Density!$N71</f>
        <v>4275700000</v>
      </c>
      <c r="U69">
        <f>Losses_t!U69*Energy_Density!$N71</f>
        <v>3295500000</v>
      </c>
      <c r="V69">
        <f>Losses_t!V69*Energy_Density!$N71</f>
        <v>2805400000</v>
      </c>
      <c r="W69">
        <f>Losses_t!W69*Energy_Density!$N71</f>
        <v>2839200000</v>
      </c>
      <c r="X69">
        <f>Losses_t!X69*Energy_Density!$N71</f>
        <v>3058900000</v>
      </c>
      <c r="Y69">
        <f>Losses_t!Y69*Energy_Density!$N71</f>
        <v>2974400000</v>
      </c>
      <c r="Z69">
        <f>Losses_t!Z69*Energy_Density!$N71</f>
        <v>3802500000</v>
      </c>
      <c r="AA69">
        <f>Losses_t!AA69*Energy_Density!$N71</f>
        <v>2349100000</v>
      </c>
      <c r="AB69">
        <f>Losses_t!AB69*Energy_Density!$N71</f>
        <v>2163200000</v>
      </c>
      <c r="AC69">
        <f>Losses_t!AC69*Energy_Density!$N71</f>
        <v>2112500000</v>
      </c>
      <c r="AD69">
        <f>Losses_t!AD69*Energy_Density!$N71</f>
        <v>2535000000</v>
      </c>
      <c r="AE69">
        <f>Losses_t!AE69*Energy_Density!$N71</f>
        <v>2670200000</v>
      </c>
      <c r="AF69">
        <f>Losses_t!AF69*Energy_Density!$N71</f>
        <v>2670200000</v>
      </c>
      <c r="AG69">
        <f>Losses_t!AG69*Energy_Density!$N71</f>
        <v>2974400000</v>
      </c>
      <c r="AH69">
        <f>Losses_t!AH69*Energy_Density!$N71</f>
        <v>2974400000</v>
      </c>
      <c r="AI69">
        <f>Losses_t!AI69*Energy_Density!$N71</f>
        <v>3363100000</v>
      </c>
      <c r="AJ69">
        <f>Losses_t!AJ69*Energy_Density!$N71</f>
        <v>3430700000</v>
      </c>
      <c r="AK69">
        <f>Losses_t!AK69*Energy_Density!$N71</f>
        <v>3565900000</v>
      </c>
      <c r="AL69">
        <f>Losses_t!AL69*Energy_Density!$N71</f>
        <v>3599700000</v>
      </c>
      <c r="AM69">
        <f>Losses_t!AM69*Energy_Density!$N71</f>
        <v>3582800000</v>
      </c>
      <c r="AN69">
        <f>Losses_t!AN69*Energy_Density!$N71</f>
        <v>3599700000</v>
      </c>
      <c r="AO69">
        <f>Losses_t!AO69*Energy_Density!$N71</f>
        <v>4089800000</v>
      </c>
      <c r="AP69">
        <f>Losses_t!AP69*Energy_Density!$N71</f>
        <v>3582800000</v>
      </c>
      <c r="AQ69">
        <f>Losses_t!AQ69*Energy_Density!$N71</f>
        <v>3599700000</v>
      </c>
      <c r="AR69">
        <f>Losses_t!AR69*Energy_Density!$N71</f>
        <v>4478500000</v>
      </c>
      <c r="AS69">
        <f>Losses_t!AS69*Energy_Density!$N71</f>
        <v>4934800000</v>
      </c>
      <c r="AT69">
        <f>Losses_t!AT69*Energy_Density!$N71</f>
        <v>3515200000</v>
      </c>
      <c r="AU69">
        <f>Losses_t!AU69*Energy_Density!$N71</f>
        <v>3701100000</v>
      </c>
      <c r="AV69">
        <f>Losses_t!AV69*Energy_Density!$N71</f>
        <v>3684200000</v>
      </c>
      <c r="AW69">
        <f>Losses_t!AW69*Energy_Density!$N71</f>
        <v>4512300000</v>
      </c>
      <c r="AX69">
        <f>Losses_t!AX69*Energy_Density!$N71</f>
        <v>3920800000</v>
      </c>
      <c r="AY69">
        <f>Losses_t!AY69*Energy_Density!$N71</f>
        <v>3954600000</v>
      </c>
      <c r="AZ69">
        <f>Losses_t!AZ69*Energy_Density!$N71</f>
        <v>4123600000</v>
      </c>
      <c r="BA69">
        <f>Losses_t!BA69*Energy_Density!$N71</f>
        <v>4241900000</v>
      </c>
      <c r="BB69">
        <f>Losses_t!BB69*Energy_Density!$N71</f>
        <v>4056000000</v>
      </c>
      <c r="BC69">
        <f>Losses_t!BC69*Energy_Density!$N71</f>
        <v>1098500000</v>
      </c>
      <c r="BD69">
        <f>Losses_t!BD69*Energy_Density!$N71</f>
        <v>1132300000</v>
      </c>
      <c r="BE69">
        <f>Losses_t!BE69*Energy_Density!$N71</f>
        <v>997100000</v>
      </c>
      <c r="BF69">
        <f>Losses_t!BF69*Energy_Density!$N71</f>
        <v>1030900000</v>
      </c>
    </row>
    <row r="70" spans="1:58" x14ac:dyDescent="0.3">
      <c r="A70" s="3" t="s">
        <v>85</v>
      </c>
      <c r="B70">
        <f>Losses_t!B70*Energy_Density!$N72</f>
        <v>8535800000</v>
      </c>
      <c r="C70">
        <f>Losses_t!C70*Energy_Density!$N72</f>
        <v>20111000000</v>
      </c>
      <c r="D70">
        <f>Losses_t!D70*Energy_Density!$N72</f>
        <v>8062600000</v>
      </c>
      <c r="E70">
        <f>Losses_t!E70*Energy_Density!$N72</f>
        <v>13013000000</v>
      </c>
      <c r="F70">
        <f>Losses_t!F70*Energy_Density!$N72</f>
        <v>16125200000</v>
      </c>
      <c r="G70">
        <f>Losses_t!G70*Energy_Density!$N72</f>
        <v>15815800000</v>
      </c>
      <c r="H70">
        <f>Losses_t!H70*Energy_Density!$N72</f>
        <v>18800600000</v>
      </c>
      <c r="I70">
        <f>Losses_t!I70*Energy_Density!$N72</f>
        <v>21366800000</v>
      </c>
      <c r="J70">
        <f>Losses_t!J70*Energy_Density!$N72</f>
        <v>13158600000</v>
      </c>
      <c r="K70">
        <f>Losses_t!K70*Energy_Density!$N72</f>
        <v>15069600000</v>
      </c>
      <c r="L70">
        <f>Losses_t!L70*Energy_Density!$N72</f>
        <v>10574200000</v>
      </c>
      <c r="M70">
        <f>Losses_t!M70*Energy_Density!$N72</f>
        <v>16616600000</v>
      </c>
      <c r="N70">
        <f>Losses_t!N70*Energy_Density!$N72</f>
        <v>13741000000</v>
      </c>
      <c r="O70">
        <f>Losses_t!O70*Energy_Density!$N72</f>
        <v>16343600000</v>
      </c>
      <c r="P70">
        <f>Losses_t!P70*Energy_Density!$N72</f>
        <v>19838000000</v>
      </c>
      <c r="Q70">
        <f>Losses_t!Q70*Energy_Density!$N72</f>
        <v>14996800000</v>
      </c>
      <c r="R70">
        <f>Losses_t!R70*Energy_Density!$N72</f>
        <v>17490200000</v>
      </c>
      <c r="S70">
        <f>Losses_t!S70*Energy_Density!$N72</f>
        <v>21166600000</v>
      </c>
      <c r="T70">
        <f>Losses_t!T70*Energy_Density!$N72</f>
        <v>13577200000</v>
      </c>
      <c r="U70">
        <f>Losses_t!U70*Energy_Density!$N72</f>
        <v>16489200000</v>
      </c>
      <c r="V70">
        <f>Losses_t!V70*Energy_Density!$N72</f>
        <v>12285000000</v>
      </c>
      <c r="W70">
        <f>Losses_t!W70*Energy_Density!$N72</f>
        <v>18054400000</v>
      </c>
      <c r="X70">
        <f>Losses_t!X70*Energy_Density!$N72</f>
        <v>18345600000</v>
      </c>
      <c r="Y70">
        <f>Losses_t!Y70*Energy_Density!$N72</f>
        <v>23205000000</v>
      </c>
      <c r="Z70">
        <f>Losses_t!Z70*Energy_Density!$N72</f>
        <v>17217200000</v>
      </c>
      <c r="AA70">
        <f>Losses_t!AA70*Energy_Density!$N72</f>
        <v>17544800000</v>
      </c>
      <c r="AB70">
        <f>Losses_t!AB70*Energy_Density!$N72</f>
        <v>19546800000</v>
      </c>
      <c r="AC70">
        <f>Losses_t!AC70*Energy_Density!$N72</f>
        <v>18545800000</v>
      </c>
      <c r="AD70">
        <f>Losses_t!AD70*Energy_Density!$N72</f>
        <v>28100800000</v>
      </c>
      <c r="AE70">
        <f>Losses_t!AE70*Energy_Density!$N72</f>
        <v>11593400000</v>
      </c>
      <c r="AF70">
        <f>Losses_t!AF70*Energy_Density!$N72</f>
        <v>11520600000</v>
      </c>
      <c r="AG70">
        <f>Losses_t!AG70*Energy_Density!$N72</f>
        <v>11611600000</v>
      </c>
      <c r="AH70">
        <f>Losses_t!AH70*Energy_Density!$N72</f>
        <v>9300200000</v>
      </c>
      <c r="AI70">
        <f>Losses_t!AI70*Energy_Density!$N72</f>
        <v>15506400000</v>
      </c>
      <c r="AJ70">
        <f>Losses_t!AJ70*Energy_Density!$N72</f>
        <v>14523600000</v>
      </c>
      <c r="AK70">
        <f>Losses_t!AK70*Energy_Density!$N72</f>
        <v>14214200000</v>
      </c>
      <c r="AL70">
        <f>Losses_t!AL70*Energy_Density!$N72</f>
        <v>10829000000</v>
      </c>
      <c r="AM70">
        <f>Losses_t!AM70*Energy_Density!$N72</f>
        <v>9846200000</v>
      </c>
      <c r="AN70">
        <f>Losses_t!AN70*Energy_Density!$N72</f>
        <v>11029200000</v>
      </c>
      <c r="AO70">
        <f>Losses_t!AO70*Energy_Density!$N72</f>
        <v>11029200000</v>
      </c>
      <c r="AP70">
        <f>Losses_t!AP70*Energy_Density!$N72</f>
        <v>11775400000</v>
      </c>
      <c r="AQ70">
        <f>Losses_t!AQ70*Energy_Density!$N72</f>
        <v>9245600000</v>
      </c>
      <c r="AR70">
        <f>Losses_t!AR70*Energy_Density!$N72</f>
        <v>9282000000</v>
      </c>
      <c r="AS70">
        <f>Losses_t!AS70*Energy_Density!$N72</f>
        <v>9991800000</v>
      </c>
      <c r="AT70">
        <f>Losses_t!AT70*Energy_Density!$N72</f>
        <v>13613600000</v>
      </c>
      <c r="AU70">
        <f>Losses_t!AU70*Energy_Density!$N72</f>
        <v>8608600000</v>
      </c>
      <c r="AV70">
        <f>Losses_t!AV70*Energy_Density!$N72</f>
        <v>8299200000</v>
      </c>
      <c r="AW70">
        <f>Losses_t!AW70*Energy_Density!$N72</f>
        <v>11174800000</v>
      </c>
      <c r="AX70">
        <f>Losses_t!AX70*Energy_Density!$N72</f>
        <v>6970600000</v>
      </c>
      <c r="AY70">
        <f>Losses_t!AY70*Energy_Density!$N72</f>
        <v>6406400000</v>
      </c>
      <c r="AZ70">
        <f>Losses_t!AZ70*Energy_Density!$N72</f>
        <v>11320400000</v>
      </c>
      <c r="BA70">
        <f>Losses_t!BA70*Energy_Density!$N72</f>
        <v>11265800000</v>
      </c>
      <c r="BB70">
        <f>Losses_t!BB70*Energy_Density!$N72</f>
        <v>9846200000</v>
      </c>
      <c r="BC70">
        <f>Losses_t!BC70*Energy_Density!$N72</f>
        <v>179088000000</v>
      </c>
      <c r="BD70">
        <f>Losses_t!BD70*Energy_Density!$N72</f>
        <v>160942600000</v>
      </c>
      <c r="BE70">
        <f>Losses_t!BE70*Energy_Density!$N72</f>
        <v>174974800000</v>
      </c>
      <c r="BF70">
        <f>Losses_t!BF70*Energy_Density!$N72</f>
        <v>190863400000</v>
      </c>
    </row>
    <row r="71" spans="1:58" x14ac:dyDescent="0.3">
      <c r="A71" s="3" t="s">
        <v>86</v>
      </c>
      <c r="B71">
        <f>Losses_t!B71*Energy_Density!$N73</f>
        <v>176199427499.99997</v>
      </c>
      <c r="C71">
        <f>Losses_t!C71*Energy_Density!$N73</f>
        <v>232347097499.99997</v>
      </c>
      <c r="D71">
        <f>Losses_t!D71*Energy_Density!$N73</f>
        <v>184065753749.99997</v>
      </c>
      <c r="E71">
        <f>Losses_t!E71*Energy_Density!$N73</f>
        <v>187410119999.99997</v>
      </c>
      <c r="F71">
        <f>Losses_t!F71*Energy_Density!$N73</f>
        <v>256841047499.99997</v>
      </c>
      <c r="G71">
        <f>Losses_t!G71*Energy_Density!$N73</f>
        <v>216928469999.99997</v>
      </c>
      <c r="H71">
        <f>Losses_t!H71*Energy_Density!$N73</f>
        <v>289640958749.99994</v>
      </c>
      <c r="I71">
        <f>Losses_t!I71*Energy_Density!$N73</f>
        <v>238596194999.99997</v>
      </c>
      <c r="J71">
        <f>Losses_t!J71*Energy_Density!$N73</f>
        <v>252727319999.99997</v>
      </c>
      <c r="K71">
        <f>Losses_t!K71*Energy_Density!$N73</f>
        <v>242113274999.99997</v>
      </c>
      <c r="L71">
        <f>Losses_t!L71*Energy_Density!$N73</f>
        <v>215389747499.99997</v>
      </c>
      <c r="M71">
        <f>Losses_t!M71*Energy_Density!$N73</f>
        <v>195935898749.99997</v>
      </c>
      <c r="N71">
        <f>Losses_t!N71*Energy_Density!$N73</f>
        <v>166370444999.99997</v>
      </c>
      <c r="O71">
        <f>Losses_t!O71*Energy_Density!$N73</f>
        <v>235455944999.99997</v>
      </c>
      <c r="P71">
        <f>Losses_t!P71*Energy_Density!$N73</f>
        <v>198322488749.99997</v>
      </c>
      <c r="Q71">
        <f>Losses_t!Q71*Energy_Density!$N73</f>
        <v>126347958749.99998</v>
      </c>
      <c r="R71">
        <f>Losses_t!R71*Energy_Density!$N73</f>
        <v>173907044999.99997</v>
      </c>
      <c r="S71">
        <f>Losses_t!S71*Energy_Density!$N73</f>
        <v>170892404999.99997</v>
      </c>
      <c r="T71">
        <f>Losses_t!T71*Energy_Density!$N73</f>
        <v>331202167499.99994</v>
      </c>
      <c r="U71">
        <f>Losses_t!U71*Energy_Density!$N73</f>
        <v>189388477499.99997</v>
      </c>
      <c r="V71">
        <f>Losses_t!V71*Energy_Density!$N73</f>
        <v>153432614999.99997</v>
      </c>
      <c r="W71">
        <f>Losses_t!W71*Energy_Density!$N73</f>
        <v>141060029999.99997</v>
      </c>
      <c r="X71">
        <f>Losses_t!X71*Energy_Density!$N73</f>
        <v>128436224999.99998</v>
      </c>
      <c r="Y71">
        <f>Losses_t!Y71*Energy_Density!$N73</f>
        <v>134858036249.99998</v>
      </c>
      <c r="Z71">
        <f>Losses_t!Z71*Energy_Density!$N73</f>
        <v>138061091249.99997</v>
      </c>
      <c r="AA71">
        <f>Losses_t!AA71*Energy_Density!$N73</f>
        <v>128514731249.99998</v>
      </c>
      <c r="AB71">
        <f>Losses_t!AB71*Energy_Density!$N73</f>
        <v>588451447499.99988</v>
      </c>
      <c r="AC71">
        <f>Losses_t!AC71*Energy_Density!$N73</f>
        <v>451473742499.99994</v>
      </c>
      <c r="AD71">
        <f>Losses_t!AD71*Energy_Density!$N73</f>
        <v>235612957499.99997</v>
      </c>
      <c r="AE71">
        <f>Losses_t!AE71*Energy_Density!$N73</f>
        <v>508987421249.99994</v>
      </c>
      <c r="AF71">
        <f>Losses_t!AF71*Energy_Density!$N73</f>
        <v>198071268749.99997</v>
      </c>
      <c r="AG71">
        <f>Losses_t!AG71*Energy_Density!$N73</f>
        <v>649089674999.99988</v>
      </c>
      <c r="AH71">
        <f>Losses_t!AH71*Energy_Density!$N73</f>
        <v>392515548749.99994</v>
      </c>
      <c r="AI71">
        <f>Losses_t!AI71*Energy_Density!$N73</f>
        <v>665120651249.99988</v>
      </c>
      <c r="AJ71">
        <f>Losses_t!AJ71*Energy_Density!$N73</f>
        <v>682360623749.99988</v>
      </c>
      <c r="AK71">
        <f>Losses_t!AK71*Energy_Density!$N73</f>
        <v>179920623749.99997</v>
      </c>
      <c r="AL71">
        <f>Losses_t!AL71*Energy_Density!$N73</f>
        <v>178695926249.99997</v>
      </c>
      <c r="AM71">
        <f>Losses_t!AM71*Energy_Density!$N73</f>
        <v>230604258749.99997</v>
      </c>
      <c r="AN71">
        <f>Losses_t!AN71*Energy_Density!$N73</f>
        <v>194491383749.99997</v>
      </c>
      <c r="AO71">
        <f>Losses_t!AO71*Energy_Density!$N73</f>
        <v>1052093658749.9999</v>
      </c>
      <c r="AP71">
        <f>Losses_t!AP71*Energy_Density!$N73</f>
        <v>548067832499.99994</v>
      </c>
      <c r="AQ71">
        <f>Losses_t!AQ71*Energy_Density!$N73</f>
        <v>225093119999.99997</v>
      </c>
      <c r="AR71">
        <f>Losses_t!AR71*Energy_Density!$N73</f>
        <v>196108612499.99997</v>
      </c>
      <c r="AS71">
        <f>Losses_t!AS71*Energy_Density!$N73</f>
        <v>194695499999.99997</v>
      </c>
      <c r="AT71">
        <f>Losses_t!AT71*Energy_Density!$N73</f>
        <v>174425186249.99997</v>
      </c>
      <c r="AU71">
        <f>Losses_t!AU71*Energy_Density!$N73</f>
        <v>208465496249.99997</v>
      </c>
      <c r="AV71">
        <f>Losses_t!AV71*Energy_Density!$N73</f>
        <v>339225506249.99994</v>
      </c>
      <c r="AW71">
        <f>Losses_t!AW71*Energy_Density!$N73</f>
        <v>843738071249.99988</v>
      </c>
      <c r="AX71">
        <f>Losses_t!AX71*Energy_Density!$N73</f>
        <v>888627944999.99988</v>
      </c>
      <c r="AY71">
        <f>Losses_t!AY71*Energy_Density!$N73</f>
        <v>982348706249.99988</v>
      </c>
      <c r="AZ71">
        <f>Losses_t!AZ71*Energy_Density!$N73</f>
        <v>2314285743749.9995</v>
      </c>
      <c r="BA71">
        <f>Losses_t!BA71*Energy_Density!$N73</f>
        <v>1060305412499.9999</v>
      </c>
      <c r="BB71">
        <f>Losses_t!BB71*Energy_Density!$N73</f>
        <v>1090106384999.9999</v>
      </c>
      <c r="BC71">
        <f>Losses_t!BC71*Energy_Density!$N73</f>
        <v>1844268824999.9998</v>
      </c>
      <c r="BD71">
        <f>Losses_t!BD71*Energy_Density!$N73</f>
        <v>1851412893749.9998</v>
      </c>
      <c r="BE71">
        <f>Losses_t!BE71*Energy_Density!$N73</f>
        <v>1875043274999.9998</v>
      </c>
      <c r="BF71">
        <f>Losses_t!BF71*Energy_Density!$N73</f>
        <v>1866674508749.9998</v>
      </c>
    </row>
    <row r="72" spans="1:58" x14ac:dyDescent="0.3">
      <c r="A72" s="3" t="s">
        <v>87</v>
      </c>
      <c r="B72">
        <f>Losses_t!B72*Energy_Density!$N74</f>
        <v>366750000</v>
      </c>
      <c r="C72">
        <f>Losses_t!C72*Energy_Density!$N74</f>
        <v>342300000</v>
      </c>
      <c r="D72">
        <f>Losses_t!D72*Energy_Density!$N74</f>
        <v>317850000</v>
      </c>
      <c r="E72">
        <f>Losses_t!E72*Energy_Density!$N74</f>
        <v>293400000</v>
      </c>
      <c r="F72">
        <f>Losses_t!F72*Energy_Density!$N74</f>
        <v>293400000</v>
      </c>
      <c r="G72">
        <f>Losses_t!G72*Energy_Density!$N74</f>
        <v>268950000</v>
      </c>
      <c r="H72">
        <f>Losses_t!H72*Energy_Density!$N74</f>
        <v>244500000</v>
      </c>
      <c r="I72">
        <f>Losses_t!I72*Energy_Density!$N74</f>
        <v>244500000</v>
      </c>
      <c r="J72">
        <f>Losses_t!J72*Energy_Density!$N74</f>
        <v>220050000</v>
      </c>
      <c r="K72">
        <f>Losses_t!K72*Energy_Density!$N74</f>
        <v>220050000</v>
      </c>
      <c r="L72">
        <f>Losses_t!L72*Energy_Density!$N74</f>
        <v>220050000</v>
      </c>
      <c r="M72">
        <f>Losses_t!M72*Energy_Density!$N74</f>
        <v>244500000</v>
      </c>
      <c r="N72">
        <f>Losses_t!N72*Energy_Density!$N74</f>
        <v>268950000</v>
      </c>
      <c r="O72">
        <f>Losses_t!O72*Energy_Density!$N74</f>
        <v>268950000</v>
      </c>
      <c r="P72">
        <f>Losses_t!P72*Energy_Density!$N74</f>
        <v>391200000</v>
      </c>
      <c r="Q72">
        <f>Losses_t!Q72*Energy_Density!$N74</f>
        <v>415650000</v>
      </c>
      <c r="R72">
        <f>Losses_t!R72*Energy_Density!$N74</f>
        <v>415650000</v>
      </c>
      <c r="S72">
        <f>Losses_t!S72*Energy_Density!$N74</f>
        <v>440100000</v>
      </c>
      <c r="T72">
        <f>Losses_t!T72*Energy_Density!$N74</f>
        <v>489000000</v>
      </c>
      <c r="U72">
        <f>Losses_t!U72*Energy_Density!$N74</f>
        <v>489000000</v>
      </c>
      <c r="V72">
        <f>Losses_t!V72*Energy_Density!$N74</f>
        <v>391200000</v>
      </c>
      <c r="W72">
        <f>Losses_t!W72*Energy_Density!$N74</f>
        <v>489000000</v>
      </c>
      <c r="X72">
        <f>Losses_t!X72*Energy_Density!$N74</f>
        <v>513450000</v>
      </c>
      <c r="Y72">
        <f>Losses_t!Y72*Energy_Density!$N74</f>
        <v>537900000</v>
      </c>
      <c r="Z72">
        <f>Losses_t!Z72*Energy_Density!$N74</f>
        <v>562350000</v>
      </c>
      <c r="AA72">
        <f>Losses_t!AA72*Energy_Density!$N74</f>
        <v>586800000</v>
      </c>
      <c r="AB72">
        <f>Losses_t!AB72*Energy_Density!$N74</f>
        <v>586800000</v>
      </c>
      <c r="AC72">
        <f>Losses_t!AC72*Energy_Density!$N74</f>
        <v>562350000</v>
      </c>
      <c r="AD72">
        <f>Losses_t!AD72*Energy_Density!$N74</f>
        <v>562350000</v>
      </c>
      <c r="AE72">
        <f>Losses_t!AE72*Energy_Density!$N74</f>
        <v>537900000</v>
      </c>
      <c r="AF72">
        <f>Losses_t!AF72*Energy_Density!$N74</f>
        <v>537900000</v>
      </c>
      <c r="AG72">
        <f>Losses_t!AG72*Energy_Density!$N74</f>
        <v>586800000</v>
      </c>
      <c r="AH72">
        <f>Losses_t!AH72*Energy_Density!$N74</f>
        <v>611250000</v>
      </c>
      <c r="AI72">
        <f>Losses_t!AI72*Energy_Density!$N74</f>
        <v>611250000</v>
      </c>
      <c r="AJ72">
        <f>Losses_t!AJ72*Energy_Density!$N74</f>
        <v>611250000</v>
      </c>
      <c r="AK72">
        <f>Losses_t!AK72*Energy_Density!$N74</f>
        <v>611250000</v>
      </c>
      <c r="AL72">
        <f>Losses_t!AL72*Energy_Density!$N74</f>
        <v>635700000</v>
      </c>
      <c r="AM72">
        <f>Losses_t!AM72*Energy_Density!$N74</f>
        <v>635700000</v>
      </c>
      <c r="AN72">
        <f>Losses_t!AN72*Energy_Density!$N74</f>
        <v>635700000</v>
      </c>
      <c r="AO72">
        <f>Losses_t!AO72*Energy_Density!$N74</f>
        <v>635700000</v>
      </c>
      <c r="AP72">
        <f>Losses_t!AP72*Energy_Density!$N74</f>
        <v>709050000</v>
      </c>
      <c r="AQ72">
        <f>Losses_t!AQ72*Energy_Density!$N74</f>
        <v>684600000</v>
      </c>
      <c r="AR72">
        <f>Losses_t!AR72*Energy_Density!$N74</f>
        <v>709050000</v>
      </c>
      <c r="AS72">
        <f>Losses_t!AS72*Energy_Density!$N74</f>
        <v>709050000</v>
      </c>
      <c r="AT72">
        <f>Losses_t!AT72*Energy_Density!$N74</f>
        <v>660150000</v>
      </c>
      <c r="AU72">
        <f>Losses_t!AU72*Energy_Density!$N74</f>
        <v>611250000</v>
      </c>
      <c r="AV72">
        <f>Losses_t!AV72*Energy_Density!$N74</f>
        <v>635700000</v>
      </c>
      <c r="AW72">
        <f>Losses_t!AW72*Energy_Density!$N74</f>
        <v>611250000</v>
      </c>
      <c r="AX72">
        <f>Losses_t!AX72*Energy_Density!$N74</f>
        <v>586800000</v>
      </c>
      <c r="AY72">
        <f>Losses_t!AY72*Energy_Density!$N74</f>
        <v>611250000</v>
      </c>
      <c r="AZ72">
        <f>Losses_t!AZ72*Energy_Density!$N74</f>
        <v>611250000</v>
      </c>
      <c r="BA72">
        <f>Losses_t!BA72*Energy_Density!$N74</f>
        <v>611250000</v>
      </c>
      <c r="BB72">
        <f>Losses_t!BB72*Energy_Density!$N74</f>
        <v>660150000</v>
      </c>
      <c r="BC72">
        <f>Losses_t!BC72*Energy_Density!$N74</f>
        <v>684600000</v>
      </c>
      <c r="BD72">
        <f>Losses_t!BD72*Energy_Density!$N74</f>
        <v>611250000</v>
      </c>
      <c r="BE72">
        <f>Losses_t!BE72*Energy_Density!$N74</f>
        <v>635700000</v>
      </c>
      <c r="BF72">
        <f>Losses_t!BF72*Energy_Density!$N74</f>
        <v>635700000</v>
      </c>
    </row>
    <row r="73" spans="1:58" x14ac:dyDescent="0.3">
      <c r="A73" s="3" t="s">
        <v>88</v>
      </c>
      <c r="B73">
        <f>Losses_t!B73*Energy_Density!$N75</f>
        <v>3374100000</v>
      </c>
      <c r="C73">
        <f>Losses_t!C73*Energy_Density!$N75</f>
        <v>3398550000</v>
      </c>
      <c r="D73">
        <f>Losses_t!D73*Energy_Density!$N75</f>
        <v>3520800000</v>
      </c>
      <c r="E73">
        <f>Losses_t!E73*Energy_Density!$N75</f>
        <v>4180950000</v>
      </c>
      <c r="F73">
        <f>Losses_t!F73*Energy_Density!$N75</f>
        <v>3912000000</v>
      </c>
      <c r="G73">
        <f>Losses_t!G73*Energy_Density!$N75</f>
        <v>4547700000</v>
      </c>
      <c r="H73">
        <f>Losses_t!H73*Energy_Density!$N75</f>
        <v>4841100000</v>
      </c>
      <c r="I73">
        <f>Losses_t!I73*Energy_Density!$N75</f>
        <v>4841100000</v>
      </c>
      <c r="J73">
        <f>Losses_t!J73*Energy_Density!$N75</f>
        <v>4865550000</v>
      </c>
      <c r="K73">
        <f>Losses_t!K73*Energy_Density!$N75</f>
        <v>4596600000</v>
      </c>
      <c r="L73">
        <f>Losses_t!L73*Energy_Density!$N75</f>
        <v>4449900000</v>
      </c>
      <c r="M73">
        <f>Losses_t!M73*Energy_Density!$N75</f>
        <v>4523250000</v>
      </c>
      <c r="N73">
        <f>Losses_t!N73*Energy_Density!$N75</f>
        <v>5427900000</v>
      </c>
      <c r="O73">
        <f>Losses_t!O73*Energy_Density!$N75</f>
        <v>4938900000</v>
      </c>
      <c r="P73">
        <f>Losses_t!P73*Energy_Density!$N75</f>
        <v>4987800000</v>
      </c>
      <c r="Q73">
        <f>Losses_t!Q73*Energy_Density!$N75</f>
        <v>4425450000</v>
      </c>
      <c r="R73">
        <f>Losses_t!R73*Energy_Density!$N75</f>
        <v>4621050000</v>
      </c>
      <c r="S73">
        <f>Losses_t!S73*Energy_Density!$N75</f>
        <v>4523250000</v>
      </c>
      <c r="T73">
        <f>Losses_t!T73*Energy_Density!$N75</f>
        <v>4694400000</v>
      </c>
      <c r="U73">
        <f>Losses_t!U73*Energy_Density!$N75</f>
        <v>4938900000</v>
      </c>
      <c r="V73">
        <f>Losses_t!V73*Energy_Density!$N75</f>
        <v>5256750000</v>
      </c>
      <c r="W73">
        <f>Losses_t!W73*Energy_Density!$N75</f>
        <v>5721300000</v>
      </c>
      <c r="X73">
        <f>Losses_t!X73*Energy_Density!$N75</f>
        <v>6136950000</v>
      </c>
      <c r="Y73">
        <f>Losses_t!Y73*Energy_Density!$N75</f>
        <v>6357000000</v>
      </c>
      <c r="Z73">
        <f>Losses_t!Z73*Energy_Density!$N75</f>
        <v>7188300000</v>
      </c>
      <c r="AA73">
        <f>Losses_t!AA73*Energy_Density!$N75</f>
        <v>7775100000</v>
      </c>
      <c r="AB73">
        <f>Losses_t!AB73*Energy_Density!$N75</f>
        <v>8435250000</v>
      </c>
      <c r="AC73">
        <f>Losses_t!AC73*Energy_Density!$N75</f>
        <v>8288550000</v>
      </c>
      <c r="AD73">
        <f>Losses_t!AD73*Energy_Density!$N75</f>
        <v>8973150000</v>
      </c>
      <c r="AE73">
        <f>Losses_t!AE73*Energy_Density!$N75</f>
        <v>8606400000</v>
      </c>
      <c r="AF73">
        <f>Losses_t!AF73*Energy_Density!$N75</f>
        <v>9364350000</v>
      </c>
      <c r="AG73">
        <f>Losses_t!AG73*Energy_Density!$N75</f>
        <v>10513500000</v>
      </c>
      <c r="AH73">
        <f>Losses_t!AH73*Energy_Density!$N75</f>
        <v>9217650000</v>
      </c>
      <c r="AI73">
        <f>Losses_t!AI73*Energy_Density!$N75</f>
        <v>9633300000</v>
      </c>
      <c r="AJ73">
        <f>Losses_t!AJ73*Energy_Density!$N75</f>
        <v>11980500000</v>
      </c>
      <c r="AK73">
        <f>Losses_t!AK73*Energy_Density!$N75</f>
        <v>12567300000</v>
      </c>
      <c r="AL73">
        <f>Losses_t!AL73*Energy_Density!$N75</f>
        <v>10978050000</v>
      </c>
      <c r="AM73">
        <f>Losses_t!AM73*Energy_Density!$N75</f>
        <v>10758000000</v>
      </c>
      <c r="AN73">
        <f>Losses_t!AN73*Energy_Density!$N75</f>
        <v>12860700000</v>
      </c>
      <c r="AO73">
        <f>Losses_t!AO73*Energy_Density!$N75</f>
        <v>13178550000</v>
      </c>
      <c r="AP73">
        <f>Losses_t!AP73*Energy_Density!$N75</f>
        <v>14865600000</v>
      </c>
      <c r="AQ73">
        <f>Losses_t!AQ73*Energy_Density!$N75</f>
        <v>11687100000</v>
      </c>
      <c r="AR73">
        <f>Losses_t!AR73*Energy_Density!$N75</f>
        <v>14401050000</v>
      </c>
      <c r="AS73">
        <f>Losses_t!AS73*Energy_Density!$N75</f>
        <v>22347300000</v>
      </c>
      <c r="AT73">
        <f>Losses_t!AT73*Energy_Density!$N75</f>
        <v>16650450000</v>
      </c>
      <c r="AU73">
        <f>Losses_t!AU73*Energy_Density!$N75</f>
        <v>17212800000</v>
      </c>
      <c r="AV73">
        <f>Losses_t!AV73*Energy_Density!$N75</f>
        <v>18019650000</v>
      </c>
      <c r="AW73">
        <f>Losses_t!AW73*Energy_Density!$N75</f>
        <v>20000100000</v>
      </c>
      <c r="AX73">
        <f>Losses_t!AX73*Energy_Density!$N75</f>
        <v>20195700000</v>
      </c>
      <c r="AY73">
        <f>Losses_t!AY73*Energy_Density!$N75</f>
        <v>20317950000</v>
      </c>
      <c r="AZ73">
        <f>Losses_t!AZ73*Energy_Density!$N75</f>
        <v>26601600000</v>
      </c>
      <c r="BA73">
        <f>Losses_t!BA73*Energy_Density!$N75</f>
        <v>25819200000</v>
      </c>
      <c r="BB73">
        <f>Losses_t!BB73*Energy_Density!$N75</f>
        <v>31271550000</v>
      </c>
      <c r="BC73">
        <f>Losses_t!BC73*Energy_Density!$N75</f>
        <v>33300900000</v>
      </c>
      <c r="BD73">
        <f>Losses_t!BD73*Energy_Density!$N75</f>
        <v>32885250000</v>
      </c>
      <c r="BE73">
        <f>Losses_t!BE73*Energy_Density!$N75</f>
        <v>33936600000</v>
      </c>
      <c r="BF73">
        <f>Losses_t!BF73*Energy_Density!$N75</f>
        <v>33252000000</v>
      </c>
    </row>
    <row r="74" spans="1:58" x14ac:dyDescent="0.3">
      <c r="A74" s="3" t="s">
        <v>89</v>
      </c>
      <c r="B74">
        <f>Losses_t!B74*Energy_Density!$N76</f>
        <v>0</v>
      </c>
      <c r="C74">
        <f>Losses_t!C74*Energy_Density!$N76</f>
        <v>0</v>
      </c>
      <c r="D74">
        <f>Losses_t!D74*Energy_Density!$N76</f>
        <v>0</v>
      </c>
      <c r="E74">
        <f>Losses_t!E74*Energy_Density!$N76</f>
        <v>0</v>
      </c>
      <c r="F74">
        <f>Losses_t!F74*Energy_Density!$N76</f>
        <v>0</v>
      </c>
      <c r="G74">
        <f>Losses_t!G74*Energy_Density!$N76</f>
        <v>0</v>
      </c>
      <c r="H74">
        <f>Losses_t!H74*Energy_Density!$N76</f>
        <v>0</v>
      </c>
      <c r="I74">
        <f>Losses_t!I74*Energy_Density!$N76</f>
        <v>74026159.999999985</v>
      </c>
      <c r="J74">
        <f>Losses_t!J74*Energy_Density!$N76</f>
        <v>0</v>
      </c>
      <c r="K74">
        <f>Losses_t!K74*Energy_Density!$N76</f>
        <v>0</v>
      </c>
      <c r="L74">
        <f>Losses_t!L74*Energy_Density!$N76</f>
        <v>0</v>
      </c>
      <c r="M74">
        <f>Losses_t!M74*Energy_Density!$N76</f>
        <v>0</v>
      </c>
      <c r="N74">
        <f>Losses_t!N74*Energy_Density!$N76</f>
        <v>111039239.99999999</v>
      </c>
      <c r="O74">
        <f>Losses_t!O74*Energy_Density!$N76</f>
        <v>0</v>
      </c>
      <c r="P74">
        <f>Losses_t!P74*Energy_Density!$N76</f>
        <v>0</v>
      </c>
      <c r="Q74">
        <f>Losses_t!Q74*Energy_Density!$N76</f>
        <v>0</v>
      </c>
      <c r="R74">
        <f>Losses_t!R74*Energy_Density!$N76</f>
        <v>0</v>
      </c>
      <c r="S74">
        <f>Losses_t!S74*Energy_Density!$N76</f>
        <v>37013079.999999993</v>
      </c>
      <c r="T74">
        <f>Losses_t!T74*Energy_Density!$N76</f>
        <v>37013079.999999993</v>
      </c>
      <c r="U74">
        <f>Losses_t!U74*Energy_Density!$N76</f>
        <v>0</v>
      </c>
      <c r="V74">
        <f>Losses_t!V74*Energy_Density!$N76</f>
        <v>0</v>
      </c>
      <c r="W74">
        <f>Losses_t!W74*Energy_Density!$N76</f>
        <v>0</v>
      </c>
      <c r="X74">
        <f>Losses_t!X74*Energy_Density!$N76</f>
        <v>74026159.999999985</v>
      </c>
      <c r="Y74">
        <f>Losses_t!Y74*Energy_Density!$N76</f>
        <v>0</v>
      </c>
      <c r="Z74">
        <f>Losses_t!Z74*Energy_Density!$N76</f>
        <v>74026159.999999985</v>
      </c>
      <c r="AA74">
        <f>Losses_t!AA74*Energy_Density!$N76</f>
        <v>0</v>
      </c>
      <c r="AB74">
        <f>Losses_t!AB74*Energy_Density!$N76</f>
        <v>0</v>
      </c>
      <c r="AC74">
        <f>Losses_t!AC74*Energy_Density!$N76</f>
        <v>148052319.99999997</v>
      </c>
      <c r="AD74">
        <f>Losses_t!AD74*Energy_Density!$N76</f>
        <v>148052319.99999997</v>
      </c>
      <c r="AE74">
        <f>Losses_t!AE74*Energy_Density!$N76</f>
        <v>222078479.99999997</v>
      </c>
      <c r="AF74">
        <f>Losses_t!AF74*Energy_Density!$N76</f>
        <v>222078479.99999997</v>
      </c>
      <c r="AG74">
        <f>Losses_t!AG74*Energy_Density!$N76</f>
        <v>333117719.99999994</v>
      </c>
      <c r="AH74">
        <f>Losses_t!AH74*Energy_Density!$N76</f>
        <v>222078479.99999997</v>
      </c>
      <c r="AI74">
        <f>Losses_t!AI74*Energy_Density!$N76</f>
        <v>222078479.99999997</v>
      </c>
      <c r="AJ74">
        <f>Losses_t!AJ74*Energy_Density!$N76</f>
        <v>222078479.99999997</v>
      </c>
      <c r="AK74">
        <f>Losses_t!AK74*Energy_Density!$N76</f>
        <v>296104639.99999994</v>
      </c>
      <c r="AL74">
        <f>Losses_t!AL74*Energy_Density!$N76</f>
        <v>185065399.99999997</v>
      </c>
      <c r="AM74">
        <f>Losses_t!AM74*Energy_Density!$N76</f>
        <v>259091559.99999997</v>
      </c>
      <c r="AN74">
        <f>Losses_t!AN74*Energy_Density!$N76</f>
        <v>296104639.99999994</v>
      </c>
      <c r="AO74">
        <f>Losses_t!AO74*Energy_Density!$N76</f>
        <v>259091559.99999997</v>
      </c>
      <c r="AP74">
        <f>Losses_t!AP74*Energy_Density!$N76</f>
        <v>703248519.99999988</v>
      </c>
      <c r="AQ74">
        <f>Losses_t!AQ74*Energy_Density!$N76</f>
        <v>777274679.99999988</v>
      </c>
      <c r="AR74">
        <f>Losses_t!AR74*Energy_Density!$N76</f>
        <v>259091559.99999997</v>
      </c>
      <c r="AS74">
        <f>Losses_t!AS74*Energy_Density!$N76</f>
        <v>259091559.99999997</v>
      </c>
      <c r="AT74">
        <f>Losses_t!AT74*Energy_Density!$N76</f>
        <v>518183119.99999994</v>
      </c>
      <c r="AU74">
        <f>Losses_t!AU74*Energy_Density!$N76</f>
        <v>185065399.99999997</v>
      </c>
      <c r="AV74">
        <f>Losses_t!AV74*Energy_Density!$N76</f>
        <v>148052319.99999997</v>
      </c>
      <c r="AW74">
        <f>Losses_t!AW74*Energy_Density!$N76</f>
        <v>185065399.99999997</v>
      </c>
      <c r="AX74">
        <f>Losses_t!AX74*Energy_Density!$N76</f>
        <v>148052319.99999997</v>
      </c>
      <c r="AY74">
        <f>Losses_t!AY74*Energy_Density!$N76</f>
        <v>333117719.99999994</v>
      </c>
      <c r="AZ74">
        <f>Losses_t!AZ74*Energy_Density!$N76</f>
        <v>259091559.99999997</v>
      </c>
      <c r="BA74">
        <f>Losses_t!BA74*Energy_Density!$N76</f>
        <v>259091559.99999997</v>
      </c>
      <c r="BB74">
        <f>Losses_t!BB74*Energy_Density!$N76</f>
        <v>259091559.99999997</v>
      </c>
      <c r="BC74">
        <f>Losses_t!BC74*Energy_Density!$N76</f>
        <v>148052319.99999997</v>
      </c>
      <c r="BD74">
        <f>Losses_t!BD74*Energy_Density!$N76</f>
        <v>148052319.99999997</v>
      </c>
      <c r="BE74">
        <f>Losses_t!BE74*Energy_Density!$N76</f>
        <v>148052319.99999997</v>
      </c>
      <c r="BF74">
        <f>Losses_t!BF74*Energy_Density!$N76</f>
        <v>148052319.99999997</v>
      </c>
    </row>
    <row r="75" spans="1:58" x14ac:dyDescent="0.3">
      <c r="A75" s="3" t="s">
        <v>90</v>
      </c>
      <c r="B75">
        <f>Losses_t!B75*Energy_Density!$N77</f>
        <v>19030590000</v>
      </c>
      <c r="C75">
        <f>Losses_t!C75*Energy_Density!$N77</f>
        <v>20556340000</v>
      </c>
      <c r="D75">
        <f>Losses_t!D75*Energy_Density!$N77</f>
        <v>19084440000</v>
      </c>
      <c r="E75">
        <f>Losses_t!E75*Energy_Density!$N77</f>
        <v>18962380000</v>
      </c>
      <c r="F75">
        <f>Losses_t!F75*Energy_Density!$N77</f>
        <v>21629750000</v>
      </c>
      <c r="G75">
        <f>Losses_t!G75*Energy_Density!$N77</f>
        <v>23690410000</v>
      </c>
      <c r="H75">
        <f>Losses_t!H75*Energy_Density!$N77</f>
        <v>23568350000</v>
      </c>
      <c r="I75">
        <f>Losses_t!I75*Energy_Density!$N77</f>
        <v>22897020000</v>
      </c>
      <c r="J75">
        <f>Losses_t!J75*Energy_Density!$N77</f>
        <v>25700810000</v>
      </c>
      <c r="K75">
        <f>Losses_t!K75*Energy_Density!$N77</f>
        <v>27513760000</v>
      </c>
      <c r="L75">
        <f>Losses_t!L75*Energy_Density!$N77</f>
        <v>25693630000</v>
      </c>
      <c r="M75">
        <f>Losses_t!M75*Energy_Density!$N77</f>
        <v>24429950000</v>
      </c>
      <c r="N75">
        <f>Losses_t!N75*Energy_Density!$N77</f>
        <v>30069840000</v>
      </c>
      <c r="O75">
        <f>Losses_t!O75*Energy_Density!$N77</f>
        <v>28396900000</v>
      </c>
      <c r="P75">
        <f>Losses_t!P75*Energy_Density!$N77</f>
        <v>28235350000</v>
      </c>
      <c r="Q75">
        <f>Losses_t!Q75*Energy_Density!$N77</f>
        <v>26680880000</v>
      </c>
      <c r="R75">
        <f>Losses_t!R75*Energy_Density!$N77</f>
        <v>28170730000</v>
      </c>
      <c r="S75">
        <f>Losses_t!S75*Energy_Density!$N77</f>
        <v>29585190000</v>
      </c>
      <c r="T75">
        <f>Losses_t!T75*Energy_Density!$N77</f>
        <v>26871150000</v>
      </c>
      <c r="U75">
        <f>Losses_t!U75*Energy_Density!$N77</f>
        <v>26756270000</v>
      </c>
      <c r="V75">
        <f>Losses_t!V75*Energy_Density!$N77</f>
        <v>24630990000</v>
      </c>
      <c r="W75">
        <f>Losses_t!W75*Energy_Density!$N77</f>
        <v>25234110000</v>
      </c>
      <c r="X75">
        <f>Losses_t!X75*Energy_Density!$N77</f>
        <v>26907050000</v>
      </c>
      <c r="Y75">
        <f>Losses_t!Y75*Energy_Density!$N77</f>
        <v>25909030000</v>
      </c>
      <c r="Z75">
        <f>Losses_t!Z75*Energy_Density!$N77</f>
        <v>24056590000</v>
      </c>
      <c r="AA75">
        <f>Losses_t!AA75*Energy_Density!$N77</f>
        <v>23762210000</v>
      </c>
      <c r="AB75">
        <f>Losses_t!AB75*Energy_Density!$N77</f>
        <v>25980830000</v>
      </c>
      <c r="AC75">
        <f>Losses_t!AC75*Energy_Density!$N77</f>
        <v>23887860000</v>
      </c>
      <c r="AD75">
        <f>Losses_t!AD75*Energy_Density!$N77</f>
        <v>24193010000</v>
      </c>
      <c r="AE75">
        <f>Losses_t!AE75*Energy_Density!$N77</f>
        <v>23891450000</v>
      </c>
      <c r="AF75">
        <f>Losses_t!AF75*Energy_Density!$N77</f>
        <v>24160700000</v>
      </c>
      <c r="AG75">
        <f>Losses_t!AG75*Energy_Density!$N77</f>
        <v>24092490000</v>
      </c>
      <c r="AH75">
        <f>Losses_t!AH75*Energy_Density!$N77</f>
        <v>25704400000</v>
      </c>
      <c r="AI75">
        <f>Losses_t!AI75*Energy_Density!$N77</f>
        <v>24587910000</v>
      </c>
      <c r="AJ75">
        <f>Losses_t!AJ75*Energy_Density!$N77</f>
        <v>27262460000</v>
      </c>
      <c r="AK75">
        <f>Losses_t!AK75*Energy_Density!$N77</f>
        <v>28328690000</v>
      </c>
      <c r="AL75">
        <f>Losses_t!AL75*Energy_Density!$N77</f>
        <v>24774590000</v>
      </c>
      <c r="AM75">
        <f>Losses_t!AM75*Energy_Density!$N77</f>
        <v>27431190000</v>
      </c>
      <c r="AN75">
        <f>Losses_t!AN75*Energy_Density!$N77</f>
        <v>30586800000</v>
      </c>
      <c r="AO75">
        <f>Losses_t!AO75*Energy_Density!$N77</f>
        <v>29140030000</v>
      </c>
      <c r="AP75">
        <f>Losses_t!AP75*Energy_Density!$N77</f>
        <v>28723590000</v>
      </c>
      <c r="AQ75">
        <f>Losses_t!AQ75*Energy_Density!$N77</f>
        <v>29100540000</v>
      </c>
      <c r="AR75">
        <f>Losses_t!AR75*Energy_Density!$N77</f>
        <v>28508190000</v>
      </c>
      <c r="AS75">
        <f>Losses_t!AS75*Energy_Density!$N77</f>
        <v>28673330000</v>
      </c>
      <c r="AT75">
        <f>Losses_t!AT75*Energy_Density!$N77</f>
        <v>28145600000</v>
      </c>
      <c r="AU75">
        <f>Losses_t!AU75*Energy_Density!$N77</f>
        <v>24616630000</v>
      </c>
      <c r="AV75">
        <f>Losses_t!AV75*Energy_Density!$N77</f>
        <v>22792910000</v>
      </c>
      <c r="AW75">
        <f>Losses_t!AW75*Energy_Density!$N77</f>
        <v>23019080000</v>
      </c>
      <c r="AX75">
        <f>Losses_t!AX75*Energy_Density!$N77</f>
        <v>23022670000</v>
      </c>
      <c r="AY75">
        <f>Losses_t!AY75*Energy_Density!$N77</f>
        <v>22889840000</v>
      </c>
      <c r="AZ75">
        <f>Losses_t!AZ75*Energy_Density!$N77</f>
        <v>23381670000</v>
      </c>
      <c r="BA75">
        <f>Losses_t!BA75*Energy_Density!$N77</f>
        <v>22430320000</v>
      </c>
      <c r="BB75">
        <f>Losses_t!BB75*Energy_Density!$N77</f>
        <v>23090880000</v>
      </c>
      <c r="BC75">
        <f>Losses_t!BC75*Energy_Density!$N77</f>
        <v>32004850000</v>
      </c>
      <c r="BD75">
        <f>Losses_t!BD75*Energy_Density!$N77</f>
        <v>31875610000</v>
      </c>
      <c r="BE75">
        <f>Losses_t!BE75*Energy_Density!$N77</f>
        <v>32859270000</v>
      </c>
      <c r="BF75">
        <f>Losses_t!BF75*Energy_Density!$N77</f>
        <v>33142880000</v>
      </c>
    </row>
    <row r="76" spans="1:58" x14ac:dyDescent="0.3">
      <c r="A76" s="3" t="s">
        <v>91</v>
      </c>
      <c r="B76">
        <f>Losses_t!B76*Energy_Density!$N78</f>
        <v>0</v>
      </c>
      <c r="C76">
        <f>Losses_t!C76*Energy_Density!$N78</f>
        <v>0</v>
      </c>
      <c r="D76">
        <f>Losses_t!D76*Energy_Density!$N78</f>
        <v>0</v>
      </c>
      <c r="E76">
        <f>Losses_t!E76*Energy_Density!$N78</f>
        <v>0</v>
      </c>
      <c r="F76">
        <f>Losses_t!F76*Energy_Density!$N78</f>
        <v>0</v>
      </c>
      <c r="G76">
        <f>Losses_t!G76*Energy_Density!$N78</f>
        <v>0</v>
      </c>
      <c r="H76">
        <f>Losses_t!H76*Energy_Density!$N78</f>
        <v>0</v>
      </c>
      <c r="I76">
        <f>Losses_t!I76*Energy_Density!$N78</f>
        <v>0</v>
      </c>
      <c r="J76">
        <f>Losses_t!J76*Energy_Density!$N78</f>
        <v>0</v>
      </c>
      <c r="K76">
        <f>Losses_t!K76*Energy_Density!$N78</f>
        <v>0</v>
      </c>
      <c r="L76">
        <f>Losses_t!L76*Energy_Density!$N78</f>
        <v>0</v>
      </c>
      <c r="M76">
        <f>Losses_t!M76*Energy_Density!$N78</f>
        <v>0</v>
      </c>
      <c r="N76">
        <f>Losses_t!N76*Energy_Density!$N78</f>
        <v>0</v>
      </c>
      <c r="O76">
        <f>Losses_t!O76*Energy_Density!$N78</f>
        <v>0</v>
      </c>
      <c r="P76">
        <f>Losses_t!P76*Energy_Density!$N78</f>
        <v>0</v>
      </c>
      <c r="Q76">
        <f>Losses_t!Q76*Energy_Density!$N78</f>
        <v>0</v>
      </c>
      <c r="R76">
        <f>Losses_t!R76*Energy_Density!$N78</f>
        <v>0</v>
      </c>
      <c r="S76">
        <f>Losses_t!S76*Energy_Density!$N78</f>
        <v>0</v>
      </c>
      <c r="T76">
        <f>Losses_t!T76*Energy_Density!$N78</f>
        <v>0</v>
      </c>
      <c r="U76">
        <f>Losses_t!U76*Energy_Density!$N78</f>
        <v>0</v>
      </c>
      <c r="V76">
        <f>Losses_t!V76*Energy_Density!$N78</f>
        <v>0</v>
      </c>
      <c r="W76">
        <f>Losses_t!W76*Energy_Density!$N78</f>
        <v>0</v>
      </c>
      <c r="X76">
        <f>Losses_t!X76*Energy_Density!$N78</f>
        <v>0</v>
      </c>
      <c r="Y76">
        <f>Losses_t!Y76*Energy_Density!$N78</f>
        <v>0</v>
      </c>
      <c r="Z76">
        <f>Losses_t!Z76*Energy_Density!$N78</f>
        <v>0</v>
      </c>
      <c r="AA76">
        <f>Losses_t!AA76*Energy_Density!$N78</f>
        <v>0</v>
      </c>
      <c r="AB76">
        <f>Losses_t!AB76*Energy_Density!$N78</f>
        <v>0</v>
      </c>
      <c r="AC76">
        <f>Losses_t!AC76*Energy_Density!$N78</f>
        <v>0</v>
      </c>
      <c r="AD76">
        <f>Losses_t!AD76*Energy_Density!$N78</f>
        <v>0</v>
      </c>
      <c r="AE76">
        <f>Losses_t!AE76*Energy_Density!$N78</f>
        <v>0</v>
      </c>
      <c r="AF76">
        <f>Losses_t!AF76*Energy_Density!$N78</f>
        <v>0</v>
      </c>
      <c r="AG76">
        <f>Losses_t!AG76*Energy_Density!$N78</f>
        <v>0</v>
      </c>
      <c r="AH76">
        <f>Losses_t!AH76*Energy_Density!$N78</f>
        <v>0</v>
      </c>
      <c r="AI76">
        <f>Losses_t!AI76*Energy_Density!$N78</f>
        <v>0</v>
      </c>
      <c r="AJ76">
        <f>Losses_t!AJ76*Energy_Density!$N78</f>
        <v>0</v>
      </c>
      <c r="AK76">
        <f>Losses_t!AK76*Energy_Density!$N78</f>
        <v>0</v>
      </c>
      <c r="AL76">
        <f>Losses_t!AL76*Energy_Density!$N78</f>
        <v>0</v>
      </c>
      <c r="AM76">
        <f>Losses_t!AM76*Energy_Density!$N78</f>
        <v>0</v>
      </c>
      <c r="AN76">
        <f>Losses_t!AN76*Energy_Density!$N78</f>
        <v>0</v>
      </c>
      <c r="AO76">
        <f>Losses_t!AO76*Energy_Density!$N78</f>
        <v>0</v>
      </c>
      <c r="AP76">
        <f>Losses_t!AP76*Energy_Density!$N78</f>
        <v>0</v>
      </c>
      <c r="AQ76">
        <f>Losses_t!AQ76*Energy_Density!$N78</f>
        <v>0</v>
      </c>
      <c r="AR76">
        <f>Losses_t!AR76*Energy_Density!$N78</f>
        <v>0</v>
      </c>
      <c r="AS76">
        <f>Losses_t!AS76*Energy_Density!$N78</f>
        <v>0</v>
      </c>
      <c r="AT76">
        <f>Losses_t!AT76*Energy_Density!$N78</f>
        <v>0</v>
      </c>
      <c r="AU76">
        <f>Losses_t!AU76*Energy_Density!$N78</f>
        <v>0</v>
      </c>
      <c r="AV76">
        <f>Losses_t!AV76*Energy_Density!$N78</f>
        <v>0</v>
      </c>
      <c r="AW76">
        <f>Losses_t!AW76*Energy_Density!$N78</f>
        <v>0</v>
      </c>
      <c r="AX76">
        <f>Losses_t!AX76*Energy_Density!$N78</f>
        <v>0</v>
      </c>
      <c r="AY76">
        <f>Losses_t!AY76*Energy_Density!$N78</f>
        <v>0</v>
      </c>
      <c r="AZ76">
        <f>Losses_t!AZ76*Energy_Density!$N78</f>
        <v>0</v>
      </c>
      <c r="BA76">
        <f>Losses_t!BA76*Energy_Density!$N78</f>
        <v>0</v>
      </c>
      <c r="BB76">
        <f>Losses_t!BB76*Energy_Density!$N78</f>
        <v>0</v>
      </c>
      <c r="BC76">
        <f>Losses_t!BC76*Energy_Density!$N78</f>
        <v>0</v>
      </c>
      <c r="BD76">
        <f>Losses_t!BD76*Energy_Density!$N78</f>
        <v>0</v>
      </c>
      <c r="BE76">
        <f>Losses_t!BE76*Energy_Density!$N78</f>
        <v>0</v>
      </c>
      <c r="BF76">
        <f>Losses_t!BF76*Energy_Density!$N78</f>
        <v>0</v>
      </c>
    </row>
    <row r="77" spans="1:58" x14ac:dyDescent="0.3">
      <c r="A77" s="3" t="s">
        <v>92</v>
      </c>
      <c r="B77">
        <f>Losses_t!B77*Energy_Density!$N79</f>
        <v>0</v>
      </c>
      <c r="C77">
        <f>Losses_t!C77*Energy_Density!$N79</f>
        <v>0</v>
      </c>
      <c r="D77">
        <f>Losses_t!D77*Energy_Density!$N79</f>
        <v>0</v>
      </c>
      <c r="E77">
        <f>Losses_t!E77*Energy_Density!$N79</f>
        <v>0</v>
      </c>
      <c r="F77">
        <f>Losses_t!F77*Energy_Density!$N79</f>
        <v>0</v>
      </c>
      <c r="G77">
        <f>Losses_t!G77*Energy_Density!$N79</f>
        <v>0</v>
      </c>
      <c r="H77">
        <f>Losses_t!H77*Energy_Density!$N79</f>
        <v>0</v>
      </c>
      <c r="I77">
        <f>Losses_t!I77*Energy_Density!$N79</f>
        <v>0</v>
      </c>
      <c r="J77">
        <f>Losses_t!J77*Energy_Density!$N79</f>
        <v>0</v>
      </c>
      <c r="K77">
        <f>Losses_t!K77*Energy_Density!$N79</f>
        <v>0</v>
      </c>
      <c r="L77">
        <f>Losses_t!L77*Energy_Density!$N79</f>
        <v>0</v>
      </c>
      <c r="M77">
        <f>Losses_t!M77*Energy_Density!$N79</f>
        <v>0</v>
      </c>
      <c r="N77">
        <f>Losses_t!N77*Energy_Density!$N79</f>
        <v>0</v>
      </c>
      <c r="O77">
        <f>Losses_t!O77*Energy_Density!$N79</f>
        <v>0</v>
      </c>
      <c r="P77">
        <f>Losses_t!P77*Energy_Density!$N79</f>
        <v>0</v>
      </c>
      <c r="Q77">
        <f>Losses_t!Q77*Energy_Density!$N79</f>
        <v>0</v>
      </c>
      <c r="R77">
        <f>Losses_t!R77*Energy_Density!$N79</f>
        <v>0</v>
      </c>
      <c r="S77">
        <f>Losses_t!S77*Energy_Density!$N79</f>
        <v>0</v>
      </c>
      <c r="T77">
        <f>Losses_t!T77*Energy_Density!$N79</f>
        <v>0</v>
      </c>
      <c r="U77">
        <f>Losses_t!U77*Energy_Density!$N79</f>
        <v>0</v>
      </c>
      <c r="V77">
        <f>Losses_t!V77*Energy_Density!$N79</f>
        <v>0</v>
      </c>
      <c r="W77">
        <f>Losses_t!W77*Energy_Density!$N79</f>
        <v>0</v>
      </c>
      <c r="X77">
        <f>Losses_t!X77*Energy_Density!$N79</f>
        <v>0</v>
      </c>
      <c r="Y77">
        <f>Losses_t!Y77*Energy_Density!$N79</f>
        <v>0</v>
      </c>
      <c r="Z77">
        <f>Losses_t!Z77*Energy_Density!$N79</f>
        <v>0</v>
      </c>
      <c r="AA77">
        <f>Losses_t!AA77*Energy_Density!$N79</f>
        <v>0</v>
      </c>
      <c r="AB77">
        <f>Losses_t!AB77*Energy_Density!$N79</f>
        <v>0</v>
      </c>
      <c r="AC77">
        <f>Losses_t!AC77*Energy_Density!$N79</f>
        <v>0</v>
      </c>
      <c r="AD77">
        <f>Losses_t!AD77*Energy_Density!$N79</f>
        <v>0</v>
      </c>
      <c r="AE77">
        <f>Losses_t!AE77*Energy_Density!$N79</f>
        <v>0</v>
      </c>
      <c r="AF77">
        <f>Losses_t!AF77*Energy_Density!$N79</f>
        <v>0</v>
      </c>
      <c r="AG77">
        <f>Losses_t!AG77*Energy_Density!$N79</f>
        <v>0</v>
      </c>
      <c r="AH77">
        <f>Losses_t!AH77*Energy_Density!$N79</f>
        <v>0</v>
      </c>
      <c r="AI77">
        <f>Losses_t!AI77*Energy_Density!$N79</f>
        <v>0</v>
      </c>
      <c r="AJ77">
        <f>Losses_t!AJ77*Energy_Density!$N79</f>
        <v>0</v>
      </c>
      <c r="AK77">
        <f>Losses_t!AK77*Energy_Density!$N79</f>
        <v>0</v>
      </c>
      <c r="AL77">
        <f>Losses_t!AL77*Energy_Density!$N79</f>
        <v>0</v>
      </c>
      <c r="AM77">
        <f>Losses_t!AM77*Energy_Density!$N79</f>
        <v>0</v>
      </c>
      <c r="AN77">
        <f>Losses_t!AN77*Energy_Density!$N79</f>
        <v>0</v>
      </c>
      <c r="AO77">
        <f>Losses_t!AO77*Energy_Density!$N79</f>
        <v>0</v>
      </c>
      <c r="AP77">
        <f>Losses_t!AP77*Energy_Density!$N79</f>
        <v>0</v>
      </c>
      <c r="AQ77">
        <f>Losses_t!AQ77*Energy_Density!$N79</f>
        <v>0</v>
      </c>
      <c r="AR77">
        <f>Losses_t!AR77*Energy_Density!$N79</f>
        <v>0</v>
      </c>
      <c r="AS77">
        <f>Losses_t!AS77*Energy_Density!$N79</f>
        <v>0</v>
      </c>
      <c r="AT77">
        <f>Losses_t!AT77*Energy_Density!$N79</f>
        <v>0</v>
      </c>
      <c r="AU77">
        <f>Losses_t!AU77*Energy_Density!$N79</f>
        <v>0</v>
      </c>
      <c r="AV77">
        <f>Losses_t!AV77*Energy_Density!$N79</f>
        <v>0</v>
      </c>
      <c r="AW77">
        <f>Losses_t!AW77*Energy_Density!$N79</f>
        <v>0</v>
      </c>
      <c r="AX77">
        <f>Losses_t!AX77*Energy_Density!$N79</f>
        <v>0</v>
      </c>
      <c r="AY77">
        <f>Losses_t!AY77*Energy_Density!$N79</f>
        <v>0</v>
      </c>
      <c r="AZ77">
        <f>Losses_t!AZ77*Energy_Density!$N79</f>
        <v>0</v>
      </c>
      <c r="BA77">
        <f>Losses_t!BA77*Energy_Density!$N79</f>
        <v>0</v>
      </c>
      <c r="BB77">
        <f>Losses_t!BB77*Energy_Density!$N79</f>
        <v>0</v>
      </c>
      <c r="BC77">
        <f>Losses_t!BC77*Energy_Density!$N79</f>
        <v>0</v>
      </c>
      <c r="BD77">
        <f>Losses_t!BD77*Energy_Density!$N79</f>
        <v>0</v>
      </c>
      <c r="BE77">
        <f>Losses_t!BE77*Energy_Density!$N79</f>
        <v>0</v>
      </c>
      <c r="BF77">
        <f>Losses_t!BF77*Energy_Density!$N79</f>
        <v>0</v>
      </c>
    </row>
    <row r="78" spans="1:58" x14ac:dyDescent="0.3">
      <c r="A78" s="3" t="s">
        <v>93</v>
      </c>
      <c r="B78">
        <f>Losses_t!B78*Energy_Density!$N80</f>
        <v>1810040000</v>
      </c>
      <c r="C78">
        <f>Losses_t!C78*Energy_Density!$N80</f>
        <v>1983940000</v>
      </c>
      <c r="D78">
        <f>Losses_t!D78*Energy_Density!$N80</f>
        <v>1830020000</v>
      </c>
      <c r="E78">
        <f>Losses_t!E78*Energy_Density!$N80</f>
        <v>2180040000</v>
      </c>
      <c r="F78">
        <f>Losses_t!F78*Energy_Density!$N80</f>
        <v>2066820000</v>
      </c>
      <c r="G78">
        <f>Losses_t!G78*Energy_Density!$N80</f>
        <v>2347280000</v>
      </c>
      <c r="H78">
        <f>Losses_t!H78*Energy_Density!$N80</f>
        <v>2410920000</v>
      </c>
      <c r="I78">
        <f>Losses_t!I78*Energy_Density!$N80</f>
        <v>2431640000</v>
      </c>
      <c r="J78">
        <f>Losses_t!J78*Energy_Density!$N80</f>
        <v>2521920000</v>
      </c>
      <c r="K78">
        <f>Losses_t!K78*Energy_Density!$N80</f>
        <v>2525620000</v>
      </c>
      <c r="L78">
        <f>Losses_t!L78*Energy_Density!$N80</f>
        <v>2651420000</v>
      </c>
      <c r="M78">
        <f>Losses_t!M78*Energy_Density!$N80</f>
        <v>2731340000</v>
      </c>
      <c r="N78">
        <f>Losses_t!N78*Energy_Density!$N80</f>
        <v>2905980000</v>
      </c>
      <c r="O78">
        <f>Losses_t!O78*Energy_Density!$N80</f>
        <v>3024380000</v>
      </c>
      <c r="P78">
        <f>Losses_t!P78*Energy_Density!$N80</f>
        <v>3164240000</v>
      </c>
      <c r="Q78">
        <f>Losses_t!Q78*Energy_Density!$N80</f>
        <v>3035480000</v>
      </c>
      <c r="R78">
        <f>Losses_t!R78*Energy_Density!$N80</f>
        <v>3156840000</v>
      </c>
      <c r="S78">
        <f>Losses_t!S78*Energy_Density!$N80</f>
        <v>3516480000</v>
      </c>
      <c r="T78">
        <f>Losses_t!T78*Energy_Density!$N80</f>
        <v>3680020000</v>
      </c>
      <c r="U78">
        <f>Losses_t!U78*Energy_Density!$N80</f>
        <v>3447660000</v>
      </c>
      <c r="V78">
        <f>Losses_t!V78*Energy_Density!$N80</f>
        <v>3381060000</v>
      </c>
      <c r="W78">
        <f>Losses_t!W78*Energy_Density!$N80</f>
        <v>3657080000</v>
      </c>
      <c r="X78">
        <f>Losses_t!X78*Energy_Density!$N80</f>
        <v>4151400000</v>
      </c>
      <c r="Y78">
        <f>Losses_t!Y78*Energy_Density!$N80</f>
        <v>4444440000</v>
      </c>
      <c r="Z78">
        <f>Losses_t!Z78*Energy_Density!$N80</f>
        <v>4105520000</v>
      </c>
      <c r="AA78">
        <f>Losses_t!AA78*Energy_Density!$N80</f>
        <v>4339360000</v>
      </c>
      <c r="AB78">
        <f>Losses_t!AB78*Energy_Density!$N80</f>
        <v>4311240000</v>
      </c>
      <c r="AC78">
        <f>Losses_t!AC78*Energy_Density!$N80</f>
        <v>4311980000</v>
      </c>
      <c r="AD78">
        <f>Losses_t!AD78*Energy_Density!$N80</f>
        <v>5178520000</v>
      </c>
      <c r="AE78">
        <f>Losses_t!AE78*Energy_Density!$N80</f>
        <v>5134120000</v>
      </c>
      <c r="AF78">
        <f>Losses_t!AF78*Energy_Density!$N80</f>
        <v>5214780000</v>
      </c>
      <c r="AG78">
        <f>Losses_t!AG78*Energy_Density!$N80</f>
        <v>4771520000</v>
      </c>
      <c r="AH78">
        <f>Losses_t!AH78*Energy_Density!$N80</f>
        <v>4966880000</v>
      </c>
      <c r="AI78">
        <f>Losses_t!AI78*Energy_Density!$N80</f>
        <v>5264360000</v>
      </c>
      <c r="AJ78">
        <f>Losses_t!AJ78*Energy_Density!$N80</f>
        <v>5384240000</v>
      </c>
      <c r="AK78">
        <f>Losses_t!AK78*Energy_Density!$N80</f>
        <v>5916300000</v>
      </c>
      <c r="AL78">
        <f>Losses_t!AL78*Energy_Density!$N80</f>
        <v>5585520000</v>
      </c>
      <c r="AM78">
        <f>Losses_t!AM78*Energy_Density!$N80</f>
        <v>6085020000</v>
      </c>
      <c r="AN78">
        <f>Losses_t!AN78*Energy_Density!$N80</f>
        <v>6867200000</v>
      </c>
      <c r="AO78">
        <f>Losses_t!AO78*Energy_Density!$N80</f>
        <v>6880520000</v>
      </c>
      <c r="AP78">
        <f>Losses_t!AP78*Energy_Density!$N80</f>
        <v>6692560000</v>
      </c>
      <c r="AQ78">
        <f>Losses_t!AQ78*Energy_Density!$N80</f>
        <v>7217960000</v>
      </c>
      <c r="AR78">
        <f>Losses_t!AR78*Energy_Density!$N80</f>
        <v>7408140000</v>
      </c>
      <c r="AS78">
        <f>Losses_t!AS78*Energy_Density!$N80</f>
        <v>7892840000</v>
      </c>
      <c r="AT78">
        <f>Losses_t!AT78*Energy_Density!$N80</f>
        <v>8154800000</v>
      </c>
      <c r="AU78">
        <f>Losses_t!AU78*Energy_Density!$N80</f>
        <v>7915040000</v>
      </c>
      <c r="AV78">
        <f>Losses_t!AV78*Energy_Density!$N80</f>
        <v>8307980000</v>
      </c>
      <c r="AW78">
        <f>Losses_t!AW78*Energy_Density!$N80</f>
        <v>8544780000</v>
      </c>
      <c r="AX78">
        <f>Losses_t!AX78*Energy_Density!$N80</f>
        <v>9162680000</v>
      </c>
      <c r="AY78">
        <f>Losses_t!AY78*Energy_Density!$N80</f>
        <v>9096820000</v>
      </c>
      <c r="AZ78">
        <f>Losses_t!AZ78*Energy_Density!$N80</f>
        <v>9559320000</v>
      </c>
      <c r="BA78">
        <f>Losses_t!BA78*Energy_Density!$N80</f>
        <v>9679940000</v>
      </c>
      <c r="BB78">
        <f>Losses_t!BB78*Energy_Density!$N80</f>
        <v>9928580000</v>
      </c>
      <c r="BC78">
        <f>Losses_t!BC78*Energy_Density!$N80</f>
        <v>12016860000</v>
      </c>
      <c r="BD78">
        <f>Losses_t!BD78*Energy_Density!$N80</f>
        <v>12513400000</v>
      </c>
      <c r="BE78">
        <f>Losses_t!BE78*Energy_Density!$N80</f>
        <v>12806440000</v>
      </c>
      <c r="BF78">
        <f>Losses_t!BF78*Energy_Density!$N80</f>
        <v>13023260000</v>
      </c>
    </row>
    <row r="79" spans="1:58" x14ac:dyDescent="0.3">
      <c r="A79" s="3" t="s">
        <v>94</v>
      </c>
      <c r="B79">
        <f>Losses_t!B79*Energy_Density!$N81</f>
        <v>22707900000</v>
      </c>
      <c r="C79">
        <f>Losses_t!C79*Energy_Density!$N81</f>
        <v>22574040000</v>
      </c>
      <c r="D79">
        <f>Losses_t!D79*Energy_Density!$N81</f>
        <v>23381340000</v>
      </c>
      <c r="E79">
        <f>Losses_t!E79*Energy_Density!$N81</f>
        <v>23149500000</v>
      </c>
      <c r="F79">
        <f>Losses_t!F79*Energy_Density!$N81</f>
        <v>23190900000</v>
      </c>
      <c r="G79">
        <f>Losses_t!G79*Energy_Density!$N81</f>
        <v>24437040000</v>
      </c>
      <c r="H79">
        <f>Losses_t!H79*Energy_Density!$N81</f>
        <v>25122900000</v>
      </c>
      <c r="I79">
        <f>Losses_t!I79*Energy_Density!$N81</f>
        <v>25570020000</v>
      </c>
      <c r="J79">
        <f>Losses_t!J79*Energy_Density!$N81</f>
        <v>25966080000</v>
      </c>
      <c r="K79">
        <f>Losses_t!K79*Energy_Density!$N81</f>
        <v>25695600000</v>
      </c>
      <c r="L79">
        <f>Losses_t!L79*Energy_Density!$N81</f>
        <v>26544300000</v>
      </c>
      <c r="M79">
        <f>Losses_t!M79*Energy_Density!$N81</f>
        <v>26232420000</v>
      </c>
      <c r="N79">
        <f>Losses_t!N79*Energy_Density!$N81</f>
        <v>27286740000</v>
      </c>
      <c r="O79">
        <f>Losses_t!O79*Energy_Density!$N81</f>
        <v>27711780000</v>
      </c>
      <c r="P79">
        <f>Losses_t!P79*Energy_Density!$N81</f>
        <v>28782660000</v>
      </c>
      <c r="Q79">
        <f>Losses_t!Q79*Energy_Density!$N81</f>
        <v>29129040000</v>
      </c>
      <c r="R79">
        <f>Losses_t!R79*Energy_Density!$N81</f>
        <v>30183360000</v>
      </c>
      <c r="S79">
        <f>Losses_t!S79*Energy_Density!$N81</f>
        <v>31840740000</v>
      </c>
      <c r="T79">
        <f>Losses_t!T79*Energy_Density!$N81</f>
        <v>32283720000</v>
      </c>
      <c r="U79">
        <f>Losses_t!U79*Energy_Density!$N81</f>
        <v>32090520000</v>
      </c>
      <c r="V79">
        <f>Losses_t!V79*Energy_Density!$N81</f>
        <v>33361500000</v>
      </c>
      <c r="W79">
        <f>Losses_t!W79*Energy_Density!$N81</f>
        <v>34954020000</v>
      </c>
      <c r="X79">
        <f>Losses_t!X79*Energy_Density!$N81</f>
        <v>36051120000</v>
      </c>
      <c r="Y79">
        <f>Losses_t!Y79*Energy_Density!$N81</f>
        <v>39567360000</v>
      </c>
      <c r="Z79">
        <f>Losses_t!Z79*Energy_Density!$N81</f>
        <v>40231140000</v>
      </c>
      <c r="AA79">
        <f>Losses_t!AA79*Energy_Density!$N81</f>
        <v>43948860000</v>
      </c>
      <c r="AB79">
        <f>Losses_t!AB79*Energy_Density!$N81</f>
        <v>44580900000</v>
      </c>
      <c r="AC79">
        <f>Losses_t!AC79*Energy_Density!$N81</f>
        <v>44506380000</v>
      </c>
      <c r="AD79">
        <f>Losses_t!AD79*Energy_Density!$N81</f>
        <v>45076320000</v>
      </c>
      <c r="AE79">
        <f>Losses_t!AE79*Energy_Density!$N81</f>
        <v>45671100000</v>
      </c>
      <c r="AF79">
        <f>Losses_t!AF79*Energy_Density!$N81</f>
        <v>45842220000</v>
      </c>
      <c r="AG79">
        <f>Losses_t!AG79*Energy_Density!$N81</f>
        <v>47218080000</v>
      </c>
      <c r="AH79">
        <f>Losses_t!AH79*Energy_Density!$N81</f>
        <v>50059500000</v>
      </c>
      <c r="AI79">
        <f>Losses_t!AI79*Energy_Density!$N81</f>
        <v>51228360000</v>
      </c>
      <c r="AJ79">
        <f>Losses_t!AJ79*Energy_Density!$N81</f>
        <v>52972680000</v>
      </c>
      <c r="AK79">
        <f>Losses_t!AK79*Energy_Density!$N81</f>
        <v>56244660000</v>
      </c>
      <c r="AL79">
        <f>Losses_t!AL79*Energy_Density!$N81</f>
        <v>58019340000</v>
      </c>
      <c r="AM79">
        <f>Losses_t!AM79*Energy_Density!$N81</f>
        <v>60529560000</v>
      </c>
      <c r="AN79">
        <f>Losses_t!AN79*Energy_Density!$N81</f>
        <v>65354040000</v>
      </c>
      <c r="AO79">
        <f>Losses_t!AO79*Energy_Density!$N81</f>
        <v>72407220000</v>
      </c>
      <c r="AP79">
        <f>Losses_t!AP79*Energy_Density!$N81</f>
        <v>75909660000</v>
      </c>
      <c r="AQ79">
        <f>Losses_t!AQ79*Energy_Density!$N81</f>
        <v>77502180000</v>
      </c>
      <c r="AR79">
        <f>Losses_t!AR79*Energy_Density!$N81</f>
        <v>79579080000</v>
      </c>
      <c r="AS79">
        <f>Losses_t!AS79*Energy_Density!$N81</f>
        <v>78364680000</v>
      </c>
      <c r="AT79">
        <f>Losses_t!AT79*Energy_Density!$N81</f>
        <v>80237340000</v>
      </c>
      <c r="AU79">
        <f>Losses_t!AU79*Energy_Density!$N81</f>
        <v>82921440000</v>
      </c>
      <c r="AV79">
        <f>Losses_t!AV79*Energy_Density!$N81</f>
        <v>88594620000</v>
      </c>
      <c r="AW79">
        <f>Losses_t!AW79*Energy_Density!$N81</f>
        <v>91147620000</v>
      </c>
      <c r="AX79">
        <f>Losses_t!AX79*Energy_Density!$N81</f>
        <v>91818300000</v>
      </c>
      <c r="AY79">
        <f>Losses_t!AY79*Energy_Density!$N81</f>
        <v>95346960000</v>
      </c>
      <c r="AZ79">
        <f>Losses_t!AZ79*Energy_Density!$N81</f>
        <v>100542660000</v>
      </c>
      <c r="BA79">
        <f>Losses_t!BA79*Energy_Density!$N81</f>
        <v>94521720000</v>
      </c>
      <c r="BB79">
        <f>Losses_t!BB79*Energy_Density!$N81</f>
        <v>96300540000</v>
      </c>
      <c r="BC79">
        <f>Losses_t!BC79*Energy_Density!$N81</f>
        <v>121891260000</v>
      </c>
      <c r="BD79">
        <f>Losses_t!BD79*Energy_Density!$N81</f>
        <v>122799300000</v>
      </c>
      <c r="BE79">
        <f>Losses_t!BE79*Energy_Density!$N81</f>
        <v>124771320000</v>
      </c>
      <c r="BF79">
        <f>Losses_t!BF79*Energy_Density!$N81</f>
        <v>126754380000</v>
      </c>
    </row>
    <row r="80" spans="1:58" x14ac:dyDescent="0.3">
      <c r="A80" s="3" t="s">
        <v>95</v>
      </c>
      <c r="B80">
        <f>Losses_t!B80*Energy_Density!$N82</f>
        <v>116088340000</v>
      </c>
      <c r="C80">
        <f>Losses_t!C80*Energy_Density!$N82</f>
        <v>130816390000</v>
      </c>
      <c r="D80">
        <f>Losses_t!D80*Energy_Density!$N82</f>
        <v>126803530000</v>
      </c>
      <c r="E80">
        <f>Losses_t!E80*Energy_Density!$N82</f>
        <v>175085920000</v>
      </c>
      <c r="F80">
        <f>Losses_t!F80*Energy_Density!$N82</f>
        <v>160713620000</v>
      </c>
      <c r="G80">
        <f>Losses_t!G80*Energy_Density!$N82</f>
        <v>155348910000</v>
      </c>
      <c r="H80">
        <f>Losses_t!H80*Energy_Density!$N82</f>
        <v>147308960000</v>
      </c>
      <c r="I80">
        <f>Losses_t!I80*Energy_Density!$N82</f>
        <v>189088240000</v>
      </c>
      <c r="J80">
        <f>Losses_t!J80*Energy_Density!$N82</f>
        <v>225246670000</v>
      </c>
      <c r="K80">
        <f>Losses_t!K80*Energy_Density!$N82</f>
        <v>228676100000</v>
      </c>
      <c r="L80">
        <f>Losses_t!L80*Energy_Density!$N82</f>
        <v>166192170000</v>
      </c>
      <c r="M80">
        <f>Losses_t!M80*Energy_Density!$N82</f>
        <v>200201870000</v>
      </c>
      <c r="N80">
        <f>Losses_t!N80*Energy_Density!$N82</f>
        <v>296667040000</v>
      </c>
      <c r="O80">
        <f>Losses_t!O80*Energy_Density!$N82</f>
        <v>245538650000</v>
      </c>
      <c r="P80">
        <f>Losses_t!P80*Energy_Density!$N82</f>
        <v>208014140000</v>
      </c>
      <c r="Q80">
        <f>Losses_t!Q80*Energy_Density!$N82</f>
        <v>296894720000</v>
      </c>
      <c r="R80">
        <f>Losses_t!R80*Energy_Density!$N82</f>
        <v>296097840000</v>
      </c>
      <c r="S80">
        <f>Losses_t!S80*Energy_Density!$N82</f>
        <v>293408370000</v>
      </c>
      <c r="T80">
        <f>Losses_t!T80*Energy_Density!$N82</f>
        <v>286848340000</v>
      </c>
      <c r="U80">
        <f>Losses_t!U80*Energy_Density!$N82</f>
        <v>335159190000</v>
      </c>
      <c r="V80">
        <f>Losses_t!V80*Energy_Density!$N82</f>
        <v>254816610000</v>
      </c>
      <c r="W80">
        <f>Losses_t!W80*Energy_Density!$N82</f>
        <v>285695710000</v>
      </c>
      <c r="X80">
        <f>Losses_t!X80*Energy_Density!$N82</f>
        <v>302857090000</v>
      </c>
      <c r="Y80">
        <f>Losses_t!Y80*Energy_Density!$N82</f>
        <v>315578710000</v>
      </c>
      <c r="Z80">
        <f>Losses_t!Z80*Energy_Density!$N82</f>
        <v>347240460000</v>
      </c>
      <c r="AA80">
        <f>Losses_t!AA80*Energy_Density!$N82</f>
        <v>333778880000</v>
      </c>
      <c r="AB80">
        <f>Losses_t!AB80*Energy_Density!$N82</f>
        <v>381733980000</v>
      </c>
      <c r="AC80">
        <f>Losses_t!AC80*Energy_Density!$N82</f>
        <v>347738510000</v>
      </c>
      <c r="AD80">
        <f>Losses_t!AD80*Energy_Density!$N82</f>
        <v>386529490000</v>
      </c>
      <c r="AE80">
        <f>Losses_t!AE80*Energy_Density!$N82</f>
        <v>433943850000</v>
      </c>
      <c r="AF80">
        <f>Losses_t!AF80*Energy_Density!$N82</f>
        <v>415658300000</v>
      </c>
      <c r="AG80">
        <f>Losses_t!AG80*Energy_Density!$N82</f>
        <v>340452750000</v>
      </c>
      <c r="AH80">
        <f>Losses_t!AH80*Energy_Density!$N82</f>
        <v>328755690000</v>
      </c>
      <c r="AI80">
        <f>Losses_t!AI80*Energy_Density!$N82</f>
        <v>321598000000</v>
      </c>
      <c r="AJ80">
        <f>Losses_t!AJ80*Energy_Density!$N82</f>
        <v>312448110000</v>
      </c>
      <c r="AK80">
        <f>Losses_t!AK80*Energy_Density!$N82</f>
        <v>310085930000</v>
      </c>
      <c r="AL80">
        <f>Losses_t!AL80*Energy_Density!$N82</f>
        <v>323390980000</v>
      </c>
      <c r="AM80">
        <f>Losses_t!AM80*Energy_Density!$N82</f>
        <v>319847710000</v>
      </c>
      <c r="AN80">
        <f>Losses_t!AN80*Energy_Density!$N82</f>
        <v>310085930000</v>
      </c>
      <c r="AO80">
        <f>Losses_t!AO80*Energy_Density!$N82</f>
        <v>308677160000</v>
      </c>
      <c r="AP80">
        <f>Losses_t!AP80*Energy_Density!$N82</f>
        <v>303155920000</v>
      </c>
      <c r="AQ80">
        <f>Losses_t!AQ80*Energy_Density!$N82</f>
        <v>300494910000</v>
      </c>
      <c r="AR80">
        <f>Losses_t!AR80*Energy_Density!$N82</f>
        <v>288812080000</v>
      </c>
      <c r="AS80">
        <f>Losses_t!AS80*Energy_Density!$N82</f>
        <v>306542660000</v>
      </c>
      <c r="AT80">
        <f>Losses_t!AT80*Energy_Density!$N82</f>
        <v>319193130000</v>
      </c>
      <c r="AU80">
        <f>Losses_t!AU80*Energy_Density!$N82</f>
        <v>324486690000</v>
      </c>
      <c r="AV80">
        <f>Losses_t!AV80*Energy_Density!$N82</f>
        <v>322807550000</v>
      </c>
      <c r="AW80">
        <f>Losses_t!AW80*Energy_Density!$N82</f>
        <v>347909270000</v>
      </c>
      <c r="AX80">
        <f>Losses_t!AX80*Energy_Density!$N82</f>
        <v>363064220000</v>
      </c>
      <c r="AY80">
        <f>Losses_t!AY80*Energy_Density!$N82</f>
        <v>360830110000</v>
      </c>
      <c r="AZ80">
        <f>Losses_t!AZ80*Energy_Density!$N82</f>
        <v>374832430000</v>
      </c>
      <c r="BA80">
        <f>Losses_t!BA80*Energy_Density!$N82</f>
        <v>371218010000</v>
      </c>
      <c r="BB80">
        <f>Losses_t!BB80*Energy_Density!$N82</f>
        <v>391794590000</v>
      </c>
      <c r="BC80">
        <f>Losses_t!BC80*Energy_Density!$N82</f>
        <v>379926770000</v>
      </c>
      <c r="BD80">
        <f>Losses_t!BD80*Energy_Density!$N82</f>
        <v>368926980000</v>
      </c>
      <c r="BE80">
        <f>Losses_t!BE80*Energy_Density!$N82</f>
        <v>384338070000</v>
      </c>
      <c r="BF80">
        <f>Losses_t!BF80*Energy_Density!$N82</f>
        <v>375629310000</v>
      </c>
    </row>
    <row r="81" spans="1:58" x14ac:dyDescent="0.3">
      <c r="A81" s="3" t="s">
        <v>96</v>
      </c>
      <c r="B81">
        <f>Losses_t!B81*Energy_Density!$N83</f>
        <v>500400000</v>
      </c>
      <c r="C81">
        <f>Losses_t!C81*Energy_Density!$N83</f>
        <v>649825000</v>
      </c>
      <c r="D81">
        <f>Losses_t!D81*Energy_Density!$N83</f>
        <v>1188450000</v>
      </c>
      <c r="E81">
        <f>Losses_t!E81*Energy_Density!$N83</f>
        <v>1709700000</v>
      </c>
      <c r="F81">
        <f>Losses_t!F81*Energy_Density!$N83</f>
        <v>1998125000</v>
      </c>
      <c r="G81">
        <f>Losses_t!G81*Energy_Density!$N83</f>
        <v>1897350000</v>
      </c>
      <c r="H81">
        <f>Losses_t!H81*Energy_Density!$N83</f>
        <v>2095425000</v>
      </c>
      <c r="I81">
        <f>Losses_t!I81*Energy_Density!$N83</f>
        <v>1601975000</v>
      </c>
      <c r="J81">
        <f>Losses_t!J81*Energy_Density!$N83</f>
        <v>1101575000</v>
      </c>
      <c r="K81">
        <f>Losses_t!K81*Energy_Density!$N83</f>
        <v>1007750000</v>
      </c>
      <c r="L81">
        <f>Losses_t!L81*Energy_Density!$N83</f>
        <v>851375000</v>
      </c>
      <c r="M81">
        <f>Losses_t!M81*Energy_Density!$N83</f>
        <v>858325000</v>
      </c>
      <c r="N81">
        <f>Losses_t!N81*Energy_Density!$N83</f>
        <v>882650000</v>
      </c>
      <c r="O81">
        <f>Losses_t!O81*Energy_Density!$N83</f>
        <v>872225000</v>
      </c>
      <c r="P81">
        <f>Losses_t!P81*Energy_Density!$N83</f>
        <v>726275000</v>
      </c>
      <c r="Q81">
        <f>Losses_t!Q81*Energy_Density!$N83</f>
        <v>684575000</v>
      </c>
      <c r="R81">
        <f>Losses_t!R81*Energy_Density!$N83</f>
        <v>1251000000</v>
      </c>
      <c r="S81">
        <f>Losses_t!S81*Energy_Density!$N83</f>
        <v>1056400000</v>
      </c>
      <c r="T81">
        <f>Losses_t!T81*Energy_Density!$N83</f>
        <v>1709700000</v>
      </c>
      <c r="U81">
        <f>Losses_t!U81*Energy_Density!$N83</f>
        <v>1786150000</v>
      </c>
      <c r="V81">
        <f>Losses_t!V81*Energy_Density!$N83</f>
        <v>1306600000</v>
      </c>
      <c r="W81">
        <f>Losses_t!W81*Energy_Density!$N83</f>
        <v>1118950000</v>
      </c>
      <c r="X81">
        <f>Losses_t!X81*Energy_Density!$N83</f>
        <v>1021650000</v>
      </c>
      <c r="Y81">
        <f>Losses_t!Y81*Energy_Density!$N83</f>
        <v>847900000</v>
      </c>
      <c r="Z81">
        <f>Losses_t!Z81*Energy_Density!$N83</f>
        <v>743650000</v>
      </c>
      <c r="AA81">
        <f>Losses_t!AA81*Energy_Density!$N83</f>
        <v>827050000</v>
      </c>
      <c r="AB81">
        <f>Losses_t!AB81*Energy_Density!$N83</f>
        <v>913925000</v>
      </c>
      <c r="AC81">
        <f>Losses_t!AC81*Energy_Density!$N83</f>
        <v>618550000</v>
      </c>
      <c r="AD81">
        <f>Losses_t!AD81*Energy_Density!$N83</f>
        <v>538625000</v>
      </c>
      <c r="AE81">
        <f>Losses_t!AE81*Energy_Density!$N83</f>
        <v>635925000</v>
      </c>
      <c r="AF81">
        <f>Losses_t!AF81*Energy_Density!$N83</f>
        <v>701950000</v>
      </c>
      <c r="AG81">
        <f>Losses_t!AG81*Energy_Density!$N83</f>
        <v>799250000</v>
      </c>
      <c r="AH81">
        <f>Losses_t!AH81*Energy_Density!$N83</f>
        <v>618550000</v>
      </c>
      <c r="AI81">
        <f>Losses_t!AI81*Energy_Density!$N83</f>
        <v>510825000</v>
      </c>
      <c r="AJ81">
        <f>Losses_t!AJ81*Energy_Density!$N83</f>
        <v>462175000</v>
      </c>
      <c r="AK81">
        <f>Losses_t!AK81*Energy_Density!$N83</f>
        <v>521250000</v>
      </c>
      <c r="AL81">
        <f>Losses_t!AL81*Energy_Density!$N83</f>
        <v>469125000</v>
      </c>
      <c r="AM81">
        <f>Losses_t!AM81*Energy_Density!$N83</f>
        <v>410050000</v>
      </c>
      <c r="AN81">
        <f>Losses_t!AN81*Energy_Density!$N83</f>
        <v>559475000</v>
      </c>
      <c r="AO81">
        <f>Losses_t!AO81*Energy_Density!$N83</f>
        <v>507350000</v>
      </c>
      <c r="AP81">
        <f>Losses_t!AP81*Energy_Density!$N83</f>
        <v>479550000</v>
      </c>
      <c r="AQ81">
        <f>Losses_t!AQ81*Energy_Density!$N83</f>
        <v>448275000</v>
      </c>
      <c r="AR81">
        <f>Losses_t!AR81*Energy_Density!$N83</f>
        <v>496925000</v>
      </c>
      <c r="AS81">
        <f>Losses_t!AS81*Energy_Density!$N83</f>
        <v>1462975000</v>
      </c>
      <c r="AT81">
        <f>Losses_t!AT81*Energy_Density!$N83</f>
        <v>1157175000</v>
      </c>
      <c r="AU81">
        <f>Losses_t!AU81*Energy_Density!$N83</f>
        <v>875700000</v>
      </c>
      <c r="AV81">
        <f>Losses_t!AV81*Energy_Density!$N83</f>
        <v>503875000</v>
      </c>
      <c r="AW81">
        <f>Losses_t!AW81*Energy_Density!$N83</f>
        <v>813150000</v>
      </c>
      <c r="AX81">
        <f>Losses_t!AX81*Energy_Density!$N83</f>
        <v>552525000</v>
      </c>
      <c r="AY81">
        <f>Losses_t!AY81*Energy_Density!$N83</f>
        <v>1042500000</v>
      </c>
      <c r="AZ81">
        <f>Losses_t!AZ81*Energy_Density!$N83</f>
        <v>722800000</v>
      </c>
      <c r="BA81">
        <f>Losses_t!BA81*Energy_Density!$N83</f>
        <v>441325000</v>
      </c>
      <c r="BB81">
        <f>Losses_t!BB81*Energy_Density!$N83</f>
        <v>983425000</v>
      </c>
      <c r="BC81">
        <f>Losses_t!BC81*Energy_Density!$N83</f>
        <v>722800000</v>
      </c>
      <c r="BD81">
        <f>Losses_t!BD81*Energy_Density!$N83</f>
        <v>684575000</v>
      </c>
      <c r="BE81">
        <f>Losses_t!BE81*Energy_Density!$N83</f>
        <v>625500000</v>
      </c>
      <c r="BF81">
        <f>Losses_t!BF81*Energy_Density!$N83</f>
        <v>625500000</v>
      </c>
    </row>
    <row r="82" spans="1:58" x14ac:dyDescent="0.3">
      <c r="A82" s="3" t="s">
        <v>97</v>
      </c>
      <c r="B82">
        <f>Losses_t!B82*Energy_Density!$N84</f>
        <v>4465760000</v>
      </c>
      <c r="C82">
        <f>Losses_t!C82*Energy_Density!$N84</f>
        <v>4441060000</v>
      </c>
      <c r="D82">
        <f>Losses_t!D82*Energy_Density!$N84</f>
        <v>4964700000</v>
      </c>
      <c r="E82">
        <f>Losses_t!E82*Energy_Density!$N84</f>
        <v>5305560000</v>
      </c>
      <c r="F82">
        <f>Losses_t!F82*Energy_Density!$N84</f>
        <v>5774860000</v>
      </c>
      <c r="G82">
        <f>Losses_t!G82*Energy_Density!$N84</f>
        <v>6130540000</v>
      </c>
      <c r="H82">
        <f>Losses_t!H82*Energy_Density!$N84</f>
        <v>6802380000</v>
      </c>
      <c r="I82">
        <f>Losses_t!I82*Energy_Density!$N84</f>
        <v>7172880000</v>
      </c>
      <c r="J82">
        <f>Losses_t!J82*Energy_Density!$N84</f>
        <v>7992920000</v>
      </c>
      <c r="K82">
        <f>Losses_t!K82*Energy_Density!$N84</f>
        <v>8882120000</v>
      </c>
      <c r="L82">
        <f>Losses_t!L82*Energy_Density!$N84</f>
        <v>7834840000</v>
      </c>
      <c r="M82">
        <f>Losses_t!M82*Energy_Density!$N84</f>
        <v>6387420000</v>
      </c>
      <c r="N82">
        <f>Losses_t!N82*Energy_Density!$N84</f>
        <v>6550440000</v>
      </c>
      <c r="O82">
        <f>Losses_t!O82*Energy_Density!$N84</f>
        <v>6856720000</v>
      </c>
      <c r="P82">
        <f>Losses_t!P82*Energy_Density!$N84</f>
        <v>7503860000</v>
      </c>
      <c r="Q82">
        <f>Losses_t!Q82*Energy_Density!$N84</f>
        <v>6436820000</v>
      </c>
      <c r="R82">
        <f>Losses_t!R82*Energy_Density!$N84</f>
        <v>6268860000</v>
      </c>
      <c r="S82">
        <f>Losses_t!S82*Energy_Density!$N84</f>
        <v>6155240000</v>
      </c>
      <c r="T82">
        <f>Losses_t!T82*Energy_Density!$N84</f>
        <v>6016920000</v>
      </c>
      <c r="U82">
        <f>Losses_t!U82*Energy_Density!$N84</f>
        <v>6244160000</v>
      </c>
      <c r="V82">
        <f>Losses_t!V82*Energy_Density!$N84</f>
        <v>6288620000</v>
      </c>
      <c r="W82">
        <f>Losses_t!W82*Energy_Density!$N84</f>
        <v>6436820000</v>
      </c>
      <c r="X82">
        <f>Losses_t!X82*Energy_Density!$N84</f>
        <v>6308380000</v>
      </c>
      <c r="Y82">
        <f>Losses_t!Y82*Energy_Density!$N84</f>
        <v>6594900000</v>
      </c>
      <c r="Z82">
        <f>Losses_t!Z82*Energy_Density!$N84</f>
        <v>6377540000</v>
      </c>
      <c r="AA82">
        <f>Losses_t!AA82*Energy_Density!$N84</f>
        <v>6851780000</v>
      </c>
      <c r="AB82">
        <f>Losses_t!AB82*Energy_Density!$N84</f>
        <v>6792500000</v>
      </c>
      <c r="AC82">
        <f>Losses_t!AC82*Energy_Density!$N84</f>
        <v>8773440000</v>
      </c>
      <c r="AD82">
        <f>Losses_t!AD82*Energy_Density!$N84</f>
        <v>9306960000</v>
      </c>
      <c r="AE82">
        <f>Losses_t!AE82*Energy_Density!$N84</f>
        <v>11223680000</v>
      </c>
      <c r="AF82">
        <f>Losses_t!AF82*Energy_Density!$N84</f>
        <v>14286480000</v>
      </c>
      <c r="AG82">
        <f>Losses_t!AG82*Energy_Density!$N84</f>
        <v>15570880000</v>
      </c>
      <c r="AH82">
        <f>Losses_t!AH82*Energy_Density!$N84</f>
        <v>16796000000</v>
      </c>
      <c r="AI82">
        <f>Losses_t!AI82*Energy_Density!$N84</f>
        <v>16978780000</v>
      </c>
      <c r="AJ82">
        <f>Losses_t!AJ82*Energy_Density!$N84</f>
        <v>17067700000</v>
      </c>
      <c r="AK82">
        <f>Losses_t!AK82*Energy_Density!$N84</f>
        <v>17551820000</v>
      </c>
      <c r="AL82">
        <f>Losses_t!AL82*Energy_Density!$N84</f>
        <v>18352100000</v>
      </c>
      <c r="AM82">
        <f>Losses_t!AM82*Energy_Density!$N84</f>
        <v>19107920000</v>
      </c>
      <c r="AN82">
        <f>Losses_t!AN82*Energy_Density!$N84</f>
        <v>20224360000</v>
      </c>
      <c r="AO82">
        <f>Losses_t!AO82*Energy_Density!$N84</f>
        <v>20431840000</v>
      </c>
      <c r="AP82">
        <f>Losses_t!AP82*Energy_Density!$N84</f>
        <v>20817160000</v>
      </c>
      <c r="AQ82">
        <f>Losses_t!AQ82*Energy_Density!$N84</f>
        <v>22496760000</v>
      </c>
      <c r="AR82">
        <f>Losses_t!AR82*Energy_Density!$N84</f>
        <v>23539100000</v>
      </c>
      <c r="AS82">
        <f>Losses_t!AS82*Energy_Density!$N84</f>
        <v>25040860000</v>
      </c>
      <c r="AT82">
        <f>Losses_t!AT82*Energy_Density!$N84</f>
        <v>26028860000</v>
      </c>
      <c r="AU82">
        <f>Losses_t!AU82*Energy_Density!$N84</f>
        <v>28108600000</v>
      </c>
      <c r="AV82">
        <f>Losses_t!AV82*Energy_Density!$N84</f>
        <v>24304800000</v>
      </c>
      <c r="AW82">
        <f>Losses_t!AW82*Energy_Density!$N84</f>
        <v>28276560000</v>
      </c>
      <c r="AX82">
        <f>Losses_t!AX82*Energy_Density!$N84</f>
        <v>25870780000</v>
      </c>
      <c r="AY82">
        <f>Losses_t!AY82*Energy_Density!$N84</f>
        <v>28671760000</v>
      </c>
      <c r="AZ82">
        <f>Losses_t!AZ82*Energy_Density!$N84</f>
        <v>30262440000</v>
      </c>
      <c r="BA82">
        <f>Losses_t!BA82*Energy_Density!$N84</f>
        <v>32465680000</v>
      </c>
      <c r="BB82">
        <f>Losses_t!BB82*Energy_Density!$N84</f>
        <v>33414160000</v>
      </c>
      <c r="BC82">
        <f>Losses_t!BC82*Energy_Density!$N84</f>
        <v>29086720000</v>
      </c>
      <c r="BD82">
        <f>Losses_t!BD82*Energy_Density!$N84</f>
        <v>30005560000</v>
      </c>
      <c r="BE82">
        <f>Losses_t!BE82*Energy_Density!$N84</f>
        <v>31724680000</v>
      </c>
      <c r="BF82">
        <f>Losses_t!BF82*Energy_Density!$N84</f>
        <v>31783960000</v>
      </c>
    </row>
    <row r="84" spans="1:58" x14ac:dyDescent="0.3">
      <c r="A84" s="3" t="s">
        <v>142</v>
      </c>
      <c r="B84">
        <f>SUM(B2:B82)</f>
        <v>1175174554333.3335</v>
      </c>
      <c r="C84">
        <f t="shared" ref="C84:BB84" si="0">SUM(C2:C82)</f>
        <v>1283625674773.3335</v>
      </c>
      <c r="D84">
        <f t="shared" si="0"/>
        <v>1239379676331.1111</v>
      </c>
      <c r="E84">
        <f t="shared" si="0"/>
        <v>1347306775212.2222</v>
      </c>
      <c r="F84">
        <f t="shared" si="0"/>
        <v>1397607058872.2222</v>
      </c>
      <c r="G84">
        <f t="shared" si="0"/>
        <v>1415942929172.2222</v>
      </c>
      <c r="H84">
        <f t="shared" si="0"/>
        <v>1516827340562.2222</v>
      </c>
      <c r="I84">
        <f t="shared" si="0"/>
        <v>1538611463661.1111</v>
      </c>
      <c r="J84">
        <f t="shared" si="0"/>
        <v>1606197240208.8889</v>
      </c>
      <c r="K84">
        <f t="shared" si="0"/>
        <v>1659424867707.7778</v>
      </c>
      <c r="L84">
        <f t="shared" si="0"/>
        <v>1554521252990</v>
      </c>
      <c r="M84">
        <f t="shared" si="0"/>
        <v>1580170147185.5557</v>
      </c>
      <c r="N84">
        <f t="shared" si="0"/>
        <v>1716305947218.8889</v>
      </c>
      <c r="O84">
        <f t="shared" si="0"/>
        <v>1776014101578.8889</v>
      </c>
      <c r="P84">
        <f t="shared" si="0"/>
        <v>1697877426568.8889</v>
      </c>
      <c r="Q84">
        <f t="shared" si="0"/>
        <v>1759989980768.8889</v>
      </c>
      <c r="R84">
        <f t="shared" si="0"/>
        <v>1853661844107.7778</v>
      </c>
      <c r="S84">
        <f t="shared" si="0"/>
        <v>1915671575497.7778</v>
      </c>
      <c r="T84">
        <f t="shared" si="0"/>
        <v>2067639714917.7778</v>
      </c>
      <c r="U84">
        <f t="shared" si="0"/>
        <v>2018781983494.4443</v>
      </c>
      <c r="V84">
        <f t="shared" si="0"/>
        <v>1939621463574.4443</v>
      </c>
      <c r="W84">
        <f t="shared" si="0"/>
        <v>2063585880694.4446</v>
      </c>
      <c r="X84">
        <f t="shared" si="0"/>
        <v>2048350642123.3335</v>
      </c>
      <c r="Y84">
        <f t="shared" si="0"/>
        <v>2130680997614.4443</v>
      </c>
      <c r="Z84">
        <f t="shared" si="0"/>
        <v>2168969366844.4446</v>
      </c>
      <c r="AA84">
        <f t="shared" si="0"/>
        <v>2207219830544.4443</v>
      </c>
      <c r="AB84">
        <f t="shared" si="0"/>
        <v>2737797996385.5557</v>
      </c>
      <c r="AC84">
        <f t="shared" si="0"/>
        <v>2567694896755.5557</v>
      </c>
      <c r="AD84">
        <f t="shared" si="0"/>
        <v>2491888310365.5557</v>
      </c>
      <c r="AE84">
        <f t="shared" si="0"/>
        <v>2838816808324.4443</v>
      </c>
      <c r="AF84">
        <f t="shared" si="0"/>
        <v>2486413395714.4443</v>
      </c>
      <c r="AG84">
        <f t="shared" si="0"/>
        <v>2735964301274.4443</v>
      </c>
      <c r="AH84">
        <f t="shared" si="0"/>
        <v>2482407177784.4443</v>
      </c>
      <c r="AI84">
        <f t="shared" si="0"/>
        <v>2751222526525.5557</v>
      </c>
      <c r="AJ84">
        <f t="shared" si="0"/>
        <v>2839015023455.5557</v>
      </c>
      <c r="AK84">
        <f t="shared" si="0"/>
        <v>2395312007135.5557</v>
      </c>
      <c r="AL84">
        <f t="shared" si="0"/>
        <v>2419633727805.5557</v>
      </c>
      <c r="AM84">
        <f t="shared" si="0"/>
        <v>2506841565906.6665</v>
      </c>
      <c r="AN84">
        <f t="shared" si="0"/>
        <v>2524160536195.5557</v>
      </c>
      <c r="AO84">
        <f t="shared" si="0"/>
        <v>3360888969155.5557</v>
      </c>
      <c r="AP84">
        <f t="shared" si="0"/>
        <v>2916949040636.6665</v>
      </c>
      <c r="AQ84">
        <f t="shared" si="0"/>
        <v>2578030105826.667</v>
      </c>
      <c r="AR84">
        <f t="shared" si="0"/>
        <v>2598939459455.5557</v>
      </c>
      <c r="AS84">
        <f t="shared" si="0"/>
        <v>2684509328793.3335</v>
      </c>
      <c r="AT84">
        <f t="shared" si="0"/>
        <v>2674097931783.3335</v>
      </c>
      <c r="AU84">
        <f t="shared" si="0"/>
        <v>2809578491193.3335</v>
      </c>
      <c r="AV84">
        <f t="shared" si="0"/>
        <v>3016405893274.4443</v>
      </c>
      <c r="AW84">
        <f t="shared" si="0"/>
        <v>3667301122394.4443</v>
      </c>
      <c r="AX84">
        <f t="shared" si="0"/>
        <v>3720784983143.3335</v>
      </c>
      <c r="AY84">
        <f t="shared" si="0"/>
        <v>3945431596034.4443</v>
      </c>
      <c r="AZ84">
        <f t="shared" si="0"/>
        <v>5400336576944.4434</v>
      </c>
      <c r="BA84">
        <f t="shared" si="0"/>
        <v>4162645901475.5557</v>
      </c>
      <c r="BB84">
        <f t="shared" si="0"/>
        <v>4329174803315.5557</v>
      </c>
      <c r="BC84">
        <f t="shared" ref="BC84:BF84" si="1">SUM(BC2:BC82)</f>
        <v>5906338366976.667</v>
      </c>
      <c r="BD84">
        <f t="shared" si="1"/>
        <v>5917518105546.667</v>
      </c>
      <c r="BE84">
        <f t="shared" si="1"/>
        <v>6120871723255.5557</v>
      </c>
      <c r="BF84">
        <f t="shared" si="1"/>
        <v>6172598170576.667</v>
      </c>
    </row>
    <row r="85" spans="1:58" x14ac:dyDescent="0.3">
      <c r="A85" s="3" t="s">
        <v>141</v>
      </c>
      <c r="B85">
        <f>B84/1000000000000</f>
        <v>1.1751745543333334</v>
      </c>
      <c r="C85">
        <f t="shared" ref="C85:BB85" si="2">C84/1000000000000</f>
        <v>1.2836256747733334</v>
      </c>
      <c r="D85">
        <f t="shared" si="2"/>
        <v>1.2393796763311111</v>
      </c>
      <c r="E85">
        <f t="shared" si="2"/>
        <v>1.3473067752122221</v>
      </c>
      <c r="F85">
        <f t="shared" si="2"/>
        <v>1.3976070588722223</v>
      </c>
      <c r="G85">
        <f t="shared" si="2"/>
        <v>1.4159429291722221</v>
      </c>
      <c r="H85">
        <f t="shared" si="2"/>
        <v>1.5168273405622221</v>
      </c>
      <c r="I85">
        <f t="shared" si="2"/>
        <v>1.538611463661111</v>
      </c>
      <c r="J85">
        <f t="shared" si="2"/>
        <v>1.6061972402088889</v>
      </c>
      <c r="K85">
        <f t="shared" si="2"/>
        <v>1.6594248677077779</v>
      </c>
      <c r="L85">
        <f t="shared" si="2"/>
        <v>1.5545212529900001</v>
      </c>
      <c r="M85">
        <f t="shared" si="2"/>
        <v>1.5801701471855556</v>
      </c>
      <c r="N85">
        <f t="shared" si="2"/>
        <v>1.7163059472188888</v>
      </c>
      <c r="O85">
        <f t="shared" si="2"/>
        <v>1.7760141015788888</v>
      </c>
      <c r="P85">
        <f t="shared" si="2"/>
        <v>1.697877426568889</v>
      </c>
      <c r="Q85">
        <f t="shared" si="2"/>
        <v>1.759989980768889</v>
      </c>
      <c r="R85">
        <f t="shared" si="2"/>
        <v>1.8536618441077779</v>
      </c>
      <c r="S85">
        <f t="shared" si="2"/>
        <v>1.9156715754977778</v>
      </c>
      <c r="T85">
        <f t="shared" si="2"/>
        <v>2.0676397149177776</v>
      </c>
      <c r="U85">
        <f t="shared" si="2"/>
        <v>2.0187819834944443</v>
      </c>
      <c r="V85">
        <f t="shared" si="2"/>
        <v>1.9396214635744444</v>
      </c>
      <c r="W85">
        <f t="shared" si="2"/>
        <v>2.0635858806944447</v>
      </c>
      <c r="X85">
        <f t="shared" si="2"/>
        <v>2.0483506421233333</v>
      </c>
      <c r="Y85">
        <f t="shared" si="2"/>
        <v>2.1306809976144443</v>
      </c>
      <c r="Z85">
        <f t="shared" si="2"/>
        <v>2.1689693668444447</v>
      </c>
      <c r="AA85">
        <f t="shared" si="2"/>
        <v>2.2072198305444442</v>
      </c>
      <c r="AB85">
        <f t="shared" si="2"/>
        <v>2.7377979963855559</v>
      </c>
      <c r="AC85">
        <f t="shared" si="2"/>
        <v>2.5676948967555555</v>
      </c>
      <c r="AD85">
        <f t="shared" si="2"/>
        <v>2.4918883103655558</v>
      </c>
      <c r="AE85">
        <f t="shared" si="2"/>
        <v>2.8388168083244443</v>
      </c>
      <c r="AF85">
        <f t="shared" si="2"/>
        <v>2.4864133957144445</v>
      </c>
      <c r="AG85">
        <f t="shared" si="2"/>
        <v>2.7359643012744441</v>
      </c>
      <c r="AH85">
        <f t="shared" si="2"/>
        <v>2.4824071777844443</v>
      </c>
      <c r="AI85">
        <f t="shared" si="2"/>
        <v>2.7512225265255559</v>
      </c>
      <c r="AJ85">
        <f t="shared" si="2"/>
        <v>2.8390150234555556</v>
      </c>
      <c r="AK85">
        <f t="shared" si="2"/>
        <v>2.3953120071355558</v>
      </c>
      <c r="AL85">
        <f t="shared" si="2"/>
        <v>2.4196337278055555</v>
      </c>
      <c r="AM85">
        <f t="shared" si="2"/>
        <v>2.5068415659066665</v>
      </c>
      <c r="AN85">
        <f t="shared" si="2"/>
        <v>2.5241605361955557</v>
      </c>
      <c r="AO85">
        <f t="shared" si="2"/>
        <v>3.3608889691555555</v>
      </c>
      <c r="AP85">
        <f t="shared" si="2"/>
        <v>2.9169490406366667</v>
      </c>
      <c r="AQ85">
        <f t="shared" si="2"/>
        <v>2.578030105826667</v>
      </c>
      <c r="AR85">
        <f t="shared" si="2"/>
        <v>2.5989394594555555</v>
      </c>
      <c r="AS85">
        <f t="shared" si="2"/>
        <v>2.6845093287933337</v>
      </c>
      <c r="AT85">
        <f t="shared" si="2"/>
        <v>2.6740979317833333</v>
      </c>
      <c r="AU85">
        <f t="shared" si="2"/>
        <v>2.8095784911933337</v>
      </c>
      <c r="AV85">
        <f t="shared" si="2"/>
        <v>3.0164058932744444</v>
      </c>
      <c r="AW85">
        <f t="shared" si="2"/>
        <v>3.6673011223944445</v>
      </c>
      <c r="AX85">
        <f t="shared" si="2"/>
        <v>3.7207849831433335</v>
      </c>
      <c r="AY85">
        <f t="shared" si="2"/>
        <v>3.9454315960344442</v>
      </c>
      <c r="AZ85">
        <f t="shared" si="2"/>
        <v>5.4003365769444436</v>
      </c>
      <c r="BA85">
        <f t="shared" si="2"/>
        <v>4.1626459014755559</v>
      </c>
      <c r="BB85">
        <f t="shared" si="2"/>
        <v>4.3291748033155555</v>
      </c>
      <c r="BC85">
        <f t="shared" ref="BC85:BF85" si="3">BC84/1000000000000</f>
        <v>5.9063383669766667</v>
      </c>
      <c r="BD85">
        <f t="shared" si="3"/>
        <v>5.9175181055466668</v>
      </c>
      <c r="BE85">
        <f t="shared" si="3"/>
        <v>6.1208717232555561</v>
      </c>
      <c r="BF85">
        <f t="shared" si="3"/>
        <v>6.1725981705766673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F98"/>
  <sheetViews>
    <sheetView topLeftCell="AX1" zoomScale="80" zoomScaleNormal="80" workbookViewId="0">
      <selection activeCell="BC2" sqref="BC2:BF98"/>
    </sheetView>
  </sheetViews>
  <sheetFormatPr defaultRowHeight="14.4" x14ac:dyDescent="0.3"/>
  <cols>
    <col min="1" max="1" width="29.6640625" style="3" bestFit="1" customWidth="1"/>
    <col min="2" max="29" width="12.21875" style="4" bestFit="1" customWidth="1"/>
    <col min="30" max="58" width="13.77734375" style="4" bestFit="1" customWidth="1"/>
    <col min="59" max="16384" width="8.88671875" style="4"/>
  </cols>
  <sheetData>
    <row r="1" spans="1:58" s="5" customFormat="1" x14ac:dyDescent="0.3">
      <c r="A1" s="5" t="s">
        <v>100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 s="4">
        <f>Production_1000t!B2*1000</f>
        <v>2226000</v>
      </c>
      <c r="C2" s="4">
        <f>Production_1000t!C2*1000</f>
        <v>1756000</v>
      </c>
      <c r="D2" s="4">
        <f>Production_1000t!D2*1000</f>
        <v>2034000</v>
      </c>
      <c r="E2" s="4">
        <f>Production_1000t!E2*1000</f>
        <v>2150000</v>
      </c>
      <c r="F2" s="4">
        <f>Production_1000t!F2*1000</f>
        <v>2203000</v>
      </c>
      <c r="G2" s="4">
        <f>Production_1000t!G2*1000</f>
        <v>2381000</v>
      </c>
      <c r="H2" s="4">
        <f>Production_1000t!H2*1000</f>
        <v>2429000</v>
      </c>
      <c r="I2" s="4">
        <f>Production_1000t!I2*1000</f>
        <v>2314000</v>
      </c>
      <c r="J2" s="4">
        <f>Production_1000t!J2*1000</f>
        <v>2306000</v>
      </c>
      <c r="K2" s="4">
        <f>Production_1000t!K2*1000</f>
        <v>2683000</v>
      </c>
      <c r="L2" s="4">
        <f>Production_1000t!L2*1000</f>
        <v>2856000</v>
      </c>
      <c r="M2" s="4">
        <f>Production_1000t!M2*1000</f>
        <v>2996000</v>
      </c>
      <c r="N2" s="4">
        <f>Production_1000t!N2*1000</f>
        <v>3287000</v>
      </c>
      <c r="O2" s="4">
        <f>Production_1000t!O2*1000</f>
        <v>3043000</v>
      </c>
      <c r="P2" s="4">
        <f>Production_1000t!P2*1000</f>
        <v>3324000</v>
      </c>
      <c r="Q2" s="4">
        <f>Production_1000t!Q2*1000</f>
        <v>3865000</v>
      </c>
      <c r="R2" s="4">
        <f>Production_1000t!R2*1000</f>
        <v>5256000</v>
      </c>
      <c r="S2" s="4">
        <f>Production_1000t!S2*1000</f>
        <v>6015000</v>
      </c>
      <c r="T2" s="4">
        <f>Production_1000t!T2*1000</f>
        <v>3728000</v>
      </c>
      <c r="U2" s="4">
        <f>Production_1000t!U2*1000</f>
        <v>7125000</v>
      </c>
      <c r="V2" s="4">
        <f>Production_1000t!V2*1000</f>
        <v>7721000</v>
      </c>
      <c r="W2" s="4">
        <f>Production_1000t!W2*1000</f>
        <v>9767000</v>
      </c>
      <c r="X2" s="4">
        <f>Production_1000t!X2*1000</f>
        <v>10384000</v>
      </c>
      <c r="Y2" s="4">
        <f>Production_1000t!Y2*1000</f>
        <v>10710000</v>
      </c>
      <c r="Z2" s="4">
        <f>Production_1000t!Z2*1000</f>
        <v>9826000</v>
      </c>
      <c r="AA2" s="4">
        <f>Production_1000t!AA2*1000</f>
        <v>5050000</v>
      </c>
      <c r="AB2" s="4">
        <f>Production_1000t!AB2*1000</f>
        <v>5366000</v>
      </c>
      <c r="AC2" s="4">
        <f>Production_1000t!AC2*1000</f>
        <v>6584000</v>
      </c>
      <c r="AD2" s="4">
        <f>Production_1000t!AD2*1000</f>
        <v>9163000</v>
      </c>
      <c r="AE2" s="4">
        <f>Production_1000t!AE2*1000</f>
        <v>5412000</v>
      </c>
      <c r="AF2" s="4">
        <f>Production_1000t!AF2*1000</f>
        <v>12125000</v>
      </c>
      <c r="AG2" s="4">
        <f>Production_1000t!AG2*1000</f>
        <v>6057000</v>
      </c>
      <c r="AH2" s="4">
        <f>Production_1000t!AH2*1000</f>
        <v>10511000</v>
      </c>
      <c r="AI2" s="4">
        <f>Production_1000t!AI2*1000</f>
        <v>8926000</v>
      </c>
      <c r="AJ2" s="4">
        <f>Production_1000t!AJ2*1000</f>
        <v>10479000</v>
      </c>
      <c r="AK2" s="4">
        <f>Production_1000t!AK2*1000</f>
        <v>16464000</v>
      </c>
      <c r="AL2" s="4">
        <f>Production_1000t!AL2*1000</f>
        <v>16961000</v>
      </c>
      <c r="AM2" s="4">
        <f>Production_1000t!AM2*1000</f>
        <v>14514000</v>
      </c>
      <c r="AN2" s="4">
        <f>Production_1000t!AN2*1000</f>
        <v>14190000</v>
      </c>
      <c r="AO2" s="4">
        <f>Production_1000t!AO2*1000</f>
        <v>7920000</v>
      </c>
      <c r="AP2" s="4">
        <f>Production_1000t!AP2*1000</f>
        <v>16355000</v>
      </c>
      <c r="AQ2" s="4">
        <f>Production_1000t!AQ2*1000</f>
        <v>25104000</v>
      </c>
      <c r="AR2" s="4">
        <f>Production_1000t!AR2*1000</f>
        <v>20937000</v>
      </c>
      <c r="AS2" s="4">
        <f>Production_1000t!AS2*1000</f>
        <v>17341000</v>
      </c>
      <c r="AT2" s="4">
        <f>Production_1000t!AT2*1000</f>
        <v>21086000</v>
      </c>
      <c r="AU2" s="4">
        <f>Production_1000t!AU2*1000</f>
        <v>23722000</v>
      </c>
      <c r="AV2" s="4">
        <f>Production_1000t!AV2*1000</f>
        <v>23405000</v>
      </c>
      <c r="AW2" s="4">
        <f>Production_1000t!AW2*1000</f>
        <v>15918000</v>
      </c>
      <c r="AX2" s="4">
        <f>Production_1000t!AX2*1000</f>
        <v>19930000</v>
      </c>
      <c r="AY2" s="4">
        <f>Production_1000t!AY2*1000</f>
        <v>19679000</v>
      </c>
      <c r="AZ2" s="4">
        <f>Production_1000t!AZ2*1000</f>
        <v>19553000</v>
      </c>
      <c r="BA2" s="4">
        <f>Production_1000t!BA2*1000</f>
        <v>19881000</v>
      </c>
      <c r="BB2" s="4">
        <f>Production_1000t!BB2*1000</f>
        <v>20765000</v>
      </c>
      <c r="BC2" s="4">
        <v>13258000</v>
      </c>
      <c r="BD2" s="4">
        <v>13511000</v>
      </c>
      <c r="BE2" s="4">
        <v>12764000</v>
      </c>
      <c r="BF2" s="4">
        <v>12879000</v>
      </c>
    </row>
    <row r="3" spans="1:58" x14ac:dyDescent="0.3">
      <c r="A3" s="3" t="s">
        <v>2</v>
      </c>
      <c r="B3" s="4">
        <f>Production_1000t!B3*1000</f>
        <v>17041000</v>
      </c>
      <c r="C3" s="4">
        <f>Production_1000t!C3*1000</f>
        <v>21668000</v>
      </c>
      <c r="D3" s="4">
        <f>Production_1000t!D3*1000</f>
        <v>20978000</v>
      </c>
      <c r="E3" s="4">
        <f>Production_1000t!E3*1000</f>
        <v>22204000</v>
      </c>
      <c r="F3" s="4">
        <f>Production_1000t!F3*1000</f>
        <v>21299000</v>
      </c>
      <c r="G3" s="4">
        <f>Production_1000t!G3*1000</f>
        <v>21733000</v>
      </c>
      <c r="H3" s="4">
        <f>Production_1000t!H3*1000</f>
        <v>25339000</v>
      </c>
      <c r="I3" s="4">
        <f>Production_1000t!I3*1000</f>
        <v>24058000</v>
      </c>
      <c r="J3" s="4">
        <f>Production_1000t!J3*1000</f>
        <v>26752000</v>
      </c>
      <c r="K3" s="4">
        <f>Production_1000t!K3*1000</f>
        <v>26984000</v>
      </c>
      <c r="L3" s="4">
        <f>Production_1000t!L3*1000</f>
        <v>26542000</v>
      </c>
      <c r="M3" s="4">
        <f>Production_1000t!M3*1000</f>
        <v>24713000</v>
      </c>
      <c r="N3" s="4">
        <f>Production_1000t!N3*1000</f>
        <v>29092000</v>
      </c>
      <c r="O3" s="4">
        <f>Production_1000t!O3*1000</f>
        <v>27073000</v>
      </c>
      <c r="P3" s="4">
        <f>Production_1000t!P3*1000</f>
        <v>31074000</v>
      </c>
      <c r="Q3" s="4">
        <f>Production_1000t!Q3*1000</f>
        <v>31331000</v>
      </c>
      <c r="R3" s="4">
        <f>Production_1000t!R3*1000</f>
        <v>30424000</v>
      </c>
      <c r="S3" s="4">
        <f>Production_1000t!S3*1000</f>
        <v>32414000</v>
      </c>
      <c r="T3" s="4">
        <f>Production_1000t!T3*1000</f>
        <v>36474000</v>
      </c>
      <c r="U3" s="4">
        <f>Production_1000t!U3*1000</f>
        <v>33848000</v>
      </c>
      <c r="V3" s="4">
        <f>Production_1000t!V3*1000</f>
        <v>32555000</v>
      </c>
      <c r="W3" s="4">
        <f>Production_1000t!W3*1000</f>
        <v>40347000</v>
      </c>
      <c r="X3" s="4">
        <f>Production_1000t!X3*1000</f>
        <v>39656000</v>
      </c>
      <c r="Y3" s="4">
        <f>Production_1000t!Y3*1000</f>
        <v>39674000</v>
      </c>
      <c r="Z3" s="4">
        <f>Production_1000t!Z3*1000</f>
        <v>38772000</v>
      </c>
      <c r="AA3" s="4">
        <f>Production_1000t!AA3*1000</f>
        <v>42439000</v>
      </c>
      <c r="AB3" s="4">
        <f>Production_1000t!AB3*1000</f>
        <v>38318000</v>
      </c>
      <c r="AC3" s="4">
        <f>Production_1000t!AC3*1000</f>
        <v>42470000</v>
      </c>
      <c r="AD3" s="4">
        <f>Production_1000t!AD3*1000</f>
        <v>42256000</v>
      </c>
      <c r="AE3" s="4">
        <f>Production_1000t!AE3*1000</f>
        <v>40829000</v>
      </c>
      <c r="AF3" s="4">
        <f>Production_1000t!AF3*1000</f>
        <v>36159000</v>
      </c>
      <c r="AG3" s="4">
        <f>Production_1000t!AG3*1000</f>
        <v>44547000</v>
      </c>
      <c r="AH3" s="4">
        <f>Production_1000t!AH3*1000</f>
        <v>47918000</v>
      </c>
      <c r="AI3" s="4">
        <f>Production_1000t!AI3*1000</f>
        <v>46758000</v>
      </c>
      <c r="AJ3" s="4">
        <f>Production_1000t!AJ3*1000</f>
        <v>49048000</v>
      </c>
      <c r="AK3" s="4">
        <f>Production_1000t!AK3*1000</f>
        <v>54548000</v>
      </c>
      <c r="AL3" s="4">
        <f>Production_1000t!AL3*1000</f>
        <v>56239000</v>
      </c>
      <c r="AM3" s="4">
        <f>Production_1000t!AM3*1000</f>
        <v>54920000</v>
      </c>
      <c r="AN3" s="4">
        <f>Production_1000t!AN3*1000</f>
        <v>56344000</v>
      </c>
      <c r="AO3" s="4">
        <f>Production_1000t!AO3*1000</f>
        <v>58755000</v>
      </c>
      <c r="AP3" s="4">
        <f>Production_1000t!AP3*1000</f>
        <v>57324000</v>
      </c>
      <c r="AQ3" s="4">
        <f>Production_1000t!AQ3*1000</f>
        <v>55510000</v>
      </c>
      <c r="AR3" s="4">
        <f>Production_1000t!AR3*1000</f>
        <v>57909000</v>
      </c>
      <c r="AS3" s="4">
        <f>Production_1000t!AS3*1000</f>
        <v>62217000</v>
      </c>
      <c r="AT3" s="4">
        <f>Production_1000t!AT3*1000</f>
        <v>62063000</v>
      </c>
      <c r="AU3" s="4">
        <f>Production_1000t!AU3*1000</f>
        <v>63821000</v>
      </c>
      <c r="AV3" s="4">
        <f>Production_1000t!AV3*1000</f>
        <v>64892000</v>
      </c>
      <c r="AW3" s="4">
        <f>Production_1000t!AW3*1000</f>
        <v>68663000</v>
      </c>
      <c r="AX3" s="4">
        <f>Production_1000t!AX3*1000</f>
        <v>70619000</v>
      </c>
      <c r="AY3" s="4">
        <f>Production_1000t!AY3*1000</f>
        <v>70121000</v>
      </c>
      <c r="AZ3" s="4">
        <f>Production_1000t!AZ3*1000</f>
        <v>75685000</v>
      </c>
      <c r="BA3" s="4">
        <f>Production_1000t!BA3*1000</f>
        <v>77519000</v>
      </c>
      <c r="BB3" s="4">
        <f>Production_1000t!BB3*1000</f>
        <v>82162000</v>
      </c>
      <c r="BC3" s="4">
        <v>85032000</v>
      </c>
      <c r="BD3" s="4">
        <v>81933000</v>
      </c>
      <c r="BE3" s="4">
        <v>84841000</v>
      </c>
      <c r="BF3" s="4">
        <v>82753000</v>
      </c>
    </row>
    <row r="4" spans="1:58" x14ac:dyDescent="0.3">
      <c r="A4" s="3" t="s">
        <v>3</v>
      </c>
      <c r="B4" s="4">
        <f>Production_1000t!B4*1000</f>
        <v>41000</v>
      </c>
      <c r="C4" s="4">
        <f>Production_1000t!C4*1000</f>
        <v>45000</v>
      </c>
      <c r="D4" s="4">
        <f>Production_1000t!D4*1000</f>
        <v>44000</v>
      </c>
      <c r="E4" s="4">
        <f>Production_1000t!E4*1000</f>
        <v>53000</v>
      </c>
      <c r="F4" s="4">
        <f>Production_1000t!F4*1000</f>
        <v>52000</v>
      </c>
      <c r="G4" s="4">
        <f>Production_1000t!G4*1000</f>
        <v>57000</v>
      </c>
      <c r="H4" s="4">
        <f>Production_1000t!H4*1000</f>
        <v>69000</v>
      </c>
      <c r="I4" s="4">
        <f>Production_1000t!I4*1000</f>
        <v>80000</v>
      </c>
      <c r="J4" s="4">
        <f>Production_1000t!J4*1000</f>
        <v>70000</v>
      </c>
      <c r="K4" s="4">
        <f>Production_1000t!K4*1000</f>
        <v>151000</v>
      </c>
      <c r="L4" s="4">
        <f>Production_1000t!L4*1000</f>
        <v>112000</v>
      </c>
      <c r="M4" s="4">
        <f>Production_1000t!M4*1000</f>
        <v>95000</v>
      </c>
      <c r="N4" s="4">
        <f>Production_1000t!N4*1000</f>
        <v>207000</v>
      </c>
      <c r="O4" s="4">
        <f>Production_1000t!O4*1000</f>
        <v>101000</v>
      </c>
      <c r="P4" s="4">
        <f>Production_1000t!P4*1000</f>
        <v>95000</v>
      </c>
      <c r="Q4" s="4">
        <f>Production_1000t!Q4*1000</f>
        <v>121000</v>
      </c>
      <c r="R4" s="4">
        <f>Production_1000t!R4*1000</f>
        <v>183000</v>
      </c>
      <c r="S4" s="4">
        <f>Production_1000t!S4*1000</f>
        <v>166000</v>
      </c>
      <c r="T4" s="4">
        <f>Production_1000t!T4*1000</f>
        <v>168000</v>
      </c>
      <c r="U4" s="4">
        <f>Production_1000t!U4*1000</f>
        <v>97000</v>
      </c>
      <c r="V4" s="4">
        <f>Production_1000t!V4*1000</f>
        <v>198000</v>
      </c>
      <c r="W4" s="4">
        <f>Production_1000t!W4*1000</f>
        <v>272000</v>
      </c>
      <c r="X4" s="4">
        <f>Production_1000t!X4*1000</f>
        <v>410000</v>
      </c>
      <c r="Y4" s="4">
        <f>Production_1000t!Y4*1000</f>
        <v>262000</v>
      </c>
      <c r="Z4" s="4">
        <f>Production_1000t!Z4*1000</f>
        <v>311000</v>
      </c>
      <c r="AA4" s="4">
        <f>Production_1000t!AA4*1000</f>
        <v>367000</v>
      </c>
      <c r="AB4" s="4">
        <f>Production_1000t!AB4*1000</f>
        <v>389000</v>
      </c>
      <c r="AC4" s="4">
        <f>Production_1000t!AC4*1000</f>
        <v>317000</v>
      </c>
      <c r="AD4" s="4">
        <f>Production_1000t!AD4*1000</f>
        <v>361000</v>
      </c>
      <c r="AE4" s="4">
        <f>Production_1000t!AE4*1000</f>
        <v>314000</v>
      </c>
      <c r="AF4" s="4">
        <f>Production_1000t!AF4*1000</f>
        <v>403000</v>
      </c>
      <c r="AG4" s="4">
        <f>Production_1000t!AG4*1000</f>
        <v>650000</v>
      </c>
      <c r="AH4" s="4">
        <f>Production_1000t!AH4*1000</f>
        <v>457000</v>
      </c>
      <c r="AI4" s="4">
        <f>Production_1000t!AI4*1000</f>
        <v>546000</v>
      </c>
      <c r="AJ4" s="4">
        <f>Production_1000t!AJ4*1000</f>
        <v>620000</v>
      </c>
      <c r="AK4" s="4">
        <f>Production_1000t!AK4*1000</f>
        <v>577000</v>
      </c>
      <c r="AL4" s="4">
        <f>Production_1000t!AL4*1000</f>
        <v>739000</v>
      </c>
      <c r="AM4" s="4">
        <f>Production_1000t!AM4*1000</f>
        <v>752000</v>
      </c>
      <c r="AN4" s="4">
        <f>Production_1000t!AN4*1000</f>
        <v>774000</v>
      </c>
      <c r="AO4" s="4">
        <f>Production_1000t!AO4*1000</f>
        <v>802000</v>
      </c>
      <c r="AP4" s="4">
        <f>Production_1000t!AP4*1000</f>
        <v>730000</v>
      </c>
      <c r="AQ4" s="4">
        <f>Production_1000t!AQ4*1000</f>
        <v>733000</v>
      </c>
      <c r="AR4" s="4">
        <f>Production_1000t!AR4*1000</f>
        <v>941000</v>
      </c>
      <c r="AS4" s="4">
        <f>Production_1000t!AS4*1000</f>
        <v>751000</v>
      </c>
      <c r="AT4" s="4">
        <f>Production_1000t!AT4*1000</f>
        <v>888000</v>
      </c>
      <c r="AU4" s="4">
        <f>Production_1000t!AU4*1000</f>
        <v>932000</v>
      </c>
      <c r="AV4" s="4">
        <f>Production_1000t!AV4*1000</f>
        <v>920000</v>
      </c>
      <c r="AW4" s="4">
        <f>Production_1000t!AW4*1000</f>
        <v>1179000</v>
      </c>
      <c r="AX4" s="4">
        <f>Production_1000t!AX4*1000</f>
        <v>1271000</v>
      </c>
      <c r="AY4" s="4">
        <f>Production_1000t!AY4*1000</f>
        <v>1261000</v>
      </c>
      <c r="AZ4" s="4">
        <f>Production_1000t!AZ4*1000</f>
        <v>1318000</v>
      </c>
      <c r="BA4" s="4">
        <f>Production_1000t!BA4*1000</f>
        <v>1422000</v>
      </c>
      <c r="BB4" s="4">
        <f>Production_1000t!BB4*1000</f>
        <v>1428000</v>
      </c>
      <c r="BC4" s="4">
        <v>1522000</v>
      </c>
      <c r="BD4" s="4">
        <v>1525000</v>
      </c>
      <c r="BE4" s="4">
        <v>1501000</v>
      </c>
      <c r="BF4" s="4">
        <v>1410000</v>
      </c>
    </row>
    <row r="5" spans="1:58" x14ac:dyDescent="0.3">
      <c r="A5" s="3" t="s">
        <v>4</v>
      </c>
      <c r="B5" s="4">
        <f>Production_1000t!B5*1000</f>
        <v>1326000</v>
      </c>
      <c r="C5" s="4">
        <f>Production_1000t!C5*1000</f>
        <v>1411000</v>
      </c>
      <c r="D5" s="4">
        <f>Production_1000t!D5*1000</f>
        <v>1368000</v>
      </c>
      <c r="E5" s="4">
        <f>Production_1000t!E5*1000</f>
        <v>1443000</v>
      </c>
      <c r="F5" s="4">
        <f>Production_1000t!F5*1000</f>
        <v>1553000</v>
      </c>
      <c r="G5" s="4">
        <f>Production_1000t!G5*1000</f>
        <v>1718000</v>
      </c>
      <c r="H5" s="4">
        <f>Production_1000t!H5*1000</f>
        <v>1896000</v>
      </c>
      <c r="I5" s="4">
        <f>Production_1000t!I5*1000</f>
        <v>1898000</v>
      </c>
      <c r="J5" s="4">
        <f>Production_1000t!J5*1000</f>
        <v>1924000</v>
      </c>
      <c r="K5" s="4">
        <f>Production_1000t!K5*1000</f>
        <v>1995000</v>
      </c>
      <c r="L5" s="4">
        <f>Production_1000t!L5*1000</f>
        <v>2298000</v>
      </c>
      <c r="M5" s="4">
        <f>Production_1000t!M5*1000</f>
        <v>2376000</v>
      </c>
      <c r="N5" s="4">
        <f>Production_1000t!N5*1000</f>
        <v>2483000</v>
      </c>
      <c r="O5" s="4">
        <f>Production_1000t!O5*1000</f>
        <v>2797000</v>
      </c>
      <c r="P5" s="4">
        <f>Production_1000t!P5*1000</f>
        <v>2678000</v>
      </c>
      <c r="Q5" s="4">
        <f>Production_1000t!Q5*1000</f>
        <v>2746000</v>
      </c>
      <c r="R5" s="4">
        <f>Production_1000t!R5*1000</f>
        <v>3326000</v>
      </c>
      <c r="S5" s="4">
        <f>Production_1000t!S5*1000</f>
        <v>3453000</v>
      </c>
      <c r="T5" s="4">
        <f>Production_1000t!T5*1000</f>
        <v>3449000</v>
      </c>
      <c r="U5" s="4">
        <f>Production_1000t!U5*1000</f>
        <v>3660000</v>
      </c>
      <c r="V5" s="4">
        <f>Production_1000t!V5*1000</f>
        <v>3445000</v>
      </c>
      <c r="W5" s="4">
        <f>Production_1000t!W5*1000</f>
        <v>3531000</v>
      </c>
      <c r="X5" s="4">
        <f>Production_1000t!X5*1000</f>
        <v>3741000</v>
      </c>
      <c r="Y5" s="4">
        <f>Production_1000t!Y5*1000</f>
        <v>4219000</v>
      </c>
      <c r="Z5" s="4">
        <f>Production_1000t!Z5*1000</f>
        <v>4445000</v>
      </c>
      <c r="AA5" s="4">
        <f>Production_1000t!AA5*1000</f>
        <v>4667000</v>
      </c>
      <c r="AB5" s="4">
        <f>Production_1000t!AB5*1000</f>
        <v>4610000</v>
      </c>
      <c r="AC5" s="4">
        <f>Production_1000t!AC5*1000</f>
        <v>5050000</v>
      </c>
      <c r="AD5" s="4">
        <f>Production_1000t!AD5*1000</f>
        <v>5418000</v>
      </c>
      <c r="AE5" s="4">
        <f>Production_1000t!AE5*1000</f>
        <v>5098000</v>
      </c>
      <c r="AF5" s="4">
        <f>Production_1000t!AF5*1000</f>
        <v>5769000</v>
      </c>
      <c r="AG5" s="4">
        <f>Production_1000t!AG5*1000</f>
        <v>6986000</v>
      </c>
      <c r="AH5" s="4">
        <f>Production_1000t!AH5*1000</f>
        <v>7805000</v>
      </c>
      <c r="AI5" s="4">
        <f>Production_1000t!AI5*1000</f>
        <v>8159000</v>
      </c>
      <c r="AJ5" s="4">
        <f>Production_1000t!AJ5*1000</f>
        <v>8170000</v>
      </c>
      <c r="AK5" s="4">
        <f>Production_1000t!AK5*1000</f>
        <v>8566000</v>
      </c>
      <c r="AL5" s="4">
        <f>Production_1000t!AL5*1000</f>
        <v>8328000</v>
      </c>
      <c r="AM5" s="4">
        <f>Production_1000t!AM5*1000</f>
        <v>9152000</v>
      </c>
      <c r="AN5" s="4">
        <f>Production_1000t!AN5*1000</f>
        <v>10071000</v>
      </c>
      <c r="AO5" s="4">
        <f>Production_1000t!AO5*1000</f>
        <v>10516000</v>
      </c>
      <c r="AP5" s="4">
        <f>Production_1000t!AP5*1000</f>
        <v>10903000</v>
      </c>
      <c r="AQ5" s="4">
        <f>Production_1000t!AQ5*1000</f>
        <v>11790000</v>
      </c>
      <c r="AR5" s="4">
        <f>Production_1000t!AR5*1000</f>
        <v>12614000</v>
      </c>
      <c r="AS5" s="4">
        <f>Production_1000t!AS5*1000</f>
        <v>13953000</v>
      </c>
      <c r="AT5" s="4">
        <f>Production_1000t!AT5*1000</f>
        <v>14717000</v>
      </c>
      <c r="AU5" s="4">
        <f>Production_1000t!AU5*1000</f>
        <v>15136000</v>
      </c>
      <c r="AV5" s="4">
        <f>Production_1000t!AV5*1000</f>
        <v>16079000</v>
      </c>
      <c r="AW5" s="4">
        <f>Production_1000t!AW5*1000</f>
        <v>17090000</v>
      </c>
      <c r="AX5" s="4">
        <f>Production_1000t!AX5*1000</f>
        <v>18457000</v>
      </c>
      <c r="AY5" s="4">
        <f>Production_1000t!AY5*1000</f>
        <v>20082000</v>
      </c>
      <c r="AZ5" s="4">
        <f>Production_1000t!AZ5*1000</f>
        <v>22101000</v>
      </c>
      <c r="BA5" s="4">
        <f>Production_1000t!BA5*1000</f>
        <v>23594000</v>
      </c>
      <c r="BB5" s="4">
        <f>Production_1000t!BB5*1000</f>
        <v>23770000</v>
      </c>
      <c r="BC5" s="4">
        <v>30296000</v>
      </c>
      <c r="BD5" s="4">
        <v>32170000</v>
      </c>
      <c r="BE5" s="4">
        <v>32715000</v>
      </c>
      <c r="BF5" s="4">
        <v>32477000</v>
      </c>
    </row>
    <row r="6" spans="1:58" x14ac:dyDescent="0.3">
      <c r="A6" s="3" t="s">
        <v>5</v>
      </c>
      <c r="B6" s="4">
        <f>Production_1000t!B6*1000</f>
        <v>20286000</v>
      </c>
      <c r="C6" s="4">
        <f>Production_1000t!C6*1000</f>
        <v>21148000</v>
      </c>
      <c r="D6" s="4">
        <f>Production_1000t!D6*1000</f>
        <v>21600000</v>
      </c>
      <c r="E6" s="4">
        <f>Production_1000t!E6*1000</f>
        <v>23315000</v>
      </c>
      <c r="F6" s="4">
        <f>Production_1000t!F6*1000</f>
        <v>25297000</v>
      </c>
      <c r="G6" s="4">
        <f>Production_1000t!G6*1000</f>
        <v>25606000</v>
      </c>
      <c r="H6" s="4">
        <f>Production_1000t!H6*1000</f>
        <v>26620000</v>
      </c>
      <c r="I6" s="4">
        <f>Production_1000t!I6*1000</f>
        <v>27864000</v>
      </c>
      <c r="J6" s="4">
        <f>Production_1000t!J6*1000</f>
        <v>29408000</v>
      </c>
      <c r="K6" s="4">
        <f>Production_1000t!K6*1000</f>
        <v>30673000</v>
      </c>
      <c r="L6" s="4">
        <f>Production_1000t!L6*1000</f>
        <v>31685000</v>
      </c>
      <c r="M6" s="4">
        <f>Production_1000t!M6*1000</f>
        <v>31979000</v>
      </c>
      <c r="N6" s="4">
        <f>Production_1000t!N6*1000</f>
        <v>30258000</v>
      </c>
      <c r="O6" s="4">
        <f>Production_1000t!O6*1000</f>
        <v>30788000</v>
      </c>
      <c r="P6" s="4">
        <f>Production_1000t!P6*1000</f>
        <v>30510000</v>
      </c>
      <c r="Q6" s="4">
        <f>Production_1000t!Q6*1000</f>
        <v>31621000</v>
      </c>
      <c r="R6" s="4">
        <f>Production_1000t!R6*1000</f>
        <v>33342000</v>
      </c>
      <c r="S6" s="4">
        <f>Production_1000t!S6*1000</f>
        <v>33941000</v>
      </c>
      <c r="T6" s="4">
        <f>Production_1000t!T6*1000</f>
        <v>35039000</v>
      </c>
      <c r="U6" s="4">
        <f>Production_1000t!U6*1000</f>
        <v>36780000</v>
      </c>
      <c r="V6" s="4">
        <f>Production_1000t!V6*1000</f>
        <v>37244000</v>
      </c>
      <c r="W6" s="4">
        <f>Production_1000t!W6*1000</f>
        <v>37852000</v>
      </c>
      <c r="X6" s="4">
        <f>Production_1000t!X6*1000</f>
        <v>36658000</v>
      </c>
      <c r="Y6" s="4">
        <f>Production_1000t!Y6*1000</f>
        <v>38718000</v>
      </c>
      <c r="Z6" s="4">
        <f>Production_1000t!Z6*1000</f>
        <v>39708000</v>
      </c>
      <c r="AA6" s="4">
        <f>Production_1000t!AA6*1000</f>
        <v>42174000</v>
      </c>
      <c r="AB6" s="4">
        <f>Production_1000t!AB6*1000</f>
        <v>43698000</v>
      </c>
      <c r="AC6" s="4">
        <f>Production_1000t!AC6*1000</f>
        <v>44113000</v>
      </c>
      <c r="AD6" s="4">
        <f>Production_1000t!AD6*1000</f>
        <v>44698000</v>
      </c>
      <c r="AE6" s="4">
        <f>Production_1000t!AE6*1000</f>
        <v>46788000</v>
      </c>
      <c r="AF6" s="4">
        <f>Production_1000t!AF6*1000</f>
        <v>48900000</v>
      </c>
      <c r="AG6" s="4">
        <f>Production_1000t!AG6*1000</f>
        <v>52367000</v>
      </c>
      <c r="AH6" s="4">
        <f>Production_1000t!AH6*1000</f>
        <v>53135000</v>
      </c>
      <c r="AI6" s="4">
        <f>Production_1000t!AI6*1000</f>
        <v>54994000</v>
      </c>
      <c r="AJ6" s="4">
        <f>Production_1000t!AJ6*1000</f>
        <v>55820000</v>
      </c>
      <c r="AK6" s="4">
        <f>Production_1000t!AK6*1000</f>
        <v>55029000</v>
      </c>
      <c r="AL6" s="4">
        <f>Production_1000t!AL6*1000</f>
        <v>61205000</v>
      </c>
      <c r="AM6" s="4">
        <f>Production_1000t!AM6*1000</f>
        <v>61710000</v>
      </c>
      <c r="AN6" s="4">
        <f>Production_1000t!AN6*1000</f>
        <v>66681000</v>
      </c>
      <c r="AO6" s="4">
        <f>Production_1000t!AO6*1000</f>
        <v>64947000</v>
      </c>
      <c r="AP6" s="4">
        <f>Production_1000t!AP6*1000</f>
        <v>66358000</v>
      </c>
      <c r="AQ6" s="4">
        <f>Production_1000t!AQ6*1000</f>
        <v>68688000</v>
      </c>
      <c r="AR6" s="4">
        <f>Production_1000t!AR6*1000</f>
        <v>70754000</v>
      </c>
      <c r="AS6" s="4">
        <f>Production_1000t!AS6*1000</f>
        <v>75240000</v>
      </c>
      <c r="AT6" s="4">
        <f>Production_1000t!AT6*1000</f>
        <v>79439000</v>
      </c>
      <c r="AU6" s="4">
        <f>Production_1000t!AU6*1000</f>
        <v>84998000</v>
      </c>
      <c r="AV6" s="4">
        <f>Production_1000t!AV6*1000</f>
        <v>90981000</v>
      </c>
      <c r="AW6" s="4">
        <f>Production_1000t!AW6*1000</f>
        <v>95377000</v>
      </c>
      <c r="AX6" s="4">
        <f>Production_1000t!AX6*1000</f>
        <v>99636000</v>
      </c>
      <c r="AY6" s="4">
        <f>Production_1000t!AY6*1000</f>
        <v>104804000</v>
      </c>
      <c r="AZ6" s="4">
        <f>Production_1000t!AZ6*1000</f>
        <v>105494000</v>
      </c>
      <c r="BA6" s="4">
        <f>Production_1000t!BA6*1000</f>
        <v>105522000</v>
      </c>
      <c r="BB6" s="4">
        <f>Production_1000t!BB6*1000</f>
        <v>105754000</v>
      </c>
      <c r="BC6" s="4">
        <v>109582000</v>
      </c>
      <c r="BD6" s="4">
        <v>112360000</v>
      </c>
      <c r="BE6" s="4">
        <v>109794000</v>
      </c>
      <c r="BF6" s="4">
        <v>111521000</v>
      </c>
    </row>
    <row r="7" spans="1:58" x14ac:dyDescent="0.3">
      <c r="A7" s="3" t="s">
        <v>6</v>
      </c>
      <c r="B7" s="4">
        <f>Production_1000t!B7*1000</f>
        <v>72001000</v>
      </c>
      <c r="C7" s="4">
        <f>Production_1000t!C7*1000</f>
        <v>87508000</v>
      </c>
      <c r="D7" s="4">
        <f>Production_1000t!D7*1000</f>
        <v>89507000</v>
      </c>
      <c r="E7" s="4">
        <f>Production_1000t!E7*1000</f>
        <v>94797000</v>
      </c>
      <c r="F7" s="4">
        <f>Production_1000t!F7*1000</f>
        <v>91828000</v>
      </c>
      <c r="G7" s="4">
        <f>Production_1000t!G7*1000</f>
        <v>100120000</v>
      </c>
      <c r="H7" s="4">
        <f>Production_1000t!H7*1000</f>
        <v>102474000</v>
      </c>
      <c r="I7" s="4">
        <f>Production_1000t!I7*1000</f>
        <v>112888000</v>
      </c>
      <c r="J7" s="4">
        <f>Production_1000t!J7*1000</f>
        <v>117249000</v>
      </c>
      <c r="K7" s="4">
        <f>Production_1000t!K7*1000</f>
        <v>119085000</v>
      </c>
      <c r="L7" s="4">
        <f>Production_1000t!L7*1000</f>
        <v>130937000</v>
      </c>
      <c r="M7" s="4">
        <f>Production_1000t!M7*1000</f>
        <v>132131000</v>
      </c>
      <c r="N7" s="4">
        <f>Production_1000t!N7*1000</f>
        <v>146653000</v>
      </c>
      <c r="O7" s="4">
        <f>Production_1000t!O7*1000</f>
        <v>148013000</v>
      </c>
      <c r="P7" s="4">
        <f>Production_1000t!P7*1000</f>
        <v>134698000</v>
      </c>
      <c r="Q7" s="4">
        <f>Production_1000t!Q7*1000</f>
        <v>165336000</v>
      </c>
      <c r="R7" s="4">
        <f>Production_1000t!R7*1000</f>
        <v>155985000</v>
      </c>
      <c r="S7" s="4">
        <f>Production_1000t!S7*1000</f>
        <v>173998000</v>
      </c>
      <c r="T7" s="4">
        <f>Production_1000t!T7*1000</f>
        <v>154489000</v>
      </c>
      <c r="U7" s="4">
        <f>Production_1000t!U7*1000</f>
        <v>155038000</v>
      </c>
      <c r="V7" s="4">
        <f>Production_1000t!V7*1000</f>
        <v>148070000</v>
      </c>
      <c r="W7" s="4">
        <f>Production_1000t!W7*1000</f>
        <v>160585000</v>
      </c>
      <c r="X7" s="4">
        <f>Production_1000t!X7*1000</f>
        <v>158217000</v>
      </c>
      <c r="Y7" s="4">
        <f>Production_1000t!Y7*1000</f>
        <v>169036000</v>
      </c>
      <c r="Z7" s="4">
        <f>Production_1000t!Z7*1000</f>
        <v>171790000</v>
      </c>
      <c r="AA7" s="4">
        <f>Production_1000t!AA7*1000</f>
        <v>175956000</v>
      </c>
      <c r="AB7" s="4">
        <f>Production_1000t!AB7*1000</f>
        <v>174604000</v>
      </c>
      <c r="AC7" s="4">
        <f>Production_1000t!AC7*1000</f>
        <v>160433000</v>
      </c>
      <c r="AD7" s="4">
        <f>Production_1000t!AD7*1000</f>
        <v>163753000</v>
      </c>
      <c r="AE7" s="4">
        <f>Production_1000t!AE7*1000</f>
        <v>177078000</v>
      </c>
      <c r="AF7" s="4">
        <f>Production_1000t!AF7*1000</f>
        <v>168718000</v>
      </c>
      <c r="AG7" s="4">
        <f>Production_1000t!AG7*1000</f>
        <v>164415000</v>
      </c>
      <c r="AH7" s="4">
        <f>Production_1000t!AH7*1000</f>
        <v>168132000</v>
      </c>
      <c r="AI7" s="4">
        <f>Production_1000t!AI7*1000</f>
        <v>159728000</v>
      </c>
      <c r="AJ7" s="4">
        <f>Production_1000t!AJ7*1000</f>
        <v>139162000</v>
      </c>
      <c r="AK7" s="4">
        <f>Production_1000t!AK7*1000</f>
        <v>153593000</v>
      </c>
      <c r="AL7" s="4">
        <f>Production_1000t!AL7*1000</f>
        <v>153540000</v>
      </c>
      <c r="AM7" s="4">
        <f>Production_1000t!AM7*1000</f>
        <v>136656000</v>
      </c>
      <c r="AN7" s="4">
        <f>Production_1000t!AN7*1000</f>
        <v>127833000</v>
      </c>
      <c r="AO7" s="4">
        <f>Production_1000t!AO7*1000</f>
        <v>132774000</v>
      </c>
      <c r="AP7" s="4">
        <f>Production_1000t!AP7*1000</f>
        <v>141894000</v>
      </c>
      <c r="AQ7" s="4">
        <f>Production_1000t!AQ7*1000</f>
        <v>135679000</v>
      </c>
      <c r="AR7" s="4">
        <f>Production_1000t!AR7*1000</f>
        <v>141362000</v>
      </c>
      <c r="AS7" s="4">
        <f>Production_1000t!AS7*1000</f>
        <v>153254000</v>
      </c>
      <c r="AT7" s="4">
        <f>Production_1000t!AT7*1000</f>
        <v>137722000</v>
      </c>
      <c r="AU7" s="4">
        <f>Production_1000t!AU7*1000</f>
        <v>138134000</v>
      </c>
      <c r="AV7" s="4">
        <f>Production_1000t!AV7*1000</f>
        <v>133225000</v>
      </c>
      <c r="AW7" s="4">
        <f>Production_1000t!AW7*1000</f>
        <v>154438000</v>
      </c>
      <c r="AX7" s="4">
        <f>Production_1000t!AX7*1000</f>
        <v>150757000</v>
      </c>
      <c r="AY7" s="4">
        <f>Production_1000t!AY7*1000</f>
        <v>122830000</v>
      </c>
      <c r="AZ7" s="4">
        <f>Production_1000t!AZ7*1000</f>
        <v>131774000</v>
      </c>
      <c r="BA7" s="4">
        <f>Production_1000t!BA7*1000</f>
        <v>131476000</v>
      </c>
      <c r="BB7" s="4">
        <f>Production_1000t!BB7*1000</f>
        <v>142460000</v>
      </c>
      <c r="BC7" s="4">
        <v>144312000</v>
      </c>
      <c r="BD7" s="4">
        <v>146591000</v>
      </c>
      <c r="BE7" s="4">
        <v>145081000</v>
      </c>
      <c r="BF7" s="4">
        <v>148111000</v>
      </c>
    </row>
    <row r="8" spans="1:58" x14ac:dyDescent="0.3">
      <c r="A8" s="3" t="s">
        <v>7</v>
      </c>
      <c r="B8" s="4">
        <f>Production_1000t!B8*1000</f>
        <v>10933000</v>
      </c>
      <c r="C8" s="4">
        <f>Production_1000t!C8*1000</f>
        <v>11446000</v>
      </c>
      <c r="D8" s="4">
        <f>Production_1000t!D8*1000</f>
        <v>11402000</v>
      </c>
      <c r="E8" s="4">
        <f>Production_1000t!E8*1000</f>
        <v>11818000</v>
      </c>
      <c r="F8" s="4">
        <f>Production_1000t!F8*1000</f>
        <v>11725000</v>
      </c>
      <c r="G8" s="4">
        <f>Production_1000t!G8*1000</f>
        <v>11574000</v>
      </c>
      <c r="H8" s="4">
        <f>Production_1000t!H8*1000</f>
        <v>12144000</v>
      </c>
      <c r="I8" s="4">
        <f>Production_1000t!I8*1000</f>
        <v>11344000</v>
      </c>
      <c r="J8" s="4">
        <f>Production_1000t!J8*1000</f>
        <v>11392000</v>
      </c>
      <c r="K8" s="4">
        <f>Production_1000t!K8*1000</f>
        <v>12263000</v>
      </c>
      <c r="L8" s="4">
        <f>Production_1000t!L8*1000</f>
        <v>12219000</v>
      </c>
      <c r="M8" s="4">
        <f>Production_1000t!M8*1000</f>
        <v>11965000</v>
      </c>
      <c r="N8" s="4">
        <f>Production_1000t!N8*1000</f>
        <v>12649000</v>
      </c>
      <c r="O8" s="4">
        <f>Production_1000t!O8*1000</f>
        <v>12420000</v>
      </c>
      <c r="P8" s="4">
        <f>Production_1000t!P8*1000</f>
        <v>13009000</v>
      </c>
      <c r="Q8" s="4">
        <f>Production_1000t!Q8*1000</f>
        <v>11912000</v>
      </c>
      <c r="R8" s="4">
        <f>Production_1000t!R8*1000</f>
        <v>12820000</v>
      </c>
      <c r="S8" s="4">
        <f>Production_1000t!S8*1000</f>
        <v>13167000</v>
      </c>
      <c r="T8" s="4">
        <f>Production_1000t!T8*1000</f>
        <v>12342000</v>
      </c>
      <c r="U8" s="4">
        <f>Production_1000t!U8*1000</f>
        <v>13294000</v>
      </c>
      <c r="V8" s="4">
        <f>Production_1000t!V8*1000</f>
        <v>14852000</v>
      </c>
      <c r="W8" s="4">
        <f>Production_1000t!W8*1000</f>
        <v>14914000</v>
      </c>
      <c r="X8" s="4">
        <f>Production_1000t!X8*1000</f>
        <v>14405000</v>
      </c>
      <c r="Y8" s="4">
        <f>Production_1000t!Y8*1000</f>
        <v>15279000</v>
      </c>
      <c r="Z8" s="4">
        <f>Production_1000t!Z8*1000</f>
        <v>15041000</v>
      </c>
      <c r="AA8" s="4">
        <f>Production_1000t!AA8*1000</f>
        <v>14691000</v>
      </c>
      <c r="AB8" s="4">
        <f>Production_1000t!AB8*1000</f>
        <v>14588000</v>
      </c>
      <c r="AC8" s="4">
        <f>Production_1000t!AC8*1000</f>
        <v>16103000</v>
      </c>
      <c r="AD8" s="4">
        <f>Production_1000t!AD8*1000</f>
        <v>15221000</v>
      </c>
      <c r="AE8" s="4">
        <f>Production_1000t!AE8*1000</f>
        <v>17061000</v>
      </c>
      <c r="AF8" s="4">
        <f>Production_1000t!AF8*1000</f>
        <v>16362000</v>
      </c>
      <c r="AG8" s="4">
        <f>Production_1000t!AG8*1000</f>
        <v>15513000</v>
      </c>
      <c r="AH8" s="4">
        <f>Production_1000t!AH8*1000</f>
        <v>15726000</v>
      </c>
      <c r="AI8" s="4">
        <f>Production_1000t!AI8*1000</f>
        <v>16990000</v>
      </c>
      <c r="AJ8" s="4">
        <f>Production_1000t!AJ8*1000</f>
        <v>17131000</v>
      </c>
      <c r="AK8" s="4">
        <f>Production_1000t!AK8*1000</f>
        <v>16489000</v>
      </c>
      <c r="AL8" s="4">
        <f>Production_1000t!AL8*1000</f>
        <v>15921000</v>
      </c>
      <c r="AM8" s="4">
        <f>Production_1000t!AM8*1000</f>
        <v>16009000</v>
      </c>
      <c r="AN8" s="4">
        <f>Production_1000t!AN8*1000</f>
        <v>17397000</v>
      </c>
      <c r="AO8" s="4">
        <f>Production_1000t!AO8*1000</f>
        <v>17323000</v>
      </c>
      <c r="AP8" s="4">
        <f>Production_1000t!AP8*1000</f>
        <v>17850000</v>
      </c>
      <c r="AQ8" s="4">
        <f>Production_1000t!AQ8*1000</f>
        <v>19577000</v>
      </c>
      <c r="AR8" s="4">
        <f>Production_1000t!AR8*1000</f>
        <v>20753000</v>
      </c>
      <c r="AS8" s="4">
        <f>Production_1000t!AS8*1000</f>
        <v>18018000</v>
      </c>
      <c r="AT8" s="4">
        <f>Production_1000t!AT8*1000</f>
        <v>18689000</v>
      </c>
      <c r="AU8" s="4">
        <f>Production_1000t!AU8*1000</f>
        <v>20632000</v>
      </c>
      <c r="AV8" s="4">
        <f>Production_1000t!AV8*1000</f>
        <v>21129000</v>
      </c>
      <c r="AW8" s="4">
        <f>Production_1000t!AW8*1000</f>
        <v>21297000</v>
      </c>
      <c r="AX8" s="4">
        <f>Production_1000t!AX8*1000</f>
        <v>21542000</v>
      </c>
      <c r="AY8" s="4">
        <f>Production_1000t!AY8*1000</f>
        <v>24159000</v>
      </c>
      <c r="AZ8" s="4">
        <f>Production_1000t!AZ8*1000</f>
        <v>23108000</v>
      </c>
      <c r="BA8" s="4">
        <f>Production_1000t!BA8*1000</f>
        <v>23360000</v>
      </c>
      <c r="BB8" s="4">
        <f>Production_1000t!BB8*1000</f>
        <v>22792000</v>
      </c>
      <c r="BC8" s="4">
        <v>26111000</v>
      </c>
      <c r="BD8" s="4">
        <v>26853000</v>
      </c>
      <c r="BE8" s="4">
        <v>28111000</v>
      </c>
      <c r="BF8" s="4">
        <v>30895000</v>
      </c>
    </row>
    <row r="9" spans="1:58" x14ac:dyDescent="0.3">
      <c r="A9" s="3" t="s">
        <v>8</v>
      </c>
      <c r="B9" s="4">
        <f>Production_1000t!B9*1000</f>
        <v>43500000</v>
      </c>
      <c r="C9" s="4">
        <f>Production_1000t!C9*1000</f>
        <v>44750000</v>
      </c>
      <c r="D9" s="4">
        <f>Production_1000t!D9*1000</f>
        <v>46472000</v>
      </c>
      <c r="E9" s="4">
        <f>Production_1000t!E9*1000</f>
        <v>49719000</v>
      </c>
      <c r="F9" s="4">
        <f>Production_1000t!F9*1000</f>
        <v>51671000</v>
      </c>
      <c r="G9" s="4">
        <f>Production_1000t!G9*1000</f>
        <v>54108000</v>
      </c>
      <c r="H9" s="4">
        <f>Production_1000t!H9*1000</f>
        <v>56092000</v>
      </c>
      <c r="I9" s="4">
        <f>Production_1000t!I9*1000</f>
        <v>58124000</v>
      </c>
      <c r="J9" s="4">
        <f>Production_1000t!J9*1000</f>
        <v>61580000</v>
      </c>
      <c r="K9" s="4">
        <f>Production_1000t!K9*1000</f>
        <v>65049000</v>
      </c>
      <c r="L9" s="4">
        <f>Production_1000t!L9*1000</f>
        <v>67537000</v>
      </c>
      <c r="M9" s="4">
        <f>Production_1000t!M9*1000</f>
        <v>69961000</v>
      </c>
      <c r="N9" s="4">
        <f>Production_1000t!N9*1000</f>
        <v>74440000</v>
      </c>
      <c r="O9" s="4">
        <f>Production_1000t!O9*1000</f>
        <v>77008000</v>
      </c>
      <c r="P9" s="4">
        <f>Production_1000t!P9*1000</f>
        <v>78479000</v>
      </c>
      <c r="Q9" s="4">
        <f>Production_1000t!Q9*1000</f>
        <v>80932000</v>
      </c>
      <c r="R9" s="4">
        <f>Production_1000t!R9*1000</f>
        <v>83612000</v>
      </c>
      <c r="S9" s="4">
        <f>Production_1000t!S9*1000</f>
        <v>85869000</v>
      </c>
      <c r="T9" s="4">
        <f>Production_1000t!T9*1000</f>
        <v>89817000</v>
      </c>
      <c r="U9" s="4">
        <f>Production_1000t!U9*1000</f>
        <v>91154000</v>
      </c>
      <c r="V9" s="4">
        <f>Production_1000t!V9*1000</f>
        <v>92610000</v>
      </c>
      <c r="W9" s="4">
        <f>Production_1000t!W9*1000</f>
        <v>94219000</v>
      </c>
      <c r="X9" s="4">
        <f>Production_1000t!X9*1000</f>
        <v>95989000</v>
      </c>
      <c r="Y9" s="4">
        <f>Production_1000t!Y9*1000</f>
        <v>94868000</v>
      </c>
      <c r="Z9" s="4">
        <f>Production_1000t!Z9*1000</f>
        <v>97059000</v>
      </c>
      <c r="AA9" s="4">
        <f>Production_1000t!AA9*1000</f>
        <v>98637000</v>
      </c>
      <c r="AB9" s="4">
        <f>Production_1000t!AB9*1000</f>
        <v>102879000</v>
      </c>
      <c r="AC9" s="4">
        <f>Production_1000t!AC9*1000</f>
        <v>106441000</v>
      </c>
      <c r="AD9" s="4">
        <f>Production_1000t!AD9*1000</f>
        <v>108667000</v>
      </c>
      <c r="AE9" s="4">
        <f>Production_1000t!AE9*1000</f>
        <v>110986000</v>
      </c>
      <c r="AF9" s="4">
        <f>Production_1000t!AF9*1000</f>
        <v>113452000</v>
      </c>
      <c r="AG9" s="4">
        <f>Production_1000t!AG9*1000</f>
        <v>113282000</v>
      </c>
      <c r="AH9" s="4">
        <f>Production_1000t!AH9*1000</f>
        <v>114000000</v>
      </c>
      <c r="AI9" s="4">
        <f>Production_1000t!AI9*1000</f>
        <v>117962000</v>
      </c>
      <c r="AJ9" s="4">
        <f>Production_1000t!AJ9*1000</f>
        <v>120776000</v>
      </c>
      <c r="AK9" s="4">
        <f>Production_1000t!AK9*1000</f>
        <v>121894000</v>
      </c>
      <c r="AL9" s="4">
        <f>Production_1000t!AL9*1000</f>
        <v>126333000</v>
      </c>
      <c r="AM9" s="4">
        <f>Production_1000t!AM9*1000</f>
        <v>128255000</v>
      </c>
      <c r="AN9" s="4">
        <f>Production_1000t!AN9*1000</f>
        <v>131066000</v>
      </c>
      <c r="AO9" s="4">
        <f>Production_1000t!AO9*1000</f>
        <v>136499000</v>
      </c>
      <c r="AP9" s="4">
        <f>Production_1000t!AP9*1000</f>
        <v>139770000</v>
      </c>
      <c r="AQ9" s="4">
        <f>Production_1000t!AQ9*1000</f>
        <v>140161000</v>
      </c>
      <c r="AR9" s="4">
        <f>Production_1000t!AR9*1000</f>
        <v>142508000</v>
      </c>
      <c r="AS9" s="4">
        <f>Production_1000t!AS9*1000</f>
        <v>150901000</v>
      </c>
      <c r="AT9" s="4">
        <f>Production_1000t!AT9*1000</f>
        <v>155218000</v>
      </c>
      <c r="AU9" s="4">
        <f>Production_1000t!AU9*1000</f>
        <v>164061000</v>
      </c>
      <c r="AV9" s="4">
        <f>Production_1000t!AV9*1000</f>
        <v>172390000</v>
      </c>
      <c r="AW9" s="4">
        <f>Production_1000t!AW9*1000</f>
        <v>176210000</v>
      </c>
      <c r="AX9" s="4">
        <f>Production_1000t!AX9*1000</f>
        <v>173949000</v>
      </c>
      <c r="AY9" s="4">
        <f>Production_1000t!AY9*1000</f>
        <v>177931000</v>
      </c>
      <c r="AZ9" s="4">
        <f>Production_1000t!AZ9*1000</f>
        <v>185019000</v>
      </c>
      <c r="BA9" s="4">
        <f>Production_1000t!BA9*1000</f>
        <v>187448000</v>
      </c>
      <c r="BB9" s="4">
        <f>Production_1000t!BB9*1000</f>
        <v>188585000</v>
      </c>
      <c r="BC9" s="4">
        <v>189103000</v>
      </c>
      <c r="BD9" s="4">
        <v>189539000</v>
      </c>
      <c r="BE9" s="4">
        <v>188501000</v>
      </c>
      <c r="BF9" s="4">
        <v>187441000</v>
      </c>
    </row>
    <row r="10" spans="1:58" x14ac:dyDescent="0.3">
      <c r="A10" s="3" t="s">
        <v>9</v>
      </c>
      <c r="B10" s="4">
        <f>Production_1000t!B10*1000</f>
        <v>7399000</v>
      </c>
      <c r="C10" s="4">
        <f>Production_1000t!C10*1000</f>
        <v>7658000</v>
      </c>
      <c r="D10" s="4">
        <f>Production_1000t!D10*1000</f>
        <v>7785000</v>
      </c>
      <c r="E10" s="4">
        <f>Production_1000t!E10*1000</f>
        <v>8818000</v>
      </c>
      <c r="F10" s="4">
        <f>Production_1000t!F10*1000</f>
        <v>9355000</v>
      </c>
      <c r="G10" s="4">
        <f>Production_1000t!G10*1000</f>
        <v>9862000</v>
      </c>
      <c r="H10" s="4">
        <f>Production_1000t!H10*1000</f>
        <v>9683000</v>
      </c>
      <c r="I10" s="4">
        <f>Production_1000t!I10*1000</f>
        <v>10436000</v>
      </c>
      <c r="J10" s="4">
        <f>Production_1000t!J10*1000</f>
        <v>10681000</v>
      </c>
      <c r="K10" s="4">
        <f>Production_1000t!K10*1000</f>
        <v>11416000</v>
      </c>
      <c r="L10" s="4">
        <f>Production_1000t!L10*1000</f>
        <v>11439000</v>
      </c>
      <c r="M10" s="4">
        <f>Production_1000t!M10*1000</f>
        <v>11840000</v>
      </c>
      <c r="N10" s="4">
        <f>Production_1000t!N10*1000</f>
        <v>12855000</v>
      </c>
      <c r="O10" s="4">
        <f>Production_1000t!O10*1000</f>
        <v>13323000</v>
      </c>
      <c r="P10" s="4">
        <f>Production_1000t!P10*1000</f>
        <v>13470000</v>
      </c>
      <c r="Q10" s="4">
        <f>Production_1000t!Q10*1000</f>
        <v>14386000</v>
      </c>
      <c r="R10" s="4">
        <f>Production_1000t!R10*1000</f>
        <v>14074000</v>
      </c>
      <c r="S10" s="4">
        <f>Production_1000t!S10*1000</f>
        <v>14860000</v>
      </c>
      <c r="T10" s="4">
        <f>Production_1000t!T10*1000</f>
        <v>14869000</v>
      </c>
      <c r="U10" s="4">
        <f>Production_1000t!U10*1000</f>
        <v>16815000</v>
      </c>
      <c r="V10" s="4">
        <f>Production_1000t!V10*1000</f>
        <v>16141000</v>
      </c>
      <c r="W10" s="4">
        <f>Production_1000t!W10*1000</f>
        <v>17355000</v>
      </c>
      <c r="X10" s="4">
        <f>Production_1000t!X10*1000</f>
        <v>18108000</v>
      </c>
      <c r="Y10" s="4">
        <f>Production_1000t!Y10*1000</f>
        <v>17978000</v>
      </c>
      <c r="Z10" s="4">
        <f>Production_1000t!Z10*1000</f>
        <v>18929000</v>
      </c>
      <c r="AA10" s="4">
        <f>Production_1000t!AA10*1000</f>
        <v>18839000</v>
      </c>
      <c r="AB10" s="4">
        <f>Production_1000t!AB10*1000</f>
        <v>20141000</v>
      </c>
      <c r="AC10" s="4">
        <f>Production_1000t!AC10*1000</f>
        <v>20443000</v>
      </c>
      <c r="AD10" s="4">
        <f>Production_1000t!AD10*1000</f>
        <v>19844000</v>
      </c>
      <c r="AE10" s="4">
        <f>Production_1000t!AE10*1000</f>
        <v>20711000</v>
      </c>
      <c r="AF10" s="4">
        <f>Production_1000t!AF10*1000</f>
        <v>19778000</v>
      </c>
      <c r="AG10" s="4">
        <f>Production_1000t!AG10*1000</f>
        <v>20624000</v>
      </c>
      <c r="AH10" s="4">
        <f>Production_1000t!AH10*1000</f>
        <v>20915000</v>
      </c>
      <c r="AI10" s="4">
        <f>Production_1000t!AI10*1000</f>
        <v>20360000</v>
      </c>
      <c r="AJ10" s="4">
        <f>Production_1000t!AJ10*1000</f>
        <v>23071000</v>
      </c>
      <c r="AK10" s="4">
        <f>Production_1000t!AK10*1000</f>
        <v>20908000</v>
      </c>
      <c r="AL10" s="4">
        <f>Production_1000t!AL10*1000</f>
        <v>20898000</v>
      </c>
      <c r="AM10" s="4">
        <f>Production_1000t!AM10*1000</f>
        <v>18270000</v>
      </c>
      <c r="AN10" s="4">
        <f>Production_1000t!AN10*1000</f>
        <v>18361000</v>
      </c>
      <c r="AO10" s="4">
        <f>Production_1000t!AO10*1000</f>
        <v>17654000</v>
      </c>
      <c r="AP10" s="4">
        <f>Production_1000t!AP10*1000</f>
        <v>21454000</v>
      </c>
      <c r="AQ10" s="4">
        <f>Production_1000t!AQ10*1000</f>
        <v>21431000</v>
      </c>
      <c r="AR10" s="4">
        <f>Production_1000t!AR10*1000</f>
        <v>21329000</v>
      </c>
      <c r="AS10" s="4">
        <f>Production_1000t!AS10*1000</f>
        <v>22338000</v>
      </c>
      <c r="AT10" s="4">
        <f>Production_1000t!AT10*1000</f>
        <v>23088000</v>
      </c>
      <c r="AU10" s="4">
        <f>Production_1000t!AU10*1000</f>
        <v>23532000</v>
      </c>
      <c r="AV10" s="4">
        <f>Production_1000t!AV10*1000</f>
        <v>26124000</v>
      </c>
      <c r="AW10" s="4">
        <f>Production_1000t!AW10*1000</f>
        <v>24967000</v>
      </c>
      <c r="AX10" s="4">
        <f>Production_1000t!AX10*1000</f>
        <v>24418000</v>
      </c>
      <c r="AY10" s="4">
        <f>Production_1000t!AY10*1000</f>
        <v>24546000</v>
      </c>
      <c r="AZ10" s="4">
        <f>Production_1000t!AZ10*1000</f>
        <v>25500000</v>
      </c>
      <c r="BA10" s="4">
        <f>Production_1000t!BA10*1000</f>
        <v>25892000</v>
      </c>
      <c r="BB10" s="4">
        <f>Production_1000t!BB10*1000</f>
        <v>26120000</v>
      </c>
      <c r="BC10" s="4">
        <v>26149000</v>
      </c>
      <c r="BD10" s="4">
        <v>26198000</v>
      </c>
      <c r="BE10" s="4">
        <v>26454000</v>
      </c>
      <c r="BF10" s="4">
        <v>26505000</v>
      </c>
    </row>
    <row r="11" spans="1:58" x14ac:dyDescent="0.3">
      <c r="A11" s="3" t="s">
        <v>10</v>
      </c>
      <c r="B11" s="4">
        <f>Production_1000t!B11*1000</f>
        <v>9703000</v>
      </c>
      <c r="C11" s="4">
        <f>Production_1000t!C11*1000</f>
        <v>10219000</v>
      </c>
      <c r="D11" s="4">
        <f>Production_1000t!D11*1000</f>
        <v>10620000</v>
      </c>
      <c r="E11" s="4">
        <f>Production_1000t!E11*1000</f>
        <v>10470000</v>
      </c>
      <c r="F11" s="4">
        <f>Production_1000t!F11*1000</f>
        <v>10128000</v>
      </c>
      <c r="G11" s="4">
        <f>Production_1000t!G11*1000</f>
        <v>10869000</v>
      </c>
      <c r="H11" s="4">
        <f>Production_1000t!H11*1000</f>
        <v>11706000</v>
      </c>
      <c r="I11" s="4">
        <f>Production_1000t!I11*1000</f>
        <v>11919000</v>
      </c>
      <c r="J11" s="4">
        <f>Production_1000t!J11*1000</f>
        <v>12066000</v>
      </c>
      <c r="K11" s="4">
        <f>Production_1000t!K11*1000</f>
        <v>13491000</v>
      </c>
      <c r="L11" s="4">
        <f>Production_1000t!L11*1000</f>
        <v>14134000</v>
      </c>
      <c r="M11" s="4">
        <f>Production_1000t!M11*1000</f>
        <v>14161000</v>
      </c>
      <c r="N11" s="4">
        <f>Production_1000t!N11*1000</f>
        <v>15574000</v>
      </c>
      <c r="O11" s="4">
        <f>Production_1000t!O11*1000</f>
        <v>16336000</v>
      </c>
      <c r="P11" s="4">
        <f>Production_1000t!P11*1000</f>
        <v>16720000</v>
      </c>
      <c r="Q11" s="4">
        <f>Production_1000t!Q11*1000</f>
        <v>17901000</v>
      </c>
      <c r="R11" s="4">
        <f>Production_1000t!R11*1000</f>
        <v>17901000</v>
      </c>
      <c r="S11" s="4">
        <f>Production_1000t!S11*1000</f>
        <v>18358000</v>
      </c>
      <c r="T11" s="4">
        <f>Production_1000t!T11*1000</f>
        <v>18852000</v>
      </c>
      <c r="U11" s="4">
        <f>Production_1000t!U11*1000</f>
        <v>18523000</v>
      </c>
      <c r="V11" s="4">
        <f>Production_1000t!V11*1000</f>
        <v>17957000</v>
      </c>
      <c r="W11" s="4">
        <f>Production_1000t!W11*1000</f>
        <v>18500000</v>
      </c>
      <c r="X11" s="4">
        <f>Production_1000t!X11*1000</f>
        <v>16959000</v>
      </c>
      <c r="Y11" s="4">
        <f>Production_1000t!Y11*1000</f>
        <v>17180000</v>
      </c>
      <c r="Z11" s="4">
        <f>Production_1000t!Z11*1000</f>
        <v>17877000</v>
      </c>
      <c r="AA11" s="4">
        <f>Production_1000t!AA11*1000</f>
        <v>18369000</v>
      </c>
      <c r="AB11" s="4">
        <f>Production_1000t!AB11*1000</f>
        <v>18922000</v>
      </c>
      <c r="AC11" s="4">
        <f>Production_1000t!AC11*1000</f>
        <v>18341000</v>
      </c>
      <c r="AD11" s="4">
        <f>Production_1000t!AD11*1000</f>
        <v>19203000</v>
      </c>
      <c r="AE11" s="4">
        <f>Production_1000t!AE11*1000</f>
        <v>18490000</v>
      </c>
      <c r="AF11" s="4">
        <f>Production_1000t!AF11*1000</f>
        <v>19062000</v>
      </c>
      <c r="AG11" s="4">
        <f>Production_1000t!AG11*1000</f>
        <v>20238000</v>
      </c>
      <c r="AH11" s="4">
        <f>Production_1000t!AH11*1000</f>
        <v>20583000</v>
      </c>
      <c r="AI11" s="4">
        <f>Production_1000t!AI11*1000</f>
        <v>21119000</v>
      </c>
      <c r="AJ11" s="4">
        <f>Production_1000t!AJ11*1000</f>
        <v>21759000</v>
      </c>
      <c r="AK11" s="4">
        <f>Production_1000t!AK11*1000</f>
        <v>23007000</v>
      </c>
      <c r="AL11" s="4">
        <f>Production_1000t!AL11*1000</f>
        <v>24024000</v>
      </c>
      <c r="AM11" s="4">
        <f>Production_1000t!AM11*1000</f>
        <v>24802000</v>
      </c>
      <c r="AN11" s="4">
        <f>Production_1000t!AN11*1000</f>
        <v>25167000</v>
      </c>
      <c r="AO11" s="4">
        <f>Production_1000t!AO11*1000</f>
        <v>25104000</v>
      </c>
      <c r="AP11" s="4">
        <f>Production_1000t!AP11*1000</f>
        <v>26012000</v>
      </c>
      <c r="AQ11" s="4">
        <f>Production_1000t!AQ11*1000</f>
        <v>26118000</v>
      </c>
      <c r="AR11" s="4">
        <f>Production_1000t!AR11*1000</f>
        <v>26202000</v>
      </c>
      <c r="AS11" s="4">
        <f>Production_1000t!AS11*1000</f>
        <v>27600000</v>
      </c>
      <c r="AT11" s="4">
        <f>Production_1000t!AT11*1000</f>
        <v>28640000</v>
      </c>
      <c r="AU11" s="4">
        <f>Production_1000t!AU11*1000</f>
        <v>29250000</v>
      </c>
      <c r="AV11" s="4">
        <f>Production_1000t!AV11*1000</f>
        <v>29893000</v>
      </c>
      <c r="AW11" s="4">
        <f>Production_1000t!AW11*1000</f>
        <v>27954000</v>
      </c>
      <c r="AX11" s="4">
        <f>Production_1000t!AX11*1000</f>
        <v>29153000</v>
      </c>
      <c r="AY11" s="4">
        <f>Production_1000t!AY11*1000</f>
        <v>30145000</v>
      </c>
      <c r="AZ11" s="4">
        <f>Production_1000t!AZ11*1000</f>
        <v>30657000</v>
      </c>
      <c r="BA11" s="4">
        <f>Production_1000t!BA11*1000</f>
        <v>30323000</v>
      </c>
      <c r="BB11" s="4">
        <f>Production_1000t!BB11*1000</f>
        <v>30863000</v>
      </c>
      <c r="BC11" s="4">
        <v>22765000</v>
      </c>
      <c r="BD11" s="4">
        <v>23446000</v>
      </c>
      <c r="BE11" s="4">
        <v>22760000</v>
      </c>
      <c r="BF11" s="4">
        <v>22749000</v>
      </c>
    </row>
    <row r="12" spans="1:58" x14ac:dyDescent="0.3">
      <c r="A12" s="3" t="s">
        <v>11</v>
      </c>
      <c r="B12" s="4">
        <f>Production_1000t!B12*1000</f>
        <v>28661000</v>
      </c>
      <c r="C12" s="4">
        <f>Production_1000t!C12*1000</f>
        <v>30209000</v>
      </c>
      <c r="D12" s="4">
        <f>Production_1000t!D12*1000</f>
        <v>31876000</v>
      </c>
      <c r="E12" s="4">
        <f>Production_1000t!E12*1000</f>
        <v>32334000</v>
      </c>
      <c r="F12" s="4">
        <f>Production_1000t!F12*1000</f>
        <v>32943000</v>
      </c>
      <c r="G12" s="4">
        <f>Production_1000t!G12*1000</f>
        <v>34652000</v>
      </c>
      <c r="H12" s="4">
        <f>Production_1000t!H12*1000</f>
        <v>36390000</v>
      </c>
      <c r="I12" s="4">
        <f>Production_1000t!I12*1000</f>
        <v>38118000</v>
      </c>
      <c r="J12" s="4">
        <f>Production_1000t!J12*1000</f>
        <v>39100000</v>
      </c>
      <c r="K12" s="4">
        <f>Production_1000t!K12*1000</f>
        <v>39548000</v>
      </c>
      <c r="L12" s="4">
        <f>Production_1000t!L12*1000</f>
        <v>39297000</v>
      </c>
      <c r="M12" s="4">
        <f>Production_1000t!M12*1000</f>
        <v>39781000</v>
      </c>
      <c r="N12" s="4">
        <f>Production_1000t!N12*1000</f>
        <v>40141000</v>
      </c>
      <c r="O12" s="4">
        <f>Production_1000t!O12*1000</f>
        <v>43188000</v>
      </c>
      <c r="P12" s="4">
        <f>Production_1000t!P12*1000</f>
        <v>45070000</v>
      </c>
      <c r="Q12" s="4">
        <f>Production_1000t!Q12*1000</f>
        <v>47453000</v>
      </c>
      <c r="R12" s="4">
        <f>Production_1000t!R12*1000</f>
        <v>47825000</v>
      </c>
      <c r="S12" s="4">
        <f>Production_1000t!S12*1000</f>
        <v>48342000</v>
      </c>
      <c r="T12" s="4">
        <f>Production_1000t!T12*1000</f>
        <v>47175000</v>
      </c>
      <c r="U12" s="4">
        <f>Production_1000t!U12*1000</f>
        <v>46981000</v>
      </c>
      <c r="V12" s="4">
        <f>Production_1000t!V12*1000</f>
        <v>47439000</v>
      </c>
      <c r="W12" s="4">
        <f>Production_1000t!W12*1000</f>
        <v>47546000</v>
      </c>
      <c r="X12" s="4">
        <f>Production_1000t!X12*1000</f>
        <v>48810000</v>
      </c>
      <c r="Y12" s="4">
        <f>Production_1000t!Y12*1000</f>
        <v>50209000</v>
      </c>
      <c r="Z12" s="4">
        <f>Production_1000t!Z12*1000</f>
        <v>51130000</v>
      </c>
      <c r="AA12" s="4">
        <f>Production_1000t!AA12*1000</f>
        <v>52911000</v>
      </c>
      <c r="AB12" s="4">
        <f>Production_1000t!AB12*1000</f>
        <v>52860000</v>
      </c>
      <c r="AC12" s="4">
        <f>Production_1000t!AC12*1000</f>
        <v>53347000</v>
      </c>
      <c r="AD12" s="4">
        <f>Production_1000t!AD12*1000</f>
        <v>53577000</v>
      </c>
      <c r="AE12" s="4">
        <f>Production_1000t!AE12*1000</f>
        <v>55121000</v>
      </c>
      <c r="AF12" s="4">
        <f>Production_1000t!AF12*1000</f>
        <v>55792000</v>
      </c>
      <c r="AG12" s="4">
        <f>Production_1000t!AG12*1000</f>
        <v>54986000</v>
      </c>
      <c r="AH12" s="4">
        <f>Production_1000t!AH12*1000</f>
        <v>54460000</v>
      </c>
      <c r="AI12" s="4">
        <f>Production_1000t!AI12*1000</f>
        <v>54961000</v>
      </c>
      <c r="AJ12" s="4">
        <f>Production_1000t!AJ12*1000</f>
        <v>55509000</v>
      </c>
      <c r="AK12" s="4">
        <f>Production_1000t!AK12*1000</f>
        <v>56283000</v>
      </c>
      <c r="AL12" s="4">
        <f>Production_1000t!AL12*1000</f>
        <v>57023000</v>
      </c>
      <c r="AM12" s="4">
        <f>Production_1000t!AM12*1000</f>
        <v>56888000</v>
      </c>
      <c r="AN12" s="4">
        <f>Production_1000t!AN12*1000</f>
        <v>57985000</v>
      </c>
      <c r="AO12" s="4">
        <f>Production_1000t!AO12*1000</f>
        <v>58682000</v>
      </c>
      <c r="AP12" s="4">
        <f>Production_1000t!AP12*1000</f>
        <v>57754000</v>
      </c>
      <c r="AQ12" s="4">
        <f>Production_1000t!AQ12*1000</f>
        <v>59365000</v>
      </c>
      <c r="AR12" s="4">
        <f>Production_1000t!AR12*1000</f>
        <v>59691000</v>
      </c>
      <c r="AS12" s="4">
        <f>Production_1000t!AS12*1000</f>
        <v>60747000</v>
      </c>
      <c r="AT12" s="4">
        <f>Production_1000t!AT12*1000</f>
        <v>62010000</v>
      </c>
      <c r="AU12" s="4">
        <f>Production_1000t!AU12*1000</f>
        <v>63850000</v>
      </c>
      <c r="AV12" s="4">
        <f>Production_1000t!AV12*1000</f>
        <v>65461000</v>
      </c>
      <c r="AW12" s="4">
        <f>Production_1000t!AW12*1000</f>
        <v>65639000</v>
      </c>
      <c r="AX12" s="4">
        <f>Production_1000t!AX12*1000</f>
        <v>65790000</v>
      </c>
      <c r="AY12" s="4">
        <f>Production_1000t!AY12*1000</f>
        <v>66399000</v>
      </c>
      <c r="AZ12" s="4">
        <f>Production_1000t!AZ12*1000</f>
        <v>66107000</v>
      </c>
      <c r="BA12" s="4">
        <f>Production_1000t!BA12*1000</f>
        <v>66490000</v>
      </c>
      <c r="BB12" s="4">
        <f>Production_1000t!BB12*1000</f>
        <v>67540000</v>
      </c>
      <c r="BC12" s="4">
        <v>68874000</v>
      </c>
      <c r="BD12" s="4">
        <v>68749000</v>
      </c>
      <c r="BE12" s="4">
        <v>69272000</v>
      </c>
      <c r="BF12" s="4">
        <v>69983000</v>
      </c>
    </row>
    <row r="13" spans="1:58" x14ac:dyDescent="0.3">
      <c r="A13" s="3" t="s">
        <v>12</v>
      </c>
      <c r="B13" s="4">
        <f>Production_1000t!B13*1000</f>
        <v>5345000</v>
      </c>
      <c r="C13" s="4">
        <f>Production_1000t!C13*1000</f>
        <v>5459000</v>
      </c>
      <c r="D13" s="4">
        <f>Production_1000t!D13*1000</f>
        <v>5323000</v>
      </c>
      <c r="E13" s="4">
        <f>Production_1000t!E13*1000</f>
        <v>5437000</v>
      </c>
      <c r="F13" s="4">
        <f>Production_1000t!F13*1000</f>
        <v>5804000</v>
      </c>
      <c r="G13" s="4">
        <f>Production_1000t!G13*1000</f>
        <v>5731000</v>
      </c>
      <c r="H13" s="4">
        <f>Production_1000t!H13*1000</f>
        <v>5924000</v>
      </c>
      <c r="I13" s="4">
        <f>Production_1000t!I13*1000</f>
        <v>6017000</v>
      </c>
      <c r="J13" s="4">
        <f>Production_1000t!J13*1000</f>
        <v>5810000</v>
      </c>
      <c r="K13" s="4">
        <f>Production_1000t!K13*1000</f>
        <v>5718000</v>
      </c>
      <c r="L13" s="4">
        <f>Production_1000t!L13*1000</f>
        <v>5707000</v>
      </c>
      <c r="M13" s="4">
        <f>Production_1000t!M13*1000</f>
        <v>6040000</v>
      </c>
      <c r="N13" s="4">
        <f>Production_1000t!N13*1000</f>
        <v>6186000</v>
      </c>
      <c r="O13" s="4">
        <f>Production_1000t!O13*1000</f>
        <v>6125000</v>
      </c>
      <c r="P13" s="4">
        <f>Production_1000t!P13*1000</f>
        <v>6319000</v>
      </c>
      <c r="Q13" s="4">
        <f>Production_1000t!Q13*1000</f>
        <v>6485000</v>
      </c>
      <c r="R13" s="4">
        <f>Production_1000t!R13*1000</f>
        <v>6722000</v>
      </c>
      <c r="S13" s="4">
        <f>Production_1000t!S13*1000</f>
        <v>6864000</v>
      </c>
      <c r="T13" s="4">
        <f>Production_1000t!T13*1000</f>
        <v>6869000</v>
      </c>
      <c r="U13" s="4">
        <f>Production_1000t!U13*1000</f>
        <v>6927000</v>
      </c>
      <c r="V13" s="4">
        <f>Production_1000t!V13*1000</f>
        <v>6834000</v>
      </c>
      <c r="W13" s="4">
        <f>Production_1000t!W13*1000</f>
        <v>7071000</v>
      </c>
      <c r="X13" s="4">
        <f>Production_1000t!X13*1000</f>
        <v>7632000</v>
      </c>
      <c r="Y13" s="4">
        <f>Production_1000t!Y13*1000</f>
        <v>7498000</v>
      </c>
      <c r="Z13" s="4">
        <f>Production_1000t!Z13*1000</f>
        <v>7531000</v>
      </c>
      <c r="AA13" s="4">
        <f>Production_1000t!AA13*1000</f>
        <v>7802000</v>
      </c>
      <c r="AB13" s="4">
        <f>Production_1000t!AB13*1000</f>
        <v>7446000</v>
      </c>
      <c r="AC13" s="4">
        <f>Production_1000t!AC13*1000</f>
        <v>7464000</v>
      </c>
      <c r="AD13" s="4">
        <f>Production_1000t!AD13*1000</f>
        <v>7650000</v>
      </c>
      <c r="AE13" s="4">
        <f>Production_1000t!AE13*1000</f>
        <v>7811000</v>
      </c>
      <c r="AF13" s="4">
        <f>Production_1000t!AF13*1000</f>
        <v>7254000</v>
      </c>
      <c r="AG13" s="4">
        <f>Production_1000t!AG13*1000</f>
        <v>7102000</v>
      </c>
      <c r="AH13" s="4">
        <f>Production_1000t!AH13*1000</f>
        <v>6991000</v>
      </c>
      <c r="AI13" s="4">
        <f>Production_1000t!AI13*1000</f>
        <v>6672000</v>
      </c>
      <c r="AJ13" s="4">
        <f>Production_1000t!AJ13*1000</f>
        <v>6698000</v>
      </c>
      <c r="AK13" s="4">
        <f>Production_1000t!AK13*1000</f>
        <v>6695000</v>
      </c>
      <c r="AL13" s="4">
        <f>Production_1000t!AL13*1000</f>
        <v>6776000</v>
      </c>
      <c r="AM13" s="4">
        <f>Production_1000t!AM13*1000</f>
        <v>6918000</v>
      </c>
      <c r="AN13" s="4">
        <f>Production_1000t!AN13*1000</f>
        <v>7161000</v>
      </c>
      <c r="AO13" s="4">
        <f>Production_1000t!AO13*1000</f>
        <v>7381000</v>
      </c>
      <c r="AP13" s="4">
        <f>Production_1000t!AP13*1000</f>
        <v>7698000</v>
      </c>
      <c r="AQ13" s="4">
        <f>Production_1000t!AQ13*1000</f>
        <v>8020000</v>
      </c>
      <c r="AR13" s="4">
        <f>Production_1000t!AR13*1000</f>
        <v>8085000</v>
      </c>
      <c r="AS13" s="4">
        <f>Production_1000t!AS13*1000</f>
        <v>8247000</v>
      </c>
      <c r="AT13" s="4">
        <f>Production_1000t!AT13*1000</f>
        <v>8500000</v>
      </c>
      <c r="AU13" s="4">
        <f>Production_1000t!AU13*1000</f>
        <v>8551000</v>
      </c>
      <c r="AV13" s="4">
        <f>Production_1000t!AV13*1000</f>
        <v>8797000</v>
      </c>
      <c r="AW13" s="4">
        <f>Production_1000t!AW13*1000</f>
        <v>8904000</v>
      </c>
      <c r="AX13" s="4">
        <f>Production_1000t!AX13*1000</f>
        <v>8880000</v>
      </c>
      <c r="AY13" s="4">
        <f>Production_1000t!AY13*1000</f>
        <v>9000000</v>
      </c>
      <c r="AZ13" s="4">
        <f>Production_1000t!AZ13*1000</f>
        <v>9296000</v>
      </c>
      <c r="BA13" s="4">
        <f>Production_1000t!BA13*1000</f>
        <v>9505000</v>
      </c>
      <c r="BB13" s="4">
        <f>Production_1000t!BB13*1000</f>
        <v>9764000</v>
      </c>
      <c r="BC13" s="4">
        <v>5361000</v>
      </c>
      <c r="BD13" s="4">
        <v>5436000</v>
      </c>
      <c r="BE13" s="4">
        <v>5464000</v>
      </c>
      <c r="BF13" s="4">
        <v>5387000</v>
      </c>
    </row>
    <row r="14" spans="1:58" x14ac:dyDescent="0.3">
      <c r="A14" s="3" t="s">
        <v>13</v>
      </c>
      <c r="B14" s="4">
        <f>Production_1000t!B14*1000</f>
        <v>62006000</v>
      </c>
      <c r="C14" s="4">
        <f>Production_1000t!C14*1000</f>
        <v>65150000</v>
      </c>
      <c r="D14" s="4">
        <f>Production_1000t!D14*1000</f>
        <v>68396000</v>
      </c>
      <c r="E14" s="4">
        <f>Production_1000t!E14*1000</f>
        <v>72524000</v>
      </c>
      <c r="F14" s="4">
        <f>Production_1000t!F14*1000</f>
        <v>75275000</v>
      </c>
      <c r="G14" s="4">
        <f>Production_1000t!G14*1000</f>
        <v>74608000</v>
      </c>
      <c r="H14" s="4">
        <f>Production_1000t!H14*1000</f>
        <v>78310000</v>
      </c>
      <c r="I14" s="4">
        <f>Production_1000t!I14*1000</f>
        <v>82664000</v>
      </c>
      <c r="J14" s="4">
        <f>Production_1000t!J14*1000</f>
        <v>84673000</v>
      </c>
      <c r="K14" s="4">
        <f>Production_1000t!K14*1000</f>
        <v>87642000</v>
      </c>
      <c r="L14" s="4">
        <f>Production_1000t!L14*1000</f>
        <v>87813000</v>
      </c>
      <c r="M14" s="4">
        <f>Production_1000t!M14*1000</f>
        <v>90104000</v>
      </c>
      <c r="N14" s="4">
        <f>Production_1000t!N14*1000</f>
        <v>90100000</v>
      </c>
      <c r="O14" s="4">
        <f>Production_1000t!O14*1000</f>
        <v>92302000</v>
      </c>
      <c r="P14" s="4">
        <f>Production_1000t!P14*1000</f>
        <v>97922000</v>
      </c>
      <c r="Q14" s="4">
        <f>Production_1000t!Q14*1000</f>
        <v>101344000</v>
      </c>
      <c r="R14" s="4">
        <f>Production_1000t!R14*1000</f>
        <v>105827000</v>
      </c>
      <c r="S14" s="4">
        <f>Production_1000t!S14*1000</f>
        <v>110839000</v>
      </c>
      <c r="T14" s="4">
        <f>Production_1000t!T14*1000</f>
        <v>106550000</v>
      </c>
      <c r="U14" s="4">
        <f>Production_1000t!U14*1000</f>
        <v>110402000</v>
      </c>
      <c r="V14" s="4">
        <f>Production_1000t!V14*1000</f>
        <v>113640000</v>
      </c>
      <c r="W14" s="4">
        <f>Production_1000t!W14*1000</f>
        <v>113964000</v>
      </c>
      <c r="X14" s="4">
        <f>Production_1000t!X14*1000</f>
        <v>111576000</v>
      </c>
      <c r="Y14" s="4">
        <f>Production_1000t!Y14*1000</f>
        <v>117428000</v>
      </c>
      <c r="Z14" s="4">
        <f>Production_1000t!Z14*1000</f>
        <v>119383000</v>
      </c>
      <c r="AA14" s="4">
        <f>Production_1000t!AA14*1000</f>
        <v>117101000</v>
      </c>
      <c r="AB14" s="4">
        <f>Production_1000t!AB14*1000</f>
        <v>120457000</v>
      </c>
      <c r="AC14" s="4">
        <f>Production_1000t!AC14*1000</f>
        <v>126597000</v>
      </c>
      <c r="AD14" s="4">
        <f>Production_1000t!AD14*1000</f>
        <v>134004000</v>
      </c>
      <c r="AE14" s="4">
        <f>Production_1000t!AE14*1000</f>
        <v>132780000</v>
      </c>
      <c r="AF14" s="4">
        <f>Production_1000t!AF14*1000</f>
        <v>140158000</v>
      </c>
      <c r="AG14" s="4">
        <f>Production_1000t!AG14*1000</f>
        <v>141236000</v>
      </c>
      <c r="AH14" s="4">
        <f>Production_1000t!AH14*1000</f>
        <v>143504000</v>
      </c>
      <c r="AI14" s="4">
        <f>Production_1000t!AI14*1000</f>
        <v>144594000</v>
      </c>
      <c r="AJ14" s="4">
        <f>Production_1000t!AJ14*1000</f>
        <v>144344000</v>
      </c>
      <c r="AK14" s="4">
        <f>Production_1000t!AK14*1000</f>
        <v>140637000</v>
      </c>
      <c r="AL14" s="4">
        <f>Production_1000t!AL14*1000</f>
        <v>144442000</v>
      </c>
      <c r="AM14" s="4">
        <f>Production_1000t!AM14*1000</f>
        <v>144533000</v>
      </c>
      <c r="AN14" s="4">
        <f>Production_1000t!AN14*1000</f>
        <v>152035000</v>
      </c>
      <c r="AO14" s="4">
        <f>Production_1000t!AO14*1000</f>
        <v>159195000</v>
      </c>
      <c r="AP14" s="4">
        <f>Production_1000t!AP14*1000</f>
        <v>165202000</v>
      </c>
      <c r="AQ14" s="4">
        <f>Production_1000t!AQ14*1000</f>
        <v>168155000</v>
      </c>
      <c r="AR14" s="4">
        <f>Production_1000t!AR14*1000</f>
        <v>176171000</v>
      </c>
      <c r="AS14" s="4">
        <f>Production_1000t!AS14*1000</f>
        <v>188112000</v>
      </c>
      <c r="AT14" s="4">
        <f>Production_1000t!AT14*1000</f>
        <v>190149000</v>
      </c>
      <c r="AU14" s="4">
        <f>Production_1000t!AU14*1000</f>
        <v>207246000</v>
      </c>
      <c r="AV14" s="4">
        <f>Production_1000t!AV14*1000</f>
        <v>211836000</v>
      </c>
      <c r="AW14" s="4">
        <f>Production_1000t!AW14*1000</f>
        <v>215305000</v>
      </c>
      <c r="AX14" s="4">
        <f>Production_1000t!AX14*1000</f>
        <v>219161000</v>
      </c>
      <c r="AY14" s="4">
        <f>Production_1000t!AY14*1000</f>
        <v>224732000</v>
      </c>
      <c r="AZ14" s="4">
        <f>Production_1000t!AZ14*1000</f>
        <v>243609000</v>
      </c>
      <c r="BA14" s="4">
        <f>Production_1000t!BA14*1000</f>
        <v>249249000</v>
      </c>
      <c r="BB14" s="4">
        <f>Production_1000t!BB14*1000</f>
        <v>254999000</v>
      </c>
      <c r="BC14" s="4">
        <v>254388000</v>
      </c>
      <c r="BD14" s="4">
        <v>257004000</v>
      </c>
      <c r="BE14" s="4">
        <v>259472000</v>
      </c>
      <c r="BF14" s="4">
        <v>258757000</v>
      </c>
    </row>
    <row r="15" spans="1:58" x14ac:dyDescent="0.3">
      <c r="A15" s="3" t="s">
        <v>14</v>
      </c>
      <c r="B15" s="4">
        <f>Production_1000t!B15*1000</f>
        <v>753000</v>
      </c>
      <c r="C15" s="4">
        <f>Production_1000t!C15*1000</f>
        <v>906000</v>
      </c>
      <c r="D15" s="4">
        <f>Production_1000t!D15*1000</f>
        <v>1026000</v>
      </c>
      <c r="E15" s="4">
        <f>Production_1000t!E15*1000</f>
        <v>677000</v>
      </c>
      <c r="F15" s="4">
        <f>Production_1000t!F15*1000</f>
        <v>882000</v>
      </c>
      <c r="G15" s="4">
        <f>Production_1000t!G15*1000</f>
        <v>853000</v>
      </c>
      <c r="H15" s="4">
        <f>Production_1000t!H15*1000</f>
        <v>982000</v>
      </c>
      <c r="I15" s="4">
        <f>Production_1000t!I15*1000</f>
        <v>1249000</v>
      </c>
      <c r="J15" s="4">
        <f>Production_1000t!J15*1000</f>
        <v>1016000</v>
      </c>
      <c r="K15" s="4">
        <f>Production_1000t!K15*1000</f>
        <v>991000</v>
      </c>
      <c r="L15" s="4">
        <f>Production_1000t!L15*1000</f>
        <v>978000</v>
      </c>
      <c r="M15" s="4">
        <f>Production_1000t!M15*1000</f>
        <v>1214000</v>
      </c>
      <c r="N15" s="4">
        <f>Production_1000t!N15*1000</f>
        <v>1117000</v>
      </c>
      <c r="O15" s="4">
        <f>Production_1000t!O15*1000</f>
        <v>1150000</v>
      </c>
      <c r="P15" s="4">
        <f>Production_1000t!P15*1000</f>
        <v>1253000</v>
      </c>
      <c r="Q15" s="4">
        <f>Production_1000t!Q15*1000</f>
        <v>1217000</v>
      </c>
      <c r="R15" s="4">
        <f>Production_1000t!R15*1000</f>
        <v>1250000</v>
      </c>
      <c r="S15" s="4">
        <f>Production_1000t!S15*1000</f>
        <v>1366000</v>
      </c>
      <c r="T15" s="4">
        <f>Production_1000t!T15*1000</f>
        <v>1520000</v>
      </c>
      <c r="U15" s="4">
        <f>Production_1000t!U15*1000</f>
        <v>1537000</v>
      </c>
      <c r="V15" s="4">
        <f>Production_1000t!V15*1000</f>
        <v>1377000</v>
      </c>
      <c r="W15" s="4">
        <f>Production_1000t!W15*1000</f>
        <v>1609000</v>
      </c>
      <c r="X15" s="4">
        <f>Production_1000t!X15*1000</f>
        <v>1698000</v>
      </c>
      <c r="Y15" s="4">
        <f>Production_1000t!Y15*1000</f>
        <v>1689000</v>
      </c>
      <c r="Z15" s="4">
        <f>Production_1000t!Z15*1000</f>
        <v>1810000</v>
      </c>
      <c r="AA15" s="4">
        <f>Production_1000t!AA15*1000</f>
        <v>1765000</v>
      </c>
      <c r="AB15" s="4">
        <f>Production_1000t!AB15*1000</f>
        <v>2306000</v>
      </c>
      <c r="AC15" s="4">
        <f>Production_1000t!AC15*1000</f>
        <v>2253000</v>
      </c>
      <c r="AD15" s="4">
        <f>Production_1000t!AD15*1000</f>
        <v>2642000</v>
      </c>
      <c r="AE15" s="4">
        <f>Production_1000t!AE15*1000</f>
        <v>2364000</v>
      </c>
      <c r="AF15" s="4">
        <f>Production_1000t!AF15*1000</f>
        <v>2561000</v>
      </c>
      <c r="AG15" s="4">
        <f>Production_1000t!AG15*1000</f>
        <v>2767000</v>
      </c>
      <c r="AH15" s="4">
        <f>Production_1000t!AH15*1000</f>
        <v>2699000</v>
      </c>
      <c r="AI15" s="4">
        <f>Production_1000t!AI15*1000</f>
        <v>2805000</v>
      </c>
      <c r="AJ15" s="4">
        <f>Production_1000t!AJ15*1000</f>
        <v>2930000</v>
      </c>
      <c r="AK15" s="4">
        <f>Production_1000t!AK15*1000</f>
        <v>3127000</v>
      </c>
      <c r="AL15" s="4">
        <f>Production_1000t!AL15*1000</f>
        <v>3425000</v>
      </c>
      <c r="AM15" s="4">
        <f>Production_1000t!AM15*1000</f>
        <v>2832000</v>
      </c>
      <c r="AN15" s="4">
        <f>Production_1000t!AN15*1000</f>
        <v>3550000</v>
      </c>
      <c r="AO15" s="4">
        <f>Production_1000t!AO15*1000</f>
        <v>3646000</v>
      </c>
      <c r="AP15" s="4">
        <f>Production_1000t!AP15*1000</f>
        <v>3288000</v>
      </c>
      <c r="AQ15" s="4">
        <f>Production_1000t!AQ15*1000</f>
        <v>3231000</v>
      </c>
      <c r="AR15" s="4">
        <f>Production_1000t!AR15*1000</f>
        <v>3494000</v>
      </c>
      <c r="AS15" s="4">
        <f>Production_1000t!AS15*1000</f>
        <v>3702000</v>
      </c>
      <c r="AT15" s="4">
        <f>Production_1000t!AT15*1000</f>
        <v>3732000</v>
      </c>
      <c r="AU15" s="4">
        <f>Production_1000t!AU15*1000</f>
        <v>4094000</v>
      </c>
      <c r="AV15" s="4">
        <f>Production_1000t!AV15*1000</f>
        <v>4285000</v>
      </c>
      <c r="AW15" s="4">
        <f>Production_1000t!AW15*1000</f>
        <v>4226000</v>
      </c>
      <c r="AX15" s="4">
        <f>Production_1000t!AX15*1000</f>
        <v>3457000</v>
      </c>
      <c r="AY15" s="4">
        <f>Production_1000t!AY15*1000</f>
        <v>3602000</v>
      </c>
      <c r="AZ15" s="4">
        <f>Production_1000t!AZ15*1000</f>
        <v>3758000</v>
      </c>
      <c r="BA15" s="4">
        <f>Production_1000t!BA15*1000</f>
        <v>3815000</v>
      </c>
      <c r="BB15" s="4">
        <f>Production_1000t!BB15*1000</f>
        <v>3886000</v>
      </c>
      <c r="BC15" s="4">
        <v>4805000</v>
      </c>
      <c r="BD15" s="4">
        <v>4719000</v>
      </c>
      <c r="BE15" s="4">
        <v>3482000</v>
      </c>
      <c r="BF15" s="4">
        <v>3658000</v>
      </c>
    </row>
    <row r="16" spans="1:58" x14ac:dyDescent="0.3">
      <c r="A16" s="3" t="s">
        <v>15</v>
      </c>
      <c r="B16" s="4">
        <f>Production_1000t!B16*1000</f>
        <v>10264000</v>
      </c>
      <c r="C16" s="4">
        <f>Production_1000t!C16*1000</f>
        <v>11085000</v>
      </c>
      <c r="D16" s="4">
        <f>Production_1000t!D16*1000</f>
        <v>10426000</v>
      </c>
      <c r="E16" s="4">
        <f>Production_1000t!E16*1000</f>
        <v>10676000</v>
      </c>
      <c r="F16" s="4">
        <f>Production_1000t!F16*1000</f>
        <v>11014000</v>
      </c>
      <c r="G16" s="4">
        <f>Production_1000t!G16*1000</f>
        <v>10501000</v>
      </c>
      <c r="H16" s="4">
        <f>Production_1000t!H16*1000</f>
        <v>10866000</v>
      </c>
      <c r="I16" s="4">
        <f>Production_1000t!I16*1000</f>
        <v>11213000</v>
      </c>
      <c r="J16" s="4">
        <f>Production_1000t!J16*1000</f>
        <v>11400000</v>
      </c>
      <c r="K16" s="4">
        <f>Production_1000t!K16*1000</f>
        <v>11191000</v>
      </c>
      <c r="L16" s="4">
        <f>Production_1000t!L16*1000</f>
        <v>11927000</v>
      </c>
      <c r="M16" s="4">
        <f>Production_1000t!M16*1000</f>
        <v>11576000</v>
      </c>
      <c r="N16" s="4">
        <f>Production_1000t!N16*1000</f>
        <v>11894000</v>
      </c>
      <c r="O16" s="4">
        <f>Production_1000t!O16*1000</f>
        <v>11767000</v>
      </c>
      <c r="P16" s="4">
        <f>Production_1000t!P16*1000</f>
        <v>10998000</v>
      </c>
      <c r="Q16" s="4">
        <f>Production_1000t!Q16*1000</f>
        <v>10753000</v>
      </c>
      <c r="R16" s="4">
        <f>Production_1000t!R16*1000</f>
        <v>10294000</v>
      </c>
      <c r="S16" s="4">
        <f>Production_1000t!S16*1000</f>
        <v>11279000</v>
      </c>
      <c r="T16" s="4">
        <f>Production_1000t!T16*1000</f>
        <v>11098000</v>
      </c>
      <c r="U16" s="4">
        <f>Production_1000t!U16*1000</f>
        <v>10868000</v>
      </c>
      <c r="V16" s="4">
        <f>Production_1000t!V16*1000</f>
        <v>11270000</v>
      </c>
      <c r="W16" s="4">
        <f>Production_1000t!W16*1000</f>
        <v>11413000</v>
      </c>
      <c r="X16" s="4">
        <f>Production_1000t!X16*1000</f>
        <v>10702000</v>
      </c>
      <c r="Y16" s="4">
        <f>Production_1000t!Y16*1000</f>
        <v>11409000</v>
      </c>
      <c r="Z16" s="4">
        <f>Production_1000t!Z16*1000</f>
        <v>11088000</v>
      </c>
      <c r="AA16" s="4">
        <f>Production_1000t!AA16*1000</f>
        <v>11111000</v>
      </c>
      <c r="AB16" s="4">
        <f>Production_1000t!AB16*1000</f>
        <v>12966000</v>
      </c>
      <c r="AC16" s="4">
        <f>Production_1000t!AC16*1000</f>
        <v>12820000</v>
      </c>
      <c r="AD16" s="4">
        <f>Production_1000t!AD16*1000</f>
        <v>14193000</v>
      </c>
      <c r="AE16" s="4">
        <f>Production_1000t!AE16*1000</f>
        <v>15202000</v>
      </c>
      <c r="AF16" s="4">
        <f>Production_1000t!AF16*1000</f>
        <v>16830000</v>
      </c>
      <c r="AG16" s="4">
        <f>Production_1000t!AG16*1000</f>
        <v>15535000</v>
      </c>
      <c r="AH16" s="4">
        <f>Production_1000t!AH16*1000</f>
        <v>16088000</v>
      </c>
      <c r="AI16" s="4">
        <f>Production_1000t!AI16*1000</f>
        <v>15242000</v>
      </c>
      <c r="AJ16" s="4">
        <f>Production_1000t!AJ16*1000</f>
        <v>17097000</v>
      </c>
      <c r="AK16" s="4">
        <f>Production_1000t!AK16*1000</f>
        <v>18773000</v>
      </c>
      <c r="AL16" s="4">
        <f>Production_1000t!AL16*1000</f>
        <v>20426000</v>
      </c>
      <c r="AM16" s="4">
        <f>Production_1000t!AM16*1000</f>
        <v>20152000</v>
      </c>
      <c r="AN16" s="4">
        <f>Production_1000t!AN16*1000</f>
        <v>19239000</v>
      </c>
      <c r="AO16" s="4">
        <f>Production_1000t!AO16*1000</f>
        <v>20215000</v>
      </c>
      <c r="AP16" s="4">
        <f>Production_1000t!AP16*1000</f>
        <v>21758000</v>
      </c>
      <c r="AQ16" s="4">
        <f>Production_1000t!AQ16*1000</f>
        <v>21316000</v>
      </c>
      <c r="AR16" s="4">
        <f>Production_1000t!AR16*1000</f>
        <v>22013000</v>
      </c>
      <c r="AS16" s="4">
        <f>Production_1000t!AS16*1000</f>
        <v>25757000</v>
      </c>
      <c r="AT16" s="4">
        <f>Production_1000t!AT16*1000</f>
        <v>25283000</v>
      </c>
      <c r="AU16" s="4">
        <f>Production_1000t!AU16*1000</f>
        <v>21206000</v>
      </c>
      <c r="AV16" s="4">
        <f>Production_1000t!AV16*1000</f>
        <v>24518000</v>
      </c>
      <c r="AW16" s="4">
        <f>Production_1000t!AW16*1000</f>
        <v>25768000</v>
      </c>
      <c r="AX16" s="4">
        <f>Production_1000t!AX16*1000</f>
        <v>27724000</v>
      </c>
      <c r="AY16" s="4">
        <f>Production_1000t!AY16*1000</f>
        <v>25022000</v>
      </c>
      <c r="AZ16" s="4">
        <f>Production_1000t!AZ16*1000</f>
        <v>25677000</v>
      </c>
      <c r="BA16" s="4">
        <f>Production_1000t!BA16*1000</f>
        <v>27050000</v>
      </c>
      <c r="BB16" s="4">
        <f>Production_1000t!BB16*1000</f>
        <v>28415000</v>
      </c>
      <c r="BC16" s="4">
        <v>31373000</v>
      </c>
      <c r="BD16" s="4">
        <v>32227000</v>
      </c>
      <c r="BE16" s="4">
        <v>30798000</v>
      </c>
      <c r="BF16" s="4">
        <v>32443000</v>
      </c>
    </row>
    <row r="17" spans="1:58" x14ac:dyDescent="0.3">
      <c r="A17" s="3" t="s">
        <v>16</v>
      </c>
      <c r="B17" s="4">
        <f>Production_1000t!B17*1000</f>
        <v>1471000</v>
      </c>
      <c r="C17" s="4">
        <f>Production_1000t!C17*1000</f>
        <v>1496000</v>
      </c>
      <c r="D17" s="4">
        <f>Production_1000t!D17*1000</f>
        <v>1522000</v>
      </c>
      <c r="E17" s="4">
        <f>Production_1000t!E17*1000</f>
        <v>1556000</v>
      </c>
      <c r="F17" s="4">
        <f>Production_1000t!F17*1000</f>
        <v>1562000</v>
      </c>
      <c r="G17" s="4">
        <f>Production_1000t!G17*1000</f>
        <v>1604000</v>
      </c>
      <c r="H17" s="4">
        <f>Production_1000t!H17*1000</f>
        <v>1621000</v>
      </c>
      <c r="I17" s="4">
        <f>Production_1000t!I17*1000</f>
        <v>1681000</v>
      </c>
      <c r="J17" s="4">
        <f>Production_1000t!J17*1000</f>
        <v>1657000</v>
      </c>
      <c r="K17" s="4">
        <f>Production_1000t!K17*1000</f>
        <v>2199000</v>
      </c>
      <c r="L17" s="4">
        <f>Production_1000t!L17*1000</f>
        <v>2222000</v>
      </c>
      <c r="M17" s="4">
        <f>Production_1000t!M17*1000</f>
        <v>2243000</v>
      </c>
      <c r="N17" s="4">
        <f>Production_1000t!N17*1000</f>
        <v>2298000</v>
      </c>
      <c r="O17" s="4">
        <f>Production_1000t!O17*1000</f>
        <v>2339000</v>
      </c>
      <c r="P17" s="4">
        <f>Production_1000t!P17*1000</f>
        <v>2364000</v>
      </c>
      <c r="Q17" s="4">
        <f>Production_1000t!Q17*1000</f>
        <v>2373000</v>
      </c>
      <c r="R17" s="4">
        <f>Production_1000t!R17*1000</f>
        <v>2408000</v>
      </c>
      <c r="S17" s="4">
        <f>Production_1000t!S17*1000</f>
        <v>2437000</v>
      </c>
      <c r="T17" s="4">
        <f>Production_1000t!T17*1000</f>
        <v>2795000</v>
      </c>
      <c r="U17" s="4">
        <f>Production_1000t!U17*1000</f>
        <v>2758000</v>
      </c>
      <c r="V17" s="4">
        <f>Production_1000t!V17*1000</f>
        <v>2729000</v>
      </c>
      <c r="W17" s="4">
        <f>Production_1000t!W17*1000</f>
        <v>2805000</v>
      </c>
      <c r="X17" s="4">
        <f>Production_1000t!X17*1000</f>
        <v>3064000</v>
      </c>
      <c r="Y17" s="4">
        <f>Production_1000t!Y17*1000</f>
        <v>3035000</v>
      </c>
      <c r="Z17" s="4">
        <f>Production_1000t!Z17*1000</f>
        <v>3165000</v>
      </c>
      <c r="AA17" s="4">
        <f>Production_1000t!AA17*1000</f>
        <v>3319000</v>
      </c>
      <c r="AB17" s="4">
        <f>Production_1000t!AB17*1000</f>
        <v>3480000</v>
      </c>
      <c r="AC17" s="4">
        <f>Production_1000t!AC17*1000</f>
        <v>3431000</v>
      </c>
      <c r="AD17" s="4">
        <f>Production_1000t!AD17*1000</f>
        <v>3502000</v>
      </c>
      <c r="AE17" s="4">
        <f>Production_1000t!AE17*1000</f>
        <v>3732000</v>
      </c>
      <c r="AF17" s="4">
        <f>Production_1000t!AF17*1000</f>
        <v>4174000</v>
      </c>
      <c r="AG17" s="4">
        <f>Production_1000t!AG17*1000</f>
        <v>4501000</v>
      </c>
      <c r="AH17" s="4">
        <f>Production_1000t!AH17*1000</f>
        <v>4806000</v>
      </c>
      <c r="AI17" s="4">
        <f>Production_1000t!AI17*1000</f>
        <v>4586000</v>
      </c>
      <c r="AJ17" s="4">
        <f>Production_1000t!AJ17*1000</f>
        <v>4659000</v>
      </c>
      <c r="AK17" s="4">
        <f>Production_1000t!AK17*1000</f>
        <v>4827000</v>
      </c>
      <c r="AL17" s="4">
        <f>Production_1000t!AL17*1000</f>
        <v>5158000</v>
      </c>
      <c r="AM17" s="4">
        <f>Production_1000t!AM17*1000</f>
        <v>5415000</v>
      </c>
      <c r="AN17" s="4">
        <f>Production_1000t!AN17*1000</f>
        <v>6417000</v>
      </c>
      <c r="AO17" s="4">
        <f>Production_1000t!AO17*1000</f>
        <v>6268000</v>
      </c>
      <c r="AP17" s="4">
        <f>Production_1000t!AP17*1000</f>
        <v>6598000</v>
      </c>
      <c r="AQ17" s="4">
        <f>Production_1000t!AQ17*1000</f>
        <v>6814000</v>
      </c>
      <c r="AR17" s="4">
        <f>Production_1000t!AR17*1000</f>
        <v>7149000</v>
      </c>
      <c r="AS17" s="4">
        <f>Production_1000t!AS17*1000</f>
        <v>7590000</v>
      </c>
      <c r="AT17" s="4">
        <f>Production_1000t!AT17*1000</f>
        <v>7916000</v>
      </c>
      <c r="AU17" s="4">
        <f>Production_1000t!AU17*1000</f>
        <v>7202000</v>
      </c>
      <c r="AV17" s="4">
        <f>Production_1000t!AV17*1000</f>
        <v>9683000</v>
      </c>
      <c r="AW17" s="4">
        <f>Production_1000t!AW17*1000</f>
        <v>10342000</v>
      </c>
      <c r="AX17" s="4">
        <f>Production_1000t!AX17*1000</f>
        <v>11719000</v>
      </c>
      <c r="AY17" s="4">
        <f>Production_1000t!AY17*1000</f>
        <v>12087000</v>
      </c>
      <c r="AZ17" s="4">
        <f>Production_1000t!AZ17*1000</f>
        <v>10688000</v>
      </c>
      <c r="BA17" s="4">
        <f>Production_1000t!BA17*1000</f>
        <v>11877000</v>
      </c>
      <c r="BB17" s="4">
        <f>Production_1000t!BB17*1000</f>
        <v>11758000</v>
      </c>
      <c r="BC17" s="4">
        <v>12827000</v>
      </c>
      <c r="BD17" s="4">
        <v>13245000</v>
      </c>
      <c r="BE17" s="4">
        <v>13737000</v>
      </c>
      <c r="BF17" s="4">
        <v>13670000</v>
      </c>
    </row>
    <row r="18" spans="1:58" x14ac:dyDescent="0.3">
      <c r="A18" s="3" t="s">
        <v>17</v>
      </c>
      <c r="B18" s="4">
        <f>Production_1000t!B18*1000</f>
        <v>28000</v>
      </c>
      <c r="C18" s="4">
        <f>Production_1000t!C18*1000</f>
        <v>19000</v>
      </c>
      <c r="D18" s="4">
        <f>Production_1000t!D18*1000</f>
        <v>26000</v>
      </c>
      <c r="E18" s="4">
        <f>Production_1000t!E18*1000</f>
        <v>29000</v>
      </c>
      <c r="F18" s="4">
        <f>Production_1000t!F18*1000</f>
        <v>26000</v>
      </c>
      <c r="G18" s="4">
        <f>Production_1000t!G18*1000</f>
        <v>35000</v>
      </c>
      <c r="H18" s="4">
        <f>Production_1000t!H18*1000</f>
        <v>40000</v>
      </c>
      <c r="I18" s="4">
        <f>Production_1000t!I18*1000</f>
        <v>34000</v>
      </c>
      <c r="J18" s="4">
        <f>Production_1000t!J18*1000</f>
        <v>24000</v>
      </c>
      <c r="K18" s="4">
        <f>Production_1000t!K18*1000</f>
        <v>34000</v>
      </c>
      <c r="L18" s="4">
        <f>Production_1000t!L18*1000</f>
        <v>29000</v>
      </c>
      <c r="M18" s="4">
        <f>Production_1000t!M18*1000</f>
        <v>34000</v>
      </c>
      <c r="N18" s="4">
        <f>Production_1000t!N18*1000</f>
        <v>46000</v>
      </c>
      <c r="O18" s="4">
        <f>Production_1000t!O18*1000</f>
        <v>44000</v>
      </c>
      <c r="P18" s="4">
        <f>Production_1000t!P18*1000</f>
        <v>38000</v>
      </c>
      <c r="Q18" s="4">
        <f>Production_1000t!Q18*1000</f>
        <v>44000</v>
      </c>
      <c r="R18" s="4">
        <f>Production_1000t!R18*1000</f>
        <v>64000</v>
      </c>
      <c r="S18" s="4">
        <f>Production_1000t!S18*1000</f>
        <v>39000</v>
      </c>
      <c r="T18" s="4">
        <f>Production_1000t!T18*1000</f>
        <v>36000</v>
      </c>
      <c r="U18" s="4">
        <f>Production_1000t!U18*1000</f>
        <v>54000</v>
      </c>
      <c r="V18" s="4">
        <f>Production_1000t!V18*1000</f>
        <v>48000</v>
      </c>
      <c r="W18" s="4">
        <f>Production_1000t!W18*1000</f>
        <v>47000</v>
      </c>
      <c r="X18" s="4">
        <f>Production_1000t!X18*1000</f>
        <v>55000</v>
      </c>
      <c r="Y18" s="4">
        <f>Production_1000t!Y18*1000</f>
        <v>80000</v>
      </c>
      <c r="Z18" s="4">
        <f>Production_1000t!Z18*1000</f>
        <v>58000</v>
      </c>
      <c r="AA18" s="4">
        <f>Production_1000t!AA18*1000</f>
        <v>70000</v>
      </c>
      <c r="AB18" s="4">
        <f>Production_1000t!AB18*1000</f>
        <v>81000</v>
      </c>
      <c r="AC18" s="4">
        <f>Production_1000t!AC18*1000</f>
        <v>106000</v>
      </c>
      <c r="AD18" s="4">
        <f>Production_1000t!AD18*1000</f>
        <v>69000</v>
      </c>
      <c r="AE18" s="4">
        <f>Production_1000t!AE18*1000</f>
        <v>81000</v>
      </c>
      <c r="AF18" s="4">
        <f>Production_1000t!AF18*1000</f>
        <v>112000</v>
      </c>
      <c r="AG18" s="4">
        <f>Production_1000t!AG18*1000</f>
        <v>89000</v>
      </c>
      <c r="AH18" s="4">
        <f>Production_1000t!AH18*1000</f>
        <v>88000</v>
      </c>
      <c r="AI18" s="4">
        <f>Production_1000t!AI18*1000</f>
        <v>99000</v>
      </c>
      <c r="AJ18" s="4">
        <f>Production_1000t!AJ18*1000</f>
        <v>107000</v>
      </c>
      <c r="AK18" s="4">
        <f>Production_1000t!AK18*1000</f>
        <v>85000</v>
      </c>
      <c r="AL18" s="4">
        <f>Production_1000t!AL18*1000</f>
        <v>79000</v>
      </c>
      <c r="AM18" s="4">
        <f>Production_1000t!AM18*1000</f>
        <v>90000</v>
      </c>
      <c r="AN18" s="4">
        <f>Production_1000t!AN18*1000</f>
        <v>78000</v>
      </c>
      <c r="AO18" s="4">
        <f>Production_1000t!AO18*1000</f>
        <v>84000</v>
      </c>
      <c r="AP18" s="4">
        <f>Production_1000t!AP18*1000</f>
        <v>97000</v>
      </c>
      <c r="AQ18" s="4">
        <f>Production_1000t!AQ18*1000</f>
        <v>106000</v>
      </c>
      <c r="AR18" s="4">
        <f>Production_1000t!AR18*1000</f>
        <v>150000</v>
      </c>
      <c r="AS18" s="4">
        <f>Production_1000t!AS18*1000</f>
        <v>107000</v>
      </c>
      <c r="AT18" s="4">
        <f>Production_1000t!AT18*1000</f>
        <v>104000</v>
      </c>
      <c r="AU18" s="4">
        <f>Production_1000t!AU18*1000</f>
        <v>86000</v>
      </c>
      <c r="AV18" s="4">
        <f>Production_1000t!AV18*1000</f>
        <v>106000</v>
      </c>
      <c r="AW18" s="4">
        <f>Production_1000t!AW18*1000</f>
        <v>96000</v>
      </c>
      <c r="AX18" s="4">
        <f>Production_1000t!AX18*1000</f>
        <v>108000</v>
      </c>
      <c r="AY18" s="4">
        <f>Production_1000t!AY18*1000</f>
        <v>125000</v>
      </c>
      <c r="AZ18" s="4">
        <f>Production_1000t!AZ18*1000</f>
        <v>108000</v>
      </c>
      <c r="BA18" s="4">
        <f>Production_1000t!BA18*1000</f>
        <v>137000</v>
      </c>
      <c r="BB18" s="4">
        <f>Production_1000t!BB18*1000</f>
        <v>135000</v>
      </c>
      <c r="BC18" s="4">
        <v>161000</v>
      </c>
      <c r="BD18" s="4">
        <v>180000</v>
      </c>
      <c r="BE18" s="4">
        <v>180000</v>
      </c>
      <c r="BF18" s="4">
        <v>163000</v>
      </c>
    </row>
    <row r="19" spans="1:58" x14ac:dyDescent="0.3">
      <c r="A19" s="3" t="s">
        <v>18</v>
      </c>
      <c r="B19" s="4">
        <f>Production_1000t!B19*1000</f>
        <v>1145000</v>
      </c>
      <c r="C19" s="4">
        <f>Production_1000t!C19*1000</f>
        <v>1162000</v>
      </c>
      <c r="D19" s="4">
        <f>Production_1000t!D19*1000</f>
        <v>1226000</v>
      </c>
      <c r="E19" s="4">
        <f>Production_1000t!E19*1000</f>
        <v>1486000</v>
      </c>
      <c r="F19" s="4">
        <f>Production_1000t!F19*1000</f>
        <v>1169000</v>
      </c>
      <c r="G19" s="4">
        <f>Production_1000t!G19*1000</f>
        <v>1281000</v>
      </c>
      <c r="H19" s="4">
        <f>Production_1000t!H19*1000</f>
        <v>1330000</v>
      </c>
      <c r="I19" s="4">
        <f>Production_1000t!I19*1000</f>
        <v>1180000</v>
      </c>
      <c r="J19" s="4">
        <f>Production_1000t!J19*1000</f>
        <v>1359000</v>
      </c>
      <c r="K19" s="4">
        <f>Production_1000t!K19*1000</f>
        <v>1476000</v>
      </c>
      <c r="L19" s="4">
        <f>Production_1000t!L19*1000</f>
        <v>1581000</v>
      </c>
      <c r="M19" s="4">
        <f>Production_1000t!M19*1000</f>
        <v>1465000</v>
      </c>
      <c r="N19" s="4">
        <f>Production_1000t!N19*1000</f>
        <v>1361000</v>
      </c>
      <c r="O19" s="4">
        <f>Production_1000t!O19*1000</f>
        <v>1505000</v>
      </c>
      <c r="P19" s="4">
        <f>Production_1000t!P19*1000</f>
        <v>1510000</v>
      </c>
      <c r="Q19" s="4">
        <f>Production_1000t!Q19*1000</f>
        <v>1323000</v>
      </c>
      <c r="R19" s="4">
        <f>Production_1000t!R19*1000</f>
        <v>1413000</v>
      </c>
      <c r="S19" s="4">
        <f>Production_1000t!S19*1000</f>
        <v>1456000</v>
      </c>
      <c r="T19" s="4">
        <f>Production_1000t!T19*1000</f>
        <v>1621000</v>
      </c>
      <c r="U19" s="4">
        <f>Production_1000t!U19*1000</f>
        <v>1626000</v>
      </c>
      <c r="V19" s="4">
        <f>Production_1000t!V19*1000</f>
        <v>1689000</v>
      </c>
      <c r="W19" s="4">
        <f>Production_1000t!W19*1000</f>
        <v>1578000</v>
      </c>
      <c r="X19" s="4">
        <f>Production_1000t!X19*1000</f>
        <v>1566000</v>
      </c>
      <c r="Y19" s="4">
        <f>Production_1000t!Y19*1000</f>
        <v>1766000</v>
      </c>
      <c r="Z19" s="4">
        <f>Production_1000t!Z19*1000</f>
        <v>1968000</v>
      </c>
      <c r="AA19" s="4">
        <f>Production_1000t!AA19*1000</f>
        <v>2073000</v>
      </c>
      <c r="AB19" s="4">
        <f>Production_1000t!AB19*1000</f>
        <v>2010000</v>
      </c>
      <c r="AC19" s="4">
        <f>Production_1000t!AC19*1000</f>
        <v>2513000</v>
      </c>
      <c r="AD19" s="4">
        <f>Production_1000t!AD19*1000</f>
        <v>2580000</v>
      </c>
      <c r="AE19" s="4">
        <f>Production_1000t!AE19*1000</f>
        <v>2480000</v>
      </c>
      <c r="AF19" s="4">
        <f>Production_1000t!AF19*1000</f>
        <v>2487000</v>
      </c>
      <c r="AG19" s="4">
        <f>Production_1000t!AG19*1000</f>
        <v>2629000</v>
      </c>
      <c r="AH19" s="4">
        <f>Production_1000t!AH19*1000</f>
        <v>2627000</v>
      </c>
      <c r="AI19" s="4">
        <f>Production_1000t!AI19*1000</f>
        <v>2630000</v>
      </c>
      <c r="AJ19" s="4">
        <f>Production_1000t!AJ19*1000</f>
        <v>2950000</v>
      </c>
      <c r="AK19" s="4">
        <f>Production_1000t!AK19*1000</f>
        <v>3198000</v>
      </c>
      <c r="AL19" s="4">
        <f>Production_1000t!AL19*1000</f>
        <v>2963000</v>
      </c>
      <c r="AM19" s="4">
        <f>Production_1000t!AM19*1000</f>
        <v>3270000</v>
      </c>
      <c r="AN19" s="4">
        <f>Production_1000t!AN19*1000</f>
        <v>2926000</v>
      </c>
      <c r="AO19" s="4">
        <f>Production_1000t!AO19*1000</f>
        <v>3315000</v>
      </c>
      <c r="AP19" s="4">
        <f>Production_1000t!AP19*1000</f>
        <v>3169000</v>
      </c>
      <c r="AQ19" s="4">
        <f>Production_1000t!AQ19*1000</f>
        <v>3270000</v>
      </c>
      <c r="AR19" s="4">
        <f>Production_1000t!AR19*1000</f>
        <v>3652000</v>
      </c>
      <c r="AS19" s="4">
        <f>Production_1000t!AS19*1000</f>
        <v>4021000</v>
      </c>
      <c r="AT19" s="4">
        <f>Production_1000t!AT19*1000</f>
        <v>3988000</v>
      </c>
      <c r="AU19" s="4">
        <f>Production_1000t!AU19*1000</f>
        <v>4243000</v>
      </c>
      <c r="AV19" s="4">
        <f>Production_1000t!AV19*1000</f>
        <v>3842000</v>
      </c>
      <c r="AW19" s="4">
        <f>Production_1000t!AW19*1000</f>
        <v>4207000</v>
      </c>
      <c r="AX19" s="4">
        <f>Production_1000t!AX19*1000</f>
        <v>4146000</v>
      </c>
      <c r="AY19" s="4">
        <f>Production_1000t!AY19*1000</f>
        <v>4295000</v>
      </c>
      <c r="AZ19" s="4">
        <f>Production_1000t!AZ19*1000</f>
        <v>4573000</v>
      </c>
      <c r="BA19" s="4">
        <f>Production_1000t!BA19*1000</f>
        <v>4648000</v>
      </c>
      <c r="BB19" s="4">
        <f>Production_1000t!BB19*1000</f>
        <v>4640000</v>
      </c>
      <c r="BC19" s="4">
        <v>4671000</v>
      </c>
      <c r="BD19" s="4">
        <v>4783000</v>
      </c>
      <c r="BE19" s="4">
        <v>4586000</v>
      </c>
      <c r="BF19" s="4">
        <v>5211000</v>
      </c>
    </row>
    <row r="20" spans="1:58" x14ac:dyDescent="0.3">
      <c r="A20" s="3" t="s">
        <v>19</v>
      </c>
      <c r="B20" s="4">
        <f>Production_1000t!B20*1000</f>
        <v>1608000</v>
      </c>
      <c r="C20" s="4">
        <f>Production_1000t!C20*1000</f>
        <v>1956000</v>
      </c>
      <c r="D20" s="4">
        <f>Production_1000t!D20*1000</f>
        <v>1883000</v>
      </c>
      <c r="E20" s="4">
        <f>Production_1000t!E20*1000</f>
        <v>1812000</v>
      </c>
      <c r="F20" s="4">
        <f>Production_1000t!F20*1000</f>
        <v>1869000</v>
      </c>
      <c r="G20" s="4">
        <f>Production_1000t!G20*1000</f>
        <v>2075000</v>
      </c>
      <c r="H20" s="4">
        <f>Production_1000t!H20*1000</f>
        <v>1937000</v>
      </c>
      <c r="I20" s="4">
        <f>Production_1000t!I20*1000</f>
        <v>1849000</v>
      </c>
      <c r="J20" s="4">
        <f>Production_1000t!J20*1000</f>
        <v>1821000</v>
      </c>
      <c r="K20" s="4">
        <f>Production_1000t!K20*1000</f>
        <v>1903000</v>
      </c>
      <c r="L20" s="4">
        <f>Production_1000t!L20*1000</f>
        <v>2230000</v>
      </c>
      <c r="M20" s="4">
        <f>Production_1000t!M20*1000</f>
        <v>2495000</v>
      </c>
      <c r="N20" s="4">
        <f>Production_1000t!N20*1000</f>
        <v>2168000</v>
      </c>
      <c r="O20" s="4">
        <f>Production_1000t!O20*1000</f>
        <v>1986000</v>
      </c>
      <c r="P20" s="4">
        <f>Production_1000t!P20*1000</f>
        <v>2611000</v>
      </c>
      <c r="Q20" s="4">
        <f>Production_1000t!Q20*1000</f>
        <v>3196000</v>
      </c>
      <c r="R20" s="4">
        <f>Production_1000t!R20*1000</f>
        <v>2761000</v>
      </c>
      <c r="S20" s="4">
        <f>Production_1000t!S20*1000</f>
        <v>2942000</v>
      </c>
      <c r="T20" s="4">
        <f>Production_1000t!T20*1000</f>
        <v>2504000</v>
      </c>
      <c r="U20" s="4">
        <f>Production_1000t!U20*1000</f>
        <v>2638000</v>
      </c>
      <c r="V20" s="4">
        <f>Production_1000t!V20*1000</f>
        <v>2762000</v>
      </c>
      <c r="W20" s="4">
        <f>Production_1000t!W20*1000</f>
        <v>2764000</v>
      </c>
      <c r="X20" s="4">
        <f>Production_1000t!X20*1000</f>
        <v>2725000</v>
      </c>
      <c r="Y20" s="4">
        <f>Production_1000t!Y20*1000</f>
        <v>2249000</v>
      </c>
      <c r="Z20" s="4">
        <f>Production_1000t!Z20*1000</f>
        <v>2521000</v>
      </c>
      <c r="AA20" s="4">
        <f>Production_1000t!AA20*1000</f>
        <v>3303000</v>
      </c>
      <c r="AB20" s="4">
        <f>Production_1000t!AB20*1000</f>
        <v>2971000</v>
      </c>
      <c r="AC20" s="4">
        <f>Production_1000t!AC20*1000</f>
        <v>2732000</v>
      </c>
      <c r="AD20" s="4">
        <f>Production_1000t!AD20*1000</f>
        <v>2591000</v>
      </c>
      <c r="AE20" s="4">
        <f>Production_1000t!AE20*1000</f>
        <v>3312000</v>
      </c>
      <c r="AF20" s="4">
        <f>Production_1000t!AF20*1000</f>
        <v>2917000</v>
      </c>
      <c r="AG20" s="4">
        <f>Production_1000t!AG20*1000</f>
        <v>2821000</v>
      </c>
      <c r="AH20" s="4">
        <f>Production_1000t!AH20*1000</f>
        <v>3021000</v>
      </c>
      <c r="AI20" s="4">
        <f>Production_1000t!AI20*1000</f>
        <v>2972000</v>
      </c>
      <c r="AJ20" s="4">
        <f>Production_1000t!AJ20*1000</f>
        <v>3608000</v>
      </c>
      <c r="AK20" s="4">
        <f>Production_1000t!AK20*1000</f>
        <v>3032000</v>
      </c>
      <c r="AL20" s="4">
        <f>Production_1000t!AL20*1000</f>
        <v>3302000</v>
      </c>
      <c r="AM20" s="4">
        <f>Production_1000t!AM20*1000</f>
        <v>3438000</v>
      </c>
      <c r="AN20" s="4">
        <f>Production_1000t!AN20*1000</f>
        <v>2673000</v>
      </c>
      <c r="AO20" s="4">
        <f>Production_1000t!AO20*1000</f>
        <v>3316000</v>
      </c>
      <c r="AP20" s="4">
        <f>Production_1000t!AP20*1000</f>
        <v>3697000</v>
      </c>
      <c r="AQ20" s="4">
        <f>Production_1000t!AQ20*1000</f>
        <v>3154000</v>
      </c>
      <c r="AR20" s="4">
        <f>Production_1000t!AR20*1000</f>
        <v>3297000</v>
      </c>
      <c r="AS20" s="4">
        <f>Production_1000t!AS20*1000</f>
        <v>3492000</v>
      </c>
      <c r="AT20" s="4">
        <f>Production_1000t!AT20*1000</f>
        <v>3314000</v>
      </c>
      <c r="AU20" s="4">
        <f>Production_1000t!AU20*1000</f>
        <v>3180000</v>
      </c>
      <c r="AV20" s="4">
        <f>Production_1000t!AV20*1000</f>
        <v>3364000</v>
      </c>
      <c r="AW20" s="4">
        <f>Production_1000t!AW20*1000</f>
        <v>3294000</v>
      </c>
      <c r="AX20" s="4">
        <f>Production_1000t!AX20*1000</f>
        <v>3223000</v>
      </c>
      <c r="AY20" s="4">
        <f>Production_1000t!AY20*1000</f>
        <v>3788000</v>
      </c>
      <c r="AZ20" s="4">
        <f>Production_1000t!AZ20*1000</f>
        <v>3117000</v>
      </c>
      <c r="BA20" s="4">
        <f>Production_1000t!BA20*1000</f>
        <v>3259000</v>
      </c>
      <c r="BB20" s="4">
        <f>Production_1000t!BB20*1000</f>
        <v>3174000</v>
      </c>
      <c r="BC20" s="4">
        <v>3085000</v>
      </c>
      <c r="BD20" s="4">
        <v>3086000</v>
      </c>
      <c r="BE20" s="4">
        <v>2674000</v>
      </c>
      <c r="BF20" s="4">
        <v>2561000</v>
      </c>
    </row>
    <row r="21" spans="1:58" x14ac:dyDescent="0.3">
      <c r="A21" s="3" t="s">
        <v>20</v>
      </c>
      <c r="B21" s="4">
        <f>Production_1000t!B21*1000</f>
        <v>22849000</v>
      </c>
      <c r="C21" s="4">
        <f>Production_1000t!C21*1000</f>
        <v>24715000</v>
      </c>
      <c r="D21" s="4">
        <f>Production_1000t!D21*1000</f>
        <v>25157000</v>
      </c>
      <c r="E21" s="4">
        <f>Production_1000t!E21*1000</f>
        <v>25035000</v>
      </c>
      <c r="F21" s="4">
        <f>Production_1000t!F21*1000</f>
        <v>24474000</v>
      </c>
      <c r="G21" s="4">
        <f>Production_1000t!G21*1000</f>
        <v>25154000</v>
      </c>
      <c r="H21" s="4">
        <f>Production_1000t!H21*1000</f>
        <v>24747000</v>
      </c>
      <c r="I21" s="4">
        <f>Production_1000t!I21*1000</f>
        <v>25042000</v>
      </c>
      <c r="J21" s="4">
        <f>Production_1000t!J21*1000</f>
        <v>24235000</v>
      </c>
      <c r="K21" s="4">
        <f>Production_1000t!K21*1000</f>
        <v>25211000</v>
      </c>
      <c r="L21" s="4">
        <f>Production_1000t!L21*1000</f>
        <v>27539000</v>
      </c>
      <c r="M21" s="4">
        <f>Production_1000t!M21*1000</f>
        <v>28933000</v>
      </c>
      <c r="N21" s="4">
        <f>Production_1000t!N21*1000</f>
        <v>26888000</v>
      </c>
      <c r="O21" s="4">
        <f>Production_1000t!O21*1000</f>
        <v>25560000</v>
      </c>
      <c r="P21" s="4">
        <f>Production_1000t!P21*1000</f>
        <v>29618000</v>
      </c>
      <c r="Q21" s="4">
        <f>Production_1000t!Q21*1000</f>
        <v>32485000</v>
      </c>
      <c r="R21" s="4">
        <f>Production_1000t!R21*1000</f>
        <v>30866000</v>
      </c>
      <c r="S21" s="4">
        <f>Production_1000t!S21*1000</f>
        <v>31431000</v>
      </c>
      <c r="T21" s="4">
        <f>Production_1000t!T21*1000</f>
        <v>30026000</v>
      </c>
      <c r="U21" s="4">
        <f>Production_1000t!U21*1000</f>
        <v>30889000</v>
      </c>
      <c r="V21" s="4">
        <f>Production_1000t!V21*1000</f>
        <v>32825000</v>
      </c>
      <c r="W21" s="4">
        <f>Production_1000t!W21*1000</f>
        <v>32327000</v>
      </c>
      <c r="X21" s="4">
        <f>Production_1000t!X21*1000</f>
        <v>31354000</v>
      </c>
      <c r="Y21" s="4">
        <f>Production_1000t!Y21*1000</f>
        <v>30074000</v>
      </c>
      <c r="Z21" s="4">
        <f>Production_1000t!Z21*1000</f>
        <v>34446000</v>
      </c>
      <c r="AA21" s="4">
        <f>Production_1000t!AA21*1000</f>
        <v>37550000</v>
      </c>
      <c r="AB21" s="4">
        <f>Production_1000t!AB21*1000</f>
        <v>37342000</v>
      </c>
      <c r="AC21" s="4">
        <f>Production_1000t!AC21*1000</f>
        <v>36045000</v>
      </c>
      <c r="AD21" s="4">
        <f>Production_1000t!AD21*1000</f>
        <v>37262000</v>
      </c>
      <c r="AE21" s="4">
        <f>Production_1000t!AE21*1000</f>
        <v>42497000</v>
      </c>
      <c r="AF21" s="4">
        <f>Production_1000t!AF21*1000</f>
        <v>42644000</v>
      </c>
      <c r="AG21" s="4">
        <f>Production_1000t!AG21*1000</f>
        <v>44170000</v>
      </c>
      <c r="AH21" s="4">
        <f>Production_1000t!AH21*1000</f>
        <v>45362000</v>
      </c>
      <c r="AI21" s="4">
        <f>Production_1000t!AI21*1000</f>
        <v>47019000</v>
      </c>
      <c r="AJ21" s="4">
        <f>Production_1000t!AJ21*1000</f>
        <v>48685000</v>
      </c>
      <c r="AK21" s="4">
        <f>Production_1000t!AK21*1000</f>
        <v>47419000</v>
      </c>
      <c r="AL21" s="4">
        <f>Production_1000t!AL21*1000</f>
        <v>48889000</v>
      </c>
      <c r="AM21" s="4">
        <f>Production_1000t!AM21*1000</f>
        <v>47963000</v>
      </c>
      <c r="AN21" s="4">
        <f>Production_1000t!AN21*1000</f>
        <v>48051000</v>
      </c>
      <c r="AO21" s="4">
        <f>Production_1000t!AO21*1000</f>
        <v>49884000</v>
      </c>
      <c r="AP21" s="4">
        <f>Production_1000t!AP21*1000</f>
        <v>51096000</v>
      </c>
      <c r="AQ21" s="4">
        <f>Production_1000t!AQ21*1000</f>
        <v>52531000</v>
      </c>
      <c r="AR21" s="4">
        <f>Production_1000t!AR21*1000</f>
        <v>53256000</v>
      </c>
      <c r="AS21" s="4">
        <f>Production_1000t!AS21*1000</f>
        <v>54059000</v>
      </c>
      <c r="AT21" s="4">
        <f>Production_1000t!AT21*1000</f>
        <v>56471000</v>
      </c>
      <c r="AU21" s="4">
        <f>Production_1000t!AU21*1000</f>
        <v>56882000</v>
      </c>
      <c r="AV21" s="4">
        <f>Production_1000t!AV21*1000</f>
        <v>60073000</v>
      </c>
      <c r="AW21" s="4">
        <f>Production_1000t!AW21*1000</f>
        <v>58778000</v>
      </c>
      <c r="AX21" s="4">
        <f>Production_1000t!AX21*1000</f>
        <v>59770000</v>
      </c>
      <c r="AY21" s="4">
        <f>Production_1000t!AY21*1000</f>
        <v>58598000</v>
      </c>
      <c r="AZ21" s="4">
        <f>Production_1000t!AZ21*1000</f>
        <v>57284000</v>
      </c>
      <c r="BA21" s="4">
        <f>Production_1000t!BA21*1000</f>
        <v>60666000</v>
      </c>
      <c r="BB21" s="4">
        <f>Production_1000t!BB21*1000</f>
        <v>60787000</v>
      </c>
      <c r="BC21" s="4">
        <v>59662000</v>
      </c>
      <c r="BD21" s="4">
        <v>57818000</v>
      </c>
      <c r="BE21" s="4">
        <v>58349000</v>
      </c>
      <c r="BF21" s="4">
        <v>59540000</v>
      </c>
    </row>
    <row r="22" spans="1:58" x14ac:dyDescent="0.3">
      <c r="A22" s="3" t="s">
        <v>21</v>
      </c>
      <c r="B22" s="4">
        <f>Production_1000t!B22*1000</f>
        <v>4432000</v>
      </c>
      <c r="C22" s="4">
        <f>Production_1000t!C22*1000</f>
        <v>4472000</v>
      </c>
      <c r="D22" s="4">
        <f>Production_1000t!D22*1000</f>
        <v>4051000</v>
      </c>
      <c r="E22" s="4">
        <f>Production_1000t!E22*1000</f>
        <v>3659000</v>
      </c>
      <c r="F22" s="4">
        <f>Production_1000t!F22*1000</f>
        <v>4878000</v>
      </c>
      <c r="G22" s="4">
        <f>Production_1000t!G22*1000</f>
        <v>3950000</v>
      </c>
      <c r="H22" s="4">
        <f>Production_1000t!H22*1000</f>
        <v>4212000</v>
      </c>
      <c r="I22" s="4">
        <f>Production_1000t!I22*1000</f>
        <v>3820000</v>
      </c>
      <c r="J22" s="4">
        <f>Production_1000t!J22*1000</f>
        <v>4151000</v>
      </c>
      <c r="K22" s="4">
        <f>Production_1000t!K22*1000</f>
        <v>3707000</v>
      </c>
      <c r="L22" s="4">
        <f>Production_1000t!L22*1000</f>
        <v>4518000</v>
      </c>
      <c r="M22" s="4">
        <f>Production_1000t!M22*1000</f>
        <v>4423000</v>
      </c>
      <c r="N22" s="4">
        <f>Production_1000t!N22*1000</f>
        <v>4031000</v>
      </c>
      <c r="O22" s="4">
        <f>Production_1000t!O22*1000</f>
        <v>4613000</v>
      </c>
      <c r="P22" s="4">
        <f>Production_1000t!P22*1000</f>
        <v>4450000</v>
      </c>
      <c r="Q22" s="4">
        <f>Production_1000t!Q22*1000</f>
        <v>3354000</v>
      </c>
      <c r="R22" s="4">
        <f>Production_1000t!R22*1000</f>
        <v>4242000</v>
      </c>
      <c r="S22" s="4">
        <f>Production_1000t!S22*1000</f>
        <v>4553000</v>
      </c>
      <c r="T22" s="4">
        <f>Production_1000t!T22*1000</f>
        <v>4793000</v>
      </c>
      <c r="U22" s="4">
        <f>Production_1000t!U22*1000</f>
        <v>4659000</v>
      </c>
      <c r="V22" s="4">
        <f>Production_1000t!V22*1000</f>
        <v>5876000</v>
      </c>
      <c r="W22" s="4">
        <f>Production_1000t!W22*1000</f>
        <v>4766000</v>
      </c>
      <c r="X22" s="4">
        <f>Production_1000t!X22*1000</f>
        <v>5384000</v>
      </c>
      <c r="Y22" s="4">
        <f>Production_1000t!Y22*1000</f>
        <v>5039000</v>
      </c>
      <c r="Z22" s="4">
        <f>Production_1000t!Z22*1000</f>
        <v>5623000</v>
      </c>
      <c r="AA22" s="4">
        <f>Production_1000t!AA22*1000</f>
        <v>5048000</v>
      </c>
      <c r="AB22" s="4">
        <f>Production_1000t!AB22*1000</f>
        <v>6165000</v>
      </c>
      <c r="AC22" s="4">
        <f>Production_1000t!AC22*1000</f>
        <v>5425000</v>
      </c>
      <c r="AD22" s="4">
        <f>Production_1000t!AD22*1000</f>
        <v>5695000</v>
      </c>
      <c r="AE22" s="4">
        <f>Production_1000t!AE22*1000</f>
        <v>5849000</v>
      </c>
      <c r="AF22" s="4">
        <f>Production_1000t!AF22*1000</f>
        <v>5905000</v>
      </c>
      <c r="AG22" s="4">
        <f>Production_1000t!AG22*1000</f>
        <v>5888000</v>
      </c>
      <c r="AH22" s="4">
        <f>Production_1000t!AH22*1000</f>
        <v>5358000</v>
      </c>
      <c r="AI22" s="4">
        <f>Production_1000t!AI22*1000</f>
        <v>5513000</v>
      </c>
      <c r="AJ22" s="4">
        <f>Production_1000t!AJ22*1000</f>
        <v>5345000</v>
      </c>
      <c r="AK22" s="4">
        <f>Production_1000t!AK22*1000</f>
        <v>6030000</v>
      </c>
      <c r="AL22" s="4">
        <f>Production_1000t!AL22*1000</f>
        <v>5821000</v>
      </c>
      <c r="AM22" s="4">
        <f>Production_1000t!AM22*1000</f>
        <v>6461000</v>
      </c>
      <c r="AN22" s="4">
        <f>Production_1000t!AN22*1000</f>
        <v>6618000</v>
      </c>
      <c r="AO22" s="4">
        <f>Production_1000t!AO22*1000</f>
        <v>7403000</v>
      </c>
      <c r="AP22" s="4">
        <f>Production_1000t!AP22*1000</f>
        <v>7206000</v>
      </c>
      <c r="AQ22" s="4">
        <f>Production_1000t!AQ22*1000</f>
        <v>7689000</v>
      </c>
      <c r="AR22" s="4">
        <f>Production_1000t!AR22*1000</f>
        <v>6944000</v>
      </c>
      <c r="AS22" s="4">
        <f>Production_1000t!AS22*1000</f>
        <v>7608000</v>
      </c>
      <c r="AT22" s="4">
        <f>Production_1000t!AT22*1000</f>
        <v>7297000</v>
      </c>
      <c r="AU22" s="4">
        <f>Production_1000t!AU22*1000</f>
        <v>7911000</v>
      </c>
      <c r="AV22" s="4">
        <f>Production_1000t!AV22*1000</f>
        <v>8006000</v>
      </c>
      <c r="AW22" s="4">
        <f>Production_1000t!AW22*1000</f>
        <v>8295000</v>
      </c>
      <c r="AX22" s="4">
        <f>Production_1000t!AX22*1000</f>
        <v>7666000</v>
      </c>
      <c r="AY22" s="4">
        <f>Production_1000t!AY22*1000</f>
        <v>8321000</v>
      </c>
      <c r="AZ22" s="4">
        <f>Production_1000t!AZ22*1000</f>
        <v>8292000</v>
      </c>
      <c r="BA22" s="4">
        <f>Production_1000t!BA22*1000</f>
        <v>9088000</v>
      </c>
      <c r="BB22" s="4">
        <f>Production_1000t!BB22*1000</f>
        <v>8790000</v>
      </c>
      <c r="BC22" s="4">
        <v>8703000</v>
      </c>
      <c r="BD22" s="4">
        <v>8784000</v>
      </c>
      <c r="BE22" s="4">
        <v>9274000</v>
      </c>
      <c r="BF22" s="4">
        <v>9190000</v>
      </c>
    </row>
    <row r="23" spans="1:58" x14ac:dyDescent="0.3">
      <c r="A23" s="3" t="s">
        <v>22</v>
      </c>
      <c r="B23" s="4">
        <f>Production_1000t!B23*1000</f>
        <v>17194000</v>
      </c>
      <c r="C23" s="4">
        <f>Production_1000t!C23*1000</f>
        <v>18370000</v>
      </c>
      <c r="D23" s="4">
        <f>Production_1000t!D23*1000</f>
        <v>20267000</v>
      </c>
      <c r="E23" s="4">
        <f>Production_1000t!E23*1000</f>
        <v>21091000</v>
      </c>
      <c r="F23" s="4">
        <f>Production_1000t!F23*1000</f>
        <v>22373000</v>
      </c>
      <c r="G23" s="4">
        <f>Production_1000t!G23*1000</f>
        <v>21186000</v>
      </c>
      <c r="H23" s="4">
        <f>Production_1000t!H23*1000</f>
        <v>20840000</v>
      </c>
      <c r="I23" s="4">
        <f>Production_1000t!I23*1000</f>
        <v>22473000</v>
      </c>
      <c r="J23" s="4">
        <f>Production_1000t!J23*1000</f>
        <v>21552000</v>
      </c>
      <c r="K23" s="4">
        <f>Production_1000t!K23*1000</f>
        <v>22213000</v>
      </c>
      <c r="L23" s="4">
        <f>Production_1000t!L23*1000</f>
        <v>23248000</v>
      </c>
      <c r="M23" s="4">
        <f>Production_1000t!M23*1000</f>
        <v>24251000</v>
      </c>
      <c r="N23" s="4">
        <f>Production_1000t!N23*1000</f>
        <v>25378000</v>
      </c>
      <c r="O23" s="4">
        <f>Production_1000t!O23*1000</f>
        <v>25766000</v>
      </c>
      <c r="P23" s="4">
        <f>Production_1000t!P23*1000</f>
        <v>22490000</v>
      </c>
      <c r="Q23" s="4">
        <f>Production_1000t!Q23*1000</f>
        <v>21809000</v>
      </c>
      <c r="R23" s="4">
        <f>Production_1000t!R23*1000</f>
        <v>25313000</v>
      </c>
      <c r="S23" s="4">
        <f>Production_1000t!S23*1000</f>
        <v>24088000</v>
      </c>
      <c r="T23" s="4">
        <f>Production_1000t!T23*1000</f>
        <v>26108000</v>
      </c>
      <c r="U23" s="4">
        <f>Production_1000t!U23*1000</f>
        <v>25789000</v>
      </c>
      <c r="V23" s="4">
        <f>Production_1000t!V23*1000</f>
        <v>28426000</v>
      </c>
      <c r="W23" s="4">
        <f>Production_1000t!W23*1000</f>
        <v>27738000</v>
      </c>
      <c r="X23" s="4">
        <f>Production_1000t!X23*1000</f>
        <v>26952000</v>
      </c>
      <c r="Y23" s="4">
        <f>Production_1000t!Y23*1000</f>
        <v>34459000</v>
      </c>
      <c r="Z23" s="4">
        <f>Production_1000t!Z23*1000</f>
        <v>31770000</v>
      </c>
      <c r="AA23" s="4">
        <f>Production_1000t!AA23*1000</f>
        <v>27844000</v>
      </c>
      <c r="AB23" s="4">
        <f>Production_1000t!AB23*1000</f>
        <v>30569000</v>
      </c>
      <c r="AC23" s="4">
        <f>Production_1000t!AC23*1000</f>
        <v>33491000</v>
      </c>
      <c r="AD23" s="4">
        <f>Production_1000t!AD23*1000</f>
        <v>31260000</v>
      </c>
      <c r="AE23" s="4">
        <f>Production_1000t!AE23*1000</f>
        <v>33592000</v>
      </c>
      <c r="AF23" s="4">
        <f>Production_1000t!AF23*1000</f>
        <v>37632000</v>
      </c>
      <c r="AG23" s="4">
        <f>Production_1000t!AG23*1000</f>
        <v>32404000</v>
      </c>
      <c r="AH23" s="4">
        <f>Production_1000t!AH23*1000</f>
        <v>29453000</v>
      </c>
      <c r="AI23" s="4">
        <f>Production_1000t!AI23*1000</f>
        <v>32852000</v>
      </c>
      <c r="AJ23" s="4">
        <f>Production_1000t!AJ23*1000</f>
        <v>35214000</v>
      </c>
      <c r="AK23" s="4">
        <f>Production_1000t!AK23*1000</f>
        <v>33963000</v>
      </c>
      <c r="AL23" s="4">
        <f>Production_1000t!AL23*1000</f>
        <v>33345000</v>
      </c>
      <c r="AM23" s="4">
        <f>Production_1000t!AM23*1000</f>
        <v>32010000</v>
      </c>
      <c r="AN23" s="4">
        <f>Production_1000t!AN23*1000</f>
        <v>32603000</v>
      </c>
      <c r="AO23" s="4">
        <f>Production_1000t!AO23*1000</f>
        <v>32516000</v>
      </c>
      <c r="AP23" s="4">
        <f>Production_1000t!AP23*1000</f>
        <v>36967000</v>
      </c>
      <c r="AQ23" s="4">
        <f>Production_1000t!AQ23*1000</f>
        <v>33178000</v>
      </c>
      <c r="AR23" s="4">
        <f>Production_1000t!AR23*1000</f>
        <v>34485000</v>
      </c>
      <c r="AS23" s="4">
        <f>Production_1000t!AS23*1000</f>
        <v>43732000</v>
      </c>
      <c r="AT23" s="4">
        <f>Production_1000t!AT23*1000</f>
        <v>43043000</v>
      </c>
      <c r="AU23" s="4">
        <f>Production_1000t!AU23*1000</f>
        <v>44340000</v>
      </c>
      <c r="AV23" s="4">
        <f>Production_1000t!AV23*1000</f>
        <v>45887000</v>
      </c>
      <c r="AW23" s="4">
        <f>Production_1000t!AW23*1000</f>
        <v>41672000</v>
      </c>
      <c r="AX23" s="4">
        <f>Production_1000t!AX23*1000</f>
        <v>38288000</v>
      </c>
      <c r="AY23" s="4">
        <f>Production_1000t!AY23*1000</f>
        <v>42986000</v>
      </c>
      <c r="AZ23" s="4">
        <f>Production_1000t!AZ23*1000</f>
        <v>48377000</v>
      </c>
      <c r="BA23" s="4">
        <f>Production_1000t!BA23*1000</f>
        <v>48653000</v>
      </c>
      <c r="BB23" s="4">
        <f>Production_1000t!BB23*1000</f>
        <v>44897000</v>
      </c>
      <c r="BC23" s="4">
        <v>46541000</v>
      </c>
      <c r="BD23" s="4">
        <v>39937000</v>
      </c>
      <c r="BE23" s="4">
        <v>41253000</v>
      </c>
      <c r="BF23" s="4">
        <v>45404000</v>
      </c>
    </row>
    <row r="24" spans="1:58" x14ac:dyDescent="0.3">
      <c r="A24" s="3" t="s">
        <v>23</v>
      </c>
      <c r="B24" s="4">
        <f>Production_1000t!B24*1000</f>
        <v>2166000</v>
      </c>
      <c r="C24" s="4">
        <f>Production_1000t!C24*1000</f>
        <v>2264000</v>
      </c>
      <c r="D24" s="4">
        <f>Production_1000t!D24*1000</f>
        <v>2452000</v>
      </c>
      <c r="E24" s="4">
        <f>Production_1000t!E24*1000</f>
        <v>2623000</v>
      </c>
      <c r="F24" s="4">
        <f>Production_1000t!F24*1000</f>
        <v>2761000</v>
      </c>
      <c r="G24" s="4">
        <f>Production_1000t!G24*1000</f>
        <v>2791000</v>
      </c>
      <c r="H24" s="4">
        <f>Production_1000t!H24*1000</f>
        <v>2418000</v>
      </c>
      <c r="I24" s="4">
        <f>Production_1000t!I24*1000</f>
        <v>2384000</v>
      </c>
      <c r="J24" s="4">
        <f>Production_1000t!J24*1000</f>
        <v>2598000</v>
      </c>
      <c r="K24" s="4">
        <f>Production_1000t!K24*1000</f>
        <v>2515000</v>
      </c>
      <c r="L24" s="4">
        <f>Production_1000t!L24*1000</f>
        <v>2526000</v>
      </c>
      <c r="M24" s="4">
        <f>Production_1000t!M24*1000</f>
        <v>2777000</v>
      </c>
      <c r="N24" s="4">
        <f>Production_1000t!N24*1000</f>
        <v>2967000</v>
      </c>
      <c r="O24" s="4">
        <f>Production_1000t!O24*1000</f>
        <v>3106000</v>
      </c>
      <c r="P24" s="4">
        <f>Production_1000t!P24*1000</f>
        <v>3016000</v>
      </c>
      <c r="Q24" s="4">
        <f>Production_1000t!Q24*1000</f>
        <v>2618000</v>
      </c>
      <c r="R24" s="4">
        <f>Production_1000t!R24*1000</f>
        <v>2910000</v>
      </c>
      <c r="S24" s="4">
        <f>Production_1000t!S24*1000</f>
        <v>3026000</v>
      </c>
      <c r="T24" s="4">
        <f>Production_1000t!T24*1000</f>
        <v>2919000</v>
      </c>
      <c r="U24" s="4">
        <f>Production_1000t!U24*1000</f>
        <v>3163000</v>
      </c>
      <c r="V24" s="4">
        <f>Production_1000t!V24*1000</f>
        <v>3134000</v>
      </c>
      <c r="W24" s="4">
        <f>Production_1000t!W24*1000</f>
        <v>3354000</v>
      </c>
      <c r="X24" s="4">
        <f>Production_1000t!X24*1000</f>
        <v>3024000</v>
      </c>
      <c r="Y24" s="4">
        <f>Production_1000t!Y24*1000</f>
        <v>3360000</v>
      </c>
      <c r="Z24" s="4">
        <f>Production_1000t!Z24*1000</f>
        <v>3425000</v>
      </c>
      <c r="AA24" s="4">
        <f>Production_1000t!AA24*1000</f>
        <v>3194000</v>
      </c>
      <c r="AB24" s="4">
        <f>Production_1000t!AB24*1000</f>
        <v>3230000</v>
      </c>
      <c r="AC24" s="4">
        <f>Production_1000t!AC24*1000</f>
        <v>3694000</v>
      </c>
      <c r="AD24" s="4">
        <f>Production_1000t!AD24*1000</f>
        <v>3726000</v>
      </c>
      <c r="AE24" s="4">
        <f>Production_1000t!AE24*1000</f>
        <v>3786000</v>
      </c>
      <c r="AF24" s="4">
        <f>Production_1000t!AF24*1000</f>
        <v>3970000</v>
      </c>
      <c r="AG24" s="4">
        <f>Production_1000t!AG24*1000</f>
        <v>3984000</v>
      </c>
      <c r="AH24" s="4">
        <f>Production_1000t!AH24*1000</f>
        <v>3609000</v>
      </c>
      <c r="AI24" s="4">
        <f>Production_1000t!AI24*1000</f>
        <v>3633000</v>
      </c>
      <c r="AJ24" s="4">
        <f>Production_1000t!AJ24*1000</f>
        <v>3738000</v>
      </c>
      <c r="AK24" s="4">
        <f>Production_1000t!AK24*1000</f>
        <v>3707000</v>
      </c>
      <c r="AL24" s="4">
        <f>Production_1000t!AL24*1000</f>
        <v>3711000</v>
      </c>
      <c r="AM24" s="4">
        <f>Production_1000t!AM24*1000</f>
        <v>3787000</v>
      </c>
      <c r="AN24" s="4">
        <f>Production_1000t!AN24*1000</f>
        <v>3620000</v>
      </c>
      <c r="AO24" s="4">
        <f>Production_1000t!AO24*1000</f>
        <v>3771000</v>
      </c>
      <c r="AP24" s="4">
        <f>Production_1000t!AP24*1000</f>
        <v>3968000</v>
      </c>
      <c r="AQ24" s="4">
        <f>Production_1000t!AQ24*1000</f>
        <v>4122000</v>
      </c>
      <c r="AR24" s="4">
        <f>Production_1000t!AR24*1000</f>
        <v>4002000</v>
      </c>
      <c r="AS24" s="4">
        <f>Production_1000t!AS24*1000</f>
        <v>4221000</v>
      </c>
      <c r="AT24" s="4">
        <f>Production_1000t!AT24*1000</f>
        <v>4791000</v>
      </c>
      <c r="AU24" s="4">
        <f>Production_1000t!AU24*1000</f>
        <v>4785000</v>
      </c>
      <c r="AV24" s="4">
        <f>Production_1000t!AV24*1000</f>
        <v>4969000</v>
      </c>
      <c r="AW24" s="4">
        <f>Production_1000t!AW24*1000</f>
        <v>4767000</v>
      </c>
      <c r="AX24" s="4">
        <f>Production_1000t!AX24*1000</f>
        <v>4596000</v>
      </c>
      <c r="AY24" s="4">
        <f>Production_1000t!AY24*1000</f>
        <v>4793000</v>
      </c>
      <c r="AZ24" s="4">
        <f>Production_1000t!AZ24*1000</f>
        <v>5137000</v>
      </c>
      <c r="BA24" s="4">
        <f>Production_1000t!BA24*1000</f>
        <v>5392000</v>
      </c>
      <c r="BB24" s="4">
        <f>Production_1000t!BB24*1000</f>
        <v>5084000</v>
      </c>
      <c r="BC24" s="4">
        <v>5135000</v>
      </c>
      <c r="BD24" s="4">
        <v>4751000</v>
      </c>
      <c r="BE24" s="4">
        <v>4214000</v>
      </c>
      <c r="BF24" s="4">
        <v>4388000</v>
      </c>
    </row>
    <row r="25" spans="1:58" x14ac:dyDescent="0.3">
      <c r="A25" s="3" t="s">
        <v>24</v>
      </c>
      <c r="B25" s="4">
        <f>Production_1000t!B25*1000</f>
        <v>1257000</v>
      </c>
      <c r="C25" s="4">
        <f>Production_1000t!C25*1000</f>
        <v>1381000</v>
      </c>
      <c r="D25" s="4">
        <f>Production_1000t!D25*1000</f>
        <v>1352000</v>
      </c>
      <c r="E25" s="4">
        <f>Production_1000t!E25*1000</f>
        <v>1398000</v>
      </c>
      <c r="F25" s="4">
        <f>Production_1000t!F25*1000</f>
        <v>1467000</v>
      </c>
      <c r="G25" s="4">
        <f>Production_1000t!G25*1000</f>
        <v>1544000</v>
      </c>
      <c r="H25" s="4">
        <f>Production_1000t!H25*1000</f>
        <v>1554000</v>
      </c>
      <c r="I25" s="4">
        <f>Production_1000t!I25*1000</f>
        <v>1654000</v>
      </c>
      <c r="J25" s="4">
        <f>Production_1000t!J25*1000</f>
        <v>1750000</v>
      </c>
      <c r="K25" s="4">
        <f>Production_1000t!K25*1000</f>
        <v>1827000</v>
      </c>
      <c r="L25" s="4">
        <f>Production_1000t!L25*1000</f>
        <v>1894000</v>
      </c>
      <c r="M25" s="4">
        <f>Production_1000t!M25*1000</f>
        <v>1975000</v>
      </c>
      <c r="N25" s="4">
        <f>Production_1000t!N25*1000</f>
        <v>2208000</v>
      </c>
      <c r="O25" s="4">
        <f>Production_1000t!O25*1000</f>
        <v>2336000</v>
      </c>
      <c r="P25" s="4">
        <f>Production_1000t!P25*1000</f>
        <v>2431000</v>
      </c>
      <c r="Q25" s="4">
        <f>Production_1000t!Q25*1000</f>
        <v>2679000</v>
      </c>
      <c r="R25" s="4">
        <f>Production_1000t!R25*1000</f>
        <v>2863000</v>
      </c>
      <c r="S25" s="4">
        <f>Production_1000t!S25*1000</f>
        <v>3037000</v>
      </c>
      <c r="T25" s="4">
        <f>Production_1000t!T25*1000</f>
        <v>3194000</v>
      </c>
      <c r="U25" s="4">
        <f>Production_1000t!U25*1000</f>
        <v>3022000</v>
      </c>
      <c r="V25" s="4">
        <f>Production_1000t!V25*1000</f>
        <v>3000000</v>
      </c>
      <c r="W25" s="4">
        <f>Production_1000t!W25*1000</f>
        <v>3113000</v>
      </c>
      <c r="X25" s="4">
        <f>Production_1000t!X25*1000</f>
        <v>3169000</v>
      </c>
      <c r="Y25" s="4">
        <f>Production_1000t!Y25*1000</f>
        <v>3294000</v>
      </c>
      <c r="Z25" s="4">
        <f>Production_1000t!Z25*1000</f>
        <v>3564000</v>
      </c>
      <c r="AA25" s="4">
        <f>Production_1000t!AA25*1000</f>
        <v>3458000</v>
      </c>
      <c r="AB25" s="4">
        <f>Production_1000t!AB25*1000</f>
        <v>3498000</v>
      </c>
      <c r="AC25" s="4">
        <f>Production_1000t!AC25*1000</f>
        <v>3604000</v>
      </c>
      <c r="AD25" s="4">
        <f>Production_1000t!AD25*1000</f>
        <v>3700000</v>
      </c>
      <c r="AE25" s="4">
        <f>Production_1000t!AE25*1000</f>
        <v>3847000</v>
      </c>
      <c r="AF25" s="4">
        <f>Production_1000t!AF25*1000</f>
        <v>3597000</v>
      </c>
      <c r="AG25" s="4">
        <f>Production_1000t!AG25*1000</f>
        <v>2909000</v>
      </c>
      <c r="AH25" s="4">
        <f>Production_1000t!AH25*1000</f>
        <v>3001000</v>
      </c>
      <c r="AI25" s="4">
        <f>Production_1000t!AI25*1000</f>
        <v>2715000</v>
      </c>
      <c r="AJ25" s="4">
        <f>Production_1000t!AJ25*1000</f>
        <v>2619000</v>
      </c>
      <c r="AK25" s="4">
        <f>Production_1000t!AK25*1000</f>
        <v>2639000</v>
      </c>
      <c r="AL25" s="4">
        <f>Production_1000t!AL25*1000</f>
        <v>2702000</v>
      </c>
      <c r="AM25" s="4">
        <f>Production_1000t!AM25*1000</f>
        <v>2721000</v>
      </c>
      <c r="AN25" s="4">
        <f>Production_1000t!AN25*1000</f>
        <v>2746000</v>
      </c>
      <c r="AO25" s="4">
        <f>Production_1000t!AO25*1000</f>
        <v>2788000</v>
      </c>
      <c r="AP25" s="4">
        <f>Production_1000t!AP25*1000</f>
        <v>2869000</v>
      </c>
      <c r="AQ25" s="4">
        <f>Production_1000t!AQ25*1000</f>
        <v>2890000</v>
      </c>
      <c r="AR25" s="4">
        <f>Production_1000t!AR25*1000</f>
        <v>2947000</v>
      </c>
      <c r="AS25" s="4">
        <f>Production_1000t!AS25*1000</f>
        <v>2873000</v>
      </c>
      <c r="AT25" s="4">
        <f>Production_1000t!AT25*1000</f>
        <v>2946000</v>
      </c>
      <c r="AU25" s="4">
        <f>Production_1000t!AU25*1000</f>
        <v>3046000</v>
      </c>
      <c r="AV25" s="4">
        <f>Production_1000t!AV25*1000</f>
        <v>3108000</v>
      </c>
      <c r="AW25" s="4">
        <f>Production_1000t!AW25*1000</f>
        <v>3149000</v>
      </c>
      <c r="AX25" s="4">
        <f>Production_1000t!AX25*1000</f>
        <v>3175000</v>
      </c>
      <c r="AY25" s="4">
        <f>Production_1000t!AY25*1000</f>
        <v>3272000</v>
      </c>
      <c r="AZ25" s="4">
        <f>Production_1000t!AZ25*1000</f>
        <v>3324000</v>
      </c>
      <c r="BA25" s="4">
        <f>Production_1000t!BA25*1000</f>
        <v>3438000</v>
      </c>
      <c r="BB25" s="4">
        <f>Production_1000t!BB25*1000</f>
        <v>3391000</v>
      </c>
      <c r="BC25" s="4">
        <v>4544000</v>
      </c>
      <c r="BD25" s="4">
        <v>4553000</v>
      </c>
      <c r="BE25" s="4">
        <v>4594000</v>
      </c>
      <c r="BF25" s="4">
        <v>4719000</v>
      </c>
    </row>
    <row r="26" spans="1:58" x14ac:dyDescent="0.3">
      <c r="A26" s="3" t="s">
        <v>25</v>
      </c>
      <c r="B26" s="4">
        <f>Production_1000t!B26*1000</f>
        <v>1325000</v>
      </c>
      <c r="C26" s="4">
        <f>Production_1000t!C26*1000</f>
        <v>1418000</v>
      </c>
      <c r="D26" s="4">
        <f>Production_1000t!D26*1000</f>
        <v>1488000</v>
      </c>
      <c r="E26" s="4">
        <f>Production_1000t!E26*1000</f>
        <v>1545000</v>
      </c>
      <c r="F26" s="4">
        <f>Production_1000t!F26*1000</f>
        <v>1587000</v>
      </c>
      <c r="G26" s="4">
        <f>Production_1000t!G26*1000</f>
        <v>1679000</v>
      </c>
      <c r="H26" s="4">
        <f>Production_1000t!H26*1000</f>
        <v>1756000</v>
      </c>
      <c r="I26" s="4">
        <f>Production_1000t!I26*1000</f>
        <v>1863000</v>
      </c>
      <c r="J26" s="4">
        <f>Production_1000t!J26*1000</f>
        <v>1892000</v>
      </c>
      <c r="K26" s="4">
        <f>Production_1000t!K26*1000</f>
        <v>1951000</v>
      </c>
      <c r="L26" s="4">
        <f>Production_1000t!L26*1000</f>
        <v>2032000</v>
      </c>
      <c r="M26" s="4">
        <f>Production_1000t!M26*1000</f>
        <v>2108000</v>
      </c>
      <c r="N26" s="4">
        <f>Production_1000t!N26*1000</f>
        <v>2351000</v>
      </c>
      <c r="O26" s="4">
        <f>Production_1000t!O26*1000</f>
        <v>2446000</v>
      </c>
      <c r="P26" s="4">
        <f>Production_1000t!P26*1000</f>
        <v>2425000</v>
      </c>
      <c r="Q26" s="4">
        <f>Production_1000t!Q26*1000</f>
        <v>2474000</v>
      </c>
      <c r="R26" s="4">
        <f>Production_1000t!R26*1000</f>
        <v>2731000</v>
      </c>
      <c r="S26" s="4">
        <f>Production_1000t!S26*1000</f>
        <v>2920000</v>
      </c>
      <c r="T26" s="4">
        <f>Production_1000t!T26*1000</f>
        <v>3036000</v>
      </c>
      <c r="U26" s="4">
        <f>Production_1000t!U26*1000</f>
        <v>3239000</v>
      </c>
      <c r="V26" s="4">
        <f>Production_1000t!V26*1000</f>
        <v>3189000</v>
      </c>
      <c r="W26" s="4">
        <f>Production_1000t!W26*1000</f>
        <v>3428000</v>
      </c>
      <c r="X26" s="4">
        <f>Production_1000t!X26*1000</f>
        <v>3228000</v>
      </c>
      <c r="Y26" s="4">
        <f>Production_1000t!Y26*1000</f>
        <v>3307000</v>
      </c>
      <c r="Z26" s="4">
        <f>Production_1000t!Z26*1000</f>
        <v>3712000</v>
      </c>
      <c r="AA26" s="4">
        <f>Production_1000t!AA26*1000</f>
        <v>3990000</v>
      </c>
      <c r="AB26" s="4">
        <f>Production_1000t!AB26*1000</f>
        <v>4253000</v>
      </c>
      <c r="AC26" s="4">
        <f>Production_1000t!AC26*1000</f>
        <v>4437000</v>
      </c>
      <c r="AD26" s="4">
        <f>Production_1000t!AD26*1000</f>
        <v>4500000</v>
      </c>
      <c r="AE26" s="4">
        <f>Production_1000t!AE26*1000</f>
        <v>4597000</v>
      </c>
      <c r="AF26" s="4">
        <f>Production_1000t!AF26*1000</f>
        <v>4987000</v>
      </c>
      <c r="AG26" s="4">
        <f>Production_1000t!AG26*1000</f>
        <v>5105000</v>
      </c>
      <c r="AH26" s="4">
        <f>Production_1000t!AH26*1000</f>
        <v>5175000</v>
      </c>
      <c r="AI26" s="4">
        <f>Production_1000t!AI26*1000</f>
        <v>5728000</v>
      </c>
      <c r="AJ26" s="4">
        <f>Production_1000t!AJ26*1000</f>
        <v>6142000</v>
      </c>
      <c r="AK26" s="4">
        <f>Production_1000t!AK26*1000</f>
        <v>6469000</v>
      </c>
      <c r="AL26" s="4">
        <f>Production_1000t!AL26*1000</f>
        <v>6715000</v>
      </c>
      <c r="AM26" s="4">
        <f>Production_1000t!AM26*1000</f>
        <v>7130000</v>
      </c>
      <c r="AN26" s="4">
        <f>Production_1000t!AN26*1000</f>
        <v>7332000</v>
      </c>
      <c r="AO26" s="4">
        <f>Production_1000t!AO26*1000</f>
        <v>7745000</v>
      </c>
      <c r="AP26" s="4">
        <f>Production_1000t!AP26*1000</f>
        <v>7967000</v>
      </c>
      <c r="AQ26" s="4">
        <f>Production_1000t!AQ26*1000</f>
        <v>8392000</v>
      </c>
      <c r="AR26" s="4">
        <f>Production_1000t!AR26*1000</f>
        <v>8742000</v>
      </c>
      <c r="AS26" s="4">
        <f>Production_1000t!AS26*1000</f>
        <v>9062000</v>
      </c>
      <c r="AT26" s="4">
        <f>Production_1000t!AT26*1000</f>
        <v>9349000</v>
      </c>
      <c r="AU26" s="4">
        <f>Production_1000t!AU26*1000</f>
        <v>10087000</v>
      </c>
      <c r="AV26" s="4">
        <f>Production_1000t!AV26*1000</f>
        <v>10646000</v>
      </c>
      <c r="AW26" s="4">
        <f>Production_1000t!AW26*1000</f>
        <v>10753000</v>
      </c>
      <c r="AX26" s="4">
        <f>Production_1000t!AX26*1000</f>
        <v>11055000</v>
      </c>
      <c r="AY26" s="4">
        <f>Production_1000t!AY26*1000</f>
        <v>11649000</v>
      </c>
      <c r="AZ26" s="4">
        <f>Production_1000t!AZ26*1000</f>
        <v>12111000</v>
      </c>
      <c r="BA26" s="4">
        <f>Production_1000t!BA26*1000</f>
        <v>12551000</v>
      </c>
      <c r="BB26" s="4">
        <f>Production_1000t!BB26*1000</f>
        <v>12608000</v>
      </c>
      <c r="BC26" s="4">
        <v>13328000</v>
      </c>
      <c r="BD26" s="4">
        <v>13721000</v>
      </c>
      <c r="BE26" s="4">
        <v>14124000</v>
      </c>
      <c r="BF26" s="4">
        <v>15149000</v>
      </c>
    </row>
    <row r="27" spans="1:58" x14ac:dyDescent="0.3">
      <c r="A27" s="3" t="s">
        <v>26</v>
      </c>
      <c r="B27" s="4">
        <f>Production_1000t!B27*1000</f>
        <v>1764000</v>
      </c>
      <c r="C27" s="4">
        <f>Production_1000t!C27*1000</f>
        <v>1719000</v>
      </c>
      <c r="D27" s="4">
        <f>Production_1000t!D27*1000</f>
        <v>1747000</v>
      </c>
      <c r="E27" s="4">
        <f>Production_1000t!E27*1000</f>
        <v>1740000</v>
      </c>
      <c r="F27" s="4">
        <f>Production_1000t!F27*1000</f>
        <v>1765000</v>
      </c>
      <c r="G27" s="4">
        <f>Production_1000t!G27*1000</f>
        <v>1775000</v>
      </c>
      <c r="H27" s="4">
        <f>Production_1000t!H27*1000</f>
        <v>1751000</v>
      </c>
      <c r="I27" s="4">
        <f>Production_1000t!I27*1000</f>
        <v>1705000</v>
      </c>
      <c r="J27" s="4">
        <f>Production_1000t!J27*1000</f>
        <v>2006000</v>
      </c>
      <c r="K27" s="4">
        <f>Production_1000t!K27*1000</f>
        <v>1767000</v>
      </c>
      <c r="L27" s="4">
        <f>Production_1000t!L27*1000</f>
        <v>1976000</v>
      </c>
      <c r="M27" s="4">
        <f>Production_1000t!M27*1000</f>
        <v>1902000</v>
      </c>
      <c r="N27" s="4">
        <f>Production_1000t!N27*1000</f>
        <v>2047000</v>
      </c>
      <c r="O27" s="4">
        <f>Production_1000t!O27*1000</f>
        <v>2135000</v>
      </c>
      <c r="P27" s="4">
        <f>Production_1000t!P27*1000</f>
        <v>2278000</v>
      </c>
      <c r="Q27" s="4">
        <f>Production_1000t!Q27*1000</f>
        <v>2082000</v>
      </c>
      <c r="R27" s="4">
        <f>Production_1000t!R27*1000</f>
        <v>2454000</v>
      </c>
      <c r="S27" s="4">
        <f>Production_1000t!S27*1000</f>
        <v>2260000</v>
      </c>
      <c r="T27" s="4">
        <f>Production_1000t!T27*1000</f>
        <v>2465000</v>
      </c>
      <c r="U27" s="4">
        <f>Production_1000t!U27*1000</f>
        <v>2453000</v>
      </c>
      <c r="V27" s="4">
        <f>Production_1000t!V27*1000</f>
        <v>2182000</v>
      </c>
      <c r="W27" s="4">
        <f>Production_1000t!W27*1000</f>
        <v>2429000</v>
      </c>
      <c r="X27" s="4">
        <f>Production_1000t!X27*1000</f>
        <v>2512000</v>
      </c>
      <c r="Y27" s="4">
        <f>Production_1000t!Y27*1000</f>
        <v>2441000</v>
      </c>
      <c r="Z27" s="4">
        <f>Production_1000t!Z27*1000</f>
        <v>2620000</v>
      </c>
      <c r="AA27" s="4">
        <f>Production_1000t!AA27*1000</f>
        <v>2742000</v>
      </c>
      <c r="AB27" s="4">
        <f>Production_1000t!AB27*1000</f>
        <v>2843000</v>
      </c>
      <c r="AC27" s="4">
        <f>Production_1000t!AC27*1000</f>
        <v>2936000</v>
      </c>
      <c r="AD27" s="4">
        <f>Production_1000t!AD27*1000</f>
        <v>3207000</v>
      </c>
      <c r="AE27" s="4">
        <f>Production_1000t!AE27*1000</f>
        <v>3335000</v>
      </c>
      <c r="AF27" s="4">
        <f>Production_1000t!AF27*1000</f>
        <v>3616000</v>
      </c>
      <c r="AG27" s="4">
        <f>Production_1000t!AG27*1000</f>
        <v>3562000</v>
      </c>
      <c r="AH27" s="4">
        <f>Production_1000t!AH27*1000</f>
        <v>4261000</v>
      </c>
      <c r="AI27" s="4">
        <f>Production_1000t!AI27*1000</f>
        <v>4428000</v>
      </c>
      <c r="AJ27" s="4">
        <f>Production_1000t!AJ27*1000</f>
        <v>4679000</v>
      </c>
      <c r="AK27" s="4">
        <f>Production_1000t!AK27*1000</f>
        <v>4843000</v>
      </c>
      <c r="AL27" s="4">
        <f>Production_1000t!AL27*1000</f>
        <v>4901000</v>
      </c>
      <c r="AM27" s="4">
        <f>Production_1000t!AM27*1000</f>
        <v>5556000</v>
      </c>
      <c r="AN27" s="4">
        <f>Production_1000t!AN27*1000</f>
        <v>5782000</v>
      </c>
      <c r="AO27" s="4">
        <f>Production_1000t!AO27*1000</f>
        <v>6331000</v>
      </c>
      <c r="AP27" s="4">
        <f>Production_1000t!AP27*1000</f>
        <v>6568000</v>
      </c>
      <c r="AQ27" s="4">
        <f>Production_1000t!AQ27*1000</f>
        <v>6476000</v>
      </c>
      <c r="AR27" s="4">
        <f>Production_1000t!AR27*1000</f>
        <v>6421000</v>
      </c>
      <c r="AS27" s="4">
        <f>Production_1000t!AS27*1000</f>
        <v>6417000</v>
      </c>
      <c r="AT27" s="4">
        <f>Production_1000t!AT27*1000</f>
        <v>6347000</v>
      </c>
      <c r="AU27" s="4">
        <f>Production_1000t!AU27*1000</f>
        <v>6502000</v>
      </c>
      <c r="AV27" s="4">
        <f>Production_1000t!AV27*1000</f>
        <v>6682000</v>
      </c>
      <c r="AW27" s="4">
        <f>Production_1000t!AW27*1000</f>
        <v>6863000</v>
      </c>
      <c r="AX27" s="4">
        <f>Production_1000t!AX27*1000</f>
        <v>7014000</v>
      </c>
      <c r="AY27" s="4">
        <f>Production_1000t!AY27*1000</f>
        <v>7340000</v>
      </c>
      <c r="AZ27" s="4">
        <f>Production_1000t!AZ27*1000</f>
        <v>6976000</v>
      </c>
      <c r="BA27" s="4">
        <f>Production_1000t!BA27*1000</f>
        <v>7201000</v>
      </c>
      <c r="BB27" s="4">
        <f>Production_1000t!BB27*1000</f>
        <v>7387000</v>
      </c>
      <c r="BC27" s="4">
        <v>7714000</v>
      </c>
      <c r="BD27" s="4">
        <v>8032000</v>
      </c>
      <c r="BE27" s="4">
        <v>8286000</v>
      </c>
      <c r="BF27" s="4">
        <v>8400000</v>
      </c>
    </row>
    <row r="28" spans="1:58" x14ac:dyDescent="0.3">
      <c r="A28" s="3" t="s">
        <v>27</v>
      </c>
      <c r="B28" s="4">
        <f>Production_1000t!B28*1000</f>
        <v>9794000</v>
      </c>
      <c r="C28" s="4">
        <f>Production_1000t!C28*1000</f>
        <v>10314000</v>
      </c>
      <c r="D28" s="4">
        <f>Production_1000t!D28*1000</f>
        <v>10704000</v>
      </c>
      <c r="E28" s="4">
        <f>Production_1000t!E28*1000</f>
        <v>11210000</v>
      </c>
      <c r="F28" s="4">
        <f>Production_1000t!F28*1000</f>
        <v>12183000</v>
      </c>
      <c r="G28" s="4">
        <f>Production_1000t!G28*1000</f>
        <v>13054000</v>
      </c>
      <c r="H28" s="4">
        <f>Production_1000t!H28*1000</f>
        <v>14161000</v>
      </c>
      <c r="I28" s="4">
        <f>Production_1000t!I28*1000</f>
        <v>15491000</v>
      </c>
      <c r="J28" s="4">
        <f>Production_1000t!J28*1000</f>
        <v>15971000</v>
      </c>
      <c r="K28" s="4">
        <f>Production_1000t!K28*1000</f>
        <v>17252000</v>
      </c>
      <c r="L28" s="4">
        <f>Production_1000t!L28*1000</f>
        <v>17486000</v>
      </c>
      <c r="M28" s="4">
        <f>Production_1000t!M28*1000</f>
        <v>18626000</v>
      </c>
      <c r="N28" s="4">
        <f>Production_1000t!N28*1000</f>
        <v>19325000</v>
      </c>
      <c r="O28" s="4">
        <f>Production_1000t!O28*1000</f>
        <v>20307000</v>
      </c>
      <c r="P28" s="4">
        <f>Production_1000t!P28*1000</f>
        <v>19458000</v>
      </c>
      <c r="Q28" s="4">
        <f>Production_1000t!Q28*1000</f>
        <v>19594000</v>
      </c>
      <c r="R28" s="4">
        <f>Production_1000t!R28*1000</f>
        <v>18247000</v>
      </c>
      <c r="S28" s="4">
        <f>Production_1000t!S28*1000</f>
        <v>18130000</v>
      </c>
      <c r="T28" s="4">
        <f>Production_1000t!T28*1000</f>
        <v>18016000</v>
      </c>
      <c r="U28" s="4">
        <f>Production_1000t!U28*1000</f>
        <v>18439000</v>
      </c>
      <c r="V28" s="4">
        <f>Production_1000t!V28*1000</f>
        <v>18473000</v>
      </c>
      <c r="W28" s="4">
        <f>Production_1000t!W28*1000</f>
        <v>19005000</v>
      </c>
      <c r="X28" s="4">
        <f>Production_1000t!X28*1000</f>
        <v>18693000</v>
      </c>
      <c r="Y28" s="4">
        <f>Production_1000t!Y28*1000</f>
        <v>20209000</v>
      </c>
      <c r="Z28" s="4">
        <f>Production_1000t!Z28*1000</f>
        <v>20477000</v>
      </c>
      <c r="AA28" s="4">
        <f>Production_1000t!AA28*1000</f>
        <v>22219000</v>
      </c>
      <c r="AB28" s="4">
        <f>Production_1000t!AB28*1000</f>
        <v>22249000</v>
      </c>
      <c r="AC28" s="4">
        <f>Production_1000t!AC28*1000</f>
        <v>22261000</v>
      </c>
      <c r="AD28" s="4">
        <f>Production_1000t!AD28*1000</f>
        <v>21593000</v>
      </c>
      <c r="AE28" s="4">
        <f>Production_1000t!AE28*1000</f>
        <v>20401000</v>
      </c>
      <c r="AF28" s="4">
        <f>Production_1000t!AF28*1000</f>
        <v>19345000</v>
      </c>
      <c r="AG28" s="4">
        <f>Production_1000t!AG28*1000</f>
        <v>19775000</v>
      </c>
      <c r="AH28" s="4">
        <f>Production_1000t!AH28*1000</f>
        <v>18909000</v>
      </c>
      <c r="AI28" s="4">
        <f>Production_1000t!AI28*1000</f>
        <v>19472000</v>
      </c>
      <c r="AJ28" s="4">
        <f>Production_1000t!AJ28*1000</f>
        <v>21160000</v>
      </c>
      <c r="AK28" s="4">
        <f>Production_1000t!AK28*1000</f>
        <v>21302000</v>
      </c>
      <c r="AL28" s="4">
        <f>Production_1000t!AL28*1000</f>
        <v>21447000</v>
      </c>
      <c r="AM28" s="4">
        <f>Production_1000t!AM28*1000</f>
        <v>21106000</v>
      </c>
      <c r="AN28" s="4">
        <f>Production_1000t!AN28*1000</f>
        <v>20011000</v>
      </c>
      <c r="AO28" s="4">
        <f>Production_1000t!AO28*1000</f>
        <v>19411000</v>
      </c>
      <c r="AP28" s="4">
        <f>Production_1000t!AP28*1000</f>
        <v>19975000</v>
      </c>
      <c r="AQ28" s="4">
        <f>Production_1000t!AQ28*1000</f>
        <v>19216000</v>
      </c>
      <c r="AR28" s="4">
        <f>Production_1000t!AR28*1000</f>
        <v>20745000</v>
      </c>
      <c r="AS28" s="4">
        <f>Production_1000t!AS28*1000</f>
        <v>20983000</v>
      </c>
      <c r="AT28" s="4">
        <f>Production_1000t!AT28*1000</f>
        <v>20346000</v>
      </c>
      <c r="AU28" s="4">
        <f>Production_1000t!AU28*1000</f>
        <v>21123000</v>
      </c>
      <c r="AV28" s="4">
        <f>Production_1000t!AV28*1000</f>
        <v>20178000</v>
      </c>
      <c r="AW28" s="4">
        <f>Production_1000t!AW28*1000</f>
        <v>19915000</v>
      </c>
      <c r="AX28" s="4">
        <f>Production_1000t!AX28*1000</f>
        <v>19749000</v>
      </c>
      <c r="AY28" s="4">
        <f>Production_1000t!AY28*1000</f>
        <v>20289000</v>
      </c>
      <c r="AZ28" s="4">
        <f>Production_1000t!AZ28*1000</f>
        <v>20450000</v>
      </c>
      <c r="BA28" s="4">
        <f>Production_1000t!BA28*1000</f>
        <v>20329000</v>
      </c>
      <c r="BB28" s="4">
        <f>Production_1000t!BB28*1000</f>
        <v>20769000</v>
      </c>
      <c r="BC28" s="4">
        <v>21667000</v>
      </c>
      <c r="BD28" s="4">
        <v>21752000</v>
      </c>
      <c r="BE28" s="4">
        <v>22029000</v>
      </c>
      <c r="BF28" s="4">
        <v>22887000</v>
      </c>
    </row>
    <row r="29" spans="1:58" x14ac:dyDescent="0.3">
      <c r="A29" s="3" t="s">
        <v>28</v>
      </c>
      <c r="B29" s="4">
        <f>Production_1000t!B29*1000</f>
        <v>15068000</v>
      </c>
      <c r="C29" s="4">
        <f>Production_1000t!C29*1000</f>
        <v>15427000</v>
      </c>
      <c r="D29" s="4">
        <f>Production_1000t!D29*1000</f>
        <v>15617000</v>
      </c>
      <c r="E29" s="4">
        <f>Production_1000t!E29*1000</f>
        <v>16297000</v>
      </c>
      <c r="F29" s="4">
        <f>Production_1000t!F29*1000</f>
        <v>16796000</v>
      </c>
      <c r="G29" s="4">
        <f>Production_1000t!G29*1000</f>
        <v>17250000</v>
      </c>
      <c r="H29" s="4">
        <f>Production_1000t!H29*1000</f>
        <v>18068000</v>
      </c>
      <c r="I29" s="4">
        <f>Production_1000t!I29*1000</f>
        <v>18554000</v>
      </c>
      <c r="J29" s="4">
        <f>Production_1000t!J29*1000</f>
        <v>19351000</v>
      </c>
      <c r="K29" s="4">
        <f>Production_1000t!K29*1000</f>
        <v>20290000</v>
      </c>
      <c r="L29" s="4">
        <f>Production_1000t!L29*1000</f>
        <v>20991000</v>
      </c>
      <c r="M29" s="4">
        <f>Production_1000t!M29*1000</f>
        <v>21641000</v>
      </c>
      <c r="N29" s="4">
        <f>Production_1000t!N29*1000</f>
        <v>21871000</v>
      </c>
      <c r="O29" s="4">
        <f>Production_1000t!O29*1000</f>
        <v>22440000</v>
      </c>
      <c r="P29" s="4">
        <f>Production_1000t!P29*1000</f>
        <v>23125000</v>
      </c>
      <c r="Q29" s="4">
        <f>Production_1000t!Q29*1000</f>
        <v>23525000</v>
      </c>
      <c r="R29" s="4">
        <f>Production_1000t!R29*1000</f>
        <v>24626000</v>
      </c>
      <c r="S29" s="4">
        <f>Production_1000t!S29*1000</f>
        <v>25676000</v>
      </c>
      <c r="T29" s="4">
        <f>Production_1000t!T29*1000</f>
        <v>26407000</v>
      </c>
      <c r="U29" s="4">
        <f>Production_1000t!U29*1000</f>
        <v>27244000</v>
      </c>
      <c r="V29" s="4">
        <f>Production_1000t!V29*1000</f>
        <v>27845000</v>
      </c>
      <c r="W29" s="4">
        <f>Production_1000t!W29*1000</f>
        <v>28585000</v>
      </c>
      <c r="X29" s="4">
        <f>Production_1000t!X29*1000</f>
        <v>29129000</v>
      </c>
      <c r="Y29" s="4">
        <f>Production_1000t!Y29*1000</f>
        <v>30601000</v>
      </c>
      <c r="Z29" s="4">
        <f>Production_1000t!Z29*1000</f>
        <v>32338000</v>
      </c>
      <c r="AA29" s="4">
        <f>Production_1000t!AA29*1000</f>
        <v>33427000</v>
      </c>
      <c r="AB29" s="4">
        <f>Production_1000t!AB29*1000</f>
        <v>34325000</v>
      </c>
      <c r="AC29" s="4">
        <f>Production_1000t!AC29*1000</f>
        <v>35839000</v>
      </c>
      <c r="AD29" s="4">
        <f>Production_1000t!AD29*1000</f>
        <v>36132000</v>
      </c>
      <c r="AE29" s="4">
        <f>Production_1000t!AE29*1000</f>
        <v>37188000</v>
      </c>
      <c r="AF29" s="4">
        <f>Production_1000t!AF29*1000</f>
        <v>38803000</v>
      </c>
      <c r="AG29" s="4">
        <f>Production_1000t!AG29*1000</f>
        <v>39408000</v>
      </c>
      <c r="AH29" s="4">
        <f>Production_1000t!AH29*1000</f>
        <v>40882000</v>
      </c>
      <c r="AI29" s="4">
        <f>Production_1000t!AI29*1000</f>
        <v>44411000</v>
      </c>
      <c r="AJ29" s="4">
        <f>Production_1000t!AJ29*1000</f>
        <v>46426000</v>
      </c>
      <c r="AK29" s="4">
        <f>Production_1000t!AK29*1000</f>
        <v>49499000</v>
      </c>
      <c r="AL29" s="4">
        <f>Production_1000t!AL29*1000</f>
        <v>49637000</v>
      </c>
      <c r="AM29" s="4">
        <f>Production_1000t!AM29*1000</f>
        <v>51298000</v>
      </c>
      <c r="AN29" s="4">
        <f>Production_1000t!AN29*1000</f>
        <v>53298000</v>
      </c>
      <c r="AO29" s="4">
        <f>Production_1000t!AO29*1000</f>
        <v>54796000</v>
      </c>
      <c r="AP29" s="4">
        <f>Production_1000t!AP29*1000</f>
        <v>55943000</v>
      </c>
      <c r="AQ29" s="4">
        <f>Production_1000t!AQ29*1000</f>
        <v>57371000</v>
      </c>
      <c r="AR29" s="4">
        <f>Production_1000t!AR29*1000</f>
        <v>58359000</v>
      </c>
      <c r="AS29" s="4">
        <f>Production_1000t!AS29*1000</f>
        <v>59606000</v>
      </c>
      <c r="AT29" s="4">
        <f>Production_1000t!AT29*1000</f>
        <v>60833000</v>
      </c>
      <c r="AU29" s="4">
        <f>Production_1000t!AU29*1000</f>
        <v>62094000</v>
      </c>
      <c r="AV29" s="4">
        <f>Production_1000t!AV29*1000</f>
        <v>63954000</v>
      </c>
      <c r="AW29" s="4">
        <f>Production_1000t!AW29*1000</f>
        <v>66459000</v>
      </c>
      <c r="AX29" s="4">
        <f>Production_1000t!AX29*1000</f>
        <v>67795000</v>
      </c>
      <c r="AY29" s="4">
        <f>Production_1000t!AY29*1000</f>
        <v>69147000</v>
      </c>
      <c r="AZ29" s="4">
        <f>Production_1000t!AZ29*1000</f>
        <v>70401000</v>
      </c>
      <c r="BA29" s="4">
        <f>Production_1000t!BA29*1000</f>
        <v>72033000</v>
      </c>
      <c r="BB29" s="4">
        <f>Production_1000t!BB29*1000</f>
        <v>73785000</v>
      </c>
      <c r="BC29" s="4">
        <v>75598000</v>
      </c>
      <c r="BD29" s="4">
        <v>82324000</v>
      </c>
      <c r="BE29" s="4">
        <v>84189000</v>
      </c>
      <c r="BF29" s="4">
        <v>86782000</v>
      </c>
    </row>
    <row r="30" spans="1:58" x14ac:dyDescent="0.3">
      <c r="A30" s="3" t="s">
        <v>29</v>
      </c>
      <c r="B30" s="4">
        <f>Production_1000t!B30*1000</f>
        <v>10482000</v>
      </c>
      <c r="C30" s="4">
        <f>Production_1000t!C30*1000</f>
        <v>10927000</v>
      </c>
      <c r="D30" s="4">
        <f>Production_1000t!D30*1000</f>
        <v>11420000</v>
      </c>
      <c r="E30" s="4">
        <f>Production_1000t!E30*1000</f>
        <v>11572000</v>
      </c>
      <c r="F30" s="4">
        <f>Production_1000t!F30*1000</f>
        <v>11771000</v>
      </c>
      <c r="G30" s="4">
        <f>Production_1000t!G30*1000</f>
        <v>12144000</v>
      </c>
      <c r="H30" s="4">
        <f>Production_1000t!H30*1000</f>
        <v>12668000</v>
      </c>
      <c r="I30" s="4">
        <f>Production_1000t!I30*1000</f>
        <v>12978000</v>
      </c>
      <c r="J30" s="4">
        <f>Production_1000t!J30*1000</f>
        <v>12943000</v>
      </c>
      <c r="K30" s="4">
        <f>Production_1000t!K30*1000</f>
        <v>13385000</v>
      </c>
      <c r="L30" s="4">
        <f>Production_1000t!L30*1000</f>
        <v>14246000</v>
      </c>
      <c r="M30" s="4">
        <f>Production_1000t!M30*1000</f>
        <v>14371000</v>
      </c>
      <c r="N30" s="4">
        <f>Production_1000t!N30*1000</f>
        <v>14130000</v>
      </c>
      <c r="O30" s="4">
        <f>Production_1000t!O30*1000</f>
        <v>15139000</v>
      </c>
      <c r="P30" s="4">
        <f>Production_1000t!P30*1000</f>
        <v>15063000</v>
      </c>
      <c r="Q30" s="4">
        <f>Production_1000t!Q30*1000</f>
        <v>15102000</v>
      </c>
      <c r="R30" s="4">
        <f>Production_1000t!R30*1000</f>
        <v>15510000</v>
      </c>
      <c r="S30" s="4">
        <f>Production_1000t!S30*1000</f>
        <v>15853000</v>
      </c>
      <c r="T30" s="4">
        <f>Production_1000t!T30*1000</f>
        <v>16295000</v>
      </c>
      <c r="U30" s="4">
        <f>Production_1000t!U30*1000</f>
        <v>16583000</v>
      </c>
      <c r="V30" s="4">
        <f>Production_1000t!V30*1000</f>
        <v>16610000</v>
      </c>
      <c r="W30" s="4">
        <f>Production_1000t!W30*1000</f>
        <v>16411000</v>
      </c>
      <c r="X30" s="4">
        <f>Production_1000t!X30*1000</f>
        <v>16992000</v>
      </c>
      <c r="Y30" s="4">
        <f>Production_1000t!Y30*1000</f>
        <v>17353000</v>
      </c>
      <c r="Z30" s="4">
        <f>Production_1000t!Z30*1000</f>
        <v>17559000</v>
      </c>
      <c r="AA30" s="4">
        <f>Production_1000t!AA30*1000</f>
        <v>17544000</v>
      </c>
      <c r="AB30" s="4">
        <f>Production_1000t!AB30*1000</f>
        <v>18096000</v>
      </c>
      <c r="AC30" s="4">
        <f>Production_1000t!AC30*1000</f>
        <v>18666000</v>
      </c>
      <c r="AD30" s="4">
        <f>Production_1000t!AD30*1000</f>
        <v>18864000</v>
      </c>
      <c r="AE30" s="4">
        <f>Production_1000t!AE30*1000</f>
        <v>18862000</v>
      </c>
      <c r="AF30" s="4">
        <f>Production_1000t!AF30*1000</f>
        <v>18878000</v>
      </c>
      <c r="AG30" s="4">
        <f>Production_1000t!AG30*1000</f>
        <v>18702000</v>
      </c>
      <c r="AH30" s="4">
        <f>Production_1000t!AH30*1000</f>
        <v>18530000</v>
      </c>
      <c r="AI30" s="4">
        <f>Production_1000t!AI30*1000</f>
        <v>18699000</v>
      </c>
      <c r="AJ30" s="4">
        <f>Production_1000t!AJ30*1000</f>
        <v>18790000</v>
      </c>
      <c r="AK30" s="4">
        <f>Production_1000t!AK30*1000</f>
        <v>18848000</v>
      </c>
      <c r="AL30" s="4">
        <f>Production_1000t!AL30*1000</f>
        <v>18895000</v>
      </c>
      <c r="AM30" s="4">
        <f>Production_1000t!AM30*1000</f>
        <v>19646000</v>
      </c>
      <c r="AN30" s="4">
        <f>Production_1000t!AN30*1000</f>
        <v>20094000</v>
      </c>
      <c r="AO30" s="4">
        <f>Production_1000t!AO30*1000</f>
        <v>20176000</v>
      </c>
      <c r="AP30" s="4">
        <f>Production_1000t!AP30*1000</f>
        <v>20114000</v>
      </c>
      <c r="AQ30" s="4">
        <f>Production_1000t!AQ30*1000</f>
        <v>20720000</v>
      </c>
      <c r="AR30" s="4">
        <f>Production_1000t!AR30*1000</f>
        <v>21082000</v>
      </c>
      <c r="AS30" s="4">
        <f>Production_1000t!AS30*1000</f>
        <v>21208000</v>
      </c>
      <c r="AT30" s="4">
        <f>Production_1000t!AT30*1000</f>
        <v>21356000</v>
      </c>
      <c r="AU30" s="4">
        <f>Production_1000t!AU30*1000</f>
        <v>21564000</v>
      </c>
      <c r="AV30" s="4">
        <f>Production_1000t!AV30*1000</f>
        <v>22224000</v>
      </c>
      <c r="AW30" s="4">
        <f>Production_1000t!AW30*1000</f>
        <v>22572000</v>
      </c>
      <c r="AX30" s="4">
        <f>Production_1000t!AX30*1000</f>
        <v>22520000</v>
      </c>
      <c r="AY30" s="4">
        <f>Production_1000t!AY30*1000</f>
        <v>22788000</v>
      </c>
      <c r="AZ30" s="4">
        <f>Production_1000t!AZ30*1000</f>
        <v>22778000</v>
      </c>
      <c r="BA30" s="4">
        <f>Production_1000t!BA30*1000</f>
        <v>23026000</v>
      </c>
      <c r="BB30" s="4">
        <f>Production_1000t!BB30*1000</f>
        <v>23280000</v>
      </c>
      <c r="BC30" s="4">
        <v>15040000</v>
      </c>
      <c r="BD30" s="4">
        <v>15537000</v>
      </c>
      <c r="BE30" s="4">
        <v>15440000</v>
      </c>
      <c r="BF30" s="4">
        <v>15801000</v>
      </c>
    </row>
    <row r="31" spans="1:58" x14ac:dyDescent="0.3">
      <c r="A31" s="3" t="s">
        <v>30</v>
      </c>
      <c r="B31" s="4">
        <f>Production_1000t!B31*1000</f>
        <v>994000</v>
      </c>
      <c r="C31" s="4">
        <f>Production_1000t!C31*1000</f>
        <v>1066000</v>
      </c>
      <c r="D31" s="4">
        <f>Production_1000t!D31*1000</f>
        <v>965000</v>
      </c>
      <c r="E31" s="4">
        <f>Production_1000t!E31*1000</f>
        <v>1048000</v>
      </c>
      <c r="F31" s="4">
        <f>Production_1000t!F31*1000</f>
        <v>1075000</v>
      </c>
      <c r="G31" s="4">
        <f>Production_1000t!G31*1000</f>
        <v>1095000</v>
      </c>
      <c r="H31" s="4">
        <f>Production_1000t!H31*1000</f>
        <v>1303000</v>
      </c>
      <c r="I31" s="4">
        <f>Production_1000t!I31*1000</f>
        <v>1253000</v>
      </c>
      <c r="J31" s="4">
        <f>Production_1000t!J31*1000</f>
        <v>1075000</v>
      </c>
      <c r="K31" s="4">
        <f>Production_1000t!K31*1000</f>
        <v>1180000</v>
      </c>
      <c r="L31" s="4">
        <f>Production_1000t!L31*1000</f>
        <v>1289000</v>
      </c>
      <c r="M31" s="4">
        <f>Production_1000t!M31*1000</f>
        <v>1019000</v>
      </c>
      <c r="N31" s="4">
        <f>Production_1000t!N31*1000</f>
        <v>902000</v>
      </c>
      <c r="O31" s="4">
        <f>Production_1000t!O31*1000</f>
        <v>1075000</v>
      </c>
      <c r="P31" s="4">
        <f>Production_1000t!P31*1000</f>
        <v>1088000</v>
      </c>
      <c r="Q31" s="4">
        <f>Production_1000t!Q31*1000</f>
        <v>993000</v>
      </c>
      <c r="R31" s="4">
        <f>Production_1000t!R31*1000</f>
        <v>1024000</v>
      </c>
      <c r="S31" s="4">
        <f>Production_1000t!S31*1000</f>
        <v>1146000</v>
      </c>
      <c r="T31" s="4">
        <f>Production_1000t!T31*1000</f>
        <v>1200000</v>
      </c>
      <c r="U31" s="4">
        <f>Production_1000t!U31*1000</f>
        <v>1197000</v>
      </c>
      <c r="V31" s="4">
        <f>Production_1000t!V31*1000</f>
        <v>1143000</v>
      </c>
      <c r="W31" s="4">
        <f>Production_1000t!W31*1000</f>
        <v>1289000</v>
      </c>
      <c r="X31" s="4">
        <f>Production_1000t!X31*1000</f>
        <v>1115000</v>
      </c>
      <c r="Y31" s="4">
        <f>Production_1000t!Y31*1000</f>
        <v>1491000</v>
      </c>
      <c r="Z31" s="4">
        <f>Production_1000t!Z31*1000</f>
        <v>1464000</v>
      </c>
      <c r="AA31" s="4">
        <f>Production_1000t!AA31*1000</f>
        <v>1643000</v>
      </c>
      <c r="AB31" s="4">
        <f>Production_1000t!AB31*1000</f>
        <v>1424000</v>
      </c>
      <c r="AC31" s="4">
        <f>Production_1000t!AC31*1000</f>
        <v>1520000</v>
      </c>
      <c r="AD31" s="4">
        <f>Production_1000t!AD31*1000</f>
        <v>1613000</v>
      </c>
      <c r="AE31" s="4">
        <f>Production_1000t!AE31*1000</f>
        <v>1399000</v>
      </c>
      <c r="AF31" s="4">
        <f>Production_1000t!AF31*1000</f>
        <v>1365000</v>
      </c>
      <c r="AG31" s="4">
        <f>Production_1000t!AG31*1000</f>
        <v>1059000</v>
      </c>
      <c r="AH31" s="4">
        <f>Production_1000t!AH31*1000</f>
        <v>1190000</v>
      </c>
      <c r="AI31" s="4">
        <f>Production_1000t!AI31*1000</f>
        <v>1485000</v>
      </c>
      <c r="AJ31" s="4">
        <f>Production_1000t!AJ31*1000</f>
        <v>1364000</v>
      </c>
      <c r="AK31" s="4">
        <f>Production_1000t!AK31*1000</f>
        <v>1359000</v>
      </c>
      <c r="AL31" s="4">
        <f>Production_1000t!AL31*1000</f>
        <v>1151000</v>
      </c>
      <c r="AM31" s="4">
        <f>Production_1000t!AM31*1000</f>
        <v>851000</v>
      </c>
      <c r="AN31" s="4">
        <f>Production_1000t!AN31*1000</f>
        <v>1387000</v>
      </c>
      <c r="AO31" s="4">
        <f>Production_1000t!AO31*1000</f>
        <v>1320000</v>
      </c>
      <c r="AP31" s="4">
        <f>Production_1000t!AP31*1000</f>
        <v>1089000</v>
      </c>
      <c r="AQ31" s="4">
        <f>Production_1000t!AQ31*1000</f>
        <v>858000</v>
      </c>
      <c r="AR31" s="4">
        <f>Production_1000t!AR31*1000</f>
        <v>950000</v>
      </c>
      <c r="AS31" s="4">
        <f>Production_1000t!AS31*1000</f>
        <v>1073000</v>
      </c>
      <c r="AT31" s="4">
        <f>Production_1000t!AT31*1000</f>
        <v>922000</v>
      </c>
      <c r="AU31" s="4">
        <f>Production_1000t!AU31*1000</f>
        <v>977000</v>
      </c>
      <c r="AV31" s="4">
        <f>Production_1000t!AV31*1000</f>
        <v>1047000</v>
      </c>
      <c r="AW31" s="4">
        <f>Production_1000t!AW31*1000</f>
        <v>1110000</v>
      </c>
      <c r="AX31" s="4">
        <f>Production_1000t!AX31*1000</f>
        <v>1053000</v>
      </c>
      <c r="AY31" s="4">
        <f>Production_1000t!AY31*1000</f>
        <v>998000</v>
      </c>
      <c r="AZ31" s="4">
        <f>Production_1000t!AZ31*1000</f>
        <v>1159000</v>
      </c>
      <c r="BA31" s="4">
        <f>Production_1000t!BA31*1000</f>
        <v>1061000</v>
      </c>
      <c r="BB31" s="4">
        <f>Production_1000t!BB31*1000</f>
        <v>1026000</v>
      </c>
      <c r="BC31" s="4">
        <v>919000</v>
      </c>
      <c r="BD31" s="4">
        <v>902000</v>
      </c>
      <c r="BE31" s="4">
        <v>981000</v>
      </c>
      <c r="BF31" s="4">
        <v>1038000</v>
      </c>
    </row>
    <row r="32" spans="1:58" x14ac:dyDescent="0.3">
      <c r="A32" s="3" t="s">
        <v>31</v>
      </c>
      <c r="B32" s="4">
        <f>Production_1000t!B32*1000</f>
        <v>58000</v>
      </c>
      <c r="C32" s="4">
        <f>Production_1000t!C32*1000</f>
        <v>49000</v>
      </c>
      <c r="D32" s="4">
        <f>Production_1000t!D32*1000</f>
        <v>60000</v>
      </c>
      <c r="E32" s="4">
        <f>Production_1000t!E32*1000</f>
        <v>55000</v>
      </c>
      <c r="F32" s="4">
        <f>Production_1000t!F32*1000</f>
        <v>49000</v>
      </c>
      <c r="G32" s="4">
        <f>Production_1000t!G32*1000</f>
        <v>55000</v>
      </c>
      <c r="H32" s="4">
        <f>Production_1000t!H32*1000</f>
        <v>63000</v>
      </c>
      <c r="I32" s="4">
        <f>Production_1000t!I32*1000</f>
        <v>55000</v>
      </c>
      <c r="J32" s="4">
        <f>Production_1000t!J32*1000</f>
        <v>60000</v>
      </c>
      <c r="K32" s="4">
        <f>Production_1000t!K32*1000</f>
        <v>61000</v>
      </c>
      <c r="L32" s="4">
        <f>Production_1000t!L32*1000</f>
        <v>59000</v>
      </c>
      <c r="M32" s="4">
        <f>Production_1000t!M32*1000</f>
        <v>54000</v>
      </c>
      <c r="N32" s="4">
        <f>Production_1000t!N32*1000</f>
        <v>54000</v>
      </c>
      <c r="O32" s="4">
        <f>Production_1000t!O32*1000</f>
        <v>51000</v>
      </c>
      <c r="P32" s="4">
        <f>Production_1000t!P32*1000</f>
        <v>53000</v>
      </c>
      <c r="Q32" s="4">
        <f>Production_1000t!Q32*1000</f>
        <v>43000</v>
      </c>
      <c r="R32" s="4">
        <f>Production_1000t!R32*1000</f>
        <v>42000</v>
      </c>
      <c r="S32" s="4">
        <f>Production_1000t!S32*1000</f>
        <v>33000</v>
      </c>
      <c r="T32" s="4">
        <f>Production_1000t!T32*1000</f>
        <v>29000</v>
      </c>
      <c r="U32" s="4">
        <f>Production_1000t!U32*1000</f>
        <v>29000</v>
      </c>
      <c r="V32" s="4">
        <f>Production_1000t!V32*1000</f>
        <v>27000</v>
      </c>
      <c r="W32" s="4">
        <f>Production_1000t!W32*1000</f>
        <v>30000</v>
      </c>
      <c r="X32" s="4">
        <f>Production_1000t!X32*1000</f>
        <v>26000</v>
      </c>
      <c r="Y32" s="4">
        <f>Production_1000t!Y32*1000</f>
        <v>32000</v>
      </c>
      <c r="Z32" s="4">
        <f>Production_1000t!Z32*1000</f>
        <v>27000</v>
      </c>
      <c r="AA32" s="4">
        <f>Production_1000t!AA32*1000</f>
        <v>29000</v>
      </c>
      <c r="AB32" s="4">
        <f>Production_1000t!AB32*1000</f>
        <v>36000</v>
      </c>
      <c r="AC32" s="4">
        <f>Production_1000t!AC32*1000</f>
        <v>35000</v>
      </c>
      <c r="AD32" s="4">
        <f>Production_1000t!AD32*1000</f>
        <v>28000</v>
      </c>
      <c r="AE32" s="4">
        <f>Production_1000t!AE32*1000</f>
        <v>21000</v>
      </c>
      <c r="AF32" s="4">
        <f>Production_1000t!AF32*1000</f>
        <v>21000</v>
      </c>
      <c r="AG32" s="4">
        <f>Production_1000t!AG32*1000</f>
        <v>17000</v>
      </c>
      <c r="AH32" s="4">
        <f>Production_1000t!AH32*1000</f>
        <v>18000</v>
      </c>
      <c r="AI32" s="4">
        <f>Production_1000t!AI32*1000</f>
        <v>16000</v>
      </c>
      <c r="AJ32" s="4">
        <f>Production_1000t!AJ32*1000</f>
        <v>16000</v>
      </c>
      <c r="AK32" s="4">
        <f>Production_1000t!AK32*1000</f>
        <v>22000</v>
      </c>
      <c r="AL32" s="4">
        <f>Production_1000t!AL32*1000</f>
        <v>19000</v>
      </c>
      <c r="AM32" s="4">
        <f>Production_1000t!AM32*1000</f>
        <v>11000</v>
      </c>
      <c r="AN32" s="4">
        <f>Production_1000t!AN32*1000</f>
        <v>11000</v>
      </c>
      <c r="AO32" s="4">
        <f>Production_1000t!AO32*1000</f>
        <v>12000</v>
      </c>
      <c r="AP32" s="4">
        <f>Production_1000t!AP32*1000</f>
        <v>18000</v>
      </c>
      <c r="AQ32" s="4">
        <f>Production_1000t!AQ32*1000</f>
        <v>20000</v>
      </c>
      <c r="AR32" s="4">
        <f>Production_1000t!AR32*1000</f>
        <v>28000</v>
      </c>
      <c r="AS32" s="4">
        <f>Production_1000t!AS32*1000</f>
        <v>22000</v>
      </c>
      <c r="AT32" s="4">
        <f>Production_1000t!AT32*1000</f>
        <v>19000</v>
      </c>
      <c r="AU32" s="4">
        <f>Production_1000t!AU32*1000</f>
        <v>13000</v>
      </c>
      <c r="AV32" s="4">
        <f>Production_1000t!AV32*1000</f>
        <v>21000</v>
      </c>
      <c r="AW32" s="4">
        <f>Production_1000t!AW32*1000</f>
        <v>18000</v>
      </c>
      <c r="AX32" s="4">
        <f>Production_1000t!AX32*1000</f>
        <v>16000</v>
      </c>
      <c r="AY32" s="4">
        <f>Production_1000t!AY32*1000</f>
        <v>14000</v>
      </c>
      <c r="AZ32" s="4">
        <f>Production_1000t!AZ32*1000</f>
        <v>15000</v>
      </c>
      <c r="BA32" s="4">
        <f>Production_1000t!BA32*1000</f>
        <v>17000</v>
      </c>
      <c r="BB32" s="4">
        <f>Production_1000t!BB32*1000</f>
        <v>14000</v>
      </c>
      <c r="BC32" s="4">
        <v>25000</v>
      </c>
      <c r="BD32" s="4">
        <v>10000</v>
      </c>
      <c r="BE32" s="4">
        <v>17000</v>
      </c>
      <c r="BF32" s="4">
        <v>31000</v>
      </c>
    </row>
    <row r="33" spans="1:58" x14ac:dyDescent="0.3">
      <c r="A33" s="3" t="s">
        <v>32</v>
      </c>
      <c r="B33" s="4">
        <f>Production_1000t!B33*1000</f>
        <v>4744000</v>
      </c>
      <c r="C33" s="4">
        <f>Production_1000t!C33*1000</f>
        <v>4883000</v>
      </c>
      <c r="D33" s="4">
        <f>Production_1000t!D33*1000</f>
        <v>4829000</v>
      </c>
      <c r="E33" s="4">
        <f>Production_1000t!E33*1000</f>
        <v>5152000</v>
      </c>
      <c r="F33" s="4">
        <f>Production_1000t!F33*1000</f>
        <v>5575000</v>
      </c>
      <c r="G33" s="4">
        <f>Production_1000t!G33*1000</f>
        <v>5689000</v>
      </c>
      <c r="H33" s="4">
        <f>Production_1000t!H33*1000</f>
        <v>5843000</v>
      </c>
      <c r="I33" s="4">
        <f>Production_1000t!I33*1000</f>
        <v>6055000</v>
      </c>
      <c r="J33" s="4">
        <f>Production_1000t!J33*1000</f>
        <v>6073000</v>
      </c>
      <c r="K33" s="4">
        <f>Production_1000t!K33*1000</f>
        <v>6548000</v>
      </c>
      <c r="L33" s="4">
        <f>Production_1000t!L33*1000</f>
        <v>6718000</v>
      </c>
      <c r="M33" s="4">
        <f>Production_1000t!M33*1000</f>
        <v>6769000</v>
      </c>
      <c r="N33" s="4">
        <f>Production_1000t!N33*1000</f>
        <v>7067000</v>
      </c>
      <c r="O33" s="4">
        <f>Production_1000t!O33*1000</f>
        <v>7052000</v>
      </c>
      <c r="P33" s="4">
        <f>Production_1000t!P33*1000</f>
        <v>7272000</v>
      </c>
      <c r="Q33" s="4">
        <f>Production_1000t!Q33*1000</f>
        <v>7032000</v>
      </c>
      <c r="R33" s="4">
        <f>Production_1000t!R33*1000</f>
        <v>7322000</v>
      </c>
      <c r="S33" s="4">
        <f>Production_1000t!S33*1000</f>
        <v>7299000</v>
      </c>
      <c r="T33" s="4">
        <f>Production_1000t!T33*1000</f>
        <v>7547000</v>
      </c>
      <c r="U33" s="4">
        <f>Production_1000t!U33*1000</f>
        <v>7947000</v>
      </c>
      <c r="V33" s="4">
        <f>Production_1000t!V33*1000</f>
        <v>8576000</v>
      </c>
      <c r="W33" s="4">
        <f>Production_1000t!W33*1000</f>
        <v>8884000</v>
      </c>
      <c r="X33" s="4">
        <f>Production_1000t!X33*1000</f>
        <v>9634000</v>
      </c>
      <c r="Y33" s="4">
        <f>Production_1000t!Y33*1000</f>
        <v>10253000</v>
      </c>
      <c r="Z33" s="4">
        <f>Production_1000t!Z33*1000</f>
        <v>11149000</v>
      </c>
      <c r="AA33" s="4">
        <f>Production_1000t!AA33*1000</f>
        <v>12056000</v>
      </c>
      <c r="AB33" s="4">
        <f>Production_1000t!AB33*1000</f>
        <v>12945000</v>
      </c>
      <c r="AC33" s="4">
        <f>Production_1000t!AC33*1000</f>
        <v>13620000</v>
      </c>
      <c r="AD33" s="4">
        <f>Production_1000t!AD33*1000</f>
        <v>14411000</v>
      </c>
      <c r="AE33" s="4">
        <f>Production_1000t!AE33*1000</f>
        <v>15085000</v>
      </c>
      <c r="AF33" s="4">
        <f>Production_1000t!AF33*1000</f>
        <v>15304000</v>
      </c>
      <c r="AG33" s="4">
        <f>Production_1000t!AG33*1000</f>
        <v>15856000</v>
      </c>
      <c r="AH33" s="4">
        <f>Production_1000t!AH33*1000</f>
        <v>17596000</v>
      </c>
      <c r="AI33" s="4">
        <f>Production_1000t!AI33*1000</f>
        <v>19438000</v>
      </c>
      <c r="AJ33" s="4">
        <f>Production_1000t!AJ33*1000</f>
        <v>21930000</v>
      </c>
      <c r="AK33" s="4">
        <f>Production_1000t!AK33*1000</f>
        <v>23827000</v>
      </c>
      <c r="AL33" s="4">
        <f>Production_1000t!AL33*1000</f>
        <v>24598000</v>
      </c>
      <c r="AM33" s="4">
        <f>Production_1000t!AM33*1000</f>
        <v>25338000</v>
      </c>
      <c r="AN33" s="4">
        <f>Production_1000t!AN33*1000</f>
        <v>27242000</v>
      </c>
      <c r="AO33" s="4">
        <f>Production_1000t!AO33*1000</f>
        <v>28066000</v>
      </c>
      <c r="AP33" s="4">
        <f>Production_1000t!AP33*1000</f>
        <v>29311000</v>
      </c>
      <c r="AQ33" s="4">
        <f>Production_1000t!AQ33*1000</f>
        <v>30066000</v>
      </c>
      <c r="AR33" s="4">
        <f>Production_1000t!AR33*1000</f>
        <v>31558000</v>
      </c>
      <c r="AS33" s="4">
        <f>Production_1000t!AS33*1000</f>
        <v>33712000</v>
      </c>
      <c r="AT33" s="4">
        <f>Production_1000t!AT33*1000</f>
        <v>36118000</v>
      </c>
      <c r="AU33" s="4">
        <f>Production_1000t!AU33*1000</f>
        <v>38155000</v>
      </c>
      <c r="AV33" s="4">
        <f>Production_1000t!AV33*1000</f>
        <v>40119000</v>
      </c>
      <c r="AW33" s="4">
        <f>Production_1000t!AW33*1000</f>
        <v>42450000</v>
      </c>
      <c r="AX33" s="4">
        <f>Production_1000t!AX33*1000</f>
        <v>44829000</v>
      </c>
      <c r="AY33" s="4">
        <f>Production_1000t!AY33*1000</f>
        <v>47730000</v>
      </c>
      <c r="AZ33" s="4">
        <f>Production_1000t!AZ33*1000</f>
        <v>49946000</v>
      </c>
      <c r="BA33" s="4">
        <f>Production_1000t!BA33*1000</f>
        <v>51945000</v>
      </c>
      <c r="BB33" s="4">
        <f>Production_1000t!BB33*1000</f>
        <v>52336000</v>
      </c>
      <c r="BC33" s="4">
        <v>55960000</v>
      </c>
      <c r="BD33" s="4">
        <v>57799000</v>
      </c>
      <c r="BE33" s="4">
        <v>59894000</v>
      </c>
      <c r="BF33" s="4">
        <v>61910000</v>
      </c>
    </row>
    <row r="34" spans="1:58" x14ac:dyDescent="0.3">
      <c r="A34" s="3" t="s">
        <v>33</v>
      </c>
      <c r="B34" s="4">
        <f>Production_1000t!B34*1000</f>
        <v>48471000</v>
      </c>
      <c r="C34" s="4">
        <f>Production_1000t!C34*1000</f>
        <v>47145000</v>
      </c>
      <c r="D34" s="4">
        <f>Production_1000t!D34*1000</f>
        <v>48957000</v>
      </c>
      <c r="E34" s="4">
        <f>Production_1000t!E34*1000</f>
        <v>50095000</v>
      </c>
      <c r="F34" s="4">
        <f>Production_1000t!F34*1000</f>
        <v>49825000</v>
      </c>
      <c r="G34" s="4">
        <f>Production_1000t!G34*1000</f>
        <v>52825000</v>
      </c>
      <c r="H34" s="4">
        <f>Production_1000t!H34*1000</f>
        <v>52790000</v>
      </c>
      <c r="I34" s="4">
        <f>Production_1000t!I34*1000</f>
        <v>56613000</v>
      </c>
      <c r="J34" s="4">
        <f>Production_1000t!J34*1000</f>
        <v>55568000</v>
      </c>
      <c r="K34" s="4">
        <f>Production_1000t!K34*1000</f>
        <v>57004000</v>
      </c>
      <c r="L34" s="4">
        <f>Production_1000t!L34*1000</f>
        <v>57145000</v>
      </c>
      <c r="M34" s="4">
        <f>Production_1000t!M34*1000</f>
        <v>56838000</v>
      </c>
      <c r="N34" s="4">
        <f>Production_1000t!N34*1000</f>
        <v>58785000</v>
      </c>
      <c r="O34" s="4">
        <f>Production_1000t!O34*1000</f>
        <v>60007000</v>
      </c>
      <c r="P34" s="4">
        <f>Production_1000t!P34*1000</f>
        <v>59430000</v>
      </c>
      <c r="Q34" s="4">
        <f>Production_1000t!Q34*1000</f>
        <v>62080000</v>
      </c>
      <c r="R34" s="4">
        <f>Production_1000t!R34*1000</f>
        <v>60436000</v>
      </c>
      <c r="S34" s="4">
        <f>Production_1000t!S34*1000</f>
        <v>62774000</v>
      </c>
      <c r="T34" s="4">
        <f>Production_1000t!T34*1000</f>
        <v>64062000</v>
      </c>
      <c r="U34" s="4">
        <f>Production_1000t!U34*1000</f>
        <v>67305000</v>
      </c>
      <c r="V34" s="4">
        <f>Production_1000t!V34*1000</f>
        <v>68494000</v>
      </c>
      <c r="W34" s="4">
        <f>Production_1000t!W34*1000</f>
        <v>72112000</v>
      </c>
      <c r="X34" s="4">
        <f>Production_1000t!X34*1000</f>
        <v>73625000</v>
      </c>
      <c r="Y34" s="4">
        <f>Production_1000t!Y34*1000</f>
        <v>77756000</v>
      </c>
      <c r="Z34" s="4">
        <f>Production_1000t!Z34*1000</f>
        <v>78766000</v>
      </c>
      <c r="AA34" s="4">
        <f>Production_1000t!AA34*1000</f>
        <v>82658000</v>
      </c>
      <c r="AB34" s="4">
        <f>Production_1000t!AB34*1000</f>
        <v>82892000</v>
      </c>
      <c r="AC34" s="4">
        <f>Production_1000t!AC34*1000</f>
        <v>82784000</v>
      </c>
      <c r="AD34" s="4">
        <f>Production_1000t!AD34*1000</f>
        <v>84700000</v>
      </c>
      <c r="AE34" s="4">
        <f>Production_1000t!AE34*1000</f>
        <v>84411000</v>
      </c>
      <c r="AF34" s="4">
        <f>Production_1000t!AF34*1000</f>
        <v>85862000</v>
      </c>
      <c r="AG34" s="4">
        <f>Production_1000t!AG34*1000</f>
        <v>94532000</v>
      </c>
      <c r="AH34" s="4">
        <f>Production_1000t!AH34*1000</f>
        <v>97994000</v>
      </c>
      <c r="AI34" s="4">
        <f>Production_1000t!AI34*1000</f>
        <v>103715000</v>
      </c>
      <c r="AJ34" s="4">
        <f>Production_1000t!AJ34*1000</f>
        <v>106456000</v>
      </c>
      <c r="AK34" s="4">
        <f>Production_1000t!AK34*1000</f>
        <v>114660000</v>
      </c>
      <c r="AL34" s="4">
        <f>Production_1000t!AL34*1000</f>
        <v>114581000</v>
      </c>
      <c r="AM34" s="4">
        <f>Production_1000t!AM34*1000</f>
        <v>116979000</v>
      </c>
      <c r="AN34" s="4">
        <f>Production_1000t!AN34*1000</f>
        <v>122564000</v>
      </c>
      <c r="AO34" s="4">
        <f>Production_1000t!AO34*1000</f>
        <v>129049000</v>
      </c>
      <c r="AP34" s="4">
        <f>Production_1000t!AP34*1000</f>
        <v>133300000</v>
      </c>
      <c r="AQ34" s="4">
        <f>Production_1000t!AQ34*1000</f>
        <v>137992000</v>
      </c>
      <c r="AR34" s="4">
        <f>Production_1000t!AR34*1000</f>
        <v>146272000</v>
      </c>
      <c r="AS34" s="4">
        <f>Production_1000t!AS34*1000</f>
        <v>151250000</v>
      </c>
      <c r="AT34" s="4">
        <f>Production_1000t!AT34*1000</f>
        <v>157313000</v>
      </c>
      <c r="AU34" s="4">
        <f>Production_1000t!AU34*1000</f>
        <v>162743000</v>
      </c>
      <c r="AV34" s="4">
        <f>Production_1000t!AV34*1000</f>
        <v>166320000</v>
      </c>
      <c r="AW34" s="4">
        <f>Production_1000t!AW34*1000</f>
        <v>172232000</v>
      </c>
      <c r="AX34" s="4">
        <f>Production_1000t!AX34*1000</f>
        <v>178053000</v>
      </c>
      <c r="AY34" s="4">
        <f>Production_1000t!AY34*1000</f>
        <v>180620000</v>
      </c>
      <c r="AZ34" s="4">
        <f>Production_1000t!AZ34*1000</f>
        <v>189917000</v>
      </c>
      <c r="BA34" s="4">
        <f>Production_1000t!BA34*1000</f>
        <v>195311000</v>
      </c>
      <c r="BB34" s="4">
        <f>Production_1000t!BB34*1000</f>
        <v>203579000</v>
      </c>
      <c r="BC34" s="4">
        <v>210718000</v>
      </c>
      <c r="BD34" s="4">
        <v>213689000</v>
      </c>
      <c r="BE34" s="4">
        <v>216297000</v>
      </c>
      <c r="BF34" s="4">
        <v>219576000</v>
      </c>
    </row>
    <row r="35" spans="1:58" x14ac:dyDescent="0.3">
      <c r="A35" s="3" t="s">
        <v>34</v>
      </c>
      <c r="B35" s="4">
        <f>Production_1000t!B35*1000</f>
        <v>2147000</v>
      </c>
      <c r="C35" s="4">
        <f>Production_1000t!C35*1000</f>
        <v>2149000</v>
      </c>
      <c r="D35" s="4">
        <f>Production_1000t!D35*1000</f>
        <v>1891000</v>
      </c>
      <c r="E35" s="4">
        <f>Production_1000t!E35*1000</f>
        <v>1904000</v>
      </c>
      <c r="F35" s="4">
        <f>Production_1000t!F35*1000</f>
        <v>2259000</v>
      </c>
      <c r="G35" s="4">
        <f>Production_1000t!G35*1000</f>
        <v>2519000</v>
      </c>
      <c r="H35" s="4">
        <f>Production_1000t!H35*1000</f>
        <v>2935000</v>
      </c>
      <c r="I35" s="4">
        <f>Production_1000t!I35*1000</f>
        <v>2553000</v>
      </c>
      <c r="J35" s="4">
        <f>Production_1000t!J35*1000</f>
        <v>3006000</v>
      </c>
      <c r="K35" s="4">
        <f>Production_1000t!K35*1000</f>
        <v>3064000</v>
      </c>
      <c r="L35" s="4">
        <f>Production_1000t!L35*1000</f>
        <v>3452000</v>
      </c>
      <c r="M35" s="4">
        <f>Production_1000t!M35*1000</f>
        <v>3595000</v>
      </c>
      <c r="N35" s="4">
        <f>Production_1000t!N35*1000</f>
        <v>3743000</v>
      </c>
      <c r="O35" s="4">
        <f>Production_1000t!O35*1000</f>
        <v>3789000</v>
      </c>
      <c r="P35" s="4">
        <f>Production_1000t!P35*1000</f>
        <v>3633000</v>
      </c>
      <c r="Q35" s="4">
        <f>Production_1000t!Q35*1000</f>
        <v>4028000</v>
      </c>
      <c r="R35" s="4">
        <f>Production_1000t!R35*1000</f>
        <v>4327000</v>
      </c>
      <c r="S35" s="4">
        <f>Production_1000t!S35*1000</f>
        <v>4266000</v>
      </c>
      <c r="T35" s="4">
        <f>Production_1000t!T35*1000</f>
        <v>4101000</v>
      </c>
      <c r="U35" s="4">
        <f>Production_1000t!U35*1000</f>
        <v>4531000</v>
      </c>
      <c r="V35" s="4">
        <f>Production_1000t!V35*1000</f>
        <v>4402000</v>
      </c>
      <c r="W35" s="4">
        <f>Production_1000t!W35*1000</f>
        <v>4484000</v>
      </c>
      <c r="X35" s="4">
        <f>Production_1000t!X35*1000</f>
        <v>3981000</v>
      </c>
      <c r="Y35" s="4">
        <f>Production_1000t!Y35*1000</f>
        <v>3686000</v>
      </c>
      <c r="Z35" s="4">
        <f>Production_1000t!Z35*1000</f>
        <v>3845000</v>
      </c>
      <c r="AA35" s="4">
        <f>Production_1000t!AA35*1000</f>
        <v>4042000</v>
      </c>
      <c r="AB35" s="4">
        <f>Production_1000t!AB35*1000</f>
        <v>4423000</v>
      </c>
      <c r="AC35" s="4">
        <f>Production_1000t!AC35*1000</f>
        <v>4688000</v>
      </c>
      <c r="AD35" s="4">
        <f>Production_1000t!AD35*1000</f>
        <v>4740000</v>
      </c>
      <c r="AE35" s="4">
        <f>Production_1000t!AE35*1000</f>
        <v>4107000</v>
      </c>
      <c r="AF35" s="4">
        <f>Production_1000t!AF35*1000</f>
        <v>4347000</v>
      </c>
      <c r="AG35" s="4">
        <f>Production_1000t!AG35*1000</f>
        <v>4338000</v>
      </c>
      <c r="AH35" s="4">
        <f>Production_1000t!AH35*1000</f>
        <v>4942000</v>
      </c>
      <c r="AI35" s="4">
        <f>Production_1000t!AI35*1000</f>
        <v>4803000</v>
      </c>
      <c r="AJ35" s="4">
        <f>Production_1000t!AJ35*1000</f>
        <v>5277000</v>
      </c>
      <c r="AK35" s="4">
        <f>Production_1000t!AK35*1000</f>
        <v>5302000</v>
      </c>
      <c r="AL35" s="4">
        <f>Production_1000t!AL35*1000</f>
        <v>5510000</v>
      </c>
      <c r="AM35" s="4">
        <f>Production_1000t!AM35*1000</f>
        <v>5200000</v>
      </c>
      <c r="AN35" s="4">
        <f>Production_1000t!AN35*1000</f>
        <v>5249000</v>
      </c>
      <c r="AO35" s="4">
        <f>Production_1000t!AO35*1000</f>
        <v>5753000</v>
      </c>
      <c r="AP35" s="4">
        <f>Production_1000t!AP35*1000</f>
        <v>5436000</v>
      </c>
      <c r="AQ35" s="4">
        <f>Production_1000t!AQ35*1000</f>
        <v>5319000</v>
      </c>
      <c r="AR35" s="4">
        <f>Production_1000t!AR35*1000</f>
        <v>5263000</v>
      </c>
      <c r="AS35" s="4">
        <f>Production_1000t!AS35*1000</f>
        <v>5402000</v>
      </c>
      <c r="AT35" s="4">
        <f>Production_1000t!AT35*1000</f>
        <v>4498000</v>
      </c>
      <c r="AU35" s="4">
        <f>Production_1000t!AU35*1000</f>
        <v>5000000</v>
      </c>
      <c r="AV35" s="4">
        <f>Production_1000t!AV35*1000</f>
        <v>7106000</v>
      </c>
      <c r="AW35" s="4">
        <f>Production_1000t!AW35*1000</f>
        <v>7432000</v>
      </c>
      <c r="AX35" s="4">
        <f>Production_1000t!AX35*1000</f>
        <v>7435000</v>
      </c>
      <c r="AY35" s="4">
        <f>Production_1000t!AY35*1000</f>
        <v>7478000</v>
      </c>
      <c r="AZ35" s="4">
        <f>Production_1000t!AZ35*1000</f>
        <v>7883000</v>
      </c>
      <c r="BA35" s="4">
        <f>Production_1000t!BA35*1000</f>
        <v>8211000</v>
      </c>
      <c r="BB35" s="4">
        <f>Production_1000t!BB35*1000</f>
        <v>8487000</v>
      </c>
      <c r="BC35" s="4">
        <v>8259000</v>
      </c>
      <c r="BD35" s="4">
        <v>8807000</v>
      </c>
      <c r="BE35" s="4">
        <v>8902000</v>
      </c>
      <c r="BF35" s="4">
        <v>9020000</v>
      </c>
    </row>
    <row r="36" spans="1:58" x14ac:dyDescent="0.3">
      <c r="A36" s="3" t="s">
        <v>35</v>
      </c>
      <c r="B36" s="4">
        <f>Production_1000t!B36*1000</f>
        <v>42738000</v>
      </c>
      <c r="C36" s="4">
        <f>Production_1000t!C36*1000</f>
        <v>53182000</v>
      </c>
      <c r="D36" s="4">
        <f>Production_1000t!D36*1000</f>
        <v>47869000</v>
      </c>
      <c r="E36" s="4">
        <f>Production_1000t!E36*1000</f>
        <v>52119000</v>
      </c>
      <c r="F36" s="4">
        <f>Production_1000t!F36*1000</f>
        <v>54868000</v>
      </c>
      <c r="G36" s="4">
        <f>Production_1000t!G36*1000</f>
        <v>51597000</v>
      </c>
      <c r="H36" s="4">
        <f>Production_1000t!H36*1000</f>
        <v>52956000</v>
      </c>
      <c r="I36" s="4">
        <f>Production_1000t!I36*1000</f>
        <v>55173000</v>
      </c>
      <c r="J36" s="4">
        <f>Production_1000t!J36*1000</f>
        <v>52713000</v>
      </c>
      <c r="K36" s="4">
        <f>Production_1000t!K36*1000</f>
        <v>55728000</v>
      </c>
      <c r="L36" s="4">
        <f>Production_1000t!L36*1000</f>
        <v>54086000</v>
      </c>
      <c r="M36" s="4">
        <f>Production_1000t!M36*1000</f>
        <v>49881000</v>
      </c>
      <c r="N36" s="4">
        <f>Production_1000t!N36*1000</f>
        <v>63026000</v>
      </c>
      <c r="O36" s="4">
        <f>Production_1000t!O36*1000</f>
        <v>60774000</v>
      </c>
      <c r="P36" s="4">
        <f>Production_1000t!P36*1000</f>
        <v>58070000</v>
      </c>
      <c r="Q36" s="4">
        <f>Production_1000t!Q36*1000</f>
        <v>59309000</v>
      </c>
      <c r="R36" s="4">
        <f>Production_1000t!R36*1000</f>
        <v>52792000</v>
      </c>
      <c r="S36" s="4">
        <f>Production_1000t!S36*1000</f>
        <v>56997000</v>
      </c>
      <c r="T36" s="4">
        <f>Production_1000t!T36*1000</f>
        <v>68918000</v>
      </c>
      <c r="U36" s="4">
        <f>Production_1000t!U36*1000</f>
        <v>66123000</v>
      </c>
      <c r="V36" s="4">
        <f>Production_1000t!V36*1000</f>
        <v>61228000</v>
      </c>
      <c r="W36" s="4">
        <f>Production_1000t!W36*1000</f>
        <v>72125000</v>
      </c>
      <c r="X36" s="4">
        <f>Production_1000t!X36*1000</f>
        <v>66852000</v>
      </c>
      <c r="Y36" s="4">
        <f>Production_1000t!Y36*1000</f>
        <v>64092000</v>
      </c>
      <c r="Z36" s="4">
        <f>Production_1000t!Z36*1000</f>
        <v>58160000</v>
      </c>
      <c r="AA36" s="4">
        <f>Production_1000t!AA36*1000</f>
        <v>63530000</v>
      </c>
      <c r="AB36" s="4">
        <f>Production_1000t!AB36*1000</f>
        <v>63503000</v>
      </c>
      <c r="AC36" s="4">
        <f>Production_1000t!AC36*1000</f>
        <v>57522000</v>
      </c>
      <c r="AD36" s="4">
        <f>Production_1000t!AD36*1000</f>
        <v>58377000</v>
      </c>
      <c r="AE36" s="4">
        <f>Production_1000t!AE36*1000</f>
        <v>59286000</v>
      </c>
      <c r="AF36" s="4">
        <f>Production_1000t!AF36*1000</f>
        <v>55534000</v>
      </c>
      <c r="AG36" s="4">
        <f>Production_1000t!AG36*1000</f>
        <v>59781000</v>
      </c>
      <c r="AH36" s="4">
        <f>Production_1000t!AH36*1000</f>
        <v>55466000</v>
      </c>
      <c r="AI36" s="4">
        <f>Production_1000t!AI36*1000</f>
        <v>54181000</v>
      </c>
      <c r="AJ36" s="4">
        <f>Production_1000t!AJ36*1000</f>
        <v>55520000</v>
      </c>
      <c r="AK36" s="4">
        <f>Production_1000t!AK36*1000</f>
        <v>58457000</v>
      </c>
      <c r="AL36" s="4">
        <f>Production_1000t!AL36*1000</f>
        <v>57886000</v>
      </c>
      <c r="AM36" s="4">
        <f>Production_1000t!AM36*1000</f>
        <v>56353000</v>
      </c>
      <c r="AN36" s="4">
        <f>Production_1000t!AN36*1000</f>
        <v>60474000</v>
      </c>
      <c r="AO36" s="4">
        <f>Production_1000t!AO36*1000</f>
        <v>64329000</v>
      </c>
      <c r="AP36" s="4">
        <f>Production_1000t!AP36*1000</f>
        <v>60942000</v>
      </c>
      <c r="AQ36" s="4">
        <f>Production_1000t!AQ36*1000</f>
        <v>61530000</v>
      </c>
      <c r="AR36" s="4">
        <f>Production_1000t!AR36*1000</f>
        <v>63155000</v>
      </c>
      <c r="AS36" s="4">
        <f>Production_1000t!AS36*1000</f>
        <v>67381000</v>
      </c>
      <c r="AT36" s="4">
        <f>Production_1000t!AT36*1000</f>
        <v>66999000</v>
      </c>
      <c r="AU36" s="4">
        <f>Production_1000t!AU36*1000</f>
        <v>66828000</v>
      </c>
      <c r="AV36" s="4">
        <f>Production_1000t!AV36*1000</f>
        <v>65245000</v>
      </c>
      <c r="AW36" s="4">
        <f>Production_1000t!AW36*1000</f>
        <v>67085000</v>
      </c>
      <c r="AX36" s="4">
        <f>Production_1000t!AX36*1000</f>
        <v>67760000</v>
      </c>
      <c r="AY36" s="4">
        <f>Production_1000t!AY36*1000</f>
        <v>67111000</v>
      </c>
      <c r="AZ36" s="4">
        <f>Production_1000t!AZ36*1000</f>
        <v>69260000</v>
      </c>
      <c r="BA36" s="4">
        <f>Production_1000t!BA36*1000</f>
        <v>70209000</v>
      </c>
      <c r="BB36" s="4">
        <f>Production_1000t!BB36*1000</f>
        <v>77888000</v>
      </c>
      <c r="BC36" s="4">
        <v>74708000</v>
      </c>
      <c r="BD36" s="4">
        <v>76214000</v>
      </c>
      <c r="BE36" s="4">
        <v>74208000</v>
      </c>
      <c r="BF36" s="4">
        <v>73262000</v>
      </c>
    </row>
    <row r="37" spans="1:58" x14ac:dyDescent="0.3">
      <c r="A37" s="3" t="s">
        <v>36</v>
      </c>
      <c r="B37" s="4">
        <f>Production_1000t!B37*1000</f>
        <v>2501000</v>
      </c>
      <c r="C37" s="4">
        <f>Production_1000t!C37*1000</f>
        <v>2625000</v>
      </c>
      <c r="D37" s="4">
        <f>Production_1000t!D37*1000</f>
        <v>2857000</v>
      </c>
      <c r="E37" s="4">
        <f>Production_1000t!E37*1000</f>
        <v>2949000</v>
      </c>
      <c r="F37" s="4">
        <f>Production_1000t!F37*1000</f>
        <v>2683000</v>
      </c>
      <c r="G37" s="4">
        <f>Production_1000t!G37*1000</f>
        <v>2759000</v>
      </c>
      <c r="H37" s="4">
        <f>Production_1000t!H37*1000</f>
        <v>2979000</v>
      </c>
      <c r="I37" s="4">
        <f>Production_1000t!I37*1000</f>
        <v>2737000</v>
      </c>
      <c r="J37" s="4">
        <f>Production_1000t!J37*1000</f>
        <v>2836000</v>
      </c>
      <c r="K37" s="4">
        <f>Production_1000t!K37*1000</f>
        <v>3213000</v>
      </c>
      <c r="L37" s="4">
        <f>Production_1000t!L37*1000</f>
        <v>3138000</v>
      </c>
      <c r="M37" s="4">
        <f>Production_1000t!M37*1000</f>
        <v>2661000</v>
      </c>
      <c r="N37" s="4">
        <f>Production_1000t!N37*1000</f>
        <v>2853000</v>
      </c>
      <c r="O37" s="4">
        <f>Production_1000t!O37*1000</f>
        <v>2825000</v>
      </c>
      <c r="P37" s="4">
        <f>Production_1000t!P37*1000</f>
        <v>3067000</v>
      </c>
      <c r="Q37" s="4">
        <f>Production_1000t!Q37*1000</f>
        <v>2995000</v>
      </c>
      <c r="R37" s="4">
        <f>Production_1000t!R37*1000</f>
        <v>3189000</v>
      </c>
      <c r="S37" s="4">
        <f>Production_1000t!S37*1000</f>
        <v>3026000</v>
      </c>
      <c r="T37" s="4">
        <f>Production_1000t!T37*1000</f>
        <v>2998000</v>
      </c>
      <c r="U37" s="4">
        <f>Production_1000t!U37*1000</f>
        <v>2706000</v>
      </c>
      <c r="V37" s="4">
        <f>Production_1000t!V37*1000</f>
        <v>3028000</v>
      </c>
      <c r="W37" s="4">
        <f>Production_1000t!W37*1000</f>
        <v>2783000</v>
      </c>
      <c r="X37" s="4">
        <f>Production_1000t!X37*1000</f>
        <v>3173000</v>
      </c>
      <c r="Y37" s="4">
        <f>Production_1000t!Y37*1000</f>
        <v>2987000</v>
      </c>
      <c r="Z37" s="4">
        <f>Production_1000t!Z37*1000</f>
        <v>3039000</v>
      </c>
      <c r="AA37" s="4">
        <f>Production_1000t!AA37*1000</f>
        <v>3225000</v>
      </c>
      <c r="AB37" s="4">
        <f>Production_1000t!AB37*1000</f>
        <v>3324000</v>
      </c>
      <c r="AC37" s="4">
        <f>Production_1000t!AC37*1000</f>
        <v>4302000</v>
      </c>
      <c r="AD37" s="4">
        <f>Production_1000t!AD37*1000</f>
        <v>3653000</v>
      </c>
      <c r="AE37" s="4">
        <f>Production_1000t!AE37*1000</f>
        <v>3768000</v>
      </c>
      <c r="AF37" s="4">
        <f>Production_1000t!AF37*1000</f>
        <v>3662000</v>
      </c>
      <c r="AG37" s="4">
        <f>Production_1000t!AG37*1000</f>
        <v>4144000</v>
      </c>
      <c r="AH37" s="4">
        <f>Production_1000t!AH37*1000</f>
        <v>4235000</v>
      </c>
      <c r="AI37" s="4">
        <f>Production_1000t!AI37*1000</f>
        <v>4687000</v>
      </c>
      <c r="AJ37" s="4">
        <f>Production_1000t!AJ37*1000</f>
        <v>4625000</v>
      </c>
      <c r="AK37" s="4">
        <f>Production_1000t!AK37*1000</f>
        <v>5069000</v>
      </c>
      <c r="AL37" s="4">
        <f>Production_1000t!AL37*1000</f>
        <v>4756000</v>
      </c>
      <c r="AM37" s="4">
        <f>Production_1000t!AM37*1000</f>
        <v>5338000</v>
      </c>
      <c r="AN37" s="4">
        <f>Production_1000t!AN37*1000</f>
        <v>4561000</v>
      </c>
      <c r="AO37" s="4">
        <f>Production_1000t!AO37*1000</f>
        <v>5039000</v>
      </c>
      <c r="AP37" s="4">
        <f>Production_1000t!AP37*1000</f>
        <v>5524000</v>
      </c>
      <c r="AQ37" s="4">
        <f>Production_1000t!AQ37*1000</f>
        <v>5207000</v>
      </c>
      <c r="AR37" s="4">
        <f>Production_1000t!AR37*1000</f>
        <v>5709000</v>
      </c>
      <c r="AS37" s="4">
        <f>Production_1000t!AS37*1000</f>
        <v>5268000</v>
      </c>
      <c r="AT37" s="4">
        <f>Production_1000t!AT37*1000</f>
        <v>5580000</v>
      </c>
      <c r="AU37" s="4">
        <f>Production_1000t!AU37*1000</f>
        <v>4846000</v>
      </c>
      <c r="AV37" s="4">
        <f>Production_1000t!AV37*1000</f>
        <v>5686000</v>
      </c>
      <c r="AW37" s="4">
        <f>Production_1000t!AW37*1000</f>
        <v>5314000</v>
      </c>
      <c r="AX37" s="4">
        <f>Production_1000t!AX37*1000</f>
        <v>4835000</v>
      </c>
      <c r="AY37" s="4">
        <f>Production_1000t!AY37*1000</f>
        <v>5603000</v>
      </c>
      <c r="AZ37" s="4">
        <f>Production_1000t!AZ37*1000</f>
        <v>5414000</v>
      </c>
      <c r="BA37" s="4">
        <f>Production_1000t!BA37*1000</f>
        <v>5370000</v>
      </c>
      <c r="BB37" s="4">
        <f>Production_1000t!BB37*1000</f>
        <v>5060000</v>
      </c>
      <c r="BC37" s="4">
        <v>4857000</v>
      </c>
      <c r="BD37" s="4">
        <v>4736000</v>
      </c>
      <c r="BE37" s="4">
        <v>4886000</v>
      </c>
      <c r="BF37" s="4">
        <v>5126000</v>
      </c>
    </row>
    <row r="38" spans="1:58" x14ac:dyDescent="0.3">
      <c r="A38" s="3" t="s">
        <v>37</v>
      </c>
      <c r="B38" s="4">
        <f>Production_1000t!B38*1000</f>
        <v>9742000</v>
      </c>
      <c r="C38" s="4">
        <f>Production_1000t!C38*1000</f>
        <v>10433000</v>
      </c>
      <c r="D38" s="4">
        <f>Production_1000t!D38*1000</f>
        <v>10980000</v>
      </c>
      <c r="E38" s="4">
        <f>Production_1000t!E38*1000</f>
        <v>11503000</v>
      </c>
      <c r="F38" s="4">
        <f>Production_1000t!F38*1000</f>
        <v>10933000</v>
      </c>
      <c r="G38" s="4">
        <f>Production_1000t!G38*1000</f>
        <v>11254000</v>
      </c>
      <c r="H38" s="4">
        <f>Production_1000t!H38*1000</f>
        <v>12057000</v>
      </c>
      <c r="I38" s="4">
        <f>Production_1000t!I38*1000</f>
        <v>11031000</v>
      </c>
      <c r="J38" s="4">
        <f>Production_1000t!J38*1000</f>
        <v>11431000</v>
      </c>
      <c r="K38" s="4">
        <f>Production_1000t!K38*1000</f>
        <v>12363000</v>
      </c>
      <c r="L38" s="4">
        <f>Production_1000t!L38*1000</f>
        <v>12997000</v>
      </c>
      <c r="M38" s="4">
        <f>Production_1000t!M38*1000</f>
        <v>11220000</v>
      </c>
      <c r="N38" s="4">
        <f>Production_1000t!N38*1000</f>
        <v>11839000</v>
      </c>
      <c r="O38" s="4">
        <f>Production_1000t!O38*1000</f>
        <v>12907000</v>
      </c>
      <c r="P38" s="4">
        <f>Production_1000t!P38*1000</f>
        <v>13134000</v>
      </c>
      <c r="Q38" s="4">
        <f>Production_1000t!Q38*1000</f>
        <v>11645000</v>
      </c>
      <c r="R38" s="4">
        <f>Production_1000t!R38*1000</f>
        <v>12120000</v>
      </c>
      <c r="S38" s="4">
        <f>Production_1000t!S38*1000</f>
        <v>12689000</v>
      </c>
      <c r="T38" s="4">
        <f>Production_1000t!T38*1000</f>
        <v>12416000</v>
      </c>
      <c r="U38" s="4">
        <f>Production_1000t!U38*1000</f>
        <v>11554000</v>
      </c>
      <c r="V38" s="4">
        <f>Production_1000t!V38*1000</f>
        <v>14132000</v>
      </c>
      <c r="W38" s="4">
        <f>Production_1000t!W38*1000</f>
        <v>12368000</v>
      </c>
      <c r="X38" s="4">
        <f>Production_1000t!X38*1000</f>
        <v>13090000</v>
      </c>
      <c r="Y38" s="4">
        <f>Production_1000t!Y38*1000</f>
        <v>13649000</v>
      </c>
      <c r="Z38" s="4">
        <f>Production_1000t!Z38*1000</f>
        <v>14348000</v>
      </c>
      <c r="AA38" s="4">
        <f>Production_1000t!AA38*1000</f>
        <v>14732000</v>
      </c>
      <c r="AB38" s="4">
        <f>Production_1000t!AB38*1000</f>
        <v>14810000</v>
      </c>
      <c r="AC38" s="4">
        <f>Production_1000t!AC38*1000</f>
        <v>17575000</v>
      </c>
      <c r="AD38" s="4">
        <f>Production_1000t!AD38*1000</f>
        <v>15803000</v>
      </c>
      <c r="AE38" s="4">
        <f>Production_1000t!AE38*1000</f>
        <v>15752000</v>
      </c>
      <c r="AF38" s="4">
        <f>Production_1000t!AF38*1000</f>
        <v>16205000</v>
      </c>
      <c r="AG38" s="4">
        <f>Production_1000t!AG38*1000</f>
        <v>16699000</v>
      </c>
      <c r="AH38" s="4">
        <f>Production_1000t!AH38*1000</f>
        <v>17787000</v>
      </c>
      <c r="AI38" s="4">
        <f>Production_1000t!AI38*1000</f>
        <v>19595000</v>
      </c>
      <c r="AJ38" s="4">
        <f>Production_1000t!AJ38*1000</f>
        <v>19705000</v>
      </c>
      <c r="AK38" s="4">
        <f>Production_1000t!AK38*1000</f>
        <v>21490000</v>
      </c>
      <c r="AL38" s="4">
        <f>Production_1000t!AL38*1000</f>
        <v>20263000</v>
      </c>
      <c r="AM38" s="4">
        <f>Production_1000t!AM38*1000</f>
        <v>23347000</v>
      </c>
      <c r="AN38" s="4">
        <f>Production_1000t!AN38*1000</f>
        <v>21997000</v>
      </c>
      <c r="AO38" s="4">
        <f>Production_1000t!AO38*1000</f>
        <v>24007000</v>
      </c>
      <c r="AP38" s="4">
        <f>Production_1000t!AP38*1000</f>
        <v>24823000</v>
      </c>
      <c r="AQ38" s="4">
        <f>Production_1000t!AQ38*1000</f>
        <v>22913000</v>
      </c>
      <c r="AR38" s="4">
        <f>Production_1000t!AR38*1000</f>
        <v>25141000</v>
      </c>
      <c r="AS38" s="4">
        <f>Production_1000t!AS38*1000</f>
        <v>25238000</v>
      </c>
      <c r="AT38" s="4">
        <f>Production_1000t!AT38*1000</f>
        <v>26678000</v>
      </c>
      <c r="AU38" s="4">
        <f>Production_1000t!AU38*1000</f>
        <v>23064000</v>
      </c>
      <c r="AV38" s="4">
        <f>Production_1000t!AV38*1000</f>
        <v>25700000</v>
      </c>
      <c r="AW38" s="4">
        <f>Production_1000t!AW38*1000</f>
        <v>26652000</v>
      </c>
      <c r="AX38" s="4">
        <f>Production_1000t!AX38*1000</f>
        <v>25715000</v>
      </c>
      <c r="AY38" s="4">
        <f>Production_1000t!AY38*1000</f>
        <v>29633000</v>
      </c>
      <c r="AZ38" s="4">
        <f>Production_1000t!AZ38*1000</f>
        <v>28302000</v>
      </c>
      <c r="BA38" s="4">
        <f>Production_1000t!BA38*1000</f>
        <v>28344000</v>
      </c>
      <c r="BB38" s="4">
        <f>Production_1000t!BB38*1000</f>
        <v>31924000</v>
      </c>
      <c r="BC38" s="4">
        <v>44987000</v>
      </c>
      <c r="BD38" s="4">
        <v>43834000</v>
      </c>
      <c r="BE38" s="4">
        <v>44506000</v>
      </c>
      <c r="BF38" s="4">
        <v>46262000</v>
      </c>
    </row>
    <row r="39" spans="1:58" x14ac:dyDescent="0.3">
      <c r="A39" s="3" t="s">
        <v>38</v>
      </c>
      <c r="B39" s="4">
        <f>Production_1000t!B39*1000</f>
        <v>678000</v>
      </c>
      <c r="C39" s="4">
        <f>Production_1000t!C39*1000</f>
        <v>683000</v>
      </c>
      <c r="D39" s="4">
        <f>Production_1000t!D39*1000</f>
        <v>743000</v>
      </c>
      <c r="E39" s="4">
        <f>Production_1000t!E39*1000</f>
        <v>751000</v>
      </c>
      <c r="F39" s="4">
        <f>Production_1000t!F39*1000</f>
        <v>710000</v>
      </c>
      <c r="G39" s="4">
        <f>Production_1000t!G39*1000</f>
        <v>759000</v>
      </c>
      <c r="H39" s="4">
        <f>Production_1000t!H39*1000</f>
        <v>752000</v>
      </c>
      <c r="I39" s="4">
        <f>Production_1000t!I39*1000</f>
        <v>737000</v>
      </c>
      <c r="J39" s="4">
        <f>Production_1000t!J39*1000</f>
        <v>754000</v>
      </c>
      <c r="K39" s="4">
        <f>Production_1000t!K39*1000</f>
        <v>801000</v>
      </c>
      <c r="L39" s="4">
        <f>Production_1000t!L39*1000</f>
        <v>770000</v>
      </c>
      <c r="M39" s="4">
        <f>Production_1000t!M39*1000</f>
        <v>777000</v>
      </c>
      <c r="N39" s="4">
        <f>Production_1000t!N39*1000</f>
        <v>838000</v>
      </c>
      <c r="O39" s="4">
        <f>Production_1000t!O39*1000</f>
        <v>792000</v>
      </c>
      <c r="P39" s="4">
        <f>Production_1000t!P39*1000</f>
        <v>771000</v>
      </c>
      <c r="Q39" s="4">
        <f>Production_1000t!Q39*1000</f>
        <v>851000</v>
      </c>
      <c r="R39" s="4">
        <f>Production_1000t!R39*1000</f>
        <v>809000</v>
      </c>
      <c r="S39" s="4">
        <f>Production_1000t!S39*1000</f>
        <v>841000</v>
      </c>
      <c r="T39" s="4">
        <f>Production_1000t!T39*1000</f>
        <v>905000</v>
      </c>
      <c r="U39" s="4">
        <f>Production_1000t!U39*1000</f>
        <v>903000</v>
      </c>
      <c r="V39" s="4">
        <f>Production_1000t!V39*1000</f>
        <v>933000</v>
      </c>
      <c r="W39" s="4">
        <f>Production_1000t!W39*1000</f>
        <v>989000</v>
      </c>
      <c r="X39" s="4">
        <f>Production_1000t!X39*1000</f>
        <v>1053000</v>
      </c>
      <c r="Y39" s="4">
        <f>Production_1000t!Y39*1000</f>
        <v>993000</v>
      </c>
      <c r="Z39" s="4">
        <f>Production_1000t!Z39*1000</f>
        <v>1000000</v>
      </c>
      <c r="AA39" s="4">
        <f>Production_1000t!AA39*1000</f>
        <v>1106000</v>
      </c>
      <c r="AB39" s="4">
        <f>Production_1000t!AB39*1000</f>
        <v>1149000</v>
      </c>
      <c r="AC39" s="4">
        <f>Production_1000t!AC39*1000</f>
        <v>1174000</v>
      </c>
      <c r="AD39" s="4">
        <f>Production_1000t!AD39*1000</f>
        <v>1144000</v>
      </c>
      <c r="AE39" s="4">
        <f>Production_1000t!AE39*1000</f>
        <v>1178000</v>
      </c>
      <c r="AF39" s="4">
        <f>Production_1000t!AF39*1000</f>
        <v>1227000</v>
      </c>
      <c r="AG39" s="4">
        <f>Production_1000t!AG39*1000</f>
        <v>1112000</v>
      </c>
      <c r="AH39" s="4">
        <f>Production_1000t!AH39*1000</f>
        <v>1133000</v>
      </c>
      <c r="AI39" s="4">
        <f>Production_1000t!AI39*1000</f>
        <v>1111000</v>
      </c>
      <c r="AJ39" s="4">
        <f>Production_1000t!AJ39*1000</f>
        <v>1156000</v>
      </c>
      <c r="AK39" s="4">
        <f>Production_1000t!AK39*1000</f>
        <v>1101000</v>
      </c>
      <c r="AL39" s="4">
        <f>Production_1000t!AL39*1000</f>
        <v>1159000</v>
      </c>
      <c r="AM39" s="4">
        <f>Production_1000t!AM39*1000</f>
        <v>1190000</v>
      </c>
      <c r="AN39" s="4">
        <f>Production_1000t!AN39*1000</f>
        <v>1248000</v>
      </c>
      <c r="AO39" s="4">
        <f>Production_1000t!AO39*1000</f>
        <v>1251000</v>
      </c>
      <c r="AP39" s="4">
        <f>Production_1000t!AP39*1000</f>
        <v>1270000</v>
      </c>
      <c r="AQ39" s="4">
        <f>Production_1000t!AQ39*1000</f>
        <v>1286000</v>
      </c>
      <c r="AR39" s="4">
        <f>Production_1000t!AR39*1000</f>
        <v>1324000</v>
      </c>
      <c r="AS39" s="4">
        <f>Production_1000t!AS39*1000</f>
        <v>1361000</v>
      </c>
      <c r="AT39" s="4">
        <f>Production_1000t!AT39*1000</f>
        <v>1414000</v>
      </c>
      <c r="AU39" s="4">
        <f>Production_1000t!AU39*1000</f>
        <v>1501000</v>
      </c>
      <c r="AV39" s="4">
        <f>Production_1000t!AV39*1000</f>
        <v>1458000</v>
      </c>
      <c r="AW39" s="4">
        <f>Production_1000t!AW39*1000</f>
        <v>1520000</v>
      </c>
      <c r="AX39" s="4">
        <f>Production_1000t!AX39*1000</f>
        <v>1504000</v>
      </c>
      <c r="AY39" s="4">
        <f>Production_1000t!AY39*1000</f>
        <v>1536000</v>
      </c>
      <c r="AZ39" s="4">
        <f>Production_1000t!AZ39*1000</f>
        <v>1606000</v>
      </c>
      <c r="BA39" s="4">
        <f>Production_1000t!BA39*1000</f>
        <v>1630000</v>
      </c>
      <c r="BB39" s="4">
        <f>Production_1000t!BB39*1000</f>
        <v>1680000</v>
      </c>
      <c r="BC39" s="4">
        <v>1799000</v>
      </c>
      <c r="BD39" s="4">
        <v>1829000</v>
      </c>
      <c r="BE39" s="4">
        <v>1865000</v>
      </c>
      <c r="BF39" s="4">
        <v>1872000</v>
      </c>
    </row>
    <row r="40" spans="1:58" x14ac:dyDescent="0.3">
      <c r="A40" s="3" t="s">
        <v>39</v>
      </c>
      <c r="B40" s="4">
        <f>Production_1000t!B40*1000</f>
        <v>0</v>
      </c>
      <c r="C40" s="4">
        <f>Production_1000t!C40*1000</f>
        <v>0</v>
      </c>
      <c r="D40" s="4">
        <f>Production_1000t!D40*1000</f>
        <v>0</v>
      </c>
      <c r="E40" s="4">
        <f>Production_1000t!E40*1000</f>
        <v>0</v>
      </c>
      <c r="F40" s="4">
        <f>Production_1000t!F40*1000</f>
        <v>0</v>
      </c>
      <c r="G40" s="4">
        <f>Production_1000t!G40*1000</f>
        <v>0</v>
      </c>
      <c r="H40" s="4">
        <f>Production_1000t!H40*1000</f>
        <v>0</v>
      </c>
      <c r="I40" s="4">
        <f>Production_1000t!I40*1000</f>
        <v>0</v>
      </c>
      <c r="J40" s="4">
        <f>Production_1000t!J40*1000</f>
        <v>0</v>
      </c>
      <c r="K40" s="4">
        <f>Production_1000t!K40*1000</f>
        <v>0</v>
      </c>
      <c r="L40" s="4">
        <f>Production_1000t!L40*1000</f>
        <v>0</v>
      </c>
      <c r="M40" s="4">
        <f>Production_1000t!M40*1000</f>
        <v>0</v>
      </c>
      <c r="N40" s="4">
        <f>Production_1000t!N40*1000</f>
        <v>0</v>
      </c>
      <c r="O40" s="4">
        <f>Production_1000t!O40*1000</f>
        <v>0</v>
      </c>
      <c r="P40" s="4">
        <f>Production_1000t!P40*1000</f>
        <v>0</v>
      </c>
      <c r="Q40" s="4">
        <f>Production_1000t!Q40*1000</f>
        <v>0</v>
      </c>
      <c r="R40" s="4">
        <f>Production_1000t!R40*1000</f>
        <v>0</v>
      </c>
      <c r="S40" s="4">
        <f>Production_1000t!S40*1000</f>
        <v>0</v>
      </c>
      <c r="T40" s="4">
        <f>Production_1000t!T40*1000</f>
        <v>0</v>
      </c>
      <c r="U40" s="4">
        <f>Production_1000t!U40*1000</f>
        <v>1000</v>
      </c>
      <c r="V40" s="4">
        <f>Production_1000t!V40*1000</f>
        <v>2000</v>
      </c>
      <c r="W40" s="4">
        <f>Production_1000t!W40*1000</f>
        <v>1000</v>
      </c>
      <c r="X40" s="4">
        <f>Production_1000t!X40*1000</f>
        <v>1000</v>
      </c>
      <c r="Y40" s="4">
        <f>Production_1000t!Y40*1000</f>
        <v>2000</v>
      </c>
      <c r="Z40" s="4">
        <f>Production_1000t!Z40*1000</f>
        <v>2000</v>
      </c>
      <c r="AA40" s="4">
        <f>Production_1000t!AA40*1000</f>
        <v>2000</v>
      </c>
      <c r="AB40" s="4">
        <f>Production_1000t!AB40*1000</f>
        <v>0</v>
      </c>
      <c r="AC40" s="4">
        <f>Production_1000t!AC40*1000</f>
        <v>0</v>
      </c>
      <c r="AD40" s="4">
        <f>Production_1000t!AD40*1000</f>
        <v>1000</v>
      </c>
      <c r="AE40" s="4">
        <f>Production_1000t!AE40*1000</f>
        <v>1000</v>
      </c>
      <c r="AF40" s="4">
        <f>Production_1000t!AF40*1000</f>
        <v>1000</v>
      </c>
      <c r="AG40" s="4">
        <f>Production_1000t!AG40*1000</f>
        <v>0</v>
      </c>
      <c r="AH40" s="4">
        <f>Production_1000t!AH40*1000</f>
        <v>0</v>
      </c>
      <c r="AI40" s="4">
        <f>Production_1000t!AI40*1000</f>
        <v>0</v>
      </c>
      <c r="AJ40" s="4">
        <f>Production_1000t!AJ40*1000</f>
        <v>0</v>
      </c>
      <c r="AK40" s="4">
        <f>Production_1000t!AK40*1000</f>
        <v>0</v>
      </c>
      <c r="AL40" s="4">
        <f>Production_1000t!AL40*1000</f>
        <v>0</v>
      </c>
      <c r="AM40" s="4">
        <f>Production_1000t!AM40*1000</f>
        <v>0</v>
      </c>
      <c r="AN40" s="4">
        <f>Production_1000t!AN40*1000</f>
        <v>0</v>
      </c>
      <c r="AO40" s="4">
        <f>Production_1000t!AO40*1000</f>
        <v>0</v>
      </c>
      <c r="AP40" s="4">
        <f>Production_1000t!AP40*1000</f>
        <v>0</v>
      </c>
      <c r="AQ40" s="4">
        <f>Production_1000t!AQ40*1000</f>
        <v>0</v>
      </c>
      <c r="AR40" s="4">
        <f>Production_1000t!AR40*1000</f>
        <v>0</v>
      </c>
      <c r="AS40" s="4">
        <f>Production_1000t!AS40*1000</f>
        <v>0</v>
      </c>
      <c r="AT40" s="4">
        <f>Production_1000t!AT40*1000</f>
        <v>0</v>
      </c>
      <c r="AU40" s="4">
        <f>Production_1000t!AU40*1000</f>
        <v>0</v>
      </c>
      <c r="AV40" s="4">
        <f>Production_1000t!AV40*1000</f>
        <v>0</v>
      </c>
      <c r="AW40" s="4">
        <f>Production_1000t!AW40*1000</f>
        <v>0</v>
      </c>
      <c r="AX40" s="4">
        <f>Production_1000t!AX40*1000</f>
        <v>0</v>
      </c>
      <c r="AY40" s="4">
        <f>Production_1000t!AY40*1000</f>
        <v>0</v>
      </c>
      <c r="AZ40" s="4">
        <f>Production_1000t!AZ40*1000</f>
        <v>0</v>
      </c>
      <c r="BA40" s="4">
        <f>Production_1000t!BA40*1000</f>
        <v>0</v>
      </c>
      <c r="BB40" s="4">
        <f>Production_1000t!BB40*1000</f>
        <v>0</v>
      </c>
      <c r="BC40" s="4">
        <v>49000</v>
      </c>
      <c r="BD40" s="4">
        <v>47000</v>
      </c>
      <c r="BE40" s="4">
        <v>44000</v>
      </c>
      <c r="BF40" s="4">
        <v>52000</v>
      </c>
    </row>
    <row r="41" spans="1:58" x14ac:dyDescent="0.3">
      <c r="A41" s="3" t="s">
        <v>40</v>
      </c>
      <c r="B41" s="4">
        <f>Production_1000t!B41*1000</f>
        <v>2596000</v>
      </c>
      <c r="C41" s="4">
        <f>Production_1000t!C41*1000</f>
        <v>2601000</v>
      </c>
      <c r="D41" s="4">
        <f>Production_1000t!D41*1000</f>
        <v>2685000</v>
      </c>
      <c r="E41" s="4">
        <f>Production_1000t!E41*1000</f>
        <v>3020000</v>
      </c>
      <c r="F41" s="4">
        <f>Production_1000t!F41*1000</f>
        <v>2940000</v>
      </c>
      <c r="G41" s="4">
        <f>Production_1000t!G41*1000</f>
        <v>3076000</v>
      </c>
      <c r="H41" s="4">
        <f>Production_1000t!H41*1000</f>
        <v>3229000</v>
      </c>
      <c r="I41" s="4">
        <f>Production_1000t!I41*1000</f>
        <v>3332000</v>
      </c>
      <c r="J41" s="4">
        <f>Production_1000t!J41*1000</f>
        <v>3428000</v>
      </c>
      <c r="K41" s="4">
        <f>Production_1000t!K41*1000</f>
        <v>3469000</v>
      </c>
      <c r="L41" s="4">
        <f>Production_1000t!L41*1000</f>
        <v>3876000</v>
      </c>
      <c r="M41" s="4">
        <f>Production_1000t!M41*1000</f>
        <v>3900000</v>
      </c>
      <c r="N41" s="4">
        <f>Production_1000t!N41*1000</f>
        <v>4319000</v>
      </c>
      <c r="O41" s="4">
        <f>Production_1000t!O41*1000</f>
        <v>4438000</v>
      </c>
      <c r="P41" s="4">
        <f>Production_1000t!P41*1000</f>
        <v>4993000</v>
      </c>
      <c r="Q41" s="4">
        <f>Production_1000t!Q41*1000</f>
        <v>4461000</v>
      </c>
      <c r="R41" s="4">
        <f>Production_1000t!R41*1000</f>
        <v>4901000</v>
      </c>
      <c r="S41" s="4">
        <f>Production_1000t!S41*1000</f>
        <v>4705000</v>
      </c>
      <c r="T41" s="4">
        <f>Production_1000t!T41*1000</f>
        <v>4751000</v>
      </c>
      <c r="U41" s="4">
        <f>Production_1000t!U41*1000</f>
        <v>5090000</v>
      </c>
      <c r="V41" s="4">
        <f>Production_1000t!V41*1000</f>
        <v>5866000</v>
      </c>
      <c r="W41" s="4">
        <f>Production_1000t!W41*1000</f>
        <v>5756000</v>
      </c>
      <c r="X41" s="4">
        <f>Production_1000t!X41*1000</f>
        <v>6087000</v>
      </c>
      <c r="Y41" s="4">
        <f>Production_1000t!Y41*1000</f>
        <v>5771000</v>
      </c>
      <c r="Z41" s="4">
        <f>Production_1000t!Z41*1000</f>
        <v>6239000</v>
      </c>
      <c r="AA41" s="4">
        <f>Production_1000t!AA41*1000</f>
        <v>6592000</v>
      </c>
      <c r="AB41" s="4">
        <f>Production_1000t!AB41*1000</f>
        <v>7059000</v>
      </c>
      <c r="AC41" s="4">
        <f>Production_1000t!AC41*1000</f>
        <v>6977000</v>
      </c>
      <c r="AD41" s="4">
        <f>Production_1000t!AD41*1000</f>
        <v>7023000</v>
      </c>
      <c r="AE41" s="4">
        <f>Production_1000t!AE41*1000</f>
        <v>7178000</v>
      </c>
      <c r="AF41" s="4">
        <f>Production_1000t!AF41*1000</f>
        <v>7763000</v>
      </c>
      <c r="AG41" s="4">
        <f>Production_1000t!AG41*1000</f>
        <v>7911000</v>
      </c>
      <c r="AH41" s="4">
        <f>Production_1000t!AH41*1000</f>
        <v>8390000</v>
      </c>
      <c r="AI41" s="4">
        <f>Production_1000t!AI41*1000</f>
        <v>8362000</v>
      </c>
      <c r="AJ41" s="4">
        <f>Production_1000t!AJ41*1000</f>
        <v>8569000</v>
      </c>
      <c r="AK41" s="4">
        <f>Production_1000t!AK41*1000</f>
        <v>9041000</v>
      </c>
      <c r="AL41" s="4">
        <f>Production_1000t!AL41*1000</f>
        <v>9680000</v>
      </c>
      <c r="AM41" s="4">
        <f>Production_1000t!AM41*1000</f>
        <v>9694000</v>
      </c>
      <c r="AN41" s="4">
        <f>Production_1000t!AN41*1000</f>
        <v>10441000</v>
      </c>
      <c r="AO41" s="4">
        <f>Production_1000t!AO41*1000</f>
        <v>11250000</v>
      </c>
      <c r="AP41" s="4">
        <f>Production_1000t!AP41*1000</f>
        <v>12008000</v>
      </c>
      <c r="AQ41" s="4">
        <f>Production_1000t!AQ41*1000</f>
        <v>12154000</v>
      </c>
      <c r="AR41" s="4">
        <f>Production_1000t!AR41*1000</f>
        <v>12507000</v>
      </c>
      <c r="AS41" s="4">
        <f>Production_1000t!AS41*1000</f>
        <v>12135000</v>
      </c>
      <c r="AT41" s="4">
        <f>Production_1000t!AT41*1000</f>
        <v>12173000</v>
      </c>
      <c r="AU41" s="4">
        <f>Production_1000t!AU41*1000</f>
        <v>13490000</v>
      </c>
      <c r="AV41" s="4">
        <f>Production_1000t!AV41*1000</f>
        <v>16067000</v>
      </c>
      <c r="AW41" s="4">
        <f>Production_1000t!AW41*1000</f>
        <v>16968000</v>
      </c>
      <c r="AX41" s="4">
        <f>Production_1000t!AX41*1000</f>
        <v>17056000</v>
      </c>
      <c r="AY41" s="4">
        <f>Production_1000t!AY41*1000</f>
        <v>14808000</v>
      </c>
      <c r="AZ41" s="4">
        <f>Production_1000t!AZ41*1000</f>
        <v>14951000</v>
      </c>
      <c r="BA41" s="4">
        <f>Production_1000t!BA41*1000</f>
        <v>14811000</v>
      </c>
      <c r="BB41" s="4">
        <f>Production_1000t!BB41*1000</f>
        <v>14979000</v>
      </c>
      <c r="BC41" s="4">
        <v>15686000</v>
      </c>
      <c r="BD41" s="4">
        <v>16769000</v>
      </c>
      <c r="BE41" s="4">
        <v>16764000</v>
      </c>
      <c r="BF41" s="4">
        <v>17017000</v>
      </c>
    </row>
    <row r="42" spans="1:58" x14ac:dyDescent="0.3">
      <c r="A42" s="3" t="s">
        <v>41</v>
      </c>
      <c r="B42" s="4">
        <f>Production_1000t!B42*1000</f>
        <v>348000</v>
      </c>
      <c r="C42" s="4">
        <f>Production_1000t!C42*1000</f>
        <v>366000</v>
      </c>
      <c r="D42" s="4">
        <f>Production_1000t!D42*1000</f>
        <v>376000</v>
      </c>
      <c r="E42" s="4">
        <f>Production_1000t!E42*1000</f>
        <v>396000</v>
      </c>
      <c r="F42" s="4">
        <f>Production_1000t!F42*1000</f>
        <v>434000</v>
      </c>
      <c r="G42" s="4">
        <f>Production_1000t!G42*1000</f>
        <v>439000</v>
      </c>
      <c r="H42" s="4">
        <f>Production_1000t!H42*1000</f>
        <v>447000</v>
      </c>
      <c r="I42" s="4">
        <f>Production_1000t!I42*1000</f>
        <v>450000</v>
      </c>
      <c r="J42" s="4">
        <f>Production_1000t!J42*1000</f>
        <v>473000</v>
      </c>
      <c r="K42" s="4">
        <f>Production_1000t!K42*1000</f>
        <v>493000</v>
      </c>
      <c r="L42" s="4">
        <f>Production_1000t!L42*1000</f>
        <v>505000</v>
      </c>
      <c r="M42" s="4">
        <f>Production_1000t!M42*1000</f>
        <v>524000</v>
      </c>
      <c r="N42" s="4">
        <f>Production_1000t!N42*1000</f>
        <v>558000</v>
      </c>
      <c r="O42" s="4">
        <f>Production_1000t!O42*1000</f>
        <v>577000</v>
      </c>
      <c r="P42" s="4">
        <f>Production_1000t!P42*1000</f>
        <v>542000</v>
      </c>
      <c r="Q42" s="4">
        <f>Production_1000t!Q42*1000</f>
        <v>646000</v>
      </c>
      <c r="R42" s="4">
        <f>Production_1000t!R42*1000</f>
        <v>687000</v>
      </c>
      <c r="S42" s="4">
        <f>Production_1000t!S42*1000</f>
        <v>737000</v>
      </c>
      <c r="T42" s="4">
        <f>Production_1000t!T42*1000</f>
        <v>792000</v>
      </c>
      <c r="U42" s="4">
        <f>Production_1000t!U42*1000</f>
        <v>830000</v>
      </c>
      <c r="V42" s="4">
        <f>Production_1000t!V42*1000</f>
        <v>879000</v>
      </c>
      <c r="W42" s="4">
        <f>Production_1000t!W42*1000</f>
        <v>929000</v>
      </c>
      <c r="X42" s="4">
        <f>Production_1000t!X42*1000</f>
        <v>990000</v>
      </c>
      <c r="Y42" s="4">
        <f>Production_1000t!Y42*1000</f>
        <v>1052000</v>
      </c>
      <c r="Z42" s="4">
        <f>Production_1000t!Z42*1000</f>
        <v>1146000</v>
      </c>
      <c r="AA42" s="4">
        <f>Production_1000t!AA42*1000</f>
        <v>1173000</v>
      </c>
      <c r="AB42" s="4">
        <f>Production_1000t!AB42*1000</f>
        <v>1245000</v>
      </c>
      <c r="AC42" s="4">
        <f>Production_1000t!AC42*1000</f>
        <v>1284000</v>
      </c>
      <c r="AD42" s="4">
        <f>Production_1000t!AD42*1000</f>
        <v>1302000</v>
      </c>
      <c r="AE42" s="4">
        <f>Production_1000t!AE42*1000</f>
        <v>1353000</v>
      </c>
      <c r="AF42" s="4">
        <f>Production_1000t!AF42*1000</f>
        <v>1447000</v>
      </c>
      <c r="AG42" s="4">
        <f>Production_1000t!AG42*1000</f>
        <v>1524000</v>
      </c>
      <c r="AH42" s="4">
        <f>Production_1000t!AH42*1000</f>
        <v>1567000</v>
      </c>
      <c r="AI42" s="4">
        <f>Production_1000t!AI42*1000</f>
        <v>1614000</v>
      </c>
      <c r="AJ42" s="4">
        <f>Production_1000t!AJ42*1000</f>
        <v>1785000</v>
      </c>
      <c r="AK42" s="4">
        <f>Production_1000t!AK42*1000</f>
        <v>1734000</v>
      </c>
      <c r="AL42" s="4">
        <f>Production_1000t!AL42*1000</f>
        <v>1797000</v>
      </c>
      <c r="AM42" s="4">
        <f>Production_1000t!AM42*1000</f>
        <v>1863000</v>
      </c>
      <c r="AN42" s="4">
        <f>Production_1000t!AN42*1000</f>
        <v>1888000</v>
      </c>
      <c r="AO42" s="4">
        <f>Production_1000t!AO42*1000</f>
        <v>1945000</v>
      </c>
      <c r="AP42" s="4">
        <f>Production_1000t!AP42*1000</f>
        <v>1916000</v>
      </c>
      <c r="AQ42" s="4">
        <f>Production_1000t!AQ42*1000</f>
        <v>1943000</v>
      </c>
      <c r="AR42" s="4">
        <f>Production_1000t!AR42*1000</f>
        <v>1996000</v>
      </c>
      <c r="AS42" s="4">
        <f>Production_1000t!AS42*1000</f>
        <v>1967000</v>
      </c>
      <c r="AT42" s="4">
        <f>Production_1000t!AT42*1000</f>
        <v>2075000</v>
      </c>
      <c r="AU42" s="4">
        <f>Production_1000t!AU42*1000</f>
        <v>2180000</v>
      </c>
      <c r="AV42" s="4">
        <f>Production_1000t!AV42*1000</f>
        <v>2289000</v>
      </c>
      <c r="AW42" s="4">
        <f>Production_1000t!AW42*1000</f>
        <v>2286000</v>
      </c>
      <c r="AX42" s="4">
        <f>Production_1000t!AX42*1000</f>
        <v>2227000</v>
      </c>
      <c r="AY42" s="4">
        <f>Production_1000t!AY42*1000</f>
        <v>2290000</v>
      </c>
      <c r="AZ42" s="4">
        <f>Production_1000t!AZ42*1000</f>
        <v>2335000</v>
      </c>
      <c r="BA42" s="4">
        <f>Production_1000t!BA42*1000</f>
        <v>2348000</v>
      </c>
      <c r="BB42" s="4">
        <f>Production_1000t!BB42*1000</f>
        <v>2352000</v>
      </c>
      <c r="BC42" s="4">
        <v>2561000</v>
      </c>
      <c r="BD42" s="4">
        <v>2777000</v>
      </c>
      <c r="BE42" s="4">
        <v>2980000</v>
      </c>
      <c r="BF42" s="4">
        <v>3238000</v>
      </c>
    </row>
    <row r="43" spans="1:58" x14ac:dyDescent="0.3">
      <c r="A43" s="3" t="s">
        <v>42</v>
      </c>
      <c r="B43" s="4">
        <f>Production_1000t!B43*1000</f>
        <v>204348000</v>
      </c>
      <c r="C43" s="4">
        <f>Production_1000t!C43*1000</f>
        <v>204221000</v>
      </c>
      <c r="D43" s="4">
        <f>Production_1000t!D43*1000</f>
        <v>219583000</v>
      </c>
      <c r="E43" s="4">
        <f>Production_1000t!E43*1000</f>
        <v>214511000</v>
      </c>
      <c r="F43" s="4">
        <f>Production_1000t!F43*1000</f>
        <v>225883000</v>
      </c>
      <c r="G43" s="4">
        <f>Production_1000t!G43*1000</f>
        <v>244898000</v>
      </c>
      <c r="H43" s="4">
        <f>Production_1000t!H43*1000</f>
        <v>271817000</v>
      </c>
      <c r="I43" s="4">
        <f>Production_1000t!I43*1000</f>
        <v>254930000</v>
      </c>
      <c r="J43" s="4">
        <f>Production_1000t!J43*1000</f>
        <v>268750000</v>
      </c>
      <c r="K43" s="4">
        <f>Production_1000t!K43*1000</f>
        <v>265079000</v>
      </c>
      <c r="L43" s="4">
        <f>Production_1000t!L43*1000</f>
        <v>312862000</v>
      </c>
      <c r="M43" s="4">
        <f>Production_1000t!M43*1000</f>
        <v>308014000</v>
      </c>
      <c r="N43" s="4">
        <f>Production_1000t!N43*1000</f>
        <v>317513000</v>
      </c>
      <c r="O43" s="4">
        <f>Production_1000t!O43*1000</f>
        <v>305645000</v>
      </c>
      <c r="P43" s="4">
        <f>Production_1000t!P43*1000</f>
        <v>340899000</v>
      </c>
      <c r="Q43" s="4">
        <f>Production_1000t!Q43*1000</f>
        <v>351504000</v>
      </c>
      <c r="R43" s="4">
        <f>Production_1000t!R43*1000</f>
        <v>370680000</v>
      </c>
      <c r="S43" s="4">
        <f>Production_1000t!S43*1000</f>
        <v>392680000</v>
      </c>
      <c r="T43" s="4">
        <f>Production_1000t!T43*1000</f>
        <v>417665000</v>
      </c>
      <c r="U43" s="4">
        <f>Production_1000t!U43*1000</f>
        <v>395636000</v>
      </c>
      <c r="V43" s="4">
        <f>Production_1000t!V43*1000</f>
        <v>445700000</v>
      </c>
      <c r="W43" s="4">
        <f>Production_1000t!W43*1000</f>
        <v>447821000</v>
      </c>
      <c r="X43" s="4">
        <f>Production_1000t!X43*1000</f>
        <v>345896000</v>
      </c>
      <c r="Y43" s="4">
        <f>Production_1000t!Y43*1000</f>
        <v>449181000</v>
      </c>
      <c r="Z43" s="4">
        <f>Production_1000t!Z43*1000</f>
        <v>484157000</v>
      </c>
      <c r="AA43" s="4">
        <f>Production_1000t!AA43*1000</f>
        <v>476709000</v>
      </c>
      <c r="AB43" s="4">
        <f>Production_1000t!AB43*1000</f>
        <v>451688000</v>
      </c>
      <c r="AC43" s="4">
        <f>Production_1000t!AC43*1000</f>
        <v>401484000</v>
      </c>
      <c r="AD43" s="4">
        <f>Production_1000t!AD43*1000</f>
        <v>475287000</v>
      </c>
      <c r="AE43" s="4">
        <f>Production_1000t!AE43*1000</f>
        <v>481644000</v>
      </c>
      <c r="AF43" s="4">
        <f>Production_1000t!AF43*1000</f>
        <v>492888000</v>
      </c>
      <c r="AG43" s="4">
        <f>Production_1000t!AG43*1000</f>
        <v>531977000</v>
      </c>
      <c r="AH43" s="4">
        <f>Production_1000t!AH43*1000</f>
        <v>475110000</v>
      </c>
      <c r="AI43" s="4">
        <f>Production_1000t!AI43*1000</f>
        <v>567247000</v>
      </c>
      <c r="AJ43" s="4">
        <f>Production_1000t!AJ43*1000</f>
        <v>515689000</v>
      </c>
      <c r="AK43" s="4">
        <f>Production_1000t!AK43*1000</f>
        <v>587519000</v>
      </c>
      <c r="AL43" s="4">
        <f>Production_1000t!AL43*1000</f>
        <v>583649000</v>
      </c>
      <c r="AM43" s="4">
        <f>Production_1000t!AM43*1000</f>
        <v>613897000</v>
      </c>
      <c r="AN43" s="4">
        <f>Production_1000t!AN43*1000</f>
        <v>605391000</v>
      </c>
      <c r="AO43" s="4">
        <f>Production_1000t!AO43*1000</f>
        <v>590635000</v>
      </c>
      <c r="AP43" s="4">
        <f>Production_1000t!AP43*1000</f>
        <v>613640000</v>
      </c>
      <c r="AQ43" s="4">
        <f>Production_1000t!AQ43*1000</f>
        <v>602999000</v>
      </c>
      <c r="AR43" s="4">
        <f>Production_1000t!AR43*1000</f>
        <v>643314000</v>
      </c>
      <c r="AS43" s="4">
        <f>Production_1000t!AS43*1000</f>
        <v>727161000</v>
      </c>
      <c r="AT43" s="4">
        <f>Production_1000t!AT43*1000</f>
        <v>711879000</v>
      </c>
      <c r="AU43" s="4">
        <f>Production_1000t!AU43*1000</f>
        <v>704965000</v>
      </c>
      <c r="AV43" s="4">
        <f>Production_1000t!AV43*1000</f>
        <v>788199000</v>
      </c>
      <c r="AW43" s="4">
        <f>Production_1000t!AW43*1000</f>
        <v>828580000</v>
      </c>
      <c r="AX43" s="4">
        <f>Production_1000t!AX43*1000</f>
        <v>818325000</v>
      </c>
      <c r="AY43" s="4">
        <f>Production_1000t!AY43*1000</f>
        <v>849455000</v>
      </c>
      <c r="AZ43" s="4">
        <f>Production_1000t!AZ43*1000</f>
        <v>885587000</v>
      </c>
      <c r="BA43" s="4">
        <f>Production_1000t!BA43*1000</f>
        <v>873425000</v>
      </c>
      <c r="BB43" s="4">
        <f>Production_1000t!BB43*1000</f>
        <v>1017031000</v>
      </c>
      <c r="BC43" s="4">
        <v>1036914000</v>
      </c>
      <c r="BD43" s="4">
        <v>1049950000</v>
      </c>
      <c r="BE43" s="4">
        <v>1125693000</v>
      </c>
      <c r="BF43" s="4">
        <v>1161299000</v>
      </c>
    </row>
    <row r="44" spans="1:58" x14ac:dyDescent="0.3">
      <c r="A44" s="3" t="s">
        <v>43</v>
      </c>
      <c r="B44" s="4">
        <f>Production_1000t!B44*1000</f>
        <v>3291000</v>
      </c>
      <c r="C44" s="4">
        <f>Production_1000t!C44*1000</f>
        <v>3472000</v>
      </c>
      <c r="D44" s="4">
        <f>Production_1000t!D44*1000</f>
        <v>3827000</v>
      </c>
      <c r="E44" s="4">
        <f>Production_1000t!E44*1000</f>
        <v>3989000</v>
      </c>
      <c r="F44" s="4">
        <f>Production_1000t!F44*1000</f>
        <v>4300000</v>
      </c>
      <c r="G44" s="4">
        <f>Production_1000t!G44*1000</f>
        <v>4499000</v>
      </c>
      <c r="H44" s="4">
        <f>Production_1000t!H44*1000</f>
        <v>4896000</v>
      </c>
      <c r="I44" s="4">
        <f>Production_1000t!I44*1000</f>
        <v>5158000</v>
      </c>
      <c r="J44" s="4">
        <f>Production_1000t!J44*1000</f>
        <v>5425000</v>
      </c>
      <c r="K44" s="4">
        <f>Production_1000t!K44*1000</f>
        <v>5234000</v>
      </c>
      <c r="L44" s="4">
        <f>Production_1000t!L44*1000</f>
        <v>5796000</v>
      </c>
      <c r="M44" s="4">
        <f>Production_1000t!M44*1000</f>
        <v>6316000</v>
      </c>
      <c r="N44" s="4">
        <f>Production_1000t!N44*1000</f>
        <v>6576000</v>
      </c>
      <c r="O44" s="4">
        <f>Production_1000t!O44*1000</f>
        <v>6489000</v>
      </c>
      <c r="P44" s="4">
        <f>Production_1000t!P44*1000</f>
        <v>6587000</v>
      </c>
      <c r="Q44" s="4">
        <f>Production_1000t!Q44*1000</f>
        <v>6837000</v>
      </c>
      <c r="R44" s="4">
        <f>Production_1000t!R44*1000</f>
        <v>6924000</v>
      </c>
      <c r="S44" s="4">
        <f>Production_1000t!S44*1000</f>
        <v>7198000</v>
      </c>
      <c r="T44" s="4">
        <f>Production_1000t!T44*1000</f>
        <v>6814000</v>
      </c>
      <c r="U44" s="4">
        <f>Production_1000t!U44*1000</f>
        <v>6890000</v>
      </c>
      <c r="V44" s="4">
        <f>Production_1000t!V44*1000</f>
        <v>7464000</v>
      </c>
      <c r="W44" s="4">
        <f>Production_1000t!W44*1000</f>
        <v>7278000</v>
      </c>
      <c r="X44" s="4">
        <f>Production_1000t!X44*1000</f>
        <v>7109000</v>
      </c>
      <c r="Y44" s="4">
        <f>Production_1000t!Y44*1000</f>
        <v>7261000</v>
      </c>
      <c r="Z44" s="4">
        <f>Production_1000t!Z44*1000</f>
        <v>7586000</v>
      </c>
      <c r="AA44" s="4">
        <f>Production_1000t!AA44*1000</f>
        <v>8177000</v>
      </c>
      <c r="AB44" s="4">
        <f>Production_1000t!AB44*1000</f>
        <v>8657000</v>
      </c>
      <c r="AC44" s="4">
        <f>Production_1000t!AC44*1000</f>
        <v>8566000</v>
      </c>
      <c r="AD44" s="4">
        <f>Production_1000t!AD44*1000</f>
        <v>8938000</v>
      </c>
      <c r="AE44" s="4">
        <f>Production_1000t!AE44*1000</f>
        <v>8866000</v>
      </c>
      <c r="AF44" s="4">
        <f>Production_1000t!AF44*1000</f>
        <v>8801000</v>
      </c>
      <c r="AG44" s="4">
        <f>Production_1000t!AG44*1000</f>
        <v>9249000</v>
      </c>
      <c r="AH44" s="4">
        <f>Production_1000t!AH44*1000</f>
        <v>9720000</v>
      </c>
      <c r="AI44" s="4">
        <f>Production_1000t!AI44*1000</f>
        <v>9746000</v>
      </c>
      <c r="AJ44" s="4">
        <f>Production_1000t!AJ44*1000</f>
        <v>9767000</v>
      </c>
      <c r="AK44" s="4">
        <f>Production_1000t!AK44*1000</f>
        <v>10595000</v>
      </c>
      <c r="AL44" s="4">
        <f>Production_1000t!AL44*1000</f>
        <v>10040000</v>
      </c>
      <c r="AM44" s="4">
        <f>Production_1000t!AM44*1000</f>
        <v>10302000</v>
      </c>
      <c r="AN44" s="4">
        <f>Production_1000t!AN44*1000</f>
        <v>10234000</v>
      </c>
      <c r="AO44" s="4">
        <f>Production_1000t!AO44*1000</f>
        <v>10268000</v>
      </c>
      <c r="AP44" s="4">
        <f>Production_1000t!AP44*1000</f>
        <v>10124000</v>
      </c>
      <c r="AQ44" s="4">
        <f>Production_1000t!AQ44*1000</f>
        <v>10135000</v>
      </c>
      <c r="AR44" s="4">
        <f>Production_1000t!AR44*1000</f>
        <v>9032000</v>
      </c>
      <c r="AS44" s="4">
        <f>Production_1000t!AS44*1000</f>
        <v>9161000</v>
      </c>
      <c r="AT44" s="4">
        <f>Production_1000t!AT44*1000</f>
        <v>9619000</v>
      </c>
      <c r="AU44" s="4">
        <f>Production_1000t!AU44*1000</f>
        <v>9109000</v>
      </c>
      <c r="AV44" s="4">
        <f>Production_1000t!AV44*1000</f>
        <v>8915000</v>
      </c>
      <c r="AW44" s="4">
        <f>Production_1000t!AW44*1000</f>
        <v>9152000</v>
      </c>
      <c r="AX44" s="4">
        <f>Production_1000t!AX44*1000</f>
        <v>10298000</v>
      </c>
      <c r="AY44" s="4">
        <f>Production_1000t!AY44*1000</f>
        <v>10718000</v>
      </c>
      <c r="AZ44" s="4">
        <f>Production_1000t!AZ44*1000</f>
        <v>10782000</v>
      </c>
      <c r="BA44" s="4">
        <f>Production_1000t!BA44*1000</f>
        <v>10866000</v>
      </c>
      <c r="BB44" s="4">
        <f>Production_1000t!BB44*1000</f>
        <v>10789000</v>
      </c>
      <c r="BC44" s="4">
        <v>9207000</v>
      </c>
      <c r="BD44" s="4">
        <v>9536000</v>
      </c>
      <c r="BE44" s="4">
        <v>10415000</v>
      </c>
      <c r="BF44" s="4">
        <v>9598000</v>
      </c>
    </row>
    <row r="45" spans="1:58" x14ac:dyDescent="0.3">
      <c r="A45" s="3" t="s">
        <v>44</v>
      </c>
      <c r="B45" s="4">
        <f>Production_1000t!B45*1000</f>
        <v>0</v>
      </c>
      <c r="C45" s="4">
        <f>Production_1000t!C45*1000</f>
        <v>0</v>
      </c>
      <c r="D45" s="4">
        <f>Production_1000t!D45*1000</f>
        <v>0</v>
      </c>
      <c r="E45" s="4">
        <f>Production_1000t!E45*1000</f>
        <v>0</v>
      </c>
      <c r="F45" s="4">
        <f>Production_1000t!F45*1000</f>
        <v>8000</v>
      </c>
      <c r="G45" s="4">
        <f>Production_1000t!G45*1000</f>
        <v>11000</v>
      </c>
      <c r="H45" s="4">
        <f>Production_1000t!H45*1000</f>
        <v>13000</v>
      </c>
      <c r="I45" s="4">
        <f>Production_1000t!I45*1000</f>
        <v>6000</v>
      </c>
      <c r="J45" s="4">
        <f>Production_1000t!J45*1000</f>
        <v>4000</v>
      </c>
      <c r="K45" s="4">
        <f>Production_1000t!K45*1000</f>
        <v>0</v>
      </c>
      <c r="L45" s="4">
        <f>Production_1000t!L45*1000</f>
        <v>3000</v>
      </c>
      <c r="M45" s="4">
        <f>Production_1000t!M45*1000</f>
        <v>0</v>
      </c>
      <c r="N45" s="4">
        <f>Production_1000t!N45*1000</f>
        <v>0</v>
      </c>
      <c r="O45" s="4">
        <f>Production_1000t!O45*1000</f>
        <v>0</v>
      </c>
      <c r="P45" s="4">
        <f>Production_1000t!P45*1000</f>
        <v>0</v>
      </c>
      <c r="Q45" s="4">
        <f>Production_1000t!Q45*1000</f>
        <v>0</v>
      </c>
      <c r="R45" s="4">
        <f>Production_1000t!R45*1000</f>
        <v>0</v>
      </c>
      <c r="S45" s="4">
        <f>Production_1000t!S45*1000</f>
        <v>0</v>
      </c>
      <c r="T45" s="4">
        <f>Production_1000t!T45*1000</f>
        <v>0</v>
      </c>
      <c r="U45" s="4">
        <f>Production_1000t!U45*1000</f>
        <v>0</v>
      </c>
      <c r="V45" s="4">
        <f>Production_1000t!V45*1000</f>
        <v>0</v>
      </c>
      <c r="W45" s="4">
        <f>Production_1000t!W45*1000</f>
        <v>0</v>
      </c>
      <c r="X45" s="4">
        <f>Production_1000t!X45*1000</f>
        <v>0</v>
      </c>
      <c r="Y45" s="4">
        <f>Production_1000t!Y45*1000</f>
        <v>0</v>
      </c>
      <c r="Z45" s="4">
        <f>Production_1000t!Z45*1000</f>
        <v>0</v>
      </c>
      <c r="AA45" s="4">
        <f>Production_1000t!AA45*1000</f>
        <v>0</v>
      </c>
      <c r="AB45" s="4">
        <f>Production_1000t!AB45*1000</f>
        <v>0</v>
      </c>
      <c r="AC45" s="4">
        <f>Production_1000t!AC45*1000</f>
        <v>0</v>
      </c>
      <c r="AD45" s="4">
        <f>Production_1000t!AD45*1000</f>
        <v>0</v>
      </c>
      <c r="AE45" s="4">
        <f>Production_1000t!AE45*1000</f>
        <v>0</v>
      </c>
      <c r="AF45" s="4">
        <f>Production_1000t!AF45*1000</f>
        <v>0</v>
      </c>
      <c r="AG45" s="4">
        <f>Production_1000t!AG45*1000</f>
        <v>0</v>
      </c>
      <c r="AH45" s="4">
        <f>Production_1000t!AH45*1000</f>
        <v>0</v>
      </c>
      <c r="AI45" s="4">
        <f>Production_1000t!AI45*1000</f>
        <v>0</v>
      </c>
      <c r="AJ45" s="4">
        <f>Production_1000t!AJ45*1000</f>
        <v>0</v>
      </c>
      <c r="AK45" s="4">
        <f>Production_1000t!AK45*1000</f>
        <v>0</v>
      </c>
      <c r="AL45" s="4">
        <f>Production_1000t!AL45*1000</f>
        <v>0</v>
      </c>
      <c r="AM45" s="4">
        <f>Production_1000t!AM45*1000</f>
        <v>0</v>
      </c>
      <c r="AN45" s="4">
        <f>Production_1000t!AN45*1000</f>
        <v>0</v>
      </c>
      <c r="AO45" s="4">
        <f>Production_1000t!AO45*1000</f>
        <v>0</v>
      </c>
      <c r="AP45" s="4">
        <f>Production_1000t!AP45*1000</f>
        <v>0</v>
      </c>
      <c r="AQ45" s="4">
        <f>Production_1000t!AQ45*1000</f>
        <v>0</v>
      </c>
      <c r="AR45" s="4">
        <f>Production_1000t!AR45*1000</f>
        <v>0</v>
      </c>
      <c r="AS45" s="4">
        <f>Production_1000t!AS45*1000</f>
        <v>0</v>
      </c>
      <c r="AT45" s="4">
        <f>Production_1000t!AT45*1000</f>
        <v>0</v>
      </c>
      <c r="AU45" s="4">
        <f>Production_1000t!AU45*1000</f>
        <v>0</v>
      </c>
      <c r="AV45" s="4">
        <f>Production_1000t!AV45*1000</f>
        <v>0</v>
      </c>
      <c r="AW45" s="4">
        <f>Production_1000t!AW45*1000</f>
        <v>0</v>
      </c>
      <c r="AX45" s="4">
        <f>Production_1000t!AX45*1000</f>
        <v>0</v>
      </c>
      <c r="AY45" s="4">
        <f>Production_1000t!AY45*1000</f>
        <v>0</v>
      </c>
      <c r="AZ45" s="4">
        <f>Production_1000t!AZ45*1000</f>
        <v>0</v>
      </c>
      <c r="BA45" s="4">
        <f>Production_1000t!BA45*1000</f>
        <v>0</v>
      </c>
      <c r="BB45" s="4">
        <f>Production_1000t!BB45*1000</f>
        <v>0</v>
      </c>
      <c r="BC45" s="4">
        <v>0</v>
      </c>
      <c r="BD45" s="4">
        <v>0</v>
      </c>
      <c r="BE45" s="4">
        <v>0</v>
      </c>
      <c r="BF45" s="4">
        <v>0</v>
      </c>
    </row>
    <row r="46" spans="1:58" x14ac:dyDescent="0.3">
      <c r="A46" s="3" t="s">
        <v>45</v>
      </c>
      <c r="B46" s="4">
        <f>Production_1000t!B46*1000</f>
        <v>2670000</v>
      </c>
      <c r="C46" s="4">
        <f>Production_1000t!C46*1000</f>
        <v>2708000</v>
      </c>
      <c r="D46" s="4">
        <f>Production_1000t!D46*1000</f>
        <v>2708000</v>
      </c>
      <c r="E46" s="4">
        <f>Production_1000t!E46*1000</f>
        <v>2778000</v>
      </c>
      <c r="F46" s="4">
        <f>Production_1000t!F46*1000</f>
        <v>2736000</v>
      </c>
      <c r="G46" s="4">
        <f>Production_1000t!G46*1000</f>
        <v>2728000</v>
      </c>
      <c r="H46" s="4">
        <f>Production_1000t!H46*1000</f>
        <v>2795000</v>
      </c>
      <c r="I46" s="4">
        <f>Production_1000t!I46*1000</f>
        <v>2886000</v>
      </c>
      <c r="J46" s="4">
        <f>Production_1000t!J46*1000</f>
        <v>3023000</v>
      </c>
      <c r="K46" s="4">
        <f>Production_1000t!K46*1000</f>
        <v>3038000</v>
      </c>
      <c r="L46" s="4">
        <f>Production_1000t!L46*1000</f>
        <v>3061000</v>
      </c>
      <c r="M46" s="4">
        <f>Production_1000t!M46*1000</f>
        <v>3155000</v>
      </c>
      <c r="N46" s="4">
        <f>Production_1000t!N46*1000</f>
        <v>3153000</v>
      </c>
      <c r="O46" s="4">
        <f>Production_1000t!O46*1000</f>
        <v>3182000</v>
      </c>
      <c r="P46" s="4">
        <f>Production_1000t!P46*1000</f>
        <v>3234000</v>
      </c>
      <c r="Q46" s="4">
        <f>Production_1000t!Q46*1000</f>
        <v>3270000</v>
      </c>
      <c r="R46" s="4">
        <f>Production_1000t!R46*1000</f>
        <v>3304000</v>
      </c>
      <c r="S46" s="4">
        <f>Production_1000t!S46*1000</f>
        <v>3336000</v>
      </c>
      <c r="T46" s="4">
        <f>Production_1000t!T46*1000</f>
        <v>3423000</v>
      </c>
      <c r="U46" s="4">
        <f>Production_1000t!U46*1000</f>
        <v>3338000</v>
      </c>
      <c r="V46" s="4">
        <f>Production_1000t!V46*1000</f>
        <v>3330000</v>
      </c>
      <c r="W46" s="4">
        <f>Production_1000t!W46*1000</f>
        <v>3294000</v>
      </c>
      <c r="X46" s="4">
        <f>Production_1000t!X46*1000</f>
        <v>3359000</v>
      </c>
      <c r="Y46" s="4">
        <f>Production_1000t!Y46*1000</f>
        <v>3413000</v>
      </c>
      <c r="Z46" s="4">
        <f>Production_1000t!Z46*1000</f>
        <v>3497000</v>
      </c>
      <c r="AA46" s="4">
        <f>Production_1000t!AA46*1000</f>
        <v>3392000</v>
      </c>
      <c r="AB46" s="4">
        <f>Production_1000t!AB46*1000</f>
        <v>3503000</v>
      </c>
      <c r="AC46" s="4">
        <f>Production_1000t!AC46*1000</f>
        <v>3561000</v>
      </c>
      <c r="AD46" s="4">
        <f>Production_1000t!AD46*1000</f>
        <v>3560000</v>
      </c>
      <c r="AE46" s="4">
        <f>Production_1000t!AE46*1000</f>
        <v>3520000</v>
      </c>
      <c r="AF46" s="4">
        <f>Production_1000t!AF46*1000</f>
        <v>3585000</v>
      </c>
      <c r="AG46" s="4">
        <f>Production_1000t!AG46*1000</f>
        <v>3881000</v>
      </c>
      <c r="AH46" s="4">
        <f>Production_1000t!AH46*1000</f>
        <v>3859000</v>
      </c>
      <c r="AI46" s="4">
        <f>Production_1000t!AI46*1000</f>
        <v>3976000</v>
      </c>
      <c r="AJ46" s="4">
        <f>Production_1000t!AJ46*1000</f>
        <v>4226000</v>
      </c>
      <c r="AK46" s="4">
        <f>Production_1000t!AK46*1000</f>
        <v>4327000</v>
      </c>
      <c r="AL46" s="4">
        <f>Production_1000t!AL46*1000</f>
        <v>4314000</v>
      </c>
      <c r="AM46" s="4">
        <f>Production_1000t!AM46*1000</f>
        <v>4359000</v>
      </c>
      <c r="AN46" s="4">
        <f>Production_1000t!AN46*1000</f>
        <v>4425000</v>
      </c>
      <c r="AO46" s="4">
        <f>Production_1000t!AO46*1000</f>
        <v>4405000</v>
      </c>
      <c r="AP46" s="4">
        <f>Production_1000t!AP46*1000</f>
        <v>4673000</v>
      </c>
      <c r="AQ46" s="4">
        <f>Production_1000t!AQ46*1000</f>
        <v>4797000</v>
      </c>
      <c r="AR46" s="4">
        <f>Production_1000t!AR46*1000</f>
        <v>4802000</v>
      </c>
      <c r="AS46" s="4">
        <f>Production_1000t!AS46*1000</f>
        <v>4865000</v>
      </c>
      <c r="AT46" s="4">
        <f>Production_1000t!AT46*1000</f>
        <v>4967000</v>
      </c>
      <c r="AU46" s="4">
        <f>Production_1000t!AU46*1000</f>
        <v>5112000</v>
      </c>
      <c r="AV46" s="4">
        <f>Production_1000t!AV46*1000</f>
        <v>5251000</v>
      </c>
      <c r="AW46" s="4">
        <f>Production_1000t!AW46*1000</f>
        <v>5448000</v>
      </c>
      <c r="AX46" s="4">
        <f>Production_1000t!AX46*1000</f>
        <v>5656000</v>
      </c>
      <c r="AY46" s="4">
        <f>Production_1000t!AY46*1000</f>
        <v>5906000</v>
      </c>
      <c r="AZ46" s="4">
        <f>Production_1000t!AZ46*1000</f>
        <v>6027000</v>
      </c>
      <c r="BA46" s="4">
        <f>Production_1000t!BA46*1000</f>
        <v>6262000</v>
      </c>
      <c r="BB46" s="4">
        <f>Production_1000t!BB46*1000</f>
        <v>6356000</v>
      </c>
      <c r="BC46" s="4">
        <v>5622000</v>
      </c>
      <c r="BD46" s="4">
        <v>5766000</v>
      </c>
      <c r="BE46" s="4">
        <v>5831000</v>
      </c>
      <c r="BF46" s="4">
        <v>5952000</v>
      </c>
    </row>
    <row r="47" spans="1:58" x14ac:dyDescent="0.3">
      <c r="A47" s="3" t="s">
        <v>46</v>
      </c>
      <c r="B47" s="4">
        <f>Production_1000t!B47*1000</f>
        <v>342267000</v>
      </c>
      <c r="C47" s="4">
        <f>Production_1000t!C47*1000</f>
        <v>344826000</v>
      </c>
      <c r="D47" s="4">
        <f>Production_1000t!D47*1000</f>
        <v>342028000</v>
      </c>
      <c r="E47" s="4">
        <f>Production_1000t!E47*1000</f>
        <v>347151000</v>
      </c>
      <c r="F47" s="4">
        <f>Production_1000t!F47*1000</f>
        <v>362342000</v>
      </c>
      <c r="G47" s="4">
        <f>Production_1000t!G47*1000</f>
        <v>370929000</v>
      </c>
      <c r="H47" s="4">
        <f>Production_1000t!H47*1000</f>
        <v>379251000</v>
      </c>
      <c r="I47" s="4">
        <f>Production_1000t!I47*1000</f>
        <v>387405000</v>
      </c>
      <c r="J47" s="4">
        <f>Production_1000t!J47*1000</f>
        <v>388467000</v>
      </c>
      <c r="K47" s="4">
        <f>Production_1000t!K47*1000</f>
        <v>389284000</v>
      </c>
      <c r="L47" s="4">
        <f>Production_1000t!L47*1000</f>
        <v>392342000</v>
      </c>
      <c r="M47" s="4">
        <f>Production_1000t!M47*1000</f>
        <v>402516000</v>
      </c>
      <c r="N47" s="4">
        <f>Production_1000t!N47*1000</f>
        <v>409551000</v>
      </c>
      <c r="O47" s="4">
        <f>Production_1000t!O47*1000</f>
        <v>417737000</v>
      </c>
      <c r="P47" s="4">
        <f>Production_1000t!P47*1000</f>
        <v>421757000</v>
      </c>
      <c r="Q47" s="4">
        <f>Production_1000t!Q47*1000</f>
        <v>430392000</v>
      </c>
      <c r="R47" s="4">
        <f>Production_1000t!R47*1000</f>
        <v>442978000</v>
      </c>
      <c r="S47" s="4">
        <f>Production_1000t!S47*1000</f>
        <v>449104000</v>
      </c>
      <c r="T47" s="4">
        <f>Production_1000t!T47*1000</f>
        <v>456006000</v>
      </c>
      <c r="U47" s="4">
        <f>Production_1000t!U47*1000</f>
        <v>462060000</v>
      </c>
      <c r="V47" s="4">
        <f>Production_1000t!V47*1000</f>
        <v>465817000</v>
      </c>
      <c r="W47" s="4">
        <f>Production_1000t!W47*1000</f>
        <v>475906000</v>
      </c>
      <c r="X47" s="4">
        <f>Production_1000t!X47*1000</f>
        <v>494386000</v>
      </c>
      <c r="Y47" s="4">
        <f>Production_1000t!Y47*1000</f>
        <v>499444000</v>
      </c>
      <c r="Z47" s="4">
        <f>Production_1000t!Z47*1000</f>
        <v>507636000</v>
      </c>
      <c r="AA47" s="4">
        <f>Production_1000t!AA47*1000</f>
        <v>517135000</v>
      </c>
      <c r="AB47" s="4">
        <f>Production_1000t!AB47*1000</f>
        <v>516680000</v>
      </c>
      <c r="AC47" s="4">
        <f>Production_1000t!AC47*1000</f>
        <v>523791000</v>
      </c>
      <c r="AD47" s="4">
        <f>Production_1000t!AD47*1000</f>
        <v>531684000</v>
      </c>
      <c r="AE47" s="4">
        <f>Production_1000t!AE47*1000</f>
        <v>538179000</v>
      </c>
      <c r="AF47" s="4">
        <f>Production_1000t!AF47*1000</f>
        <v>529178000</v>
      </c>
      <c r="AG47" s="4">
        <f>Production_1000t!AG47*1000</f>
        <v>522126000</v>
      </c>
      <c r="AH47" s="4">
        <f>Production_1000t!AH47*1000</f>
        <v>523942000</v>
      </c>
      <c r="AI47" s="4">
        <f>Production_1000t!AI47*1000</f>
        <v>528027000</v>
      </c>
      <c r="AJ47" s="4">
        <f>Production_1000t!AJ47*1000</f>
        <v>535306000</v>
      </c>
      <c r="AK47" s="4">
        <f>Production_1000t!AK47*1000</f>
        <v>542070000</v>
      </c>
      <c r="AL47" s="4">
        <f>Production_1000t!AL47*1000</f>
        <v>546000000</v>
      </c>
      <c r="AM47" s="4">
        <f>Production_1000t!AM47*1000</f>
        <v>554571000</v>
      </c>
      <c r="AN47" s="4">
        <f>Production_1000t!AN47*1000</f>
        <v>565823000</v>
      </c>
      <c r="AO47" s="4">
        <f>Production_1000t!AO47*1000</f>
        <v>574243000</v>
      </c>
      <c r="AP47" s="4">
        <f>Production_1000t!AP47*1000</f>
        <v>584067000</v>
      </c>
      <c r="AQ47" s="4">
        <f>Production_1000t!AQ47*1000</f>
        <v>598619000</v>
      </c>
      <c r="AR47" s="4">
        <f>Production_1000t!AR47*1000</f>
        <v>610190000</v>
      </c>
      <c r="AS47" s="4">
        <f>Production_1000t!AS47*1000</f>
        <v>623357000</v>
      </c>
      <c r="AT47" s="4">
        <f>Production_1000t!AT47*1000</f>
        <v>642295000</v>
      </c>
      <c r="AU47" s="4">
        <f>Production_1000t!AU47*1000</f>
        <v>661780000</v>
      </c>
      <c r="AV47" s="4">
        <f>Production_1000t!AV47*1000</f>
        <v>677988000</v>
      </c>
      <c r="AW47" s="4">
        <f>Production_1000t!AW47*1000</f>
        <v>692467000</v>
      </c>
      <c r="AX47" s="4">
        <f>Production_1000t!AX47*1000</f>
        <v>699516000</v>
      </c>
      <c r="AY47" s="4">
        <f>Production_1000t!AY47*1000</f>
        <v>714854000</v>
      </c>
      <c r="AZ47" s="4">
        <f>Production_1000t!AZ47*1000</f>
        <v>732053000</v>
      </c>
      <c r="BA47" s="4">
        <f>Production_1000t!BA47*1000</f>
        <v>747371000</v>
      </c>
      <c r="BB47" s="4">
        <f>Production_1000t!BB47*1000</f>
        <v>753036000</v>
      </c>
      <c r="BC47" s="4">
        <v>785922000</v>
      </c>
      <c r="BD47" s="4">
        <v>794383000</v>
      </c>
      <c r="BE47" s="4">
        <v>804865000</v>
      </c>
      <c r="BF47" s="4">
        <v>823966000</v>
      </c>
    </row>
    <row r="48" spans="1:58" x14ac:dyDescent="0.3">
      <c r="A48" s="3" t="s">
        <v>47</v>
      </c>
      <c r="B48" s="4">
        <f>Production_1000t!B48*1000</f>
        <v>25645000</v>
      </c>
      <c r="C48" s="4">
        <f>Production_1000t!C48*1000</f>
        <v>24074000</v>
      </c>
      <c r="D48" s="4">
        <f>Production_1000t!D48*1000</f>
        <v>24957000</v>
      </c>
      <c r="E48" s="4">
        <f>Production_1000t!E48*1000</f>
        <v>27217000</v>
      </c>
      <c r="F48" s="4">
        <f>Production_1000t!F48*1000</f>
        <v>23238000</v>
      </c>
      <c r="G48" s="4">
        <f>Production_1000t!G48*1000</f>
        <v>26933000</v>
      </c>
      <c r="H48" s="4">
        <f>Production_1000t!H48*1000</f>
        <v>29776000</v>
      </c>
      <c r="I48" s="4">
        <f>Production_1000t!I48*1000</f>
        <v>26746000</v>
      </c>
      <c r="J48" s="4">
        <f>Production_1000t!J48*1000</f>
        <v>30500000</v>
      </c>
      <c r="K48" s="4">
        <f>Production_1000t!K48*1000</f>
        <v>33225000</v>
      </c>
      <c r="L48" s="4">
        <f>Production_1000t!L48*1000</f>
        <v>29693000</v>
      </c>
      <c r="M48" s="4">
        <f>Production_1000t!M48*1000</f>
        <v>24218000</v>
      </c>
      <c r="N48" s="4">
        <f>Production_1000t!N48*1000</f>
        <v>31793000</v>
      </c>
      <c r="O48" s="4">
        <f>Production_1000t!O48*1000</f>
        <v>27612000</v>
      </c>
      <c r="P48" s="4">
        <f>Production_1000t!P48*1000</f>
        <v>27351000</v>
      </c>
      <c r="Q48" s="4">
        <f>Production_1000t!Q48*1000</f>
        <v>27433000</v>
      </c>
      <c r="R48" s="4">
        <f>Production_1000t!R48*1000</f>
        <v>26534000</v>
      </c>
      <c r="S48" s="4">
        <f>Production_1000t!S48*1000</f>
        <v>28391000</v>
      </c>
      <c r="T48" s="4">
        <f>Production_1000t!T48*1000</f>
        <v>24257000</v>
      </c>
      <c r="U48" s="4">
        <f>Production_1000t!U48*1000</f>
        <v>24792000</v>
      </c>
      <c r="V48" s="4">
        <f>Production_1000t!V48*1000</f>
        <v>26897000</v>
      </c>
      <c r="W48" s="4">
        <f>Production_1000t!W48*1000</f>
        <v>26081000</v>
      </c>
      <c r="X48" s="4">
        <f>Production_1000t!X48*1000</f>
        <v>31019000</v>
      </c>
      <c r="Y48" s="4">
        <f>Production_1000t!Y48*1000</f>
        <v>27010000</v>
      </c>
      <c r="Z48" s="4">
        <f>Production_1000t!Z48*1000</f>
        <v>27212000</v>
      </c>
      <c r="AA48" s="4">
        <f>Production_1000t!AA48*1000</f>
        <v>26127000</v>
      </c>
      <c r="AB48" s="4">
        <f>Production_1000t!AB48*1000</f>
        <v>25075000</v>
      </c>
      <c r="AC48" s="4">
        <f>Production_1000t!AC48*1000</f>
        <v>30602000</v>
      </c>
      <c r="AD48" s="4">
        <f>Production_1000t!AD48*1000</f>
        <v>29951000</v>
      </c>
      <c r="AE48" s="4">
        <f>Production_1000t!AE48*1000</f>
        <v>29946000</v>
      </c>
      <c r="AF48" s="4">
        <f>Production_1000t!AF48*1000</f>
        <v>24847000</v>
      </c>
      <c r="AG48" s="4">
        <f>Production_1000t!AG48*1000</f>
        <v>29635000</v>
      </c>
      <c r="AH48" s="4">
        <f>Production_1000t!AH48*1000</f>
        <v>26010000</v>
      </c>
      <c r="AI48" s="4">
        <f>Production_1000t!AI48*1000</f>
        <v>28253000</v>
      </c>
      <c r="AJ48" s="4">
        <f>Production_1000t!AJ48*1000</f>
        <v>25551000</v>
      </c>
      <c r="AK48" s="4">
        <f>Production_1000t!AK48*1000</f>
        <v>28507000</v>
      </c>
      <c r="AL48" s="4">
        <f>Production_1000t!AL48*1000</f>
        <v>27465000</v>
      </c>
      <c r="AM48" s="4">
        <f>Production_1000t!AM48*1000</f>
        <v>28927000</v>
      </c>
      <c r="AN48" s="4">
        <f>Production_1000t!AN48*1000</f>
        <v>27240000</v>
      </c>
      <c r="AO48" s="4">
        <f>Production_1000t!AO48*1000</f>
        <v>27606000</v>
      </c>
      <c r="AP48" s="4">
        <f>Production_1000t!AP48*1000</f>
        <v>28873000</v>
      </c>
      <c r="AQ48" s="4">
        <f>Production_1000t!AQ48*1000</f>
        <v>23855000</v>
      </c>
      <c r="AR48" s="4">
        <f>Production_1000t!AR48*1000</f>
        <v>34738000</v>
      </c>
      <c r="AS48" s="4">
        <f>Production_1000t!AS48*1000</f>
        <v>29558000</v>
      </c>
      <c r="AT48" s="4">
        <f>Production_1000t!AT48*1000</f>
        <v>30886000</v>
      </c>
      <c r="AU48" s="4">
        <f>Production_1000t!AU48*1000</f>
        <v>31814000</v>
      </c>
      <c r="AV48" s="4">
        <f>Production_1000t!AV48*1000</f>
        <v>33458000</v>
      </c>
      <c r="AW48" s="4">
        <f>Production_1000t!AW48*1000</f>
        <v>34355000</v>
      </c>
      <c r="AX48" s="4">
        <f>Production_1000t!AX48*1000</f>
        <v>25993000</v>
      </c>
      <c r="AY48" s="4">
        <f>Production_1000t!AY48*1000</f>
        <v>32531000</v>
      </c>
      <c r="AZ48" s="4">
        <f>Production_1000t!AZ48*1000</f>
        <v>27145000</v>
      </c>
      <c r="BA48" s="4">
        <f>Production_1000t!BA48*1000</f>
        <v>30261000</v>
      </c>
      <c r="BB48" s="4">
        <f>Production_1000t!BB48*1000</f>
        <v>28909000</v>
      </c>
      <c r="BC48" s="4">
        <v>28346000</v>
      </c>
      <c r="BD48" s="4">
        <v>28119000</v>
      </c>
      <c r="BE48" s="4">
        <v>27625000</v>
      </c>
      <c r="BF48" s="4">
        <v>28452000</v>
      </c>
    </row>
    <row r="49" spans="1:58" x14ac:dyDescent="0.3">
      <c r="A49" s="3" t="s">
        <v>48</v>
      </c>
      <c r="B49" s="4">
        <f>Production_1000t!B49*1000</f>
        <v>1915000</v>
      </c>
      <c r="C49" s="4">
        <f>Production_1000t!C49*1000</f>
        <v>2022000</v>
      </c>
      <c r="D49" s="4">
        <f>Production_1000t!D49*1000</f>
        <v>2183000</v>
      </c>
      <c r="E49" s="4">
        <f>Production_1000t!E49*1000</f>
        <v>2282000</v>
      </c>
      <c r="F49" s="4">
        <f>Production_1000t!F49*1000</f>
        <v>2293000</v>
      </c>
      <c r="G49" s="4">
        <f>Production_1000t!G49*1000</f>
        <v>2380000</v>
      </c>
      <c r="H49" s="4">
        <f>Production_1000t!H49*1000</f>
        <v>2382000</v>
      </c>
      <c r="I49" s="4">
        <f>Production_1000t!I49*1000</f>
        <v>2499000</v>
      </c>
      <c r="J49" s="4">
        <f>Production_1000t!J49*1000</f>
        <v>2541000</v>
      </c>
      <c r="K49" s="4">
        <f>Production_1000t!K49*1000</f>
        <v>2817000</v>
      </c>
      <c r="L49" s="4">
        <f>Production_1000t!L49*1000</f>
        <v>2911000</v>
      </c>
      <c r="M49" s="4">
        <f>Production_1000t!M49*1000</f>
        <v>2920000</v>
      </c>
      <c r="N49" s="4">
        <f>Production_1000t!N49*1000</f>
        <v>2782000</v>
      </c>
      <c r="O49" s="4">
        <f>Production_1000t!O49*1000</f>
        <v>2885000</v>
      </c>
      <c r="P49" s="4">
        <f>Production_1000t!P49*1000</f>
        <v>3253000</v>
      </c>
      <c r="Q49" s="4">
        <f>Production_1000t!Q49*1000</f>
        <v>3637000</v>
      </c>
      <c r="R49" s="4">
        <f>Production_1000t!R49*1000</f>
        <v>3916000</v>
      </c>
      <c r="S49" s="4">
        <f>Production_1000t!S49*1000</f>
        <v>3755000</v>
      </c>
      <c r="T49" s="4">
        <f>Production_1000t!T49*1000</f>
        <v>3733000</v>
      </c>
      <c r="U49" s="4">
        <f>Production_1000t!U49*1000</f>
        <v>3959000</v>
      </c>
      <c r="V49" s="4">
        <f>Production_1000t!V49*1000</f>
        <v>4351000</v>
      </c>
      <c r="W49" s="4">
        <f>Production_1000t!W49*1000</f>
        <v>4384000</v>
      </c>
      <c r="X49" s="4">
        <f>Production_1000t!X49*1000</f>
        <v>4706000</v>
      </c>
      <c r="Y49" s="4">
        <f>Production_1000t!Y49*1000</f>
        <v>5201000</v>
      </c>
      <c r="Z49" s="4">
        <f>Production_1000t!Z49*1000</f>
        <v>5290000</v>
      </c>
      <c r="AA49" s="4">
        <f>Production_1000t!AA49*1000</f>
        <v>5623000</v>
      </c>
      <c r="AB49" s="4">
        <f>Production_1000t!AB49*1000</f>
        <v>6400000</v>
      </c>
      <c r="AC49" s="4">
        <f>Production_1000t!AC49*1000</f>
        <v>6805000</v>
      </c>
      <c r="AD49" s="4">
        <f>Production_1000t!AD49*1000</f>
        <v>6532000</v>
      </c>
      <c r="AE49" s="4">
        <f>Production_1000t!AE49*1000</f>
        <v>6720000</v>
      </c>
      <c r="AF49" s="4">
        <f>Production_1000t!AF49*1000</f>
        <v>6787000</v>
      </c>
      <c r="AG49" s="4">
        <f>Production_1000t!AG49*1000</f>
        <v>7879000</v>
      </c>
      <c r="AH49" s="4">
        <f>Production_1000t!AH49*1000</f>
        <v>9262000</v>
      </c>
      <c r="AI49" s="4">
        <f>Production_1000t!AI49*1000</f>
        <v>10551000</v>
      </c>
      <c r="AJ49" s="4">
        <f>Production_1000t!AJ49*1000</f>
        <v>12289000</v>
      </c>
      <c r="AK49" s="4">
        <f>Production_1000t!AK49*1000</f>
        <v>12034000</v>
      </c>
      <c r="AL49" s="4">
        <f>Production_1000t!AL49*1000</f>
        <v>12000000</v>
      </c>
      <c r="AM49" s="4">
        <f>Production_1000t!AM49*1000</f>
        <v>12330000</v>
      </c>
      <c r="AN49" s="4">
        <f>Production_1000t!AN49*1000</f>
        <v>13076000</v>
      </c>
      <c r="AO49" s="4">
        <f>Production_1000t!AO49*1000</f>
        <v>13688000</v>
      </c>
      <c r="AP49" s="4">
        <f>Production_1000t!AP49*1000</f>
        <v>14236000</v>
      </c>
      <c r="AQ49" s="4">
        <f>Production_1000t!AQ49*1000</f>
        <v>14796000</v>
      </c>
      <c r="AR49" s="4">
        <f>Production_1000t!AR49*1000</f>
        <v>14791000</v>
      </c>
      <c r="AS49" s="4">
        <f>Production_1000t!AS49*1000</f>
        <v>15180000</v>
      </c>
      <c r="AT49" s="4">
        <f>Production_1000t!AT49*1000</f>
        <v>15174000</v>
      </c>
      <c r="AU49" s="4">
        <f>Production_1000t!AU49*1000</f>
        <v>15806000</v>
      </c>
      <c r="AV49" s="4">
        <f>Production_1000t!AV49*1000</f>
        <v>16215000</v>
      </c>
      <c r="AW49" s="4">
        <f>Production_1000t!AW49*1000</f>
        <v>16015000</v>
      </c>
      <c r="AX49" s="4">
        <f>Production_1000t!AX49*1000</f>
        <v>16570000</v>
      </c>
      <c r="AY49" s="4">
        <f>Production_1000t!AY49*1000</f>
        <v>17164000</v>
      </c>
      <c r="AZ49" s="4">
        <f>Production_1000t!AZ49*1000</f>
        <v>17451000</v>
      </c>
      <c r="BA49" s="4">
        <f>Production_1000t!BA49*1000</f>
        <v>17953000</v>
      </c>
      <c r="BB49" s="4">
        <f>Production_1000t!BB49*1000</f>
        <v>17825000</v>
      </c>
      <c r="BC49" s="4">
        <v>18586000</v>
      </c>
      <c r="BD49" s="4">
        <v>18526000</v>
      </c>
      <c r="BE49" s="4">
        <v>19324000</v>
      </c>
      <c r="BF49" s="4">
        <v>19862000</v>
      </c>
    </row>
    <row r="50" spans="1:58" x14ac:dyDescent="0.3">
      <c r="A50" s="3" t="s">
        <v>49</v>
      </c>
      <c r="B50" s="4">
        <f>Production_1000t!B50*1000</f>
        <v>5932000</v>
      </c>
      <c r="C50" s="4">
        <f>Production_1000t!C50*1000</f>
        <v>6061000</v>
      </c>
      <c r="D50" s="4">
        <f>Production_1000t!D50*1000</f>
        <v>6055000</v>
      </c>
      <c r="E50" s="4">
        <f>Production_1000t!E50*1000</f>
        <v>6050000</v>
      </c>
      <c r="F50" s="4">
        <f>Production_1000t!F50*1000</f>
        <v>6097000</v>
      </c>
      <c r="G50" s="4">
        <f>Production_1000t!G50*1000</f>
        <v>6197000</v>
      </c>
      <c r="H50" s="4">
        <f>Production_1000t!H50*1000</f>
        <v>6368000</v>
      </c>
      <c r="I50" s="4">
        <f>Production_1000t!I50*1000</f>
        <v>6544000</v>
      </c>
      <c r="J50" s="4">
        <f>Production_1000t!J50*1000</f>
        <v>6512000</v>
      </c>
      <c r="K50" s="4">
        <f>Production_1000t!K50*1000</f>
        <v>6683000</v>
      </c>
      <c r="L50" s="4">
        <f>Production_1000t!L50*1000</f>
        <v>6807000</v>
      </c>
      <c r="M50" s="4">
        <f>Production_1000t!M50*1000</f>
        <v>6861000</v>
      </c>
      <c r="N50" s="4">
        <f>Production_1000t!N50*1000</f>
        <v>6630000</v>
      </c>
      <c r="O50" s="4">
        <f>Production_1000t!O50*1000</f>
        <v>6397000</v>
      </c>
      <c r="P50" s="4">
        <f>Production_1000t!P50*1000</f>
        <v>6622000</v>
      </c>
      <c r="Q50" s="4">
        <f>Production_1000t!Q50*1000</f>
        <v>6648000</v>
      </c>
      <c r="R50" s="4">
        <f>Production_1000t!R50*1000</f>
        <v>6695000</v>
      </c>
      <c r="S50" s="4">
        <f>Production_1000t!S50*1000</f>
        <v>6842000</v>
      </c>
      <c r="T50" s="4">
        <f>Production_1000t!T50*1000</f>
        <v>6821000</v>
      </c>
      <c r="U50" s="4">
        <f>Production_1000t!U50*1000</f>
        <v>7094000</v>
      </c>
      <c r="V50" s="4">
        <f>Production_1000t!V50*1000</f>
        <v>7371000</v>
      </c>
      <c r="W50" s="4">
        <f>Production_1000t!W50*1000</f>
        <v>7459000</v>
      </c>
      <c r="X50" s="4">
        <f>Production_1000t!X50*1000</f>
        <v>7717000</v>
      </c>
      <c r="Y50" s="4">
        <f>Production_1000t!Y50*1000</f>
        <v>7795000</v>
      </c>
      <c r="Z50" s="4">
        <f>Production_1000t!Z50*1000</f>
        <v>7988000</v>
      </c>
      <c r="AA50" s="4">
        <f>Production_1000t!AA50*1000</f>
        <v>8077000</v>
      </c>
      <c r="AB50" s="4">
        <f>Production_1000t!AB50*1000</f>
        <v>8370000</v>
      </c>
      <c r="AC50" s="4">
        <f>Production_1000t!AC50*1000</f>
        <v>8753000</v>
      </c>
      <c r="AD50" s="4">
        <f>Production_1000t!AD50*1000</f>
        <v>9079000</v>
      </c>
      <c r="AE50" s="4">
        <f>Production_1000t!AE50*1000</f>
        <v>9406000</v>
      </c>
      <c r="AF50" s="4">
        <f>Production_1000t!AF50*1000</f>
        <v>9584000</v>
      </c>
      <c r="AG50" s="4">
        <f>Production_1000t!AG50*1000</f>
        <v>9648000</v>
      </c>
      <c r="AH50" s="4">
        <f>Production_1000t!AH50*1000</f>
        <v>9802000</v>
      </c>
      <c r="AI50" s="4">
        <f>Production_1000t!AI50*1000</f>
        <v>9995000</v>
      </c>
      <c r="AJ50" s="4">
        <f>Production_1000t!AJ50*1000</f>
        <v>10222000</v>
      </c>
      <c r="AK50" s="4">
        <f>Production_1000t!AK50*1000</f>
        <v>9882000</v>
      </c>
      <c r="AL50" s="4">
        <f>Production_1000t!AL50*1000</f>
        <v>10240000</v>
      </c>
      <c r="AM50" s="4">
        <f>Production_1000t!AM50*1000</f>
        <v>10633000</v>
      </c>
      <c r="AN50" s="4">
        <f>Production_1000t!AN50*1000</f>
        <v>10891000</v>
      </c>
      <c r="AO50" s="4">
        <f>Production_1000t!AO50*1000</f>
        <v>11205000</v>
      </c>
      <c r="AP50" s="4">
        <f>Production_1000t!AP50*1000</f>
        <v>11212000</v>
      </c>
      <c r="AQ50" s="4">
        <f>Production_1000t!AQ50*1000</f>
        <v>11309000</v>
      </c>
      <c r="AR50" s="4">
        <f>Production_1000t!AR50*1000</f>
        <v>11542000</v>
      </c>
      <c r="AS50" s="4">
        <f>Production_1000t!AS50*1000</f>
        <v>11905000</v>
      </c>
      <c r="AT50" s="4">
        <f>Production_1000t!AT50*1000</f>
        <v>12335000</v>
      </c>
      <c r="AU50" s="4">
        <f>Production_1000t!AU50*1000</f>
        <v>12470000</v>
      </c>
      <c r="AV50" s="4">
        <f>Production_1000t!AV50*1000</f>
        <v>12878000</v>
      </c>
      <c r="AW50" s="4">
        <f>Production_1000t!AW50*1000</f>
        <v>12964000</v>
      </c>
      <c r="AX50" s="4">
        <f>Production_1000t!AX50*1000</f>
        <v>13008000</v>
      </c>
      <c r="AY50" s="4">
        <f>Production_1000t!AY50*1000</f>
        <v>13053000</v>
      </c>
      <c r="AZ50" s="4">
        <f>Production_1000t!AZ50*1000</f>
        <v>13146000</v>
      </c>
      <c r="BA50" s="4">
        <f>Production_1000t!BA50*1000</f>
        <v>13222000</v>
      </c>
      <c r="BB50" s="4">
        <f>Production_1000t!BB50*1000</f>
        <v>13640000</v>
      </c>
      <c r="BC50" s="4">
        <v>13919000</v>
      </c>
      <c r="BD50" s="4">
        <v>14365000</v>
      </c>
      <c r="BE50" s="4">
        <v>14592000</v>
      </c>
      <c r="BF50" s="4">
        <v>14802000</v>
      </c>
    </row>
    <row r="51" spans="1:58" x14ac:dyDescent="0.3">
      <c r="A51" s="3" t="s">
        <v>50</v>
      </c>
      <c r="B51" s="4">
        <f>Production_1000t!B51*1000</f>
        <v>3004000</v>
      </c>
      <c r="C51" s="4">
        <f>Production_1000t!C51*1000</f>
        <v>2692000</v>
      </c>
      <c r="D51" s="4">
        <f>Production_1000t!D51*1000</f>
        <v>2951000</v>
      </c>
      <c r="E51" s="4">
        <f>Production_1000t!E51*1000</f>
        <v>3103000</v>
      </c>
      <c r="F51" s="4">
        <f>Production_1000t!F51*1000</f>
        <v>2918000</v>
      </c>
      <c r="G51" s="4">
        <f>Production_1000t!G51*1000</f>
        <v>3133000</v>
      </c>
      <c r="H51" s="4">
        <f>Production_1000t!H51*1000</f>
        <v>3103000</v>
      </c>
      <c r="I51" s="4">
        <f>Production_1000t!I51*1000</f>
        <v>3363000</v>
      </c>
      <c r="J51" s="4">
        <f>Production_1000t!J51*1000</f>
        <v>3230000</v>
      </c>
      <c r="K51" s="4">
        <f>Production_1000t!K51*1000</f>
        <v>3562000</v>
      </c>
      <c r="L51" s="4">
        <f>Production_1000t!L51*1000</f>
        <v>3399000</v>
      </c>
      <c r="M51" s="4">
        <f>Production_1000t!M51*1000</f>
        <v>3505000</v>
      </c>
      <c r="N51" s="4">
        <f>Production_1000t!N51*1000</f>
        <v>3754000</v>
      </c>
      <c r="O51" s="4">
        <f>Production_1000t!O51*1000</f>
        <v>3756000</v>
      </c>
      <c r="P51" s="4">
        <f>Production_1000t!P51*1000</f>
        <v>3832000</v>
      </c>
      <c r="Q51" s="4">
        <f>Production_1000t!Q51*1000</f>
        <v>3814000</v>
      </c>
      <c r="R51" s="4">
        <f>Production_1000t!R51*1000</f>
        <v>3814000</v>
      </c>
      <c r="S51" s="4">
        <f>Production_1000t!S51*1000</f>
        <v>3987000</v>
      </c>
      <c r="T51" s="4">
        <f>Production_1000t!T51*1000</f>
        <v>3932000</v>
      </c>
      <c r="U51" s="4">
        <f>Production_1000t!U51*1000</f>
        <v>3927000</v>
      </c>
      <c r="V51" s="4">
        <f>Production_1000t!V51*1000</f>
        <v>4588000</v>
      </c>
      <c r="W51" s="4">
        <f>Production_1000t!W51*1000</f>
        <v>4263000</v>
      </c>
      <c r="X51" s="4">
        <f>Production_1000t!X51*1000</f>
        <v>4328000</v>
      </c>
      <c r="Y51" s="4">
        <f>Production_1000t!Y51*1000</f>
        <v>4454000</v>
      </c>
      <c r="Z51" s="4">
        <f>Production_1000t!Z51*1000</f>
        <v>4562000</v>
      </c>
      <c r="AA51" s="4">
        <f>Production_1000t!AA51*1000</f>
        <v>4568000</v>
      </c>
      <c r="AB51" s="4">
        <f>Production_1000t!AB51*1000</f>
        <v>4938000</v>
      </c>
      <c r="AC51" s="4">
        <f>Production_1000t!AC51*1000</f>
        <v>5065000</v>
      </c>
      <c r="AD51" s="4">
        <f>Production_1000t!AD51*1000</f>
        <v>5430000</v>
      </c>
      <c r="AE51" s="4">
        <f>Production_1000t!AE51*1000</f>
        <v>5514000</v>
      </c>
      <c r="AF51" s="4">
        <f>Production_1000t!AF51*1000</f>
        <v>5872000</v>
      </c>
      <c r="AG51" s="4">
        <f>Production_1000t!AG51*1000</f>
        <v>6058000</v>
      </c>
      <c r="AH51" s="4">
        <f>Production_1000t!AH51*1000</f>
        <v>6249000</v>
      </c>
      <c r="AI51" s="4">
        <f>Production_1000t!AI51*1000</f>
        <v>6616000</v>
      </c>
      <c r="AJ51" s="4">
        <f>Production_1000t!AJ51*1000</f>
        <v>6458000</v>
      </c>
      <c r="AK51" s="4">
        <f>Production_1000t!AK51*1000</f>
        <v>6787000</v>
      </c>
      <c r="AL51" s="4">
        <f>Production_1000t!AL51*1000</f>
        <v>7581000</v>
      </c>
      <c r="AM51" s="4">
        <f>Production_1000t!AM51*1000</f>
        <v>7252000</v>
      </c>
      <c r="AN51" s="4">
        <f>Production_1000t!AN51*1000</f>
        <v>8385000</v>
      </c>
      <c r="AO51" s="4">
        <f>Production_1000t!AO51*1000</f>
        <v>8296000</v>
      </c>
      <c r="AP51" s="4">
        <f>Production_1000t!AP51*1000</f>
        <v>8845000</v>
      </c>
      <c r="AQ51" s="4">
        <f>Production_1000t!AQ51*1000</f>
        <v>9568000</v>
      </c>
      <c r="AR51" s="4">
        <f>Production_1000t!AR51*1000</f>
        <v>9846000</v>
      </c>
      <c r="AS51" s="4">
        <f>Production_1000t!AS51*1000</f>
        <v>10155000</v>
      </c>
      <c r="AT51" s="4">
        <f>Production_1000t!AT51*1000</f>
        <v>11201000</v>
      </c>
      <c r="AU51" s="4">
        <f>Production_1000t!AU51*1000</f>
        <v>12178000</v>
      </c>
      <c r="AV51" s="4">
        <f>Production_1000t!AV51*1000</f>
        <v>13140000</v>
      </c>
      <c r="AW51" s="4">
        <f>Production_1000t!AW51*1000</f>
        <v>14668000</v>
      </c>
      <c r="AX51" s="4">
        <f>Production_1000t!AX51*1000</f>
        <v>14737000</v>
      </c>
      <c r="AY51" s="4">
        <f>Production_1000t!AY51*1000</f>
        <v>15363000</v>
      </c>
      <c r="AZ51" s="4">
        <f>Production_1000t!AZ51*1000</f>
        <v>16373000</v>
      </c>
      <c r="BA51" s="4">
        <f>Production_1000t!BA51*1000</f>
        <v>16912000</v>
      </c>
      <c r="BB51" s="4">
        <f>Production_1000t!BB51*1000</f>
        <v>16926000</v>
      </c>
      <c r="BC51" s="4">
        <v>15962000</v>
      </c>
      <c r="BD51" s="4">
        <v>17547000</v>
      </c>
      <c r="BE51" s="4">
        <v>17898000</v>
      </c>
      <c r="BF51" s="4">
        <v>18404000</v>
      </c>
    </row>
    <row r="52" spans="1:58" x14ac:dyDescent="0.3">
      <c r="A52" s="3" t="s">
        <v>51</v>
      </c>
      <c r="B52" s="4">
        <f>Production_1000t!B52*1000</f>
        <v>49573000</v>
      </c>
      <c r="C52" s="4">
        <f>Production_1000t!C52*1000</f>
        <v>49460000</v>
      </c>
      <c r="D52" s="4">
        <f>Production_1000t!D52*1000</f>
        <v>46523000</v>
      </c>
      <c r="E52" s="4">
        <f>Production_1000t!E52*1000</f>
        <v>43233000</v>
      </c>
      <c r="F52" s="4">
        <f>Production_1000t!F52*1000</f>
        <v>45345000</v>
      </c>
      <c r="G52" s="4">
        <f>Production_1000t!G52*1000</f>
        <v>46794000</v>
      </c>
      <c r="H52" s="4">
        <f>Production_1000t!H52*1000</f>
        <v>48688000</v>
      </c>
      <c r="I52" s="4">
        <f>Production_1000t!I52*1000</f>
        <v>51965000</v>
      </c>
      <c r="J52" s="4">
        <f>Production_1000t!J52*1000</f>
        <v>52527000</v>
      </c>
      <c r="K52" s="4">
        <f>Production_1000t!K52*1000</f>
        <v>52404000</v>
      </c>
      <c r="L52" s="4">
        <f>Production_1000t!L52*1000</f>
        <v>54504000</v>
      </c>
      <c r="M52" s="4">
        <f>Production_1000t!M52*1000</f>
        <v>48326000</v>
      </c>
      <c r="N52" s="4">
        <f>Production_1000t!N52*1000</f>
        <v>50730000</v>
      </c>
      <c r="O52" s="4">
        <f>Production_1000t!O52*1000</f>
        <v>47457000</v>
      </c>
      <c r="P52" s="4">
        <f>Production_1000t!P52*1000</f>
        <v>45416000</v>
      </c>
      <c r="Q52" s="4">
        <f>Production_1000t!Q52*1000</f>
        <v>46663000</v>
      </c>
      <c r="R52" s="4">
        <f>Production_1000t!R52*1000</f>
        <v>49083000</v>
      </c>
      <c r="S52" s="4">
        <f>Production_1000t!S52*1000</f>
        <v>48338000</v>
      </c>
      <c r="T52" s="4">
        <f>Production_1000t!T52*1000</f>
        <v>42112000</v>
      </c>
      <c r="U52" s="4">
        <f>Production_1000t!U52*1000</f>
        <v>41432000</v>
      </c>
      <c r="V52" s="4">
        <f>Production_1000t!V52*1000</f>
        <v>40287000</v>
      </c>
      <c r="W52" s="4">
        <f>Production_1000t!W52*1000</f>
        <v>46256000</v>
      </c>
      <c r="X52" s="4">
        <f>Production_1000t!X52*1000</f>
        <v>44179000</v>
      </c>
      <c r="Y52" s="4">
        <f>Production_1000t!Y52*1000</f>
        <v>46207000</v>
      </c>
      <c r="Z52" s="4">
        <f>Production_1000t!Z52*1000</f>
        <v>47424000</v>
      </c>
      <c r="AA52" s="4">
        <f>Production_1000t!AA52*1000</f>
        <v>44448000</v>
      </c>
      <c r="AB52" s="4">
        <f>Production_1000t!AB52*1000</f>
        <v>40737000</v>
      </c>
      <c r="AC52" s="4">
        <f>Production_1000t!AC52*1000</f>
        <v>35412000</v>
      </c>
      <c r="AD52" s="4">
        <f>Production_1000t!AD52*1000</f>
        <v>39730000</v>
      </c>
      <c r="AE52" s="4">
        <f>Production_1000t!AE52*1000</f>
        <v>39917000</v>
      </c>
      <c r="AF52" s="4">
        <f>Production_1000t!AF52*1000</f>
        <v>33505000</v>
      </c>
      <c r="AG52" s="4">
        <f>Production_1000t!AG52*1000</f>
        <v>34590000</v>
      </c>
      <c r="AH52" s="4">
        <f>Production_1000t!AH52*1000</f>
        <v>35862000</v>
      </c>
      <c r="AI52" s="4">
        <f>Production_1000t!AI52*1000</f>
        <v>33907000</v>
      </c>
      <c r="AJ52" s="4">
        <f>Production_1000t!AJ52*1000</f>
        <v>28855000</v>
      </c>
      <c r="AK52" s="4">
        <f>Production_1000t!AK52*1000</f>
        <v>31203000</v>
      </c>
      <c r="AL52" s="4">
        <f>Production_1000t!AL52*1000</f>
        <v>32225000</v>
      </c>
      <c r="AM52" s="4">
        <f>Production_1000t!AM52*1000</f>
        <v>26582000</v>
      </c>
      <c r="AN52" s="4">
        <f>Production_1000t!AN52*1000</f>
        <v>24359000</v>
      </c>
      <c r="AO52" s="4">
        <f>Production_1000t!AO52*1000</f>
        <v>26099000</v>
      </c>
      <c r="AP52" s="4">
        <f>Production_1000t!AP52*1000</f>
        <v>27335000</v>
      </c>
      <c r="AQ52" s="4">
        <f>Production_1000t!AQ52*1000</f>
        <v>25424000</v>
      </c>
      <c r="AR52" s="4">
        <f>Production_1000t!AR52*1000</f>
        <v>26541000</v>
      </c>
      <c r="AS52" s="4">
        <f>Production_1000t!AS52*1000</f>
        <v>26036000</v>
      </c>
      <c r="AT52" s="4">
        <f>Production_1000t!AT52*1000</f>
        <v>23697000</v>
      </c>
      <c r="AU52" s="4">
        <f>Production_1000t!AU52*1000</f>
        <v>22612000</v>
      </c>
      <c r="AV52" s="4">
        <f>Production_1000t!AV52*1000</f>
        <v>25806000</v>
      </c>
      <c r="AW52" s="4">
        <f>Production_1000t!AW52*1000</f>
        <v>25863000</v>
      </c>
      <c r="AX52" s="4">
        <f>Production_1000t!AX52*1000</f>
        <v>23345000</v>
      </c>
      <c r="AY52" s="4">
        <f>Production_1000t!AY52*1000</f>
        <v>19719000</v>
      </c>
      <c r="AZ52" s="4">
        <f>Production_1000t!AZ52*1000</f>
        <v>22367000</v>
      </c>
      <c r="BA52" s="4">
        <f>Production_1000t!BA52*1000</f>
        <v>21296000</v>
      </c>
      <c r="BB52" s="4">
        <f>Production_1000t!BB52*1000</f>
        <v>23813000</v>
      </c>
      <c r="BC52" s="4">
        <v>22827000</v>
      </c>
      <c r="BD52" s="4">
        <v>23328000</v>
      </c>
      <c r="BE52" s="4">
        <v>23645000</v>
      </c>
      <c r="BF52" s="4">
        <v>26158000</v>
      </c>
    </row>
    <row r="53" spans="1:58" x14ac:dyDescent="0.3">
      <c r="A53" s="3" t="s">
        <v>52</v>
      </c>
      <c r="B53" s="4">
        <f>Production_1000t!B53*1000</f>
        <v>6110000</v>
      </c>
      <c r="C53" s="4">
        <f>Production_1000t!C53*1000</f>
        <v>6469000</v>
      </c>
      <c r="D53" s="4">
        <f>Production_1000t!D53*1000</f>
        <v>6804000</v>
      </c>
      <c r="E53" s="4">
        <f>Production_1000t!E53*1000</f>
        <v>6832000</v>
      </c>
      <c r="F53" s="4">
        <f>Production_1000t!F53*1000</f>
        <v>6929000</v>
      </c>
      <c r="G53" s="4">
        <f>Production_1000t!G53*1000</f>
        <v>7201000</v>
      </c>
      <c r="H53" s="4">
        <f>Production_1000t!H53*1000</f>
        <v>7511000</v>
      </c>
      <c r="I53" s="4">
        <f>Production_1000t!I53*1000</f>
        <v>7721000</v>
      </c>
      <c r="J53" s="4">
        <f>Production_1000t!J53*1000</f>
        <v>7732000</v>
      </c>
      <c r="K53" s="4">
        <f>Production_1000t!K53*1000</f>
        <v>7914000</v>
      </c>
      <c r="L53" s="4">
        <f>Production_1000t!L53*1000</f>
        <v>8027000</v>
      </c>
      <c r="M53" s="4">
        <f>Production_1000t!M53*1000</f>
        <v>8208000</v>
      </c>
      <c r="N53" s="4">
        <f>Production_1000t!N53*1000</f>
        <v>8267000</v>
      </c>
      <c r="O53" s="4">
        <f>Production_1000t!O53*1000</f>
        <v>8589000</v>
      </c>
      <c r="P53" s="4">
        <f>Production_1000t!P53*1000</f>
        <v>8884000</v>
      </c>
      <c r="Q53" s="4">
        <f>Production_1000t!Q53*1000</f>
        <v>9225000</v>
      </c>
      <c r="R53" s="4">
        <f>Production_1000t!R53*1000</f>
        <v>9373000</v>
      </c>
      <c r="S53" s="4">
        <f>Production_1000t!S53*1000</f>
        <v>9659000</v>
      </c>
      <c r="T53" s="4">
        <f>Production_1000t!T53*1000</f>
        <v>9804000</v>
      </c>
      <c r="U53" s="4">
        <f>Production_1000t!U53*1000</f>
        <v>9969000</v>
      </c>
      <c r="V53" s="4">
        <f>Production_1000t!V53*1000</f>
        <v>10137000</v>
      </c>
      <c r="W53" s="4">
        <f>Production_1000t!W53*1000</f>
        <v>10159000</v>
      </c>
      <c r="X53" s="4">
        <f>Production_1000t!X53*1000</f>
        <v>10392000</v>
      </c>
      <c r="Y53" s="4">
        <f>Production_1000t!Y53*1000</f>
        <v>10675000</v>
      </c>
      <c r="Z53" s="4">
        <f>Production_1000t!Z53*1000</f>
        <v>10913000</v>
      </c>
      <c r="AA53" s="4">
        <f>Production_1000t!AA53*1000</f>
        <v>11138000</v>
      </c>
      <c r="AB53" s="4">
        <f>Production_1000t!AB53*1000</f>
        <v>11359000</v>
      </c>
      <c r="AC53" s="4">
        <f>Production_1000t!AC53*1000</f>
        <v>11604000</v>
      </c>
      <c r="AD53" s="4">
        <f>Production_1000t!AD53*1000</f>
        <v>11774000</v>
      </c>
      <c r="AE53" s="4">
        <f>Production_1000t!AE53*1000</f>
        <v>12245000</v>
      </c>
      <c r="AF53" s="4">
        <f>Production_1000t!AF53*1000</f>
        <v>12494000</v>
      </c>
      <c r="AG53" s="4">
        <f>Production_1000t!AG53*1000</f>
        <v>13355000</v>
      </c>
      <c r="AH53" s="4">
        <f>Production_1000t!AH53*1000</f>
        <v>13444000</v>
      </c>
      <c r="AI53" s="4">
        <f>Production_1000t!AI53*1000</f>
        <v>13713000</v>
      </c>
      <c r="AJ53" s="4">
        <f>Production_1000t!AJ53*1000</f>
        <v>13986000</v>
      </c>
      <c r="AK53" s="4">
        <f>Production_1000t!AK53*1000</f>
        <v>13996000</v>
      </c>
      <c r="AL53" s="4">
        <f>Production_1000t!AL53*1000</f>
        <v>14405000</v>
      </c>
      <c r="AM53" s="4">
        <f>Production_1000t!AM53*1000</f>
        <v>14734000</v>
      </c>
      <c r="AN53" s="4">
        <f>Production_1000t!AN53*1000</f>
        <v>15080000</v>
      </c>
      <c r="AO53" s="4">
        <f>Production_1000t!AO53*1000</f>
        <v>15261000</v>
      </c>
      <c r="AP53" s="4">
        <f>Production_1000t!AP53*1000</f>
        <v>15252000</v>
      </c>
      <c r="AQ53" s="4">
        <f>Production_1000t!AQ53*1000</f>
        <v>15512000</v>
      </c>
      <c r="AR53" s="4">
        <f>Production_1000t!AR53*1000</f>
        <v>15826000</v>
      </c>
      <c r="AS53" s="4">
        <f>Production_1000t!AS53*1000</f>
        <v>16038000</v>
      </c>
      <c r="AT53" s="4">
        <f>Production_1000t!AT53*1000</f>
        <v>16325000</v>
      </c>
      <c r="AU53" s="4">
        <f>Production_1000t!AU53*1000</f>
        <v>16621000</v>
      </c>
      <c r="AV53" s="4">
        <f>Production_1000t!AV53*1000</f>
        <v>17042000</v>
      </c>
      <c r="AW53" s="4">
        <f>Production_1000t!AW53*1000</f>
        <v>17459000</v>
      </c>
      <c r="AX53" s="4">
        <f>Production_1000t!AX53*1000</f>
        <v>17688000</v>
      </c>
      <c r="AY53" s="4">
        <f>Production_1000t!AY53*1000</f>
        <v>18098000</v>
      </c>
      <c r="AZ53" s="4">
        <f>Production_1000t!AZ53*1000</f>
        <v>18257000</v>
      </c>
      <c r="BA53" s="4">
        <f>Production_1000t!BA53*1000</f>
        <v>18229000</v>
      </c>
      <c r="BB53" s="4">
        <f>Production_1000t!BB53*1000</f>
        <v>18592000</v>
      </c>
      <c r="BC53" s="4">
        <v>19065000</v>
      </c>
      <c r="BD53" s="4">
        <v>19467000</v>
      </c>
      <c r="BE53" s="4">
        <v>19733000</v>
      </c>
      <c r="BF53" s="4">
        <v>20007000</v>
      </c>
    </row>
    <row r="54" spans="1:58" x14ac:dyDescent="0.3">
      <c r="A54" s="3" t="s">
        <v>53</v>
      </c>
      <c r="B54" s="4">
        <f>Production_1000t!B54*1000</f>
        <v>2169000</v>
      </c>
      <c r="C54" s="4">
        <f>Production_1000t!C54*1000</f>
        <v>2399000</v>
      </c>
      <c r="D54" s="4">
        <f>Production_1000t!D54*1000</f>
        <v>2371000</v>
      </c>
      <c r="E54" s="4">
        <f>Production_1000t!E54*1000</f>
        <v>2436000</v>
      </c>
      <c r="F54" s="4">
        <f>Production_1000t!F54*1000</f>
        <v>2649000</v>
      </c>
      <c r="G54" s="4">
        <f>Production_1000t!G54*1000</f>
        <v>2608000</v>
      </c>
      <c r="H54" s="4">
        <f>Production_1000t!H54*1000</f>
        <v>2496000</v>
      </c>
      <c r="I54" s="4">
        <f>Production_1000t!I54*1000</f>
        <v>2540000</v>
      </c>
      <c r="J54" s="4">
        <f>Production_1000t!J54*1000</f>
        <v>2546000</v>
      </c>
      <c r="K54" s="4">
        <f>Production_1000t!K54*1000</f>
        <v>2814000</v>
      </c>
      <c r="L54" s="4">
        <f>Production_1000t!L54*1000</f>
        <v>2873000</v>
      </c>
      <c r="M54" s="4">
        <f>Production_1000t!M54*1000</f>
        <v>2712000</v>
      </c>
      <c r="N54" s="4">
        <f>Production_1000t!N54*1000</f>
        <v>2620000</v>
      </c>
      <c r="O54" s="4">
        <f>Production_1000t!O54*1000</f>
        <v>2582000</v>
      </c>
      <c r="P54" s="4">
        <f>Production_1000t!P54*1000</f>
        <v>2548000</v>
      </c>
      <c r="Q54" s="4">
        <f>Production_1000t!Q54*1000</f>
        <v>2431000</v>
      </c>
      <c r="R54" s="4">
        <f>Production_1000t!R54*1000</f>
        <v>2635000</v>
      </c>
      <c r="S54" s="4">
        <f>Production_1000t!S54*1000</f>
        <v>2789000</v>
      </c>
      <c r="T54" s="4">
        <f>Production_1000t!T54*1000</f>
        <v>2763000</v>
      </c>
      <c r="U54" s="4">
        <f>Production_1000t!U54*1000</f>
        <v>2819000</v>
      </c>
      <c r="V54" s="4">
        <f>Production_1000t!V54*1000</f>
        <v>2854000</v>
      </c>
      <c r="W54" s="4">
        <f>Production_1000t!W54*1000</f>
        <v>2772000</v>
      </c>
      <c r="X54" s="4">
        <f>Production_1000t!X54*1000</f>
        <v>2833000</v>
      </c>
      <c r="Y54" s="4">
        <f>Production_1000t!Y54*1000</f>
        <v>2859000</v>
      </c>
      <c r="Z54" s="4">
        <f>Production_1000t!Z54*1000</f>
        <v>3020000</v>
      </c>
      <c r="AA54" s="4">
        <f>Production_1000t!AA54*1000</f>
        <v>2837000</v>
      </c>
      <c r="AB54" s="4">
        <f>Production_1000t!AB54*1000</f>
        <v>2944000</v>
      </c>
      <c r="AC54" s="4">
        <f>Production_1000t!AC54*1000</f>
        <v>2908000</v>
      </c>
      <c r="AD54" s="4">
        <f>Production_1000t!AD54*1000</f>
        <v>3107000</v>
      </c>
      <c r="AE54" s="4">
        <f>Production_1000t!AE54*1000</f>
        <v>3194000</v>
      </c>
      <c r="AF54" s="4">
        <f>Production_1000t!AF54*1000</f>
        <v>3306000</v>
      </c>
      <c r="AG54" s="4">
        <f>Production_1000t!AG54*1000</f>
        <v>3111000</v>
      </c>
      <c r="AH54" s="4">
        <f>Production_1000t!AH54*1000</f>
        <v>3089000</v>
      </c>
      <c r="AI54" s="4">
        <f>Production_1000t!AI54*1000</f>
        <v>3295000</v>
      </c>
      <c r="AJ54" s="4">
        <f>Production_1000t!AJ54*1000</f>
        <v>3390000</v>
      </c>
      <c r="AK54" s="4">
        <f>Production_1000t!AK54*1000</f>
        <v>3493000</v>
      </c>
      <c r="AL54" s="4">
        <f>Production_1000t!AL54*1000</f>
        <v>3375000</v>
      </c>
      <c r="AM54" s="4">
        <f>Production_1000t!AM54*1000</f>
        <v>3381000</v>
      </c>
      <c r="AN54" s="4">
        <f>Production_1000t!AN54*1000</f>
        <v>3461000</v>
      </c>
      <c r="AO54" s="4">
        <f>Production_1000t!AO54*1000</f>
        <v>3496000</v>
      </c>
      <c r="AP54" s="4">
        <f>Production_1000t!AP54*1000</f>
        <v>3377000</v>
      </c>
      <c r="AQ54" s="4">
        <f>Production_1000t!AQ54*1000</f>
        <v>3274000</v>
      </c>
      <c r="AR54" s="4">
        <f>Production_1000t!AR54*1000</f>
        <v>3682000</v>
      </c>
      <c r="AS54" s="4">
        <f>Production_1000t!AS54*1000</f>
        <v>3763000</v>
      </c>
      <c r="AT54" s="4">
        <f>Production_1000t!AT54*1000</f>
        <v>3964000</v>
      </c>
      <c r="AU54" s="4">
        <f>Production_1000t!AU54*1000</f>
        <v>4014000</v>
      </c>
      <c r="AV54" s="4">
        <f>Production_1000t!AV54*1000</f>
        <v>3979000</v>
      </c>
      <c r="AW54" s="4">
        <f>Production_1000t!AW54*1000</f>
        <v>4042000</v>
      </c>
      <c r="AX54" s="4">
        <f>Production_1000t!AX54*1000</f>
        <v>3996000</v>
      </c>
      <c r="AY54" s="4">
        <f>Production_1000t!AY54*1000</f>
        <v>4042000</v>
      </c>
      <c r="AZ54" s="4">
        <f>Production_1000t!AZ54*1000</f>
        <v>4399000</v>
      </c>
      <c r="BA54" s="4">
        <f>Production_1000t!BA54*1000</f>
        <v>4466000</v>
      </c>
      <c r="BB54" s="4">
        <f>Production_1000t!BB54*1000</f>
        <v>4353000</v>
      </c>
      <c r="BC54" s="4">
        <v>14414000</v>
      </c>
      <c r="BD54" s="4">
        <v>15613000</v>
      </c>
      <c r="BE54" s="4">
        <v>15637000</v>
      </c>
      <c r="BF54" s="4">
        <v>17069000</v>
      </c>
    </row>
    <row r="55" spans="1:58" x14ac:dyDescent="0.3">
      <c r="A55" s="3" t="s">
        <v>54</v>
      </c>
      <c r="B55" s="4">
        <f>Production_1000t!B55*1000</f>
        <v>6707000</v>
      </c>
      <c r="C55" s="4">
        <f>Production_1000t!C55*1000</f>
        <v>7348000</v>
      </c>
      <c r="D55" s="4">
        <f>Production_1000t!D55*1000</f>
        <v>7722000</v>
      </c>
      <c r="E55" s="4">
        <f>Production_1000t!E55*1000</f>
        <v>7476000</v>
      </c>
      <c r="F55" s="4">
        <f>Production_1000t!F55*1000</f>
        <v>8081000</v>
      </c>
      <c r="G55" s="4">
        <f>Production_1000t!G55*1000</f>
        <v>7877000</v>
      </c>
      <c r="H55" s="4">
        <f>Production_1000t!H55*1000</f>
        <v>7228000</v>
      </c>
      <c r="I55" s="4">
        <f>Production_1000t!I55*1000</f>
        <v>7656000</v>
      </c>
      <c r="J55" s="4">
        <f>Production_1000t!J55*1000</f>
        <v>7995000</v>
      </c>
      <c r="K55" s="4">
        <f>Production_1000t!K55*1000</f>
        <v>9029000</v>
      </c>
      <c r="L55" s="4">
        <f>Production_1000t!L55*1000</f>
        <v>8353000</v>
      </c>
      <c r="M55" s="4">
        <f>Production_1000t!M55*1000</f>
        <v>7586000</v>
      </c>
      <c r="N55" s="4">
        <f>Production_1000t!N55*1000</f>
        <v>7640000</v>
      </c>
      <c r="O55" s="4">
        <f>Production_1000t!O55*1000</f>
        <v>7670000</v>
      </c>
      <c r="P55" s="4">
        <f>Production_1000t!P55*1000</f>
        <v>8109000</v>
      </c>
      <c r="Q55" s="4">
        <f>Production_1000t!Q55*1000</f>
        <v>6881000</v>
      </c>
      <c r="R55" s="4">
        <f>Production_1000t!R55*1000</f>
        <v>8230000</v>
      </c>
      <c r="S55" s="4">
        <f>Production_1000t!S55*1000</f>
        <v>8583000</v>
      </c>
      <c r="T55" s="4">
        <f>Production_1000t!T55*1000</f>
        <v>8605000</v>
      </c>
      <c r="U55" s="4">
        <f>Production_1000t!U55*1000</f>
        <v>7664000</v>
      </c>
      <c r="V55" s="4">
        <f>Production_1000t!V55*1000</f>
        <v>7985000</v>
      </c>
      <c r="W55" s="4">
        <f>Production_1000t!W55*1000</f>
        <v>8248000</v>
      </c>
      <c r="X55" s="4">
        <f>Production_1000t!X55*1000</f>
        <v>8048000</v>
      </c>
      <c r="Y55" s="4">
        <f>Production_1000t!Y55*1000</f>
        <v>8601000</v>
      </c>
      <c r="Z55" s="4">
        <f>Production_1000t!Z55*1000</f>
        <v>9046000</v>
      </c>
      <c r="AA55" s="4">
        <f>Production_1000t!AA55*1000</f>
        <v>8295000</v>
      </c>
      <c r="AB55" s="4">
        <f>Production_1000t!AB55*1000</f>
        <v>8255000</v>
      </c>
      <c r="AC55" s="4">
        <f>Production_1000t!AC55*1000</f>
        <v>8441000</v>
      </c>
      <c r="AD55" s="4">
        <f>Production_1000t!AD55*1000</f>
        <v>8524000</v>
      </c>
      <c r="AE55" s="4">
        <f>Production_1000t!AE55*1000</f>
        <v>9441000</v>
      </c>
      <c r="AF55" s="4">
        <f>Production_1000t!AF55*1000</f>
        <v>8932000</v>
      </c>
      <c r="AG55" s="4">
        <f>Production_1000t!AG55*1000</f>
        <v>8475000</v>
      </c>
      <c r="AH55" s="4">
        <f>Production_1000t!AH55*1000</f>
        <v>8499000</v>
      </c>
      <c r="AI55" s="4">
        <f>Production_1000t!AI55*1000</f>
        <v>9229000</v>
      </c>
      <c r="AJ55" s="4">
        <f>Production_1000t!AJ55*1000</f>
        <v>9285000</v>
      </c>
      <c r="AK55" s="4">
        <f>Production_1000t!AK55*1000</f>
        <v>9410000</v>
      </c>
      <c r="AL55" s="4">
        <f>Production_1000t!AL55*1000</f>
        <v>9435000</v>
      </c>
      <c r="AM55" s="4">
        <f>Production_1000t!AM55*1000</f>
        <v>9531000</v>
      </c>
      <c r="AN55" s="4">
        <f>Production_1000t!AN55*1000</f>
        <v>9743000</v>
      </c>
      <c r="AO55" s="4">
        <f>Production_1000t!AO55*1000</f>
        <v>9272000</v>
      </c>
      <c r="AP55" s="4">
        <f>Production_1000t!AP55*1000</f>
        <v>9044000</v>
      </c>
      <c r="AQ55" s="4">
        <f>Production_1000t!AQ55*1000</f>
        <v>8856000</v>
      </c>
      <c r="AR55" s="4">
        <f>Production_1000t!AR55*1000</f>
        <v>9669000</v>
      </c>
      <c r="AS55" s="4">
        <f>Production_1000t!AS55*1000</f>
        <v>9623000</v>
      </c>
      <c r="AT55" s="4">
        <f>Production_1000t!AT55*1000</f>
        <v>10758000</v>
      </c>
      <c r="AU55" s="4">
        <f>Production_1000t!AU55*1000</f>
        <v>10204000</v>
      </c>
      <c r="AV55" s="4">
        <f>Production_1000t!AV55*1000</f>
        <v>9670000</v>
      </c>
      <c r="AW55" s="4">
        <f>Production_1000t!AW55*1000</f>
        <v>10468000</v>
      </c>
      <c r="AX55" s="4">
        <f>Production_1000t!AX55*1000</f>
        <v>10459000</v>
      </c>
      <c r="AY55" s="4">
        <f>Production_1000t!AY55*1000</f>
        <v>10521000</v>
      </c>
      <c r="AZ55" s="4">
        <f>Production_1000t!AZ55*1000</f>
        <v>12633000</v>
      </c>
      <c r="BA55" s="4">
        <f>Production_1000t!BA55*1000</f>
        <v>12564000</v>
      </c>
      <c r="BB55" s="4">
        <f>Production_1000t!BB55*1000</f>
        <v>12432000</v>
      </c>
      <c r="BC55" s="4">
        <v>16512000</v>
      </c>
      <c r="BD55" s="4">
        <v>16982000</v>
      </c>
      <c r="BE55" s="4">
        <v>16418000</v>
      </c>
      <c r="BF55" s="4">
        <v>16513000</v>
      </c>
    </row>
    <row r="56" spans="1:58" x14ac:dyDescent="0.3">
      <c r="A56" s="3" t="s">
        <v>55</v>
      </c>
      <c r="B56" s="4">
        <f>Production_1000t!B56*1000</f>
        <v>1460000</v>
      </c>
      <c r="C56" s="4">
        <f>Production_1000t!C56*1000</f>
        <v>981000</v>
      </c>
      <c r="D56" s="4">
        <f>Production_1000t!D56*1000</f>
        <v>1956000</v>
      </c>
      <c r="E56" s="4">
        <f>Production_1000t!E56*1000</f>
        <v>995000</v>
      </c>
      <c r="F56" s="4">
        <f>Production_1000t!F56*1000</f>
        <v>1339000</v>
      </c>
      <c r="G56" s="4">
        <f>Production_1000t!G56*1000</f>
        <v>1376000</v>
      </c>
      <c r="H56" s="4">
        <f>Production_1000t!H56*1000</f>
        <v>1454000</v>
      </c>
      <c r="I56" s="4">
        <f>Production_1000t!I56*1000</f>
        <v>1604000</v>
      </c>
      <c r="J56" s="4">
        <f>Production_1000t!J56*1000</f>
        <v>1382000</v>
      </c>
      <c r="K56" s="4">
        <f>Production_1000t!K56*1000</f>
        <v>1515000</v>
      </c>
      <c r="L56" s="4">
        <f>Production_1000t!L56*1000</f>
        <v>1706000</v>
      </c>
      <c r="M56" s="4">
        <f>Production_1000t!M56*1000</f>
        <v>1547000</v>
      </c>
      <c r="N56" s="4">
        <f>Production_1000t!N56*1000</f>
        <v>1632000</v>
      </c>
      <c r="O56" s="4">
        <f>Production_1000t!O56*1000</f>
        <v>1552000</v>
      </c>
      <c r="P56" s="4">
        <f>Production_1000t!P56*1000</f>
        <v>1935000</v>
      </c>
      <c r="Q56" s="4">
        <f>Production_1000t!Q56*1000</f>
        <v>1466000</v>
      </c>
      <c r="R56" s="4">
        <f>Production_1000t!R56*1000</f>
        <v>1724000</v>
      </c>
      <c r="S56" s="4">
        <f>Production_1000t!S56*1000</f>
        <v>1693000</v>
      </c>
      <c r="T56" s="4">
        <f>Production_1000t!T56*1000</f>
        <v>1602000</v>
      </c>
      <c r="U56" s="4">
        <f>Production_1000t!U56*1000</f>
        <v>2067000</v>
      </c>
      <c r="V56" s="4">
        <f>Production_1000t!V56*1000</f>
        <v>1515000</v>
      </c>
      <c r="W56" s="4">
        <f>Production_1000t!W56*1000</f>
        <v>2022000</v>
      </c>
      <c r="X56" s="4">
        <f>Production_1000t!X56*1000</f>
        <v>1769000</v>
      </c>
      <c r="Y56" s="4">
        <f>Production_1000t!Y56*1000</f>
        <v>1742000</v>
      </c>
      <c r="Z56" s="4">
        <f>Production_1000t!Z56*1000</f>
        <v>1796000</v>
      </c>
      <c r="AA56" s="4">
        <f>Production_1000t!AA56*1000</f>
        <v>1606000</v>
      </c>
      <c r="AB56" s="4">
        <f>Production_1000t!AB56*1000</f>
        <v>2133000</v>
      </c>
      <c r="AC56" s="4">
        <f>Production_1000t!AC56*1000</f>
        <v>1520000</v>
      </c>
      <c r="AD56" s="4">
        <f>Production_1000t!AD56*1000</f>
        <v>1896000</v>
      </c>
      <c r="AE56" s="4">
        <f>Production_1000t!AE56*1000</f>
        <v>1530000</v>
      </c>
      <c r="AF56" s="4">
        <f>Production_1000t!AF56*1000</f>
        <v>2451000</v>
      </c>
      <c r="AG56" s="4">
        <f>Production_1000t!AG56*1000</f>
        <v>1866000</v>
      </c>
      <c r="AH56" s="4">
        <f>Production_1000t!AH56*1000</f>
        <v>2002000</v>
      </c>
      <c r="AI56" s="4">
        <f>Production_1000t!AI56*1000</f>
        <v>1847000</v>
      </c>
      <c r="AJ56" s="4">
        <f>Production_1000t!AJ56*1000</f>
        <v>1698000</v>
      </c>
      <c r="AK56" s="4">
        <f>Production_1000t!AK56*1000</f>
        <v>2648000</v>
      </c>
      <c r="AL56" s="4">
        <f>Production_1000t!AL56*1000</f>
        <v>2714000</v>
      </c>
      <c r="AM56" s="4">
        <f>Production_1000t!AM56*1000</f>
        <v>2437000</v>
      </c>
      <c r="AN56" s="4">
        <f>Production_1000t!AN56*1000</f>
        <v>2424000</v>
      </c>
      <c r="AO56" s="4">
        <f>Production_1000t!AO56*1000</f>
        <v>2599000</v>
      </c>
      <c r="AP56" s="4">
        <f>Production_1000t!AP56*1000</f>
        <v>2735000</v>
      </c>
      <c r="AQ56" s="4">
        <f>Production_1000t!AQ56*1000</f>
        <v>2405000</v>
      </c>
      <c r="AR56" s="4">
        <f>Production_1000t!AR56*1000</f>
        <v>3202000</v>
      </c>
      <c r="AS56" s="4">
        <f>Production_1000t!AS56*1000</f>
        <v>2922000</v>
      </c>
      <c r="AT56" s="4">
        <f>Production_1000t!AT56*1000</f>
        <v>2601000</v>
      </c>
      <c r="AU56" s="4">
        <f>Production_1000t!AU56*1000</f>
        <v>2840000</v>
      </c>
      <c r="AV56" s="4">
        <f>Production_1000t!AV56*1000</f>
        <v>2865000</v>
      </c>
      <c r="AW56" s="4">
        <f>Production_1000t!AW56*1000</f>
        <v>2721000</v>
      </c>
      <c r="AX56" s="4">
        <f>Production_1000t!AX56*1000</f>
        <v>3054000</v>
      </c>
      <c r="AY56" s="4">
        <f>Production_1000t!AY56*1000</f>
        <v>3177000</v>
      </c>
      <c r="AZ56" s="4">
        <f>Production_1000t!AZ56*1000</f>
        <v>3344000</v>
      </c>
      <c r="BA56" s="4">
        <f>Production_1000t!BA56*1000</f>
        <v>2429000</v>
      </c>
      <c r="BB56" s="4">
        <f>Production_1000t!BB56*1000</f>
        <v>3543000</v>
      </c>
      <c r="BC56" s="4">
        <v>2409000</v>
      </c>
      <c r="BD56" s="4">
        <v>3458000</v>
      </c>
      <c r="BE56" s="4">
        <v>2916000</v>
      </c>
      <c r="BF56" s="4">
        <v>3039000</v>
      </c>
    </row>
    <row r="57" spans="1:58" x14ac:dyDescent="0.3">
      <c r="A57" s="3" t="s">
        <v>56</v>
      </c>
      <c r="B57" s="4">
        <f>Production_1000t!B57*1000</f>
        <v>8087000</v>
      </c>
      <c r="C57" s="4">
        <f>Production_1000t!C57*1000</f>
        <v>5287000</v>
      </c>
      <c r="D57" s="4">
        <f>Production_1000t!D57*1000</f>
        <v>9852000</v>
      </c>
      <c r="E57" s="4">
        <f>Production_1000t!E57*1000</f>
        <v>5354000</v>
      </c>
      <c r="F57" s="4">
        <f>Production_1000t!F57*1000</f>
        <v>6886000</v>
      </c>
      <c r="G57" s="4">
        <f>Production_1000t!G57*1000</f>
        <v>6827000</v>
      </c>
      <c r="H57" s="4">
        <f>Production_1000t!H57*1000</f>
        <v>7285000</v>
      </c>
      <c r="I57" s="4">
        <f>Production_1000t!I57*1000</f>
        <v>7514000</v>
      </c>
      <c r="J57" s="4">
        <f>Production_1000t!J57*1000</f>
        <v>6640000</v>
      </c>
      <c r="K57" s="4">
        <f>Production_1000t!K57*1000</f>
        <v>7369000</v>
      </c>
      <c r="L57" s="4">
        <f>Production_1000t!L57*1000</f>
        <v>8221000</v>
      </c>
      <c r="M57" s="4">
        <f>Production_1000t!M57*1000</f>
        <v>7810000</v>
      </c>
      <c r="N57" s="4">
        <f>Production_1000t!N57*1000</f>
        <v>8060000</v>
      </c>
      <c r="O57" s="4">
        <f>Production_1000t!O57*1000</f>
        <v>7725000</v>
      </c>
      <c r="P57" s="4">
        <f>Production_1000t!P57*1000</f>
        <v>9601000</v>
      </c>
      <c r="Q57" s="4">
        <f>Production_1000t!Q57*1000</f>
        <v>7631000</v>
      </c>
      <c r="R57" s="4">
        <f>Production_1000t!R57*1000</f>
        <v>8586000</v>
      </c>
      <c r="S57" s="4">
        <f>Production_1000t!S57*1000</f>
        <v>8983000</v>
      </c>
      <c r="T57" s="4">
        <f>Production_1000t!T57*1000</f>
        <v>8009000</v>
      </c>
      <c r="U57" s="4">
        <f>Production_1000t!U57*1000</f>
        <v>10665000</v>
      </c>
      <c r="V57" s="4">
        <f>Production_1000t!V57*1000</f>
        <v>7716000</v>
      </c>
      <c r="W57" s="4">
        <f>Production_1000t!W57*1000</f>
        <v>10445000</v>
      </c>
      <c r="X57" s="4">
        <f>Production_1000t!X57*1000</f>
        <v>8988000</v>
      </c>
      <c r="Y57" s="4">
        <f>Production_1000t!Y57*1000</f>
        <v>9145000</v>
      </c>
      <c r="Z57" s="4">
        <f>Production_1000t!Z57*1000</f>
        <v>9563000</v>
      </c>
      <c r="AA57" s="4">
        <f>Production_1000t!AA57*1000</f>
        <v>8683000</v>
      </c>
      <c r="AB57" s="4">
        <f>Production_1000t!AB57*1000</f>
        <v>11154000</v>
      </c>
      <c r="AC57" s="4">
        <f>Production_1000t!AC57*1000</f>
        <v>8531000</v>
      </c>
      <c r="AD57" s="4">
        <f>Production_1000t!AD57*1000</f>
        <v>10328000</v>
      </c>
      <c r="AE57" s="4">
        <f>Production_1000t!AE57*1000</f>
        <v>8495000</v>
      </c>
      <c r="AF57" s="4">
        <f>Production_1000t!AF57*1000</f>
        <v>12511000</v>
      </c>
      <c r="AG57" s="4">
        <f>Production_1000t!AG57*1000</f>
        <v>10309000</v>
      </c>
      <c r="AH57" s="4">
        <f>Production_1000t!AH57*1000</f>
        <v>10484000</v>
      </c>
      <c r="AI57" s="4">
        <f>Production_1000t!AI57*1000</f>
        <v>10734000</v>
      </c>
      <c r="AJ57" s="4">
        <f>Production_1000t!AJ57*1000</f>
        <v>9617000</v>
      </c>
      <c r="AK57" s="4">
        <f>Production_1000t!AK57*1000</f>
        <v>14493000</v>
      </c>
      <c r="AL57" s="4">
        <f>Production_1000t!AL57*1000</f>
        <v>14417000</v>
      </c>
      <c r="AM57" s="4">
        <f>Production_1000t!AM57*1000</f>
        <v>13451000</v>
      </c>
      <c r="AN57" s="4">
        <f>Production_1000t!AN57*1000</f>
        <v>13378000</v>
      </c>
      <c r="AO57" s="4">
        <f>Production_1000t!AO57*1000</f>
        <v>14554000</v>
      </c>
      <c r="AP57" s="4">
        <f>Production_1000t!AP57*1000</f>
        <v>14690000</v>
      </c>
      <c r="AQ57" s="4">
        <f>Production_1000t!AQ57*1000</f>
        <v>14454000</v>
      </c>
      <c r="AR57" s="4">
        <f>Production_1000t!AR57*1000</f>
        <v>17510000</v>
      </c>
      <c r="AS57" s="4">
        <f>Production_1000t!AS57*1000</f>
        <v>16718000</v>
      </c>
      <c r="AT57" s="4">
        <f>Production_1000t!AT57*1000</f>
        <v>15042000</v>
      </c>
      <c r="AU57" s="4">
        <f>Production_1000t!AU57*1000</f>
        <v>17170000</v>
      </c>
      <c r="AV57" s="4">
        <f>Production_1000t!AV57*1000</f>
        <v>16239000</v>
      </c>
      <c r="AW57" s="4">
        <f>Production_1000t!AW57*1000</f>
        <v>16992000</v>
      </c>
      <c r="AX57" s="4">
        <f>Production_1000t!AX57*1000</f>
        <v>17710000</v>
      </c>
      <c r="AY57" s="4">
        <f>Production_1000t!AY57*1000</f>
        <v>18408000</v>
      </c>
      <c r="AZ57" s="4">
        <f>Production_1000t!AZ57*1000</f>
        <v>19107000</v>
      </c>
      <c r="BA57" s="4">
        <f>Production_1000t!BA57*1000</f>
        <v>15613000</v>
      </c>
      <c r="BB57" s="4">
        <f>Production_1000t!BB57*1000</f>
        <v>21034000</v>
      </c>
      <c r="BC57" s="4">
        <v>15572000</v>
      </c>
      <c r="BD57" s="4">
        <v>19521000</v>
      </c>
      <c r="BE57" s="4">
        <v>19105000</v>
      </c>
      <c r="BF57" s="4">
        <v>19944000</v>
      </c>
    </row>
    <row r="58" spans="1:58" x14ac:dyDescent="0.3">
      <c r="A58" s="3" t="s">
        <v>57</v>
      </c>
      <c r="B58" s="4">
        <f>Production_1000t!B58*1000</f>
        <v>14214000</v>
      </c>
      <c r="C58" s="4">
        <f>Production_1000t!C58*1000</f>
        <v>14310000</v>
      </c>
      <c r="D58" s="4">
        <f>Production_1000t!D58*1000</f>
        <v>14517000</v>
      </c>
      <c r="E58" s="4">
        <f>Production_1000t!E58*1000</f>
        <v>14664000</v>
      </c>
      <c r="F58" s="4">
        <f>Production_1000t!F58*1000</f>
        <v>14910000</v>
      </c>
      <c r="G58" s="4">
        <f>Production_1000t!G58*1000</f>
        <v>15313000</v>
      </c>
      <c r="H58" s="4">
        <f>Production_1000t!H58*1000</f>
        <v>16195000</v>
      </c>
      <c r="I58" s="4">
        <f>Production_1000t!I58*1000</f>
        <v>16392000</v>
      </c>
      <c r="J58" s="4">
        <f>Production_1000t!J58*1000</f>
        <v>17076000</v>
      </c>
      <c r="K58" s="4">
        <f>Production_1000t!K58*1000</f>
        <v>16638000</v>
      </c>
      <c r="L58" s="4">
        <f>Production_1000t!L58*1000</f>
        <v>17437000</v>
      </c>
      <c r="M58" s="4">
        <f>Production_1000t!M58*1000</f>
        <v>17071000</v>
      </c>
      <c r="N58" s="4">
        <f>Production_1000t!N58*1000</f>
        <v>18070000</v>
      </c>
      <c r="O58" s="4">
        <f>Production_1000t!O58*1000</f>
        <v>18991000</v>
      </c>
      <c r="P58" s="4">
        <f>Production_1000t!P58*1000</f>
        <v>18532000</v>
      </c>
      <c r="Q58" s="4">
        <f>Production_1000t!Q58*1000</f>
        <v>19297000</v>
      </c>
      <c r="R58" s="4">
        <f>Production_1000t!R58*1000</f>
        <v>21145000</v>
      </c>
      <c r="S58" s="4">
        <f>Production_1000t!S58*1000</f>
        <v>22014000</v>
      </c>
      <c r="T58" s="4">
        <f>Production_1000t!T58*1000</f>
        <v>22737000</v>
      </c>
      <c r="U58" s="4">
        <f>Production_1000t!U58*1000</f>
        <v>22150000</v>
      </c>
      <c r="V58" s="4">
        <f>Production_1000t!V58*1000</f>
        <v>23109000</v>
      </c>
      <c r="W58" s="4">
        <f>Production_1000t!W58*1000</f>
        <v>24721000</v>
      </c>
      <c r="X58" s="4">
        <f>Production_1000t!X58*1000</f>
        <v>24487000</v>
      </c>
      <c r="Y58" s="4">
        <f>Production_1000t!Y58*1000</f>
        <v>25812000</v>
      </c>
      <c r="Z58" s="4">
        <f>Production_1000t!Z58*1000</f>
        <v>26918000</v>
      </c>
      <c r="AA58" s="4">
        <f>Production_1000t!AA58*1000</f>
        <v>27661000</v>
      </c>
      <c r="AB58" s="4">
        <f>Production_1000t!AB58*1000</f>
        <v>28584000</v>
      </c>
      <c r="AC58" s="4">
        <f>Production_1000t!AC58*1000</f>
        <v>29170000</v>
      </c>
      <c r="AD58" s="4">
        <f>Production_1000t!AD58*1000</f>
        <v>29147000</v>
      </c>
      <c r="AE58" s="4">
        <f>Production_1000t!AE58*1000</f>
        <v>30374000</v>
      </c>
      <c r="AF58" s="4">
        <f>Production_1000t!AF58*1000</f>
        <v>31151000</v>
      </c>
      <c r="AG58" s="4">
        <f>Production_1000t!AG58*1000</f>
        <v>33298000</v>
      </c>
      <c r="AH58" s="4">
        <f>Production_1000t!AH58*1000</f>
        <v>34285000</v>
      </c>
      <c r="AI58" s="4">
        <f>Production_1000t!AI58*1000</f>
        <v>35880000</v>
      </c>
      <c r="AJ58" s="4">
        <f>Production_1000t!AJ58*1000</f>
        <v>39209000</v>
      </c>
      <c r="AK58" s="4">
        <f>Production_1000t!AK58*1000</f>
        <v>40121000</v>
      </c>
      <c r="AL58" s="4">
        <f>Production_1000t!AL58*1000</f>
        <v>40023000</v>
      </c>
      <c r="AM58" s="4">
        <f>Production_1000t!AM58*1000</f>
        <v>44638000</v>
      </c>
      <c r="AN58" s="4">
        <f>Production_1000t!AN58*1000</f>
        <v>47838000</v>
      </c>
      <c r="AO58" s="4">
        <f>Production_1000t!AO58*1000</f>
        <v>49600000</v>
      </c>
      <c r="AP58" s="4">
        <f>Production_1000t!AP58*1000</f>
        <v>51428000</v>
      </c>
      <c r="AQ58" s="4">
        <f>Production_1000t!AQ58*1000</f>
        <v>52279000</v>
      </c>
      <c r="AR58" s="4">
        <f>Production_1000t!AR58*1000</f>
        <v>56042000</v>
      </c>
      <c r="AS58" s="4">
        <f>Production_1000t!AS58*1000</f>
        <v>62129000</v>
      </c>
      <c r="AT58" s="4">
        <f>Production_1000t!AT58*1000</f>
        <v>65247000</v>
      </c>
      <c r="AU58" s="4">
        <f>Production_1000t!AU58*1000</f>
        <v>67923000</v>
      </c>
      <c r="AV58" s="4">
        <f>Production_1000t!AV58*1000</f>
        <v>72749000</v>
      </c>
      <c r="AW58" s="4">
        <f>Production_1000t!AW58*1000</f>
        <v>74115000</v>
      </c>
      <c r="AX58" s="4">
        <f>Production_1000t!AX58*1000</f>
        <v>73400000</v>
      </c>
      <c r="AY58" s="4">
        <f>Production_1000t!AY58*1000</f>
        <v>78542000</v>
      </c>
      <c r="AZ58" s="4">
        <f>Production_1000t!AZ58*1000</f>
        <v>84436000</v>
      </c>
      <c r="BA58" s="4">
        <f>Production_1000t!BA58*1000</f>
        <v>82180000</v>
      </c>
      <c r="BB58" s="4">
        <f>Production_1000t!BB58*1000</f>
        <v>84609000</v>
      </c>
      <c r="BC58" s="4">
        <v>88892000</v>
      </c>
      <c r="BD58" s="4">
        <v>91120000</v>
      </c>
      <c r="BE58" s="4">
        <v>94651000</v>
      </c>
      <c r="BF58" s="4">
        <v>97515000</v>
      </c>
    </row>
    <row r="59" spans="1:58" x14ac:dyDescent="0.3">
      <c r="A59" s="3" t="s">
        <v>58</v>
      </c>
      <c r="B59" s="4">
        <f>Production_1000t!B59*1000</f>
        <v>18628000</v>
      </c>
      <c r="C59" s="4">
        <f>Production_1000t!C59*1000</f>
        <v>19305000</v>
      </c>
      <c r="D59" s="4">
        <f>Production_1000t!D59*1000</f>
        <v>19472000</v>
      </c>
      <c r="E59" s="4">
        <f>Production_1000t!E59*1000</f>
        <v>19878000</v>
      </c>
      <c r="F59" s="4">
        <f>Production_1000t!F59*1000</f>
        <v>22176000</v>
      </c>
      <c r="G59" s="4">
        <f>Production_1000t!G59*1000</f>
        <v>25051000</v>
      </c>
      <c r="H59" s="4">
        <f>Production_1000t!H59*1000</f>
        <v>27673000</v>
      </c>
      <c r="I59" s="4">
        <f>Production_1000t!I59*1000</f>
        <v>27073000</v>
      </c>
      <c r="J59" s="4">
        <f>Production_1000t!J59*1000</f>
        <v>30157000</v>
      </c>
      <c r="K59" s="4">
        <f>Production_1000t!K59*1000</f>
        <v>30619000</v>
      </c>
      <c r="L59" s="4">
        <f>Production_1000t!L59*1000</f>
        <v>32245000</v>
      </c>
      <c r="M59" s="4">
        <f>Production_1000t!M59*1000</f>
        <v>34980000</v>
      </c>
      <c r="N59" s="4">
        <f>Production_1000t!N59*1000</f>
        <v>37846000</v>
      </c>
      <c r="O59" s="4">
        <f>Production_1000t!O59*1000</f>
        <v>38790000</v>
      </c>
      <c r="P59" s="4">
        <f>Production_1000t!P59*1000</f>
        <v>40170000</v>
      </c>
      <c r="Q59" s="4">
        <f>Production_1000t!Q59*1000</f>
        <v>41341000</v>
      </c>
      <c r="R59" s="4">
        <f>Production_1000t!R59*1000</f>
        <v>41860000</v>
      </c>
      <c r="S59" s="4">
        <f>Production_1000t!S59*1000</f>
        <v>41744000</v>
      </c>
      <c r="T59" s="4">
        <f>Production_1000t!T59*1000</f>
        <v>43323000</v>
      </c>
      <c r="U59" s="4">
        <f>Production_1000t!U59*1000</f>
        <v>48367000</v>
      </c>
      <c r="V59" s="4">
        <f>Production_1000t!V59*1000</f>
        <v>47978000</v>
      </c>
      <c r="W59" s="4">
        <f>Production_1000t!W59*1000</f>
        <v>47109000</v>
      </c>
      <c r="X59" s="4">
        <f>Production_1000t!X59*1000</f>
        <v>51251000</v>
      </c>
      <c r="Y59" s="4">
        <f>Production_1000t!Y59*1000</f>
        <v>47230000</v>
      </c>
      <c r="Z59" s="4">
        <f>Production_1000t!Z59*1000</f>
        <v>50564000</v>
      </c>
      <c r="AA59" s="4">
        <f>Production_1000t!AA59*1000</f>
        <v>52383000</v>
      </c>
      <c r="AB59" s="4">
        <f>Production_1000t!AB59*1000</f>
        <v>54906000</v>
      </c>
      <c r="AC59" s="4">
        <f>Production_1000t!AC59*1000</f>
        <v>56337000</v>
      </c>
      <c r="AD59" s="4">
        <f>Production_1000t!AD59*1000</f>
        <v>63395000</v>
      </c>
      <c r="AE59" s="4">
        <f>Production_1000t!AE59*1000</f>
        <v>61673000</v>
      </c>
      <c r="AF59" s="4">
        <f>Production_1000t!AF59*1000</f>
        <v>64992000</v>
      </c>
      <c r="AG59" s="4">
        <f>Production_1000t!AG59*1000</f>
        <v>67519000</v>
      </c>
      <c r="AH59" s="4">
        <f>Production_1000t!AH59*1000</f>
        <v>69499000</v>
      </c>
      <c r="AI59" s="4">
        <f>Production_1000t!AI59*1000</f>
        <v>68916000</v>
      </c>
      <c r="AJ59" s="4">
        <f>Production_1000t!AJ59*1000</f>
        <v>73840000</v>
      </c>
      <c r="AK59" s="4">
        <f>Production_1000t!AK59*1000</f>
        <v>75752000</v>
      </c>
      <c r="AL59" s="4">
        <f>Production_1000t!AL59*1000</f>
        <v>84054000</v>
      </c>
      <c r="AM59" s="4">
        <f>Production_1000t!AM59*1000</f>
        <v>78419000</v>
      </c>
      <c r="AN59" s="4">
        <f>Production_1000t!AN59*1000</f>
        <v>81414000</v>
      </c>
      <c r="AO59" s="4">
        <f>Production_1000t!AO59*1000</f>
        <v>81368000</v>
      </c>
      <c r="AP59" s="4">
        <f>Production_1000t!AP59*1000</f>
        <v>80148000</v>
      </c>
      <c r="AQ59" s="4">
        <f>Production_1000t!AQ59*1000</f>
        <v>82569000</v>
      </c>
      <c r="AR59" s="4">
        <f>Production_1000t!AR59*1000</f>
        <v>81021000</v>
      </c>
      <c r="AS59" s="4">
        <f>Production_1000t!AS59*1000</f>
        <v>87586000</v>
      </c>
      <c r="AT59" s="4">
        <f>Production_1000t!AT59*1000</f>
        <v>86374000</v>
      </c>
      <c r="AU59" s="4">
        <f>Production_1000t!AU59*1000</f>
        <v>91371000</v>
      </c>
      <c r="AV59" s="4">
        <f>Production_1000t!AV59*1000</f>
        <v>85075000</v>
      </c>
      <c r="AW59" s="4">
        <f>Production_1000t!AW59*1000</f>
        <v>90149000</v>
      </c>
      <c r="AX59" s="4">
        <f>Production_1000t!AX59*1000</f>
        <v>89146000</v>
      </c>
      <c r="AY59" s="4">
        <f>Production_1000t!AY59*1000</f>
        <v>92070000</v>
      </c>
      <c r="AZ59" s="4">
        <f>Production_1000t!AZ59*1000</f>
        <v>97310000</v>
      </c>
      <c r="BA59" s="4">
        <f>Production_1000t!BA59*1000</f>
        <v>95860000</v>
      </c>
      <c r="BB59" s="4">
        <f>Production_1000t!BB59*1000</f>
        <v>97077000</v>
      </c>
      <c r="BC59" s="4">
        <v>102435000</v>
      </c>
      <c r="BD59" s="4">
        <v>104757000</v>
      </c>
      <c r="BE59" s="4">
        <v>104937000</v>
      </c>
      <c r="BF59" s="4">
        <v>105634000</v>
      </c>
    </row>
    <row r="60" spans="1:58" x14ac:dyDescent="0.3">
      <c r="A60" s="3" t="s">
        <v>59</v>
      </c>
      <c r="B60" s="4">
        <f>Production_1000t!B60*1000</f>
        <v>1251000</v>
      </c>
      <c r="C60" s="4">
        <f>Production_1000t!C60*1000</f>
        <v>1243000</v>
      </c>
      <c r="D60" s="4">
        <f>Production_1000t!D60*1000</f>
        <v>1307000</v>
      </c>
      <c r="E60" s="4">
        <f>Production_1000t!E60*1000</f>
        <v>1357000</v>
      </c>
      <c r="F60" s="4">
        <f>Production_1000t!F60*1000</f>
        <v>1409000</v>
      </c>
      <c r="G60" s="4">
        <f>Production_1000t!G60*1000</f>
        <v>1494000</v>
      </c>
      <c r="H60" s="4">
        <f>Production_1000t!H60*1000</f>
        <v>1461000</v>
      </c>
      <c r="I60" s="4">
        <f>Production_1000t!I60*1000</f>
        <v>1576000</v>
      </c>
      <c r="J60" s="4">
        <f>Production_1000t!J60*1000</f>
        <v>1692000</v>
      </c>
      <c r="K60" s="4">
        <f>Production_1000t!K60*1000</f>
        <v>1700000</v>
      </c>
      <c r="L60" s="4">
        <f>Production_1000t!L60*1000</f>
        <v>1932000</v>
      </c>
      <c r="M60" s="4">
        <f>Production_1000t!M60*1000</f>
        <v>2090000</v>
      </c>
      <c r="N60" s="4">
        <f>Production_1000t!N60*1000</f>
        <v>2202000</v>
      </c>
      <c r="O60" s="4">
        <f>Production_1000t!O60*1000</f>
        <v>2610000</v>
      </c>
      <c r="P60" s="4">
        <f>Production_1000t!P60*1000</f>
        <v>2924000</v>
      </c>
      <c r="Q60" s="4">
        <f>Production_1000t!Q60*1000</f>
        <v>3110000</v>
      </c>
      <c r="R60" s="4">
        <f>Production_1000t!R60*1000</f>
        <v>3352000</v>
      </c>
      <c r="S60" s="4">
        <f>Production_1000t!S60*1000</f>
        <v>3633000</v>
      </c>
      <c r="T60" s="4">
        <f>Production_1000t!T60*1000</f>
        <v>4317000</v>
      </c>
      <c r="U60" s="4">
        <f>Production_1000t!U60*1000</f>
        <v>4873000</v>
      </c>
      <c r="V60" s="4">
        <f>Production_1000t!V60*1000</f>
        <v>5074000</v>
      </c>
      <c r="W60" s="4">
        <f>Production_1000t!W60*1000</f>
        <v>5932000</v>
      </c>
      <c r="X60" s="4">
        <f>Production_1000t!X60*1000</f>
        <v>5571000</v>
      </c>
      <c r="Y60" s="4">
        <f>Production_1000t!Y60*1000</f>
        <v>6542000</v>
      </c>
      <c r="Z60" s="4">
        <f>Production_1000t!Z60*1000</f>
        <v>7295000</v>
      </c>
      <c r="AA60" s="4">
        <f>Production_1000t!AA60*1000</f>
        <v>7982000</v>
      </c>
      <c r="AB60" s="4">
        <f>Production_1000t!AB60*1000</f>
        <v>8234000</v>
      </c>
      <c r="AC60" s="4">
        <f>Production_1000t!AC60*1000</f>
        <v>8998000</v>
      </c>
      <c r="AD60" s="4">
        <f>Production_1000t!AD60*1000</f>
        <v>10470000</v>
      </c>
      <c r="AE60" s="4">
        <f>Production_1000t!AE60*1000</f>
        <v>11118000</v>
      </c>
      <c r="AF60" s="4">
        <f>Production_1000t!AF60*1000</f>
        <v>11513000</v>
      </c>
      <c r="AG60" s="4">
        <f>Production_1000t!AG60*1000</f>
        <v>12468000</v>
      </c>
      <c r="AH60" s="4">
        <f>Production_1000t!AH60*1000</f>
        <v>13744000</v>
      </c>
      <c r="AI60" s="4">
        <f>Production_1000t!AI60*1000</f>
        <v>14317000</v>
      </c>
      <c r="AJ60" s="4">
        <f>Production_1000t!AJ60*1000</f>
        <v>15510000</v>
      </c>
      <c r="AK60" s="4">
        <f>Production_1000t!AK60*1000</f>
        <v>16545000</v>
      </c>
      <c r="AL60" s="4">
        <f>Production_1000t!AL60*1000</f>
        <v>17862000</v>
      </c>
      <c r="AM60" s="4">
        <f>Production_1000t!AM60*1000</f>
        <v>17758000</v>
      </c>
      <c r="AN60" s="4">
        <f>Production_1000t!AN60*1000</f>
        <v>20263000</v>
      </c>
      <c r="AO60" s="4">
        <f>Production_1000t!AO60*1000</f>
        <v>21718000</v>
      </c>
      <c r="AP60" s="4">
        <f>Production_1000t!AP60*1000</f>
        <v>24334000</v>
      </c>
      <c r="AQ60" s="4">
        <f>Production_1000t!AQ60*1000</f>
        <v>25644000</v>
      </c>
      <c r="AR60" s="4">
        <f>Production_1000t!AR60*1000</f>
        <v>28169000</v>
      </c>
      <c r="AS60" s="4">
        <f>Production_1000t!AS60*1000</f>
        <v>29535000</v>
      </c>
      <c r="AT60" s="4">
        <f>Production_1000t!AT60*1000</f>
        <v>31773000</v>
      </c>
      <c r="AU60" s="4">
        <f>Production_1000t!AU60*1000</f>
        <v>38869000</v>
      </c>
      <c r="AV60" s="4">
        <f>Production_1000t!AV60*1000</f>
        <v>39181000</v>
      </c>
      <c r="AW60" s="4">
        <f>Production_1000t!AW60*1000</f>
        <v>41687000</v>
      </c>
      <c r="AX60" s="4">
        <f>Production_1000t!AX60*1000</f>
        <v>43191000</v>
      </c>
      <c r="AY60" s="4">
        <f>Production_1000t!AY60*1000</f>
        <v>45078000</v>
      </c>
      <c r="AZ60" s="4">
        <f>Production_1000t!AZ60*1000</f>
        <v>48575000</v>
      </c>
      <c r="BA60" s="4">
        <f>Production_1000t!BA60*1000</f>
        <v>51647000</v>
      </c>
      <c r="BB60" s="4">
        <f>Production_1000t!BB60*1000</f>
        <v>53612000</v>
      </c>
      <c r="BC60" s="4">
        <v>56688000</v>
      </c>
      <c r="BD60" s="4">
        <v>59426000</v>
      </c>
      <c r="BE60" s="4">
        <v>58052000</v>
      </c>
      <c r="BF60" s="4">
        <v>68144000</v>
      </c>
    </row>
    <row r="61" spans="1:58" x14ac:dyDescent="0.3">
      <c r="A61" s="3" t="s">
        <v>60</v>
      </c>
      <c r="B61" s="4">
        <f>Production_1000t!B61*1000</f>
        <v>952000</v>
      </c>
      <c r="C61" s="4">
        <f>Production_1000t!C61*1000</f>
        <v>898000</v>
      </c>
      <c r="D61" s="4">
        <f>Production_1000t!D61*1000</f>
        <v>962000</v>
      </c>
      <c r="E61" s="4">
        <f>Production_1000t!E61*1000</f>
        <v>983000</v>
      </c>
      <c r="F61" s="4">
        <f>Production_1000t!F61*1000</f>
        <v>1061000</v>
      </c>
      <c r="G61" s="4">
        <f>Production_1000t!G61*1000</f>
        <v>1038000</v>
      </c>
      <c r="H61" s="4">
        <f>Production_1000t!H61*1000</f>
        <v>854000</v>
      </c>
      <c r="I61" s="4">
        <f>Production_1000t!I61*1000</f>
        <v>914000</v>
      </c>
      <c r="J61" s="4">
        <f>Production_1000t!J61*1000</f>
        <v>979000</v>
      </c>
      <c r="K61" s="4">
        <f>Production_1000t!K61*1000</f>
        <v>1081000</v>
      </c>
      <c r="L61" s="4">
        <f>Production_1000t!L61*1000</f>
        <v>1141000</v>
      </c>
      <c r="M61" s="4">
        <f>Production_1000t!M61*1000</f>
        <v>1071000</v>
      </c>
      <c r="N61" s="4">
        <f>Production_1000t!N61*1000</f>
        <v>1040000</v>
      </c>
      <c r="O61" s="4">
        <f>Production_1000t!O61*1000</f>
        <v>1205000</v>
      </c>
      <c r="P61" s="4">
        <f>Production_1000t!P61*1000</f>
        <v>1236000</v>
      </c>
      <c r="Q61" s="4">
        <f>Production_1000t!Q61*1000</f>
        <v>1258000</v>
      </c>
      <c r="R61" s="4">
        <f>Production_1000t!R61*1000</f>
        <v>1327000</v>
      </c>
      <c r="S61" s="4">
        <f>Production_1000t!S61*1000</f>
        <v>1315000</v>
      </c>
      <c r="T61" s="4">
        <f>Production_1000t!T61*1000</f>
        <v>1492000</v>
      </c>
      <c r="U61" s="4">
        <f>Production_1000t!U61*1000</f>
        <v>1615000</v>
      </c>
      <c r="V61" s="4">
        <f>Production_1000t!V61*1000</f>
        <v>1664000</v>
      </c>
      <c r="W61" s="4">
        <f>Production_1000t!W61*1000</f>
        <v>2022000</v>
      </c>
      <c r="X61" s="4">
        <f>Production_1000t!X61*1000</f>
        <v>1902000</v>
      </c>
      <c r="Y61" s="4">
        <f>Production_1000t!Y61*1000</f>
        <v>2286000</v>
      </c>
      <c r="Z61" s="4">
        <f>Production_1000t!Z61*1000</f>
        <v>2519000</v>
      </c>
      <c r="AA61" s="4">
        <f>Production_1000t!AA61*1000</f>
        <v>2639000</v>
      </c>
      <c r="AB61" s="4">
        <f>Production_1000t!AB61*1000</f>
        <v>2628000</v>
      </c>
      <c r="AC61" s="4">
        <f>Production_1000t!AC61*1000</f>
        <v>2939000</v>
      </c>
      <c r="AD61" s="4">
        <f>Production_1000t!AD61*1000</f>
        <v>3465000</v>
      </c>
      <c r="AE61" s="4">
        <f>Production_1000t!AE61*1000</f>
        <v>3588000</v>
      </c>
      <c r="AF61" s="4">
        <f>Production_1000t!AF61*1000</f>
        <v>3435000</v>
      </c>
      <c r="AG61" s="4">
        <f>Production_1000t!AG61*1000</f>
        <v>3662000</v>
      </c>
      <c r="AH61" s="4">
        <f>Production_1000t!AH61*1000</f>
        <v>4303000</v>
      </c>
      <c r="AI61" s="4">
        <f>Production_1000t!AI61*1000</f>
        <v>4403000</v>
      </c>
      <c r="AJ61" s="4">
        <f>Production_1000t!AJ61*1000</f>
        <v>4634000</v>
      </c>
      <c r="AK61" s="4">
        <f>Production_1000t!AK61*1000</f>
        <v>4934000</v>
      </c>
      <c r="AL61" s="4">
        <f>Production_1000t!AL61*1000</f>
        <v>5238000</v>
      </c>
      <c r="AM61" s="4">
        <f>Production_1000t!AM61*1000</f>
        <v>5141000</v>
      </c>
      <c r="AN61" s="4">
        <f>Production_1000t!AN61*1000</f>
        <v>5865000</v>
      </c>
      <c r="AO61" s="4">
        <f>Production_1000t!AO61*1000</f>
        <v>6303000</v>
      </c>
      <c r="AP61" s="4">
        <f>Production_1000t!AP61*1000</f>
        <v>7062000</v>
      </c>
      <c r="AQ61" s="4">
        <f>Production_1000t!AQ61*1000</f>
        <v>7379000</v>
      </c>
      <c r="AR61" s="4">
        <f>Production_1000t!AR61*1000</f>
        <v>8120000</v>
      </c>
      <c r="AS61" s="4">
        <f>Production_1000t!AS61*1000</f>
        <v>8745000</v>
      </c>
      <c r="AT61" s="4">
        <f>Production_1000t!AT61*1000</f>
        <v>9731000</v>
      </c>
      <c r="AU61" s="4">
        <f>Production_1000t!AU61*1000</f>
        <v>10461000</v>
      </c>
      <c r="AV61" s="4">
        <f>Production_1000t!AV61*1000</f>
        <v>10828000</v>
      </c>
      <c r="AW61" s="4">
        <f>Production_1000t!AW61*1000</f>
        <v>11914000</v>
      </c>
      <c r="AX61" s="4">
        <f>Production_1000t!AX61*1000</f>
        <v>12353000</v>
      </c>
      <c r="AY61" s="4">
        <f>Production_1000t!AY61*1000</f>
        <v>12328000</v>
      </c>
      <c r="AZ61" s="4">
        <f>Production_1000t!AZ61*1000</f>
        <v>13353000</v>
      </c>
      <c r="BA61" s="4">
        <f>Production_1000t!BA61*1000</f>
        <v>14269000</v>
      </c>
      <c r="BB61" s="4">
        <f>Production_1000t!BB61*1000</f>
        <v>14752000</v>
      </c>
      <c r="BC61" s="4">
        <v>283135000</v>
      </c>
      <c r="BD61" s="4">
        <v>296456000</v>
      </c>
      <c r="BE61" s="4">
        <v>293059000</v>
      </c>
      <c r="BF61" s="4">
        <v>313725000</v>
      </c>
    </row>
    <row r="62" spans="1:58" x14ac:dyDescent="0.3">
      <c r="A62" s="3" t="s">
        <v>61</v>
      </c>
      <c r="B62" s="4">
        <f>Production_1000t!B62*1000</f>
        <v>426000</v>
      </c>
      <c r="C62" s="4">
        <f>Production_1000t!C62*1000</f>
        <v>433000</v>
      </c>
      <c r="D62" s="4">
        <f>Production_1000t!D62*1000</f>
        <v>401000</v>
      </c>
      <c r="E62" s="4">
        <f>Production_1000t!E62*1000</f>
        <v>428000</v>
      </c>
      <c r="F62" s="4">
        <f>Production_1000t!F62*1000</f>
        <v>464000</v>
      </c>
      <c r="G62" s="4">
        <f>Production_1000t!G62*1000</f>
        <v>464000</v>
      </c>
      <c r="H62" s="4">
        <f>Production_1000t!H62*1000</f>
        <v>378000</v>
      </c>
      <c r="I62" s="4">
        <f>Production_1000t!I62*1000</f>
        <v>399000</v>
      </c>
      <c r="J62" s="4">
        <f>Production_1000t!J62*1000</f>
        <v>440000</v>
      </c>
      <c r="K62" s="4">
        <f>Production_1000t!K62*1000</f>
        <v>445000</v>
      </c>
      <c r="L62" s="4">
        <f>Production_1000t!L62*1000</f>
        <v>467000</v>
      </c>
      <c r="M62" s="4">
        <f>Production_1000t!M62*1000</f>
        <v>457000</v>
      </c>
      <c r="N62" s="4">
        <f>Production_1000t!N62*1000</f>
        <v>442000</v>
      </c>
      <c r="O62" s="4">
        <f>Production_1000t!O62*1000</f>
        <v>542000</v>
      </c>
      <c r="P62" s="4">
        <f>Production_1000t!P62*1000</f>
        <v>529000</v>
      </c>
      <c r="Q62" s="4">
        <f>Production_1000t!Q62*1000</f>
        <v>542000</v>
      </c>
      <c r="R62" s="4">
        <f>Production_1000t!R62*1000</f>
        <v>600000</v>
      </c>
      <c r="S62" s="4">
        <f>Production_1000t!S62*1000</f>
        <v>583000</v>
      </c>
      <c r="T62" s="4">
        <f>Production_1000t!T62*1000</f>
        <v>649000</v>
      </c>
      <c r="U62" s="4">
        <f>Production_1000t!U62*1000</f>
        <v>682000</v>
      </c>
      <c r="V62" s="4">
        <f>Production_1000t!V62*1000</f>
        <v>715000</v>
      </c>
      <c r="W62" s="4">
        <f>Production_1000t!W62*1000</f>
        <v>822000</v>
      </c>
      <c r="X62" s="4">
        <f>Production_1000t!X62*1000</f>
        <v>849000</v>
      </c>
      <c r="Y62" s="4">
        <f>Production_1000t!Y62*1000</f>
        <v>959000</v>
      </c>
      <c r="Z62" s="4">
        <f>Production_1000t!Z62*1000</f>
        <v>1130000</v>
      </c>
      <c r="AA62" s="4">
        <f>Production_1000t!AA62*1000</f>
        <v>1189000</v>
      </c>
      <c r="AB62" s="4">
        <f>Production_1000t!AB62*1000</f>
        <v>1168000</v>
      </c>
      <c r="AC62" s="4">
        <f>Production_1000t!AC62*1000</f>
        <v>1286000</v>
      </c>
      <c r="AD62" s="4">
        <f>Production_1000t!AD62*1000</f>
        <v>1509000</v>
      </c>
      <c r="AE62" s="4">
        <f>Production_1000t!AE62*1000</f>
        <v>1624000</v>
      </c>
      <c r="AF62" s="4">
        <f>Production_1000t!AF62*1000</f>
        <v>1536000</v>
      </c>
      <c r="AG62" s="4">
        <f>Production_1000t!AG62*1000</f>
        <v>1610000</v>
      </c>
      <c r="AH62" s="4">
        <f>Production_1000t!AH62*1000</f>
        <v>1869000</v>
      </c>
      <c r="AI62" s="4">
        <f>Production_1000t!AI62*1000</f>
        <v>1946000</v>
      </c>
      <c r="AJ62" s="4">
        <f>Production_1000t!AJ62*1000</f>
        <v>2026000</v>
      </c>
      <c r="AK62" s="4">
        <f>Production_1000t!AK62*1000</f>
        <v>2196000</v>
      </c>
      <c r="AL62" s="4">
        <f>Production_1000t!AL62*1000</f>
        <v>2317000</v>
      </c>
      <c r="AM62" s="4">
        <f>Production_1000t!AM62*1000</f>
        <v>2255000</v>
      </c>
      <c r="AN62" s="4">
        <f>Production_1000t!AN62*1000</f>
        <v>2613000</v>
      </c>
      <c r="AO62" s="4">
        <f>Production_1000t!AO62*1000</f>
        <v>2690000</v>
      </c>
      <c r="AP62" s="4">
        <f>Production_1000t!AP62*1000</f>
        <v>3120000</v>
      </c>
      <c r="AQ62" s="4">
        <f>Production_1000t!AQ62*1000</f>
        <v>3278000</v>
      </c>
      <c r="AR62" s="4">
        <f>Production_1000t!AR62*1000</f>
        <v>3607000</v>
      </c>
      <c r="AS62" s="4">
        <f>Production_1000t!AS62*1000</f>
        <v>3878000</v>
      </c>
      <c r="AT62" s="4">
        <f>Production_1000t!AT62*1000</f>
        <v>4349000</v>
      </c>
      <c r="AU62" s="4">
        <f>Production_1000t!AU62*1000</f>
        <v>4731000</v>
      </c>
      <c r="AV62" s="4">
        <f>Production_1000t!AV62*1000</f>
        <v>4834000</v>
      </c>
      <c r="AW62" s="4">
        <f>Production_1000t!AW62*1000</f>
        <v>5357000</v>
      </c>
      <c r="AX62" s="4">
        <f>Production_1000t!AX62*1000</f>
        <v>5548000</v>
      </c>
      <c r="AY62" s="4">
        <f>Production_1000t!AY62*1000</f>
        <v>5510000</v>
      </c>
      <c r="AZ62" s="4">
        <f>Production_1000t!AZ62*1000</f>
        <v>5930000</v>
      </c>
      <c r="BA62" s="4">
        <f>Production_1000t!BA62*1000</f>
        <v>6346000</v>
      </c>
      <c r="BB62" s="4">
        <f>Production_1000t!BB62*1000</f>
        <v>6607000</v>
      </c>
      <c r="BC62" s="4">
        <v>6530000</v>
      </c>
      <c r="BD62" s="4">
        <v>6779000</v>
      </c>
      <c r="BE62" s="4">
        <v>6302000</v>
      </c>
      <c r="BF62" s="4">
        <v>7130000</v>
      </c>
    </row>
    <row r="63" spans="1:58" x14ac:dyDescent="0.3">
      <c r="A63" s="3" t="s">
        <v>62</v>
      </c>
      <c r="B63" s="4">
        <f>Production_1000t!B63*1000</f>
        <v>7316000</v>
      </c>
      <c r="C63" s="4">
        <f>Production_1000t!C63*1000</f>
        <v>11287000</v>
      </c>
      <c r="D63" s="4">
        <f>Production_1000t!D63*1000</f>
        <v>11511000</v>
      </c>
      <c r="E63" s="4">
        <f>Production_1000t!E63*1000</f>
        <v>13161000</v>
      </c>
      <c r="F63" s="4">
        <f>Production_1000t!F63*1000</f>
        <v>10029000</v>
      </c>
      <c r="G63" s="4">
        <f>Production_1000t!G63*1000</f>
        <v>9083000</v>
      </c>
      <c r="H63" s="4">
        <f>Production_1000t!H63*1000</f>
        <v>8424000</v>
      </c>
      <c r="I63" s="4">
        <f>Production_1000t!I63*1000</f>
        <v>8761000</v>
      </c>
      <c r="J63" s="4">
        <f>Production_1000t!J63*1000</f>
        <v>9244000</v>
      </c>
      <c r="K63" s="4">
        <f>Production_1000t!K63*1000</f>
        <v>9089000</v>
      </c>
      <c r="L63" s="4">
        <f>Production_1000t!L63*1000</f>
        <v>8937000</v>
      </c>
      <c r="M63" s="4">
        <f>Production_1000t!M63*1000</f>
        <v>8534000</v>
      </c>
      <c r="N63" s="4">
        <f>Production_1000t!N63*1000</f>
        <v>9270000</v>
      </c>
      <c r="O63" s="4">
        <f>Production_1000t!O63*1000</f>
        <v>9904000</v>
      </c>
      <c r="P63" s="4">
        <f>Production_1000t!P63*1000</f>
        <v>7584000</v>
      </c>
      <c r="Q63" s="4">
        <f>Production_1000t!Q63*1000</f>
        <v>10312000</v>
      </c>
      <c r="R63" s="4">
        <f>Production_1000t!R63*1000</f>
        <v>8822000</v>
      </c>
      <c r="S63" s="4">
        <f>Production_1000t!S63*1000</f>
        <v>10082000</v>
      </c>
      <c r="T63" s="4">
        <f>Production_1000t!T63*1000</f>
        <v>7319000</v>
      </c>
      <c r="U63" s="4">
        <f>Production_1000t!U63*1000</f>
        <v>9353000</v>
      </c>
      <c r="V63" s="4">
        <f>Production_1000t!V63*1000</f>
        <v>7637000</v>
      </c>
      <c r="W63" s="4">
        <f>Production_1000t!W63*1000</f>
        <v>9552000</v>
      </c>
      <c r="X63" s="4">
        <f>Production_1000t!X63*1000</f>
        <v>10923000</v>
      </c>
      <c r="Y63" s="4">
        <f>Production_1000t!Y63*1000</f>
        <v>11598000</v>
      </c>
      <c r="Z63" s="4">
        <f>Production_1000t!Z63*1000</f>
        <v>12345000</v>
      </c>
      <c r="AA63" s="4">
        <f>Production_1000t!AA63*1000</f>
        <v>11949000</v>
      </c>
      <c r="AB63" s="4">
        <f>Production_1000t!AB63*1000</f>
        <v>14957000</v>
      </c>
      <c r="AC63" s="4">
        <f>Production_1000t!AC63*1000</f>
        <v>15161000</v>
      </c>
      <c r="AD63" s="4">
        <f>Production_1000t!AD63*1000</f>
        <v>15144000</v>
      </c>
      <c r="AE63" s="4">
        <f>Production_1000t!AE63*1000</f>
        <v>16598000</v>
      </c>
      <c r="AF63" s="4">
        <f>Production_1000t!AF63*1000</f>
        <v>12312000</v>
      </c>
      <c r="AG63" s="4">
        <f>Production_1000t!AG63*1000</f>
        <v>13367000</v>
      </c>
      <c r="AH63" s="4">
        <f>Production_1000t!AH63*1000</f>
        <v>14784000</v>
      </c>
      <c r="AI63" s="4">
        <f>Production_1000t!AI63*1000</f>
        <v>14324000</v>
      </c>
      <c r="AJ63" s="4">
        <f>Production_1000t!AJ63*1000</f>
        <v>11447000</v>
      </c>
      <c r="AK63" s="4">
        <f>Production_1000t!AK63*1000</f>
        <v>10832000</v>
      </c>
      <c r="AL63" s="4">
        <f>Production_1000t!AL63*1000</f>
        <v>12105000</v>
      </c>
      <c r="AM63" s="4">
        <f>Production_1000t!AM63*1000</f>
        <v>12345000</v>
      </c>
      <c r="AN63" s="4">
        <f>Production_1000t!AN63*1000</f>
        <v>10911000</v>
      </c>
      <c r="AO63" s="4">
        <f>Production_1000t!AO63*1000</f>
        <v>10678000</v>
      </c>
      <c r="AP63" s="4">
        <f>Production_1000t!AP63*1000</f>
        <v>10322000</v>
      </c>
      <c r="AQ63" s="4">
        <f>Production_1000t!AQ63*1000</f>
        <v>9591000</v>
      </c>
      <c r="AR63" s="4">
        <f>Production_1000t!AR63*1000</f>
        <v>9848000</v>
      </c>
      <c r="AS63" s="4">
        <f>Production_1000t!AS63*1000</f>
        <v>11699000</v>
      </c>
      <c r="AT63" s="4">
        <f>Production_1000t!AT63*1000</f>
        <v>11245000</v>
      </c>
      <c r="AU63" s="4">
        <f>Production_1000t!AU63*1000</f>
        <v>9767000</v>
      </c>
      <c r="AV63" s="4">
        <f>Production_1000t!AV63*1000</f>
        <v>9342000</v>
      </c>
      <c r="AW63" s="4">
        <f>Production_1000t!AW63*1000</f>
        <v>10028000</v>
      </c>
      <c r="AX63" s="4">
        <f>Production_1000t!AX63*1000</f>
        <v>10374000</v>
      </c>
      <c r="AY63" s="4">
        <f>Production_1000t!AY63*1000</f>
        <v>10343000</v>
      </c>
      <c r="AZ63" s="4">
        <f>Production_1000t!AZ63*1000</f>
        <v>10442000</v>
      </c>
      <c r="BA63" s="4">
        <f>Production_1000t!BA63*1000</f>
        <v>10823000</v>
      </c>
      <c r="BB63" s="4">
        <f>Production_1000t!BB63*1000</f>
        <v>11556000</v>
      </c>
      <c r="BC63" s="4">
        <v>11664000</v>
      </c>
      <c r="BD63" s="4">
        <v>11892000</v>
      </c>
      <c r="BE63" s="4">
        <v>14750000</v>
      </c>
      <c r="BF63" s="4">
        <v>16404000</v>
      </c>
    </row>
    <row r="64" spans="1:58" x14ac:dyDescent="0.3">
      <c r="A64" s="3" t="s">
        <v>63</v>
      </c>
      <c r="B64" s="4">
        <f>Production_1000t!B64*1000</f>
        <v>16940000</v>
      </c>
      <c r="C64" s="4">
        <f>Production_1000t!C64*1000</f>
        <v>19104000</v>
      </c>
      <c r="D64" s="4">
        <f>Production_1000t!D64*1000</f>
        <v>19304000</v>
      </c>
      <c r="E64" s="4">
        <f>Production_1000t!E64*1000</f>
        <v>23180000</v>
      </c>
      <c r="F64" s="4">
        <f>Production_1000t!F64*1000</f>
        <v>22334000</v>
      </c>
      <c r="G64" s="4">
        <f>Production_1000t!G64*1000</f>
        <v>24872000</v>
      </c>
      <c r="H64" s="4">
        <f>Production_1000t!H64*1000</f>
        <v>26376000</v>
      </c>
      <c r="I64" s="4">
        <f>Production_1000t!I64*1000</f>
        <v>27528000</v>
      </c>
      <c r="J64" s="4">
        <f>Production_1000t!J64*1000</f>
        <v>25588000</v>
      </c>
      <c r="K64" s="4">
        <f>Production_1000t!K64*1000</f>
        <v>29643000</v>
      </c>
      <c r="L64" s="4">
        <f>Production_1000t!L64*1000</f>
        <v>28740000</v>
      </c>
      <c r="M64" s="4">
        <f>Production_1000t!M64*1000</f>
        <v>22727000</v>
      </c>
      <c r="N64" s="4">
        <f>Production_1000t!N64*1000</f>
        <v>21905000</v>
      </c>
      <c r="O64" s="4">
        <f>Production_1000t!O64*1000</f>
        <v>24285000</v>
      </c>
      <c r="P64" s="4">
        <f>Production_1000t!P64*1000</f>
        <v>24152000</v>
      </c>
      <c r="Q64" s="4">
        <f>Production_1000t!Q64*1000</f>
        <v>27097000</v>
      </c>
      <c r="R64" s="4">
        <f>Production_1000t!R64*1000</f>
        <v>26422000</v>
      </c>
      <c r="S64" s="4">
        <f>Production_1000t!S64*1000</f>
        <v>28363000</v>
      </c>
      <c r="T64" s="4">
        <f>Production_1000t!T64*1000</f>
        <v>29107000</v>
      </c>
      <c r="U64" s="4">
        <f>Production_1000t!U64*1000</f>
        <v>28766000</v>
      </c>
      <c r="V64" s="4">
        <f>Production_1000t!V64*1000</f>
        <v>30204000</v>
      </c>
      <c r="W64" s="4">
        <f>Production_1000t!W64*1000</f>
        <v>31211000</v>
      </c>
      <c r="X64" s="4">
        <f>Production_1000t!X64*1000</f>
        <v>30993000</v>
      </c>
      <c r="Y64" s="4">
        <f>Production_1000t!Y64*1000</f>
        <v>34555000</v>
      </c>
      <c r="Z64" s="4">
        <f>Production_1000t!Z64*1000</f>
        <v>35008000</v>
      </c>
      <c r="AA64" s="4">
        <f>Production_1000t!AA64*1000</f>
        <v>37790000</v>
      </c>
      <c r="AB64" s="4">
        <f>Production_1000t!AB64*1000</f>
        <v>36713000</v>
      </c>
      <c r="AC64" s="4">
        <f>Production_1000t!AC64*1000</f>
        <v>40215000</v>
      </c>
      <c r="AD64" s="4">
        <f>Production_1000t!AD64*1000</f>
        <v>40633000</v>
      </c>
      <c r="AE64" s="4">
        <f>Production_1000t!AE64*1000</f>
        <v>38501000</v>
      </c>
      <c r="AF64" s="4">
        <f>Production_1000t!AF64*1000</f>
        <v>38356000</v>
      </c>
      <c r="AG64" s="4">
        <f>Production_1000t!AG64*1000</f>
        <v>38397000</v>
      </c>
      <c r="AH64" s="4">
        <f>Production_1000t!AH64*1000</f>
        <v>39599000</v>
      </c>
      <c r="AI64" s="4">
        <f>Production_1000t!AI64*1000</f>
        <v>43756000</v>
      </c>
      <c r="AJ64" s="4">
        <f>Production_1000t!AJ64*1000</f>
        <v>40741000</v>
      </c>
      <c r="AK64" s="4">
        <f>Production_1000t!AK64*1000</f>
        <v>41424000</v>
      </c>
      <c r="AL64" s="4">
        <f>Production_1000t!AL64*1000</f>
        <v>40342000</v>
      </c>
      <c r="AM64" s="4">
        <f>Production_1000t!AM64*1000</f>
        <v>33103000</v>
      </c>
      <c r="AN64" s="4">
        <f>Production_1000t!AN64*1000</f>
        <v>38740000</v>
      </c>
      <c r="AO64" s="4">
        <f>Production_1000t!AO64*1000</f>
        <v>40706000</v>
      </c>
      <c r="AP64" s="4">
        <f>Production_1000t!AP64*1000</f>
        <v>38051000</v>
      </c>
      <c r="AQ64" s="4">
        <f>Production_1000t!AQ64*1000</f>
        <v>39504000</v>
      </c>
      <c r="AR64" s="4">
        <f>Production_1000t!AR64*1000</f>
        <v>35957000</v>
      </c>
      <c r="AS64" s="4">
        <f>Production_1000t!AS64*1000</f>
        <v>40133000</v>
      </c>
      <c r="AT64" s="4">
        <f>Production_1000t!AT64*1000</f>
        <v>39665000</v>
      </c>
      <c r="AU64" s="4">
        <f>Production_1000t!AU64*1000</f>
        <v>36352000</v>
      </c>
      <c r="AV64" s="4">
        <f>Production_1000t!AV64*1000</f>
        <v>37592000</v>
      </c>
      <c r="AW64" s="4">
        <f>Production_1000t!AW64*1000</f>
        <v>37613000</v>
      </c>
      <c r="AX64" s="4">
        <f>Production_1000t!AX64*1000</f>
        <v>36987000</v>
      </c>
      <c r="AY64" s="4">
        <f>Production_1000t!AY64*1000</f>
        <v>33958000</v>
      </c>
      <c r="AZ64" s="4">
        <f>Production_1000t!AZ64*1000</f>
        <v>38280000</v>
      </c>
      <c r="BA64" s="4">
        <f>Production_1000t!BA64*1000</f>
        <v>37916000</v>
      </c>
      <c r="BB64" s="4">
        <f>Production_1000t!BB64*1000</f>
        <v>36637000</v>
      </c>
      <c r="BC64" s="4">
        <v>33604000</v>
      </c>
      <c r="BD64" s="4">
        <v>34305000</v>
      </c>
      <c r="BE64" s="4">
        <v>33088000</v>
      </c>
      <c r="BF64" s="4">
        <v>34963000</v>
      </c>
    </row>
    <row r="65" spans="1:58" x14ac:dyDescent="0.3">
      <c r="A65" s="3" t="s">
        <v>64</v>
      </c>
      <c r="B65" s="4">
        <f>Production_1000t!B65*1000</f>
        <v>71000</v>
      </c>
      <c r="C65" s="4">
        <f>Production_1000t!C65*1000</f>
        <v>111000</v>
      </c>
      <c r="D65" s="4">
        <f>Production_1000t!D65*1000</f>
        <v>116000</v>
      </c>
      <c r="E65" s="4">
        <f>Production_1000t!E65*1000</f>
        <v>103000</v>
      </c>
      <c r="F65" s="4">
        <f>Production_1000t!F65*1000</f>
        <v>74000</v>
      </c>
      <c r="G65" s="4">
        <f>Production_1000t!G65*1000</f>
        <v>100000</v>
      </c>
      <c r="H65" s="4">
        <f>Production_1000t!H65*1000</f>
        <v>89000</v>
      </c>
      <c r="I65" s="4">
        <f>Production_1000t!I65*1000</f>
        <v>128000</v>
      </c>
      <c r="J65" s="4">
        <f>Production_1000t!J65*1000</f>
        <v>103000</v>
      </c>
      <c r="K65" s="4">
        <f>Production_1000t!K65*1000</f>
        <v>103000</v>
      </c>
      <c r="L65" s="4">
        <f>Production_1000t!L65*1000</f>
        <v>110000</v>
      </c>
      <c r="M65" s="4">
        <f>Production_1000t!M65*1000</f>
        <v>114000</v>
      </c>
      <c r="N65" s="4">
        <f>Production_1000t!N65*1000</f>
        <v>122000</v>
      </c>
      <c r="O65" s="4">
        <f>Production_1000t!O65*1000</f>
        <v>128000</v>
      </c>
      <c r="P65" s="4">
        <f>Production_1000t!P65*1000</f>
        <v>127000</v>
      </c>
      <c r="Q65" s="4">
        <f>Production_1000t!Q65*1000</f>
        <v>156000</v>
      </c>
      <c r="R65" s="4">
        <f>Production_1000t!R65*1000</f>
        <v>155000</v>
      </c>
      <c r="S65" s="4">
        <f>Production_1000t!S65*1000</f>
        <v>169000</v>
      </c>
      <c r="T65" s="4">
        <f>Production_1000t!T65*1000</f>
        <v>168000</v>
      </c>
      <c r="U65" s="4">
        <f>Production_1000t!U65*1000</f>
        <v>179000</v>
      </c>
      <c r="V65" s="4">
        <f>Production_1000t!V65*1000</f>
        <v>162000</v>
      </c>
      <c r="W65" s="4">
        <f>Production_1000t!W65*1000</f>
        <v>166000</v>
      </c>
      <c r="X65" s="4">
        <f>Production_1000t!X65*1000</f>
        <v>152000</v>
      </c>
      <c r="Y65" s="4">
        <f>Production_1000t!Y65*1000</f>
        <v>155000</v>
      </c>
      <c r="Z65" s="4">
        <f>Production_1000t!Z65*1000</f>
        <v>143000</v>
      </c>
      <c r="AA65" s="4">
        <f>Production_1000t!AA65*1000</f>
        <v>170000</v>
      </c>
      <c r="AB65" s="4">
        <f>Production_1000t!AB65*1000</f>
        <v>173000</v>
      </c>
      <c r="AC65" s="4">
        <f>Production_1000t!AC65*1000</f>
        <v>230000</v>
      </c>
      <c r="AD65" s="4">
        <f>Production_1000t!AD65*1000</f>
        <v>250000</v>
      </c>
      <c r="AE65" s="4">
        <f>Production_1000t!AE65*1000</f>
        <v>288000</v>
      </c>
      <c r="AF65" s="4">
        <f>Production_1000t!AF65*1000</f>
        <v>282000</v>
      </c>
      <c r="AG65" s="4">
        <f>Production_1000t!AG65*1000</f>
        <v>241000</v>
      </c>
      <c r="AH65" s="4">
        <f>Production_1000t!AH65*1000</f>
        <v>242000</v>
      </c>
      <c r="AI65" s="4">
        <f>Production_1000t!AI65*1000</f>
        <v>224000</v>
      </c>
      <c r="AJ65" s="4">
        <f>Production_1000t!AJ65*1000</f>
        <v>237000</v>
      </c>
      <c r="AK65" s="4">
        <f>Production_1000t!AK65*1000</f>
        <v>240000</v>
      </c>
      <c r="AL65" s="4">
        <f>Production_1000t!AL65*1000</f>
        <v>235000</v>
      </c>
      <c r="AM65" s="4">
        <f>Production_1000t!AM65*1000</f>
        <v>258000</v>
      </c>
      <c r="AN65" s="4">
        <f>Production_1000t!AN65*1000</f>
        <v>304000</v>
      </c>
      <c r="AO65" s="4">
        <f>Production_1000t!AO65*1000</f>
        <v>315000</v>
      </c>
      <c r="AP65" s="4">
        <f>Production_1000t!AP65*1000</f>
        <v>360000</v>
      </c>
      <c r="AQ65" s="4">
        <f>Production_1000t!AQ65*1000</f>
        <v>397000</v>
      </c>
      <c r="AR65" s="4">
        <f>Production_1000t!AR65*1000</f>
        <v>421000</v>
      </c>
      <c r="AS65" s="4">
        <f>Production_1000t!AS65*1000</f>
        <v>427000</v>
      </c>
      <c r="AT65" s="4">
        <f>Production_1000t!AT65*1000</f>
        <v>445000</v>
      </c>
      <c r="AU65" s="4">
        <f>Production_1000t!AU65*1000</f>
        <v>466000</v>
      </c>
      <c r="AV65" s="4">
        <f>Production_1000t!AV65*1000</f>
        <v>462000</v>
      </c>
      <c r="AW65" s="4">
        <f>Production_1000t!AW65*1000</f>
        <v>445000</v>
      </c>
      <c r="AX65" s="4">
        <f>Production_1000t!AX65*1000</f>
        <v>458000</v>
      </c>
      <c r="AY65" s="4">
        <f>Production_1000t!AY65*1000</f>
        <v>449000</v>
      </c>
      <c r="AZ65" s="4">
        <f>Production_1000t!AZ65*1000</f>
        <v>450000</v>
      </c>
      <c r="BA65" s="4">
        <f>Production_1000t!BA65*1000</f>
        <v>452000</v>
      </c>
      <c r="BB65" s="4">
        <f>Production_1000t!BB65*1000</f>
        <v>472000</v>
      </c>
      <c r="BC65" s="4">
        <v>528000</v>
      </c>
      <c r="BD65" s="4">
        <v>577000</v>
      </c>
      <c r="BE65" s="4">
        <v>622000</v>
      </c>
      <c r="BF65" s="4">
        <v>691000</v>
      </c>
    </row>
    <row r="66" spans="1:58" x14ac:dyDescent="0.3">
      <c r="A66" s="3" t="s">
        <v>65</v>
      </c>
      <c r="B66" s="4">
        <f>Production_1000t!B66*1000</f>
        <v>24666000</v>
      </c>
      <c r="C66" s="4">
        <f>Production_1000t!C66*1000</f>
        <v>25973000</v>
      </c>
      <c r="D66" s="4">
        <f>Production_1000t!D66*1000</f>
        <v>27935000</v>
      </c>
      <c r="E66" s="4">
        <f>Production_1000t!E66*1000</f>
        <v>28598000</v>
      </c>
      <c r="F66" s="4">
        <f>Production_1000t!F66*1000</f>
        <v>31200000</v>
      </c>
      <c r="G66" s="4">
        <f>Production_1000t!G66*1000</f>
        <v>32325000</v>
      </c>
      <c r="H66" s="4">
        <f>Production_1000t!H66*1000</f>
        <v>33775000</v>
      </c>
      <c r="I66" s="4">
        <f>Production_1000t!I66*1000</f>
        <v>34312000</v>
      </c>
      <c r="J66" s="4">
        <f>Production_1000t!J66*1000</f>
        <v>34014000</v>
      </c>
      <c r="K66" s="4">
        <f>Production_1000t!K66*1000</f>
        <v>35681000</v>
      </c>
      <c r="L66" s="4">
        <f>Production_1000t!L66*1000</f>
        <v>39294000</v>
      </c>
      <c r="M66" s="4">
        <f>Production_1000t!M66*1000</f>
        <v>40490000</v>
      </c>
      <c r="N66" s="4">
        <f>Production_1000t!N66*1000</f>
        <v>40338000</v>
      </c>
      <c r="O66" s="4">
        <f>Production_1000t!O66*1000</f>
        <v>42301000</v>
      </c>
      <c r="P66" s="4">
        <f>Production_1000t!P66*1000</f>
        <v>41534000</v>
      </c>
      <c r="Q66" s="4">
        <f>Production_1000t!Q66*1000</f>
        <v>40596000</v>
      </c>
      <c r="R66" s="4">
        <f>Production_1000t!R66*1000</f>
        <v>42791000</v>
      </c>
      <c r="S66" s="4">
        <f>Production_1000t!S66*1000</f>
        <v>45481000</v>
      </c>
      <c r="T66" s="4">
        <f>Production_1000t!T66*1000</f>
        <v>49921000</v>
      </c>
      <c r="U66" s="4">
        <f>Production_1000t!U66*1000</f>
        <v>52520000</v>
      </c>
      <c r="V66" s="4">
        <f>Production_1000t!V66*1000</f>
        <v>52838000</v>
      </c>
      <c r="W66" s="4">
        <f>Production_1000t!W66*1000</f>
        <v>53038000</v>
      </c>
      <c r="X66" s="4">
        <f>Production_1000t!X66*1000</f>
        <v>55318000</v>
      </c>
      <c r="Y66" s="4">
        <f>Production_1000t!Y66*1000</f>
        <v>57323000</v>
      </c>
      <c r="Z66" s="4">
        <f>Production_1000t!Z66*1000</f>
        <v>59794000</v>
      </c>
      <c r="AA66" s="4">
        <f>Production_1000t!AA66*1000</f>
        <v>60541000</v>
      </c>
      <c r="AB66" s="4">
        <f>Production_1000t!AB66*1000</f>
        <v>63238000</v>
      </c>
      <c r="AC66" s="4">
        <f>Production_1000t!AC66*1000</f>
        <v>66712000</v>
      </c>
      <c r="AD66" s="4">
        <f>Production_1000t!AD66*1000</f>
        <v>67788000</v>
      </c>
      <c r="AE66" s="4">
        <f>Production_1000t!AE66*1000</f>
        <v>69416000</v>
      </c>
      <c r="AF66" s="4">
        <f>Production_1000t!AF66*1000</f>
        <v>70314000</v>
      </c>
      <c r="AG66" s="4">
        <f>Production_1000t!AG66*1000</f>
        <v>72036000</v>
      </c>
      <c r="AH66" s="4">
        <f>Production_1000t!AH66*1000</f>
        <v>73455000</v>
      </c>
      <c r="AI66" s="4">
        <f>Production_1000t!AI66*1000</f>
        <v>75782000</v>
      </c>
      <c r="AJ66" s="4">
        <f>Production_1000t!AJ66*1000</f>
        <v>76732000</v>
      </c>
      <c r="AK66" s="4">
        <f>Production_1000t!AK66*1000</f>
        <v>77036000</v>
      </c>
      <c r="AL66" s="4">
        <f>Production_1000t!AL66*1000</f>
        <v>77742000</v>
      </c>
      <c r="AM66" s="4">
        <f>Production_1000t!AM66*1000</f>
        <v>82665000</v>
      </c>
      <c r="AN66" s="4">
        <f>Production_1000t!AN66*1000</f>
        <v>84057000</v>
      </c>
      <c r="AO66" s="4">
        <f>Production_1000t!AO66*1000</f>
        <v>85778000</v>
      </c>
      <c r="AP66" s="4">
        <f>Production_1000t!AP66*1000</f>
        <v>86191000</v>
      </c>
      <c r="AQ66" s="4">
        <f>Production_1000t!AQ66*1000</f>
        <v>88634000</v>
      </c>
      <c r="AR66" s="4">
        <f>Production_1000t!AR66*1000</f>
        <v>91969000</v>
      </c>
      <c r="AS66" s="4">
        <f>Production_1000t!AS66*1000</f>
        <v>92472000</v>
      </c>
      <c r="AT66" s="4">
        <f>Production_1000t!AT66*1000</f>
        <v>94191000</v>
      </c>
      <c r="AU66" s="4">
        <f>Production_1000t!AU66*1000</f>
        <v>96853000</v>
      </c>
      <c r="AV66" s="4">
        <f>Production_1000t!AV66*1000</f>
        <v>99739000</v>
      </c>
      <c r="AW66" s="4">
        <f>Production_1000t!AW66*1000</f>
        <v>102663000</v>
      </c>
      <c r="AX66" s="4">
        <f>Production_1000t!AX66*1000</f>
        <v>104625000</v>
      </c>
      <c r="AY66" s="4">
        <f>Production_1000t!AY66*1000</f>
        <v>107263000</v>
      </c>
      <c r="AZ66" s="4">
        <f>Production_1000t!AZ66*1000</f>
        <v>107870000</v>
      </c>
      <c r="BA66" s="4">
        <f>Production_1000t!BA66*1000</f>
        <v>111259000</v>
      </c>
      <c r="BB66" s="4">
        <f>Production_1000t!BB66*1000</f>
        <v>113068000</v>
      </c>
      <c r="BC66" s="4">
        <v>117086000</v>
      </c>
      <c r="BD66" s="4">
        <v>119358000</v>
      </c>
      <c r="BE66" s="4">
        <v>118730000</v>
      </c>
      <c r="BF66" s="4">
        <v>119729000</v>
      </c>
    </row>
    <row r="67" spans="1:58" x14ac:dyDescent="0.3">
      <c r="A67" s="3" t="s">
        <v>66</v>
      </c>
      <c r="B67" s="4">
        <f>Production_1000t!B67*1000</f>
        <v>980000</v>
      </c>
      <c r="C67" s="4">
        <f>Production_1000t!C67*1000</f>
        <v>1065000</v>
      </c>
      <c r="D67" s="4">
        <f>Production_1000t!D67*1000</f>
        <v>1150000</v>
      </c>
      <c r="E67" s="4">
        <f>Production_1000t!E67*1000</f>
        <v>1150000</v>
      </c>
      <c r="F67" s="4">
        <f>Production_1000t!F67*1000</f>
        <v>1045000</v>
      </c>
      <c r="G67" s="4">
        <f>Production_1000t!G67*1000</f>
        <v>1149000</v>
      </c>
      <c r="H67" s="4">
        <f>Production_1000t!H67*1000</f>
        <v>1240000</v>
      </c>
      <c r="I67" s="4">
        <f>Production_1000t!I67*1000</f>
        <v>1163000</v>
      </c>
      <c r="J67" s="4">
        <f>Production_1000t!J67*1000</f>
        <v>1181000</v>
      </c>
      <c r="K67" s="4">
        <f>Production_1000t!K67*1000</f>
        <v>1340000</v>
      </c>
      <c r="L67" s="4">
        <f>Production_1000t!L67*1000</f>
        <v>1320000</v>
      </c>
      <c r="M67" s="4">
        <f>Production_1000t!M67*1000</f>
        <v>1303000</v>
      </c>
      <c r="N67" s="4">
        <f>Production_1000t!N67*1000</f>
        <v>1398000</v>
      </c>
      <c r="O67" s="4">
        <f>Production_1000t!O67*1000</f>
        <v>1320000</v>
      </c>
      <c r="P67" s="4">
        <f>Production_1000t!P67*1000</f>
        <v>1442000</v>
      </c>
      <c r="Q67" s="4">
        <f>Production_1000t!Q67*1000</f>
        <v>1380000</v>
      </c>
      <c r="R67" s="4">
        <f>Production_1000t!R67*1000</f>
        <v>1580000</v>
      </c>
      <c r="S67" s="4">
        <f>Production_1000t!S67*1000</f>
        <v>1616000</v>
      </c>
      <c r="T67" s="4">
        <f>Production_1000t!T67*1000</f>
        <v>1574000</v>
      </c>
      <c r="U67" s="4">
        <f>Production_1000t!U67*1000</f>
        <v>1567000</v>
      </c>
      <c r="V67" s="4">
        <f>Production_1000t!V67*1000</f>
        <v>1541000</v>
      </c>
      <c r="W67" s="4">
        <f>Production_1000t!W67*1000</f>
        <v>1617000</v>
      </c>
      <c r="X67" s="4">
        <f>Production_1000t!X67*1000</f>
        <v>1621000</v>
      </c>
      <c r="Y67" s="4">
        <f>Production_1000t!Y67*1000</f>
        <v>1695000</v>
      </c>
      <c r="Z67" s="4">
        <f>Production_1000t!Z67*1000</f>
        <v>1951000</v>
      </c>
      <c r="AA67" s="4">
        <f>Production_1000t!AA67*1000</f>
        <v>1769000</v>
      </c>
      <c r="AB67" s="4">
        <f>Production_1000t!AB67*1000</f>
        <v>1709000</v>
      </c>
      <c r="AC67" s="4">
        <f>Production_1000t!AC67*1000</f>
        <v>1803000</v>
      </c>
      <c r="AD67" s="4">
        <f>Production_1000t!AD67*1000</f>
        <v>1969000</v>
      </c>
      <c r="AE67" s="4">
        <f>Production_1000t!AE67*1000</f>
        <v>1902000</v>
      </c>
      <c r="AF67" s="4">
        <f>Production_1000t!AF67*1000</f>
        <v>1851000</v>
      </c>
      <c r="AG67" s="4">
        <f>Production_1000t!AG67*1000</f>
        <v>1965000</v>
      </c>
      <c r="AH67" s="4">
        <f>Production_1000t!AH67*1000</f>
        <v>1971000</v>
      </c>
      <c r="AI67" s="4">
        <f>Production_1000t!AI67*1000</f>
        <v>1866000</v>
      </c>
      <c r="AJ67" s="4">
        <f>Production_1000t!AJ67*1000</f>
        <v>1934000</v>
      </c>
      <c r="AK67" s="4">
        <f>Production_1000t!AK67*1000</f>
        <v>2222000</v>
      </c>
      <c r="AL67" s="4">
        <f>Production_1000t!AL67*1000</f>
        <v>2059000</v>
      </c>
      <c r="AM67" s="4">
        <f>Production_1000t!AM67*1000</f>
        <v>2283000</v>
      </c>
      <c r="AN67" s="4">
        <f>Production_1000t!AN67*1000</f>
        <v>2352000</v>
      </c>
      <c r="AO67" s="4">
        <f>Production_1000t!AO67*1000</f>
        <v>2461000</v>
      </c>
      <c r="AP67" s="4">
        <f>Production_1000t!AP67*1000</f>
        <v>2543000</v>
      </c>
      <c r="AQ67" s="4">
        <f>Production_1000t!AQ67*1000</f>
        <v>2406000</v>
      </c>
      <c r="AR67" s="4">
        <f>Production_1000t!AR67*1000</f>
        <v>2788000</v>
      </c>
      <c r="AS67" s="4">
        <f>Production_1000t!AS67*1000</f>
        <v>2786000</v>
      </c>
      <c r="AT67" s="4">
        <f>Production_1000t!AT67*1000</f>
        <v>2793000</v>
      </c>
      <c r="AU67" s="4">
        <f>Production_1000t!AU67*1000</f>
        <v>2915000</v>
      </c>
      <c r="AV67" s="4">
        <f>Production_1000t!AV67*1000</f>
        <v>3044000</v>
      </c>
      <c r="AW67" s="4">
        <f>Production_1000t!AW67*1000</f>
        <v>3135000</v>
      </c>
      <c r="AX67" s="4">
        <f>Production_1000t!AX67*1000</f>
        <v>3057000</v>
      </c>
      <c r="AY67" s="4">
        <f>Production_1000t!AY67*1000</f>
        <v>3079000</v>
      </c>
      <c r="AZ67" s="4">
        <f>Production_1000t!AZ67*1000</f>
        <v>3287000</v>
      </c>
      <c r="BA67" s="4">
        <f>Production_1000t!BA67*1000</f>
        <v>3345000</v>
      </c>
      <c r="BB67" s="4">
        <f>Production_1000t!BB67*1000</f>
        <v>3395000</v>
      </c>
      <c r="BC67" s="4">
        <v>3643000</v>
      </c>
      <c r="BD67" s="4">
        <v>3957000</v>
      </c>
      <c r="BE67" s="4">
        <v>4007000</v>
      </c>
      <c r="BF67" s="4">
        <v>4571000</v>
      </c>
    </row>
    <row r="68" spans="1:58" x14ac:dyDescent="0.3">
      <c r="A68" s="3" t="s">
        <v>67</v>
      </c>
      <c r="B68" s="4">
        <f>Production_1000t!B68*1000</f>
        <v>3651000</v>
      </c>
      <c r="C68" s="4">
        <f>Production_1000t!C68*1000</f>
        <v>3671000</v>
      </c>
      <c r="D68" s="4">
        <f>Production_1000t!D68*1000</f>
        <v>3810000</v>
      </c>
      <c r="E68" s="4">
        <f>Production_1000t!E68*1000</f>
        <v>3937000</v>
      </c>
      <c r="F68" s="4">
        <f>Production_1000t!F68*1000</f>
        <v>4268000</v>
      </c>
      <c r="G68" s="4">
        <f>Production_1000t!G68*1000</f>
        <v>4557000</v>
      </c>
      <c r="H68" s="4">
        <f>Production_1000t!H68*1000</f>
        <v>4816000</v>
      </c>
      <c r="I68" s="4">
        <f>Production_1000t!I68*1000</f>
        <v>4817000</v>
      </c>
      <c r="J68" s="4">
        <f>Production_1000t!J68*1000</f>
        <v>4996000</v>
      </c>
      <c r="K68" s="4">
        <f>Production_1000t!K68*1000</f>
        <v>5225000</v>
      </c>
      <c r="L68" s="4">
        <f>Production_1000t!L68*1000</f>
        <v>5466000</v>
      </c>
      <c r="M68" s="4">
        <f>Production_1000t!M68*1000</f>
        <v>5454000</v>
      </c>
      <c r="N68" s="4">
        <f>Production_1000t!N68*1000</f>
        <v>5586000</v>
      </c>
      <c r="O68" s="4">
        <f>Production_1000t!O68*1000</f>
        <v>5958000</v>
      </c>
      <c r="P68" s="4">
        <f>Production_1000t!P68*1000</f>
        <v>6930000</v>
      </c>
      <c r="Q68" s="4">
        <f>Production_1000t!Q68*1000</f>
        <v>7806000</v>
      </c>
      <c r="R68" s="4">
        <f>Production_1000t!R68*1000</f>
        <v>7859000</v>
      </c>
      <c r="S68" s="4">
        <f>Production_1000t!S68*1000</f>
        <v>8200000</v>
      </c>
      <c r="T68" s="4">
        <f>Production_1000t!T68*1000</f>
        <v>9285000</v>
      </c>
      <c r="U68" s="4">
        <f>Production_1000t!U68*1000</f>
        <v>10636000</v>
      </c>
      <c r="V68" s="4">
        <f>Production_1000t!V68*1000</f>
        <v>8811000</v>
      </c>
      <c r="W68" s="4">
        <f>Production_1000t!W68*1000</f>
        <v>8508000</v>
      </c>
      <c r="X68" s="4">
        <f>Production_1000t!X68*1000</f>
        <v>8484000</v>
      </c>
      <c r="Y68" s="4">
        <f>Production_1000t!Y68*1000</f>
        <v>9007000</v>
      </c>
      <c r="Z68" s="4">
        <f>Production_1000t!Z68*1000</f>
        <v>9518000</v>
      </c>
      <c r="AA68" s="4">
        <f>Production_1000t!AA68*1000</f>
        <v>10088000</v>
      </c>
      <c r="AB68" s="4">
        <f>Production_1000t!AB68*1000</f>
        <v>10331000</v>
      </c>
      <c r="AC68" s="4">
        <f>Production_1000t!AC68*1000</f>
        <v>10906000</v>
      </c>
      <c r="AD68" s="4">
        <f>Production_1000t!AD68*1000</f>
        <v>11332000</v>
      </c>
      <c r="AE68" s="4">
        <f>Production_1000t!AE68*1000</f>
        <v>11563000</v>
      </c>
      <c r="AF68" s="4">
        <f>Production_1000t!AF68*1000</f>
        <v>11310000</v>
      </c>
      <c r="AG68" s="4">
        <f>Production_1000t!AG68*1000</f>
        <v>11934000</v>
      </c>
      <c r="AH68" s="4">
        <f>Production_1000t!AH68*1000</f>
        <v>12726000</v>
      </c>
      <c r="AI68" s="4">
        <f>Production_1000t!AI68*1000</f>
        <v>12669000</v>
      </c>
      <c r="AJ68" s="4">
        <f>Production_1000t!AJ68*1000</f>
        <v>12776000</v>
      </c>
      <c r="AK68" s="4">
        <f>Production_1000t!AK68*1000</f>
        <v>12603000</v>
      </c>
      <c r="AL68" s="4">
        <f>Production_1000t!AL68*1000</f>
        <v>13019000</v>
      </c>
      <c r="AM68" s="4">
        <f>Production_1000t!AM68*1000</f>
        <v>12784000</v>
      </c>
      <c r="AN68" s="4">
        <f>Production_1000t!AN68*1000</f>
        <v>14626000</v>
      </c>
      <c r="AO68" s="4">
        <f>Production_1000t!AO68*1000</f>
        <v>14876000</v>
      </c>
      <c r="AP68" s="4">
        <f>Production_1000t!AP68*1000</f>
        <v>15505000</v>
      </c>
      <c r="AQ68" s="4">
        <f>Production_1000t!AQ68*1000</f>
        <v>15570000</v>
      </c>
      <c r="AR68" s="4">
        <f>Production_1000t!AR68*1000</f>
        <v>15917000</v>
      </c>
      <c r="AS68" s="4">
        <f>Production_1000t!AS68*1000</f>
        <v>16596000</v>
      </c>
      <c r="AT68" s="4">
        <f>Production_1000t!AT68*1000</f>
        <v>17504000</v>
      </c>
      <c r="AU68" s="4">
        <f>Production_1000t!AU68*1000</f>
        <v>19525000</v>
      </c>
      <c r="AV68" s="4">
        <f>Production_1000t!AV68*1000</f>
        <v>19819000</v>
      </c>
      <c r="AW68" s="4">
        <f>Production_1000t!AW68*1000</f>
        <v>19459000</v>
      </c>
      <c r="AX68" s="4">
        <f>Production_1000t!AX68*1000</f>
        <v>19695000</v>
      </c>
      <c r="AY68" s="4">
        <f>Production_1000t!AY68*1000</f>
        <v>20768000</v>
      </c>
      <c r="AZ68" s="4">
        <f>Production_1000t!AZ68*1000</f>
        <v>22583000</v>
      </c>
      <c r="BA68" s="4">
        <f>Production_1000t!BA68*1000</f>
        <v>23781000</v>
      </c>
      <c r="BB68" s="4">
        <f>Production_1000t!BB68*1000</f>
        <v>24278000</v>
      </c>
      <c r="BC68" s="4">
        <v>25330000</v>
      </c>
      <c r="BD68" s="4">
        <v>25768000</v>
      </c>
      <c r="BE68" s="4">
        <v>25922000</v>
      </c>
      <c r="BF68" s="4">
        <v>27157000</v>
      </c>
    </row>
    <row r="69" spans="1:58" x14ac:dyDescent="0.3">
      <c r="A69" s="3" t="s">
        <v>68</v>
      </c>
      <c r="B69" s="4">
        <f>Production_1000t!B69*1000</f>
        <v>10726000</v>
      </c>
      <c r="C69" s="4">
        <f>Production_1000t!C69*1000</f>
        <v>11340000</v>
      </c>
      <c r="D69" s="4">
        <f>Production_1000t!D69*1000</f>
        <v>11941000</v>
      </c>
      <c r="E69" s="4">
        <f>Production_1000t!E69*1000</f>
        <v>12793000</v>
      </c>
      <c r="F69" s="4">
        <f>Production_1000t!F69*1000</f>
        <v>11367000</v>
      </c>
      <c r="G69" s="4">
        <f>Production_1000t!G69*1000</f>
        <v>12398000</v>
      </c>
      <c r="H69" s="4">
        <f>Production_1000t!H69*1000</f>
        <v>13451000</v>
      </c>
      <c r="I69" s="4">
        <f>Production_1000t!I69*1000</f>
        <v>14118000</v>
      </c>
      <c r="J69" s="4">
        <f>Production_1000t!J69*1000</f>
        <v>14717000</v>
      </c>
      <c r="K69" s="4">
        <f>Production_1000t!K69*1000</f>
        <v>17081000</v>
      </c>
      <c r="L69" s="4">
        <f>Production_1000t!L69*1000</f>
        <v>17007000</v>
      </c>
      <c r="M69" s="4">
        <f>Production_1000t!M69*1000</f>
        <v>17096000</v>
      </c>
      <c r="N69" s="4">
        <f>Production_1000t!N69*1000</f>
        <v>17798000</v>
      </c>
      <c r="O69" s="4">
        <f>Production_1000t!O69*1000</f>
        <v>19006000</v>
      </c>
      <c r="P69" s="4">
        <f>Production_1000t!P69*1000</f>
        <v>20083000</v>
      </c>
      <c r="Q69" s="4">
        <f>Production_1000t!Q69*1000</f>
        <v>19466000</v>
      </c>
      <c r="R69" s="4">
        <f>Production_1000t!R69*1000</f>
        <v>19995000</v>
      </c>
      <c r="S69" s="4">
        <f>Production_1000t!S69*1000</f>
        <v>20994000</v>
      </c>
      <c r="T69" s="4">
        <f>Production_1000t!T69*1000</f>
        <v>18734000</v>
      </c>
      <c r="U69" s="4">
        <f>Production_1000t!U69*1000</f>
        <v>18594000</v>
      </c>
      <c r="V69" s="4">
        <f>Production_1000t!V69*1000</f>
        <v>18337000</v>
      </c>
      <c r="W69" s="4">
        <f>Production_1000t!W69*1000</f>
        <v>18307000</v>
      </c>
      <c r="X69" s="4">
        <f>Production_1000t!X69*1000</f>
        <v>18593000</v>
      </c>
      <c r="Y69" s="4">
        <f>Production_1000t!Y69*1000</f>
        <v>18611000</v>
      </c>
      <c r="Z69" s="4">
        <f>Production_1000t!Z69*1000</f>
        <v>19305000</v>
      </c>
      <c r="AA69" s="4">
        <f>Production_1000t!AA69*1000</f>
        <v>19407000</v>
      </c>
      <c r="AB69" s="4">
        <f>Production_1000t!AB69*1000</f>
        <v>19709000</v>
      </c>
      <c r="AC69" s="4">
        <f>Production_1000t!AC69*1000</f>
        <v>20034000</v>
      </c>
      <c r="AD69" s="4">
        <f>Production_1000t!AD69*1000</f>
        <v>21159000</v>
      </c>
      <c r="AE69" s="4">
        <f>Production_1000t!AE69*1000</f>
        <v>20789000</v>
      </c>
      <c r="AF69" s="4">
        <f>Production_1000t!AF69*1000</f>
        <v>21928000</v>
      </c>
      <c r="AG69" s="4">
        <f>Production_1000t!AG69*1000</f>
        <v>22030000</v>
      </c>
      <c r="AH69" s="4">
        <f>Production_1000t!AH69*1000</f>
        <v>22864000</v>
      </c>
      <c r="AI69" s="4">
        <f>Production_1000t!AI69*1000</f>
        <v>23711000</v>
      </c>
      <c r="AJ69" s="4">
        <f>Production_1000t!AJ69*1000</f>
        <v>24717000</v>
      </c>
      <c r="AK69" s="4">
        <f>Production_1000t!AK69*1000</f>
        <v>25606000</v>
      </c>
      <c r="AL69" s="4">
        <f>Production_1000t!AL69*1000</f>
        <v>25901000</v>
      </c>
      <c r="AM69" s="4">
        <f>Production_1000t!AM69*1000</f>
        <v>25902000</v>
      </c>
      <c r="AN69" s="4">
        <f>Production_1000t!AN69*1000</f>
        <v>25434000</v>
      </c>
      <c r="AO69" s="4">
        <f>Production_1000t!AO69*1000</f>
        <v>26700000</v>
      </c>
      <c r="AP69" s="4">
        <f>Production_1000t!AP69*1000</f>
        <v>28139000</v>
      </c>
      <c r="AQ69" s="4">
        <f>Production_1000t!AQ69*1000</f>
        <v>28124000</v>
      </c>
      <c r="AR69" s="4">
        <f>Production_1000t!AR69*1000</f>
        <v>28429000</v>
      </c>
      <c r="AS69" s="4">
        <f>Production_1000t!AS69*1000</f>
        <v>28819000</v>
      </c>
      <c r="AT69" s="4">
        <f>Production_1000t!AT69*1000</f>
        <v>29318000</v>
      </c>
      <c r="AU69" s="4">
        <f>Production_1000t!AU69*1000</f>
        <v>29884000</v>
      </c>
      <c r="AV69" s="4">
        <f>Production_1000t!AV69*1000</f>
        <v>31075000</v>
      </c>
      <c r="AW69" s="4">
        <f>Production_1000t!AW69*1000</f>
        <v>26191000</v>
      </c>
      <c r="AX69" s="4">
        <f>Production_1000t!AX69*1000</f>
        <v>26306000</v>
      </c>
      <c r="AY69" s="4">
        <f>Production_1000t!AY69*1000</f>
        <v>27281000</v>
      </c>
      <c r="AZ69" s="4">
        <f>Production_1000t!AZ69*1000</f>
        <v>27710000</v>
      </c>
      <c r="BA69" s="4">
        <f>Production_1000t!BA69*1000</f>
        <v>28500000</v>
      </c>
      <c r="BB69" s="4">
        <f>Production_1000t!BB69*1000</f>
        <v>28780000</v>
      </c>
      <c r="BC69" s="4">
        <v>33904000</v>
      </c>
      <c r="BD69" s="4">
        <v>34735000</v>
      </c>
      <c r="BE69" s="4">
        <v>35196000</v>
      </c>
      <c r="BF69" s="4">
        <v>36046000</v>
      </c>
    </row>
    <row r="70" spans="1:58" x14ac:dyDescent="0.3">
      <c r="A70" s="3" t="s">
        <v>69</v>
      </c>
      <c r="B70" s="4">
        <f>Production_1000t!B70*1000</f>
        <v>270443000</v>
      </c>
      <c r="C70" s="4">
        <f>Production_1000t!C70*1000</f>
        <v>252875000</v>
      </c>
      <c r="D70" s="4">
        <f>Production_1000t!D70*1000</f>
        <v>269868000</v>
      </c>
      <c r="E70" s="4">
        <f>Production_1000t!E70*1000</f>
        <v>284548000</v>
      </c>
      <c r="F70" s="4">
        <f>Production_1000t!F70*1000</f>
        <v>270776000</v>
      </c>
      <c r="G70" s="4">
        <f>Production_1000t!G70*1000</f>
        <v>281832000</v>
      </c>
      <c r="H70" s="4">
        <f>Production_1000t!H70*1000</f>
        <v>296086000</v>
      </c>
      <c r="I70" s="4">
        <f>Production_1000t!I70*1000</f>
        <v>303562000</v>
      </c>
      <c r="J70" s="4">
        <f>Production_1000t!J70*1000</f>
        <v>278331000</v>
      </c>
      <c r="K70" s="4">
        <f>Production_1000t!K70*1000</f>
        <v>297889000</v>
      </c>
      <c r="L70" s="4">
        <f>Production_1000t!L70*1000</f>
        <v>279309000</v>
      </c>
      <c r="M70" s="4">
        <f>Production_1000t!M70*1000</f>
        <v>271892000</v>
      </c>
      <c r="N70" s="4">
        <f>Production_1000t!N70*1000</f>
        <v>306880000</v>
      </c>
      <c r="O70" s="4">
        <f>Production_1000t!O70*1000</f>
        <v>284513000</v>
      </c>
      <c r="P70" s="4">
        <f>Production_1000t!P70*1000</f>
        <v>270076000</v>
      </c>
      <c r="Q70" s="4">
        <f>Production_1000t!Q70*1000</f>
        <v>272437000</v>
      </c>
      <c r="R70" s="4">
        <f>Production_1000t!R70*1000</f>
        <v>279305000</v>
      </c>
      <c r="S70" s="4">
        <f>Production_1000t!S70*1000</f>
        <v>290782000</v>
      </c>
      <c r="T70" s="4">
        <f>Production_1000t!T70*1000</f>
        <v>297505000</v>
      </c>
      <c r="U70" s="4">
        <f>Production_1000t!U70*1000</f>
        <v>240012000</v>
      </c>
      <c r="V70" s="4">
        <f>Production_1000t!V70*1000</f>
        <v>267277000</v>
      </c>
      <c r="W70" s="4">
        <f>Production_1000t!W70*1000</f>
        <v>264661000</v>
      </c>
      <c r="X70" s="4">
        <f>Production_1000t!X70*1000</f>
        <v>263944000</v>
      </c>
      <c r="Y70" s="4">
        <f>Production_1000t!Y70*1000</f>
        <v>290425000</v>
      </c>
      <c r="Z70" s="4">
        <f>Production_1000t!Z70*1000</f>
        <v>281109000</v>
      </c>
      <c r="AA70" s="4">
        <f>Production_1000t!AA70*1000</f>
        <v>285976000</v>
      </c>
      <c r="AB70" s="4">
        <f>Production_1000t!AB70*1000</f>
        <v>278819000</v>
      </c>
      <c r="AC70" s="4">
        <f>Production_1000t!AC70*1000</f>
        <v>268014000</v>
      </c>
      <c r="AD70" s="4">
        <f>Production_1000t!AD70*1000</f>
        <v>275960000</v>
      </c>
      <c r="AE70" s="4">
        <f>Production_1000t!AE70*1000</f>
        <v>266157000</v>
      </c>
      <c r="AF70" s="4">
        <f>Production_1000t!AF70*1000</f>
        <v>256827000</v>
      </c>
      <c r="AG70" s="4">
        <f>Production_1000t!AG70*1000</f>
        <v>278964000</v>
      </c>
      <c r="AH70" s="4">
        <f>Production_1000t!AH70*1000</f>
        <v>304106000</v>
      </c>
      <c r="AI70" s="4">
        <f>Production_1000t!AI70*1000</f>
        <v>270464000</v>
      </c>
      <c r="AJ70" s="4">
        <f>Production_1000t!AJ70*1000</f>
        <v>285328000</v>
      </c>
      <c r="AK70" s="4">
        <f>Production_1000t!AK70*1000</f>
        <v>311151000</v>
      </c>
      <c r="AL70" s="4">
        <f>Production_1000t!AL70*1000</f>
        <v>302940000</v>
      </c>
      <c r="AM70" s="4">
        <f>Production_1000t!AM70*1000</f>
        <v>300192000</v>
      </c>
      <c r="AN70" s="4">
        <f>Production_1000t!AN70*1000</f>
        <v>298993000</v>
      </c>
      <c r="AO70" s="4">
        <f>Production_1000t!AO70*1000</f>
        <v>326688000</v>
      </c>
      <c r="AP70" s="4">
        <f>Production_1000t!AP70*1000</f>
        <v>310357000</v>
      </c>
      <c r="AQ70" s="4">
        <f>Production_1000t!AQ70*1000</f>
        <v>315490000</v>
      </c>
      <c r="AR70" s="4">
        <f>Production_1000t!AR70*1000</f>
        <v>313837000</v>
      </c>
      <c r="AS70" s="4">
        <f>Production_1000t!AS70*1000</f>
        <v>335252000</v>
      </c>
      <c r="AT70" s="4">
        <f>Production_1000t!AT70*1000</f>
        <v>325597000</v>
      </c>
      <c r="AU70" s="4">
        <f>Production_1000t!AU70*1000</f>
        <v>306201000</v>
      </c>
      <c r="AV70" s="4">
        <f>Production_1000t!AV70*1000</f>
        <v>322797000</v>
      </c>
      <c r="AW70" s="4">
        <f>Production_1000t!AW70*1000</f>
        <v>328138000</v>
      </c>
      <c r="AX70" s="4">
        <f>Production_1000t!AX70*1000</f>
        <v>332993000</v>
      </c>
      <c r="AY70" s="4">
        <f>Production_1000t!AY70*1000</f>
        <v>332028000</v>
      </c>
      <c r="AZ70" s="4">
        <f>Production_1000t!AZ70*1000</f>
        <v>372253000</v>
      </c>
      <c r="BA70" s="4">
        <f>Production_1000t!BA70*1000</f>
        <v>368425000</v>
      </c>
      <c r="BB70" s="4">
        <f>Production_1000t!BB70*1000</f>
        <v>374220000</v>
      </c>
      <c r="BC70" s="4">
        <v>379011000</v>
      </c>
      <c r="BD70" s="4">
        <v>375739000</v>
      </c>
      <c r="BE70" s="4">
        <v>373829000</v>
      </c>
      <c r="BF70" s="4">
        <v>389191000</v>
      </c>
    </row>
    <row r="71" spans="1:58" x14ac:dyDescent="0.3">
      <c r="A71" s="3" t="s">
        <v>70</v>
      </c>
      <c r="B71" s="4">
        <f>Production_1000t!B71*1000</f>
        <v>8893000</v>
      </c>
      <c r="C71" s="4">
        <f>Production_1000t!C71*1000</f>
        <v>9146000</v>
      </c>
      <c r="D71" s="4">
        <f>Production_1000t!D71*1000</f>
        <v>9684000</v>
      </c>
      <c r="E71" s="4">
        <f>Production_1000t!E71*1000</f>
        <v>10073000</v>
      </c>
      <c r="F71" s="4">
        <f>Production_1000t!F71*1000</f>
        <v>10892000</v>
      </c>
      <c r="G71" s="4">
        <f>Production_1000t!G71*1000</f>
        <v>11612000</v>
      </c>
      <c r="H71" s="4">
        <f>Production_1000t!H71*1000</f>
        <v>12308000</v>
      </c>
      <c r="I71" s="4">
        <f>Production_1000t!I71*1000</f>
        <v>12700000</v>
      </c>
      <c r="J71" s="4">
        <f>Production_1000t!J71*1000</f>
        <v>13641000</v>
      </c>
      <c r="K71" s="4">
        <f>Production_1000t!K71*1000</f>
        <v>14997000</v>
      </c>
      <c r="L71" s="4">
        <f>Production_1000t!L71*1000</f>
        <v>15619000</v>
      </c>
      <c r="M71" s="4">
        <f>Production_1000t!M71*1000</f>
        <v>16715000</v>
      </c>
      <c r="N71" s="4">
        <f>Production_1000t!N71*1000</f>
        <v>17500000</v>
      </c>
      <c r="O71" s="4">
        <f>Production_1000t!O71*1000</f>
        <v>18172000</v>
      </c>
      <c r="P71" s="4">
        <f>Production_1000t!P71*1000</f>
        <v>18518000</v>
      </c>
      <c r="Q71" s="4">
        <f>Production_1000t!Q71*1000</f>
        <v>19854000</v>
      </c>
      <c r="R71" s="4">
        <f>Production_1000t!R71*1000</f>
        <v>21051000</v>
      </c>
      <c r="S71" s="4">
        <f>Production_1000t!S71*1000</f>
        <v>22513000</v>
      </c>
      <c r="T71" s="4">
        <f>Production_1000t!T71*1000</f>
        <v>24341000</v>
      </c>
      <c r="U71" s="4">
        <f>Production_1000t!U71*1000</f>
        <v>25716000</v>
      </c>
      <c r="V71" s="4">
        <f>Production_1000t!V71*1000</f>
        <v>27239000</v>
      </c>
      <c r="W71" s="4">
        <f>Production_1000t!W71*1000</f>
        <v>28186000</v>
      </c>
      <c r="X71" s="4">
        <f>Production_1000t!X71*1000</f>
        <v>28915000</v>
      </c>
      <c r="Y71" s="4">
        <f>Production_1000t!Y71*1000</f>
        <v>29480000</v>
      </c>
      <c r="Z71" s="4">
        <f>Production_1000t!Z71*1000</f>
        <v>30888000</v>
      </c>
      <c r="AA71" s="4">
        <f>Production_1000t!AA71*1000</f>
        <v>33017000</v>
      </c>
      <c r="AB71" s="4">
        <f>Production_1000t!AB71*1000</f>
        <v>35651000</v>
      </c>
      <c r="AC71" s="4">
        <f>Production_1000t!AC71*1000</f>
        <v>37409000</v>
      </c>
      <c r="AD71" s="4">
        <f>Production_1000t!AD71*1000</f>
        <v>38352000</v>
      </c>
      <c r="AE71" s="4">
        <f>Production_1000t!AE71*1000</f>
        <v>40663000</v>
      </c>
      <c r="AF71" s="4">
        <f>Production_1000t!AF71*1000</f>
        <v>42863000</v>
      </c>
      <c r="AG71" s="4">
        <f>Production_1000t!AG71*1000</f>
        <v>45045000</v>
      </c>
      <c r="AH71" s="4">
        <f>Production_1000t!AH71*1000</f>
        <v>47737000</v>
      </c>
      <c r="AI71" s="4">
        <f>Production_1000t!AI71*1000</f>
        <v>50462000</v>
      </c>
      <c r="AJ71" s="4">
        <f>Production_1000t!AJ71*1000</f>
        <v>54167000</v>
      </c>
      <c r="AK71" s="4">
        <f>Production_1000t!AK71*1000</f>
        <v>55722000</v>
      </c>
      <c r="AL71" s="4">
        <f>Production_1000t!AL71*1000</f>
        <v>59132000</v>
      </c>
      <c r="AM71" s="4">
        <f>Production_1000t!AM71*1000</f>
        <v>61703000</v>
      </c>
      <c r="AN71" s="4">
        <f>Production_1000t!AN71*1000</f>
        <v>64660000</v>
      </c>
      <c r="AO71" s="4">
        <f>Production_1000t!AO71*1000</f>
        <v>68033000</v>
      </c>
      <c r="AP71" s="4">
        <f>Production_1000t!AP71*1000</f>
        <v>70469000</v>
      </c>
      <c r="AQ71" s="4">
        <f>Production_1000t!AQ71*1000</f>
        <v>73286000</v>
      </c>
      <c r="AR71" s="4">
        <f>Production_1000t!AR71*1000</f>
        <v>74896000</v>
      </c>
      <c r="AS71" s="4">
        <f>Production_1000t!AS71*1000</f>
        <v>77772000</v>
      </c>
      <c r="AT71" s="4">
        <f>Production_1000t!AT71*1000</f>
        <v>80272000</v>
      </c>
      <c r="AU71" s="4">
        <f>Production_1000t!AU71*1000</f>
        <v>82558000</v>
      </c>
      <c r="AV71" s="4">
        <f>Production_1000t!AV71*1000</f>
        <v>87738000</v>
      </c>
      <c r="AW71" s="4">
        <f>Production_1000t!AW71*1000</f>
        <v>92166000</v>
      </c>
      <c r="AX71" s="4">
        <f>Production_1000t!AX71*1000</f>
        <v>94619000</v>
      </c>
      <c r="AY71" s="4">
        <f>Production_1000t!AY71*1000</f>
        <v>98828000</v>
      </c>
      <c r="AZ71" s="4">
        <f>Production_1000t!AZ71*1000</f>
        <v>102549000</v>
      </c>
      <c r="BA71" s="4">
        <f>Production_1000t!BA71*1000</f>
        <v>105507000</v>
      </c>
      <c r="BB71" s="4">
        <f>Production_1000t!BB71*1000</f>
        <v>108517000</v>
      </c>
      <c r="BC71" s="4">
        <v>112756000</v>
      </c>
      <c r="BD71" s="4">
        <v>116008000</v>
      </c>
      <c r="BE71" s="4">
        <v>119644000</v>
      </c>
      <c r="BF71" s="4">
        <v>121920000</v>
      </c>
    </row>
    <row r="72" spans="1:58" x14ac:dyDescent="0.3">
      <c r="A72" s="3" t="s">
        <v>71</v>
      </c>
      <c r="B72" s="4">
        <f>Production_1000t!B72*1000</f>
        <v>22069000</v>
      </c>
      <c r="C72" s="4">
        <f>Production_1000t!C72*1000</f>
        <v>22817000</v>
      </c>
      <c r="D72" s="4">
        <f>Production_1000t!D72*1000</f>
        <v>21252000</v>
      </c>
      <c r="E72" s="4">
        <f>Production_1000t!E72*1000</f>
        <v>21213000</v>
      </c>
      <c r="F72" s="4">
        <f>Production_1000t!F72*1000</f>
        <v>22889000</v>
      </c>
      <c r="G72" s="4">
        <f>Production_1000t!G72*1000</f>
        <v>19812000</v>
      </c>
      <c r="H72" s="4">
        <f>Production_1000t!H72*1000</f>
        <v>18776000</v>
      </c>
      <c r="I72" s="4">
        <f>Production_1000t!I72*1000</f>
        <v>21563000</v>
      </c>
      <c r="J72" s="4">
        <f>Production_1000t!J72*1000</f>
        <v>20421000</v>
      </c>
      <c r="K72" s="4">
        <f>Production_1000t!K72*1000</f>
        <v>21943000</v>
      </c>
      <c r="L72" s="4">
        <f>Production_1000t!L72*1000</f>
        <v>20891000</v>
      </c>
      <c r="M72" s="4">
        <f>Production_1000t!M72*1000</f>
        <v>20439000</v>
      </c>
      <c r="N72" s="4">
        <f>Production_1000t!N72*1000</f>
        <v>19714000</v>
      </c>
      <c r="O72" s="4">
        <f>Production_1000t!O72*1000</f>
        <v>20075000</v>
      </c>
      <c r="P72" s="4">
        <f>Production_1000t!P72*1000</f>
        <v>19098000</v>
      </c>
      <c r="Q72" s="4">
        <f>Production_1000t!Q72*1000</f>
        <v>21621000</v>
      </c>
      <c r="R72" s="4">
        <f>Production_1000t!R72*1000</f>
        <v>20067000</v>
      </c>
      <c r="S72" s="4">
        <f>Production_1000t!S72*1000</f>
        <v>20293000</v>
      </c>
      <c r="T72" s="4">
        <f>Production_1000t!T72*1000</f>
        <v>20720000</v>
      </c>
      <c r="U72" s="4">
        <f>Production_1000t!U72*1000</f>
        <v>17396000</v>
      </c>
      <c r="V72" s="4">
        <f>Production_1000t!V72*1000</f>
        <v>18422000</v>
      </c>
      <c r="W72" s="4">
        <f>Production_1000t!W72*1000</f>
        <v>20371000</v>
      </c>
      <c r="X72" s="4">
        <f>Production_1000t!X72*1000</f>
        <v>21727000</v>
      </c>
      <c r="Y72" s="4">
        <f>Production_1000t!Y72*1000</f>
        <v>22378000</v>
      </c>
      <c r="Z72" s="4">
        <f>Production_1000t!Z72*1000</f>
        <v>22357000</v>
      </c>
      <c r="AA72" s="4">
        <f>Production_1000t!AA72*1000</f>
        <v>24916000</v>
      </c>
      <c r="AB72" s="4">
        <f>Production_1000t!AB72*1000</f>
        <v>23770000</v>
      </c>
      <c r="AC72" s="4">
        <f>Production_1000t!AC72*1000</f>
        <v>23417000</v>
      </c>
      <c r="AD72" s="4">
        <f>Production_1000t!AD72*1000</f>
        <v>24781000</v>
      </c>
      <c r="AE72" s="4">
        <f>Production_1000t!AE72*1000</f>
        <v>24725000</v>
      </c>
      <c r="AF72" s="4">
        <f>Production_1000t!AF72*1000</f>
        <v>25831000</v>
      </c>
      <c r="AG72" s="4">
        <f>Production_1000t!AG72*1000</f>
        <v>22138000</v>
      </c>
      <c r="AH72" s="4">
        <f>Production_1000t!AH72*1000</f>
        <v>24200000</v>
      </c>
      <c r="AI72" s="4">
        <f>Production_1000t!AI72*1000</f>
        <v>24932000</v>
      </c>
      <c r="AJ72" s="4">
        <f>Production_1000t!AJ72*1000</f>
        <v>26791000</v>
      </c>
      <c r="AK72" s="4">
        <f>Production_1000t!AK72*1000</f>
        <v>25956000</v>
      </c>
      <c r="AL72" s="4">
        <f>Production_1000t!AL72*1000</f>
        <v>26470000</v>
      </c>
      <c r="AM72" s="4">
        <f>Production_1000t!AM72*1000</f>
        <v>27164000</v>
      </c>
      <c r="AN72" s="4">
        <f>Production_1000t!AN72*1000</f>
        <v>28702000</v>
      </c>
      <c r="AO72" s="4">
        <f>Production_1000t!AO72*1000</f>
        <v>26925000</v>
      </c>
      <c r="AP72" s="4">
        <f>Production_1000t!AP72*1000</f>
        <v>26954000</v>
      </c>
      <c r="AQ72" s="4">
        <f>Production_1000t!AQ72*1000</f>
        <v>28269000</v>
      </c>
      <c r="AR72" s="4">
        <f>Production_1000t!AR72*1000</f>
        <v>27980000</v>
      </c>
      <c r="AS72" s="4">
        <f>Production_1000t!AS72*1000</f>
        <v>29408000</v>
      </c>
      <c r="AT72" s="4">
        <f>Production_1000t!AT72*1000</f>
        <v>30579000</v>
      </c>
      <c r="AU72" s="4">
        <f>Production_1000t!AU72*1000</f>
        <v>29796000</v>
      </c>
      <c r="AV72" s="4">
        <f>Production_1000t!AV72*1000</f>
        <v>30643000</v>
      </c>
      <c r="AW72" s="4">
        <f>Production_1000t!AW72*1000</f>
        <v>31250000</v>
      </c>
      <c r="AX72" s="4">
        <f>Production_1000t!AX72*1000</f>
        <v>31849000</v>
      </c>
      <c r="AY72" s="4">
        <f>Production_1000t!AY72*1000</f>
        <v>35736000</v>
      </c>
      <c r="AZ72" s="4">
        <f>Production_1000t!AZ72*1000</f>
        <v>35390000</v>
      </c>
      <c r="BA72" s="4">
        <f>Production_1000t!BA72*1000</f>
        <v>36992000</v>
      </c>
      <c r="BB72" s="4">
        <f>Production_1000t!BB72*1000</f>
        <v>38850000</v>
      </c>
      <c r="BC72" s="4">
        <v>39473000</v>
      </c>
      <c r="BD72" s="4">
        <v>38013000</v>
      </c>
      <c r="BE72" s="4">
        <v>40255000</v>
      </c>
      <c r="BF72" s="4">
        <v>48756000</v>
      </c>
    </row>
    <row r="73" spans="1:58" x14ac:dyDescent="0.3">
      <c r="A73" s="3" t="s">
        <v>72</v>
      </c>
      <c r="B73" s="4">
        <f>Production_1000t!B73*1000</f>
        <v>1140000</v>
      </c>
      <c r="C73" s="4">
        <f>Production_1000t!C73*1000</f>
        <v>1217000</v>
      </c>
      <c r="D73" s="4">
        <f>Production_1000t!D73*1000</f>
        <v>1174000</v>
      </c>
      <c r="E73" s="4">
        <f>Production_1000t!E73*1000</f>
        <v>1136000</v>
      </c>
      <c r="F73" s="4">
        <f>Production_1000t!F73*1000</f>
        <v>1580000</v>
      </c>
      <c r="G73" s="4">
        <f>Production_1000t!G73*1000</f>
        <v>1566000</v>
      </c>
      <c r="H73" s="4">
        <f>Production_1000t!H73*1000</f>
        <v>1682000</v>
      </c>
      <c r="I73" s="4">
        <f>Production_1000t!I73*1000</f>
        <v>1855000</v>
      </c>
      <c r="J73" s="4">
        <f>Production_1000t!J73*1000</f>
        <v>1746000</v>
      </c>
      <c r="K73" s="4">
        <f>Production_1000t!K73*1000</f>
        <v>1906000</v>
      </c>
      <c r="L73" s="4">
        <f>Production_1000t!L73*1000</f>
        <v>2414000</v>
      </c>
      <c r="M73" s="4">
        <f>Production_1000t!M73*1000</f>
        <v>2348000</v>
      </c>
      <c r="N73" s="4">
        <f>Production_1000t!N73*1000</f>
        <v>2620000</v>
      </c>
      <c r="O73" s="4">
        <f>Production_1000t!O73*1000</f>
        <v>2495000</v>
      </c>
      <c r="P73" s="4">
        <f>Production_1000t!P73*1000</f>
        <v>2706000</v>
      </c>
      <c r="Q73" s="4">
        <f>Production_1000t!Q73*1000</f>
        <v>2730000</v>
      </c>
      <c r="R73" s="4">
        <f>Production_1000t!R73*1000</f>
        <v>2752000</v>
      </c>
      <c r="S73" s="4">
        <f>Production_1000t!S73*1000</f>
        <v>2991000</v>
      </c>
      <c r="T73" s="4">
        <f>Production_1000t!T73*1000</f>
        <v>3589000</v>
      </c>
      <c r="U73" s="4">
        <f>Production_1000t!U73*1000</f>
        <v>3728000</v>
      </c>
      <c r="V73" s="4">
        <f>Production_1000t!V73*1000</f>
        <v>4452000</v>
      </c>
      <c r="W73" s="4">
        <f>Production_1000t!W73*1000</f>
        <v>4719000</v>
      </c>
      <c r="X73" s="4">
        <f>Production_1000t!X73*1000</f>
        <v>5043000</v>
      </c>
      <c r="Y73" s="4">
        <f>Production_1000t!Y73*1000</f>
        <v>5506000</v>
      </c>
      <c r="Z73" s="4">
        <f>Production_1000t!Z73*1000</f>
        <v>6287000</v>
      </c>
      <c r="AA73" s="4">
        <f>Production_1000t!AA73*1000</f>
        <v>6489000</v>
      </c>
      <c r="AB73" s="4">
        <f>Production_1000t!AB73*1000</f>
        <v>7204000</v>
      </c>
      <c r="AC73" s="4">
        <f>Production_1000t!AC73*1000</f>
        <v>7664000</v>
      </c>
      <c r="AD73" s="4">
        <f>Production_1000t!AD73*1000</f>
        <v>7935000</v>
      </c>
      <c r="AE73" s="4">
        <f>Production_1000t!AE73*1000</f>
        <v>8639000</v>
      </c>
      <c r="AF73" s="4">
        <f>Production_1000t!AF73*1000</f>
        <v>8951000</v>
      </c>
      <c r="AG73" s="4">
        <f>Production_1000t!AG73*1000</f>
        <v>9266000</v>
      </c>
      <c r="AH73" s="4">
        <f>Production_1000t!AH73*1000</f>
        <v>9034000</v>
      </c>
      <c r="AI73" s="4">
        <f>Production_1000t!AI73*1000</f>
        <v>9910000</v>
      </c>
      <c r="AJ73" s="4">
        <f>Production_1000t!AJ73*1000</f>
        <v>10757000</v>
      </c>
      <c r="AK73" s="4">
        <f>Production_1000t!AK73*1000</f>
        <v>11020000</v>
      </c>
      <c r="AL73" s="4">
        <f>Production_1000t!AL73*1000</f>
        <v>11748000</v>
      </c>
      <c r="AM73" s="4">
        <f>Production_1000t!AM73*1000</f>
        <v>11596000</v>
      </c>
      <c r="AN73" s="4">
        <f>Production_1000t!AN73*1000</f>
        <v>12905000</v>
      </c>
      <c r="AO73" s="4">
        <f>Production_1000t!AO73*1000</f>
        <v>13561000</v>
      </c>
      <c r="AP73" s="4">
        <f>Production_1000t!AP73*1000</f>
        <v>12563000</v>
      </c>
      <c r="AQ73" s="4">
        <f>Production_1000t!AQ73*1000</f>
        <v>13168000</v>
      </c>
      <c r="AR73" s="4">
        <f>Production_1000t!AR73*1000</f>
        <v>12519000</v>
      </c>
      <c r="AS73" s="4">
        <f>Production_1000t!AS73*1000</f>
        <v>15092000</v>
      </c>
      <c r="AT73" s="4">
        <f>Production_1000t!AT73*1000</f>
        <v>16829000</v>
      </c>
      <c r="AU73" s="4">
        <f>Production_1000t!AU73*1000</f>
        <v>18166000</v>
      </c>
      <c r="AV73" s="4">
        <f>Production_1000t!AV73*1000</f>
        <v>18067000</v>
      </c>
      <c r="AW73" s="4">
        <f>Production_1000t!AW73*1000</f>
        <v>19333000</v>
      </c>
      <c r="AX73" s="4">
        <f>Production_1000t!AX73*1000</f>
        <v>21457000</v>
      </c>
      <c r="AY73" s="4">
        <f>Production_1000t!AY73*1000</f>
        <v>22913000</v>
      </c>
      <c r="AZ73" s="4">
        <f>Production_1000t!AZ73*1000</f>
        <v>23165000</v>
      </c>
      <c r="BA73" s="4">
        <f>Production_1000t!BA73*1000</f>
        <v>23979000</v>
      </c>
      <c r="BB73" s="4">
        <f>Production_1000t!BB73*1000</f>
        <v>24276000</v>
      </c>
      <c r="BC73" s="4">
        <v>26350000</v>
      </c>
      <c r="BD73" s="4">
        <v>26008000</v>
      </c>
      <c r="BE73" s="4">
        <v>25128000</v>
      </c>
      <c r="BF73" s="4">
        <v>24902000</v>
      </c>
    </row>
    <row r="74" spans="1:58" x14ac:dyDescent="0.3">
      <c r="A74" s="3" t="s">
        <v>73</v>
      </c>
      <c r="B74" s="4">
        <f>Production_1000t!B74*1000</f>
        <v>3841000</v>
      </c>
      <c r="C74" s="4">
        <f>Production_1000t!C74*1000</f>
        <v>3990000</v>
      </c>
      <c r="D74" s="4">
        <f>Production_1000t!D74*1000</f>
        <v>3668000</v>
      </c>
      <c r="E74" s="4">
        <f>Production_1000t!E74*1000</f>
        <v>4116000</v>
      </c>
      <c r="F74" s="4">
        <f>Production_1000t!F74*1000</f>
        <v>5438000</v>
      </c>
      <c r="G74" s="4">
        <f>Production_1000t!G74*1000</f>
        <v>4911000</v>
      </c>
      <c r="H74" s="4">
        <f>Production_1000t!H74*1000</f>
        <v>5531000</v>
      </c>
      <c r="I74" s="4">
        <f>Production_1000t!I74*1000</f>
        <v>5760000</v>
      </c>
      <c r="J74" s="4">
        <f>Production_1000t!J74*1000</f>
        <v>5180000</v>
      </c>
      <c r="K74" s="4">
        <f>Production_1000t!K74*1000</f>
        <v>6969000</v>
      </c>
      <c r="L74" s="4">
        <f>Production_1000t!L74*1000</f>
        <v>8545000</v>
      </c>
      <c r="M74" s="4">
        <f>Production_1000t!M74*1000</f>
        <v>7194000</v>
      </c>
      <c r="N74" s="4">
        <f>Production_1000t!N74*1000</f>
        <v>7650000</v>
      </c>
      <c r="O74" s="4">
        <f>Production_1000t!O74*1000</f>
        <v>7726000</v>
      </c>
      <c r="P74" s="4">
        <f>Production_1000t!P74*1000</f>
        <v>8958000</v>
      </c>
      <c r="Q74" s="4">
        <f>Production_1000t!Q74*1000</f>
        <v>7854000</v>
      </c>
      <c r="R74" s="4">
        <f>Production_1000t!R74*1000</f>
        <v>8151000</v>
      </c>
      <c r="S74" s="4">
        <f>Production_1000t!S74*1000</f>
        <v>10917000</v>
      </c>
      <c r="T74" s="4">
        <f>Production_1000t!T74*1000</f>
        <v>10894000</v>
      </c>
      <c r="U74" s="4">
        <f>Production_1000t!U74*1000</f>
        <v>11017000</v>
      </c>
      <c r="V74" s="4">
        <f>Production_1000t!V74*1000</f>
        <v>12725000</v>
      </c>
      <c r="W74" s="4">
        <f>Production_1000t!W74*1000</f>
        <v>15526000</v>
      </c>
      <c r="X74" s="4">
        <f>Production_1000t!X74*1000</f>
        <v>14450000</v>
      </c>
      <c r="Y74" s="4">
        <f>Production_1000t!Y74*1000</f>
        <v>16978000</v>
      </c>
      <c r="Z74" s="4">
        <f>Production_1000t!Z74*1000</f>
        <v>19587000</v>
      </c>
      <c r="AA74" s="4">
        <f>Production_1000t!AA74*1000</f>
        <v>20213000</v>
      </c>
      <c r="AB74" s="4">
        <f>Production_1000t!AB74*1000</f>
        <v>22939000</v>
      </c>
      <c r="AC74" s="4">
        <f>Production_1000t!AC74*1000</f>
        <v>22168000</v>
      </c>
      <c r="AD74" s="4">
        <f>Production_1000t!AD74*1000</f>
        <v>23106000</v>
      </c>
      <c r="AE74" s="4">
        <f>Production_1000t!AE74*1000</f>
        <v>25067000</v>
      </c>
      <c r="AF74" s="4">
        <f>Production_1000t!AF74*1000</f>
        <v>28260000</v>
      </c>
      <c r="AG74" s="4">
        <f>Production_1000t!AG74*1000</f>
        <v>27097000</v>
      </c>
      <c r="AH74" s="4">
        <f>Production_1000t!AH74*1000</f>
        <v>26636000</v>
      </c>
      <c r="AI74" s="4">
        <f>Production_1000t!AI74*1000</f>
        <v>30214000</v>
      </c>
      <c r="AJ74" s="4">
        <f>Production_1000t!AJ74*1000</f>
        <v>34665000</v>
      </c>
      <c r="AK74" s="4">
        <f>Production_1000t!AK74*1000</f>
        <v>30887000</v>
      </c>
      <c r="AL74" s="4">
        <f>Production_1000t!AL74*1000</f>
        <v>35580000</v>
      </c>
      <c r="AM74" s="4">
        <f>Production_1000t!AM74*1000</f>
        <v>36327000</v>
      </c>
      <c r="AN74" s="4">
        <f>Production_1000t!AN74*1000</f>
        <v>43811000</v>
      </c>
      <c r="AO74" s="4">
        <f>Production_1000t!AO74*1000</f>
        <v>40019000</v>
      </c>
      <c r="AP74" s="4">
        <f>Production_1000t!AP74*1000</f>
        <v>36315000</v>
      </c>
      <c r="AQ74" s="4">
        <f>Production_1000t!AQ74*1000</f>
        <v>34907000</v>
      </c>
      <c r="AR74" s="4">
        <f>Production_1000t!AR74*1000</f>
        <v>37478000</v>
      </c>
      <c r="AS74" s="4">
        <f>Production_1000t!AS74*1000</f>
        <v>47344000</v>
      </c>
      <c r="AT74" s="4">
        <f>Production_1000t!AT74*1000</f>
        <v>50555000</v>
      </c>
      <c r="AU74" s="4">
        <f>Production_1000t!AU74*1000</f>
        <v>48454000</v>
      </c>
      <c r="AV74" s="4">
        <f>Production_1000t!AV74*1000</f>
        <v>51783000</v>
      </c>
      <c r="AW74" s="4">
        <f>Production_1000t!AW74*1000</f>
        <v>58456000</v>
      </c>
      <c r="AX74" s="4">
        <f>Production_1000t!AX74*1000</f>
        <v>63297000</v>
      </c>
      <c r="AY74" s="4">
        <f>Production_1000t!AY74*1000</f>
        <v>60720000</v>
      </c>
      <c r="AZ74" s="4">
        <f>Production_1000t!AZ74*1000</f>
        <v>63350000</v>
      </c>
      <c r="BA74" s="4">
        <f>Production_1000t!BA74*1000</f>
        <v>65148000</v>
      </c>
      <c r="BB74" s="4">
        <f>Production_1000t!BB74*1000</f>
        <v>73390000</v>
      </c>
      <c r="BC74" s="4">
        <v>75142000</v>
      </c>
      <c r="BD74" s="4">
        <v>70735000</v>
      </c>
      <c r="BE74" s="4">
        <v>68788000</v>
      </c>
      <c r="BF74" s="4">
        <v>76896000</v>
      </c>
    </row>
    <row r="75" spans="1:58" x14ac:dyDescent="0.3">
      <c r="A75" s="3" t="s">
        <v>74</v>
      </c>
      <c r="B75" s="4">
        <f>Production_1000t!B75*1000</f>
        <v>143753000</v>
      </c>
      <c r="C75" s="4">
        <f>Production_1000t!C75*1000</f>
        <v>150960000</v>
      </c>
      <c r="D75" s="4">
        <f>Production_1000t!D75*1000</f>
        <v>164750000</v>
      </c>
      <c r="E75" s="4">
        <f>Production_1000t!E75*1000</f>
        <v>175297000</v>
      </c>
      <c r="F75" s="4">
        <f>Production_1000t!F75*1000</f>
        <v>169384000</v>
      </c>
      <c r="G75" s="4">
        <f>Production_1000t!G75*1000</f>
        <v>174105000</v>
      </c>
      <c r="H75" s="4">
        <f>Production_1000t!H75*1000</f>
        <v>184907000</v>
      </c>
      <c r="I75" s="4">
        <f>Production_1000t!I75*1000</f>
        <v>192339000</v>
      </c>
      <c r="J75" s="4">
        <f>Production_1000t!J75*1000</f>
        <v>196997000</v>
      </c>
      <c r="K75" s="4">
        <f>Production_1000t!K75*1000</f>
        <v>210836000</v>
      </c>
      <c r="L75" s="4">
        <f>Production_1000t!L75*1000</f>
        <v>211746000</v>
      </c>
      <c r="M75" s="4">
        <f>Production_1000t!M75*1000</f>
        <v>204784000</v>
      </c>
      <c r="N75" s="4">
        <f>Production_1000t!N75*1000</f>
        <v>223217000</v>
      </c>
      <c r="O75" s="4">
        <f>Production_1000t!O75*1000</f>
        <v>221239000</v>
      </c>
      <c r="P75" s="4">
        <f>Production_1000t!P75*1000</f>
        <v>237899000</v>
      </c>
      <c r="Q75" s="4">
        <f>Production_1000t!Q75*1000</f>
        <v>231710000</v>
      </c>
      <c r="R75" s="4">
        <f>Production_1000t!R75*1000</f>
        <v>246242000</v>
      </c>
      <c r="S75" s="4">
        <f>Production_1000t!S75*1000</f>
        <v>256731000</v>
      </c>
      <c r="T75" s="4">
        <f>Production_1000t!T75*1000</f>
        <v>250077000</v>
      </c>
      <c r="U75" s="4">
        <f>Production_1000t!U75*1000</f>
        <v>264488000</v>
      </c>
      <c r="V75" s="4">
        <f>Production_1000t!V75*1000</f>
        <v>273285000</v>
      </c>
      <c r="W75" s="4">
        <f>Production_1000t!W75*1000</f>
        <v>281201000</v>
      </c>
      <c r="X75" s="4">
        <f>Production_1000t!X75*1000</f>
        <v>298582000</v>
      </c>
      <c r="Y75" s="4">
        <f>Production_1000t!Y75*1000</f>
        <v>310118000</v>
      </c>
      <c r="Z75" s="4">
        <f>Production_1000t!Z75*1000</f>
        <v>311978000</v>
      </c>
      <c r="AA75" s="4">
        <f>Production_1000t!AA75*1000</f>
        <v>312314000</v>
      </c>
      <c r="AB75" s="4">
        <f>Production_1000t!AB75*1000</f>
        <v>307471000</v>
      </c>
      <c r="AC75" s="4">
        <f>Production_1000t!AC75*1000</f>
        <v>324821000</v>
      </c>
      <c r="AD75" s="4">
        <f>Production_1000t!AD75*1000</f>
        <v>342782000</v>
      </c>
      <c r="AE75" s="4">
        <f>Production_1000t!AE75*1000</f>
        <v>345525000</v>
      </c>
      <c r="AF75" s="4">
        <f>Production_1000t!AF75*1000</f>
        <v>345610000</v>
      </c>
      <c r="AG75" s="4">
        <f>Production_1000t!AG75*1000</f>
        <v>352155000</v>
      </c>
      <c r="AH75" s="4">
        <f>Production_1000t!AH75*1000</f>
        <v>353722000</v>
      </c>
      <c r="AI75" s="4">
        <f>Production_1000t!AI75*1000</f>
        <v>359052000</v>
      </c>
      <c r="AJ75" s="4">
        <f>Production_1000t!AJ75*1000</f>
        <v>364811000</v>
      </c>
      <c r="AK75" s="4">
        <f>Production_1000t!AK75*1000</f>
        <v>379137000</v>
      </c>
      <c r="AL75" s="4">
        <f>Production_1000t!AL75*1000</f>
        <v>384527000</v>
      </c>
      <c r="AM75" s="4">
        <f>Production_1000t!AM75*1000</f>
        <v>385992000</v>
      </c>
      <c r="AN75" s="4">
        <f>Production_1000t!AN75*1000</f>
        <v>407185000</v>
      </c>
      <c r="AO75" s="4">
        <f>Production_1000t!AO75*1000</f>
        <v>399149000</v>
      </c>
      <c r="AP75" s="4">
        <f>Production_1000t!AP75*1000</f>
        <v>399510000</v>
      </c>
      <c r="AQ75" s="4">
        <f>Production_1000t!AQ75*1000</f>
        <v>380583000</v>
      </c>
      <c r="AR75" s="4">
        <f>Production_1000t!AR75*1000</f>
        <v>391098000</v>
      </c>
      <c r="AS75" s="4">
        <f>Production_1000t!AS75*1000</f>
        <v>404920000</v>
      </c>
      <c r="AT75" s="4">
        <f>Production_1000t!AT75*1000</f>
        <v>422725000</v>
      </c>
      <c r="AU75" s="4">
        <f>Production_1000t!AU75*1000</f>
        <v>427084000</v>
      </c>
      <c r="AV75" s="4">
        <f>Production_1000t!AV75*1000</f>
        <v>437685000</v>
      </c>
      <c r="AW75" s="4">
        <f>Production_1000t!AW75*1000</f>
        <v>458203000</v>
      </c>
      <c r="AX75" s="4">
        <f>Production_1000t!AX75*1000</f>
        <v>457425000</v>
      </c>
      <c r="AY75" s="4">
        <f>Production_1000t!AY75*1000</f>
        <v>467515000</v>
      </c>
      <c r="AZ75" s="4">
        <f>Production_1000t!AZ75*1000</f>
        <v>482932000</v>
      </c>
      <c r="BA75" s="4">
        <f>Production_1000t!BA75*1000</f>
        <v>490680000</v>
      </c>
      <c r="BB75" s="4">
        <f>Production_1000t!BB75*1000</f>
        <v>495447000</v>
      </c>
      <c r="BC75" s="4">
        <v>741547000</v>
      </c>
      <c r="BD75" s="4">
        <v>744470000</v>
      </c>
      <c r="BE75" s="4">
        <v>755361000</v>
      </c>
      <c r="BF75" s="4">
        <v>767558000</v>
      </c>
    </row>
    <row r="76" spans="1:58" x14ac:dyDescent="0.3">
      <c r="A76" s="3" t="s">
        <v>75</v>
      </c>
      <c r="B76" s="4">
        <f>Production_1000t!B76*1000</f>
        <v>113000</v>
      </c>
      <c r="C76" s="4">
        <f>Production_1000t!C76*1000</f>
        <v>134000</v>
      </c>
      <c r="D76" s="4">
        <f>Production_1000t!D76*1000</f>
        <v>152000</v>
      </c>
      <c r="E76" s="4">
        <f>Production_1000t!E76*1000</f>
        <v>169000</v>
      </c>
      <c r="F76" s="4">
        <f>Production_1000t!F76*1000</f>
        <v>189000</v>
      </c>
      <c r="G76" s="4">
        <f>Production_1000t!G76*1000</f>
        <v>171000</v>
      </c>
      <c r="H76" s="4">
        <f>Production_1000t!H76*1000</f>
        <v>192000</v>
      </c>
      <c r="I76" s="4">
        <f>Production_1000t!I76*1000</f>
        <v>191000</v>
      </c>
      <c r="J76" s="4">
        <f>Production_1000t!J76*1000</f>
        <v>193000</v>
      </c>
      <c r="K76" s="4">
        <f>Production_1000t!K76*1000</f>
        <v>221000</v>
      </c>
      <c r="L76" s="4">
        <f>Production_1000t!L76*1000</f>
        <v>239000</v>
      </c>
      <c r="M76" s="4">
        <f>Production_1000t!M76*1000</f>
        <v>252000</v>
      </c>
      <c r="N76" s="4">
        <f>Production_1000t!N76*1000</f>
        <v>250000</v>
      </c>
      <c r="O76" s="4">
        <f>Production_1000t!O76*1000</f>
        <v>262000</v>
      </c>
      <c r="P76" s="4">
        <f>Production_1000t!P76*1000</f>
        <v>262000</v>
      </c>
      <c r="Q76" s="4">
        <f>Production_1000t!Q76*1000</f>
        <v>282000</v>
      </c>
      <c r="R76" s="4">
        <f>Production_1000t!R76*1000</f>
        <v>312000</v>
      </c>
      <c r="S76" s="4">
        <f>Production_1000t!S76*1000</f>
        <v>331000</v>
      </c>
      <c r="T76" s="4">
        <f>Production_1000t!T76*1000</f>
        <v>365000</v>
      </c>
      <c r="U76" s="4">
        <f>Production_1000t!U76*1000</f>
        <v>372000</v>
      </c>
      <c r="V76" s="4">
        <f>Production_1000t!V76*1000</f>
        <v>381000</v>
      </c>
      <c r="W76" s="4">
        <f>Production_1000t!W76*1000</f>
        <v>375000</v>
      </c>
      <c r="X76" s="4">
        <f>Production_1000t!X76*1000</f>
        <v>411000</v>
      </c>
      <c r="Y76" s="4">
        <f>Production_1000t!Y76*1000</f>
        <v>455000</v>
      </c>
      <c r="Z76" s="4">
        <f>Production_1000t!Z76*1000</f>
        <v>408000</v>
      </c>
      <c r="AA76" s="4">
        <f>Production_1000t!AA76*1000</f>
        <v>426000</v>
      </c>
      <c r="AB76" s="4">
        <f>Production_1000t!AB76*1000</f>
        <v>498000</v>
      </c>
      <c r="AC76" s="4">
        <f>Production_1000t!AC76*1000</f>
        <v>532000</v>
      </c>
      <c r="AD76" s="4">
        <f>Production_1000t!AD76*1000</f>
        <v>568000</v>
      </c>
      <c r="AE76" s="4">
        <f>Production_1000t!AE76*1000</f>
        <v>617000</v>
      </c>
      <c r="AF76" s="4">
        <f>Production_1000t!AF76*1000</f>
        <v>603000</v>
      </c>
      <c r="AG76" s="4">
        <f>Production_1000t!AG76*1000</f>
        <v>680000</v>
      </c>
      <c r="AH76" s="4">
        <f>Production_1000t!AH76*1000</f>
        <v>708000</v>
      </c>
      <c r="AI76" s="4">
        <f>Production_1000t!AI76*1000</f>
        <v>726000</v>
      </c>
      <c r="AJ76" s="4">
        <f>Production_1000t!AJ76*1000</f>
        <v>697000</v>
      </c>
      <c r="AK76" s="4">
        <f>Production_1000t!AK76*1000</f>
        <v>721000</v>
      </c>
      <c r="AL76" s="4">
        <f>Production_1000t!AL76*1000</f>
        <v>732000</v>
      </c>
      <c r="AM76" s="4">
        <f>Production_1000t!AM76*1000</f>
        <v>762000</v>
      </c>
      <c r="AN76" s="4">
        <f>Production_1000t!AN76*1000</f>
        <v>808000</v>
      </c>
      <c r="AO76" s="4">
        <f>Production_1000t!AO76*1000</f>
        <v>817000</v>
      </c>
      <c r="AP76" s="4">
        <f>Production_1000t!AP76*1000</f>
        <v>786000</v>
      </c>
      <c r="AQ76" s="4">
        <f>Production_1000t!AQ76*1000</f>
        <v>842000</v>
      </c>
      <c r="AR76" s="4">
        <f>Production_1000t!AR76*1000</f>
        <v>908000</v>
      </c>
      <c r="AS76" s="4">
        <f>Production_1000t!AS76*1000</f>
        <v>943000</v>
      </c>
      <c r="AT76" s="4">
        <f>Production_1000t!AT76*1000</f>
        <v>1039000</v>
      </c>
      <c r="AU76" s="4">
        <f>Production_1000t!AU76*1000</f>
        <v>1058000</v>
      </c>
      <c r="AV76" s="4">
        <f>Production_1000t!AV76*1000</f>
        <v>1073000</v>
      </c>
      <c r="AW76" s="4">
        <f>Production_1000t!AW76*1000</f>
        <v>1139000</v>
      </c>
      <c r="AX76" s="4">
        <f>Production_1000t!AX76*1000</f>
        <v>1101000</v>
      </c>
      <c r="AY76" s="4">
        <f>Production_1000t!AY76*1000</f>
        <v>1106000</v>
      </c>
      <c r="AZ76" s="4">
        <f>Production_1000t!AZ76*1000</f>
        <v>1082000</v>
      </c>
      <c r="BA76" s="4">
        <f>Production_1000t!BA76*1000</f>
        <v>1105000</v>
      </c>
      <c r="BB76" s="4">
        <f>Production_1000t!BB76*1000</f>
        <v>1114000</v>
      </c>
      <c r="BC76" s="4">
        <v>1151000</v>
      </c>
      <c r="BD76" s="4">
        <v>1145000</v>
      </c>
      <c r="BE76" s="4">
        <v>1174000</v>
      </c>
      <c r="BF76" s="4">
        <v>1211000</v>
      </c>
    </row>
    <row r="77" spans="1:58" x14ac:dyDescent="0.3">
      <c r="A77" s="3" t="s">
        <v>76</v>
      </c>
      <c r="B77" s="4">
        <f>Production_1000t!B77*1000</f>
        <v>6502000</v>
      </c>
      <c r="C77" s="4">
        <f>Production_1000t!C77*1000</f>
        <v>7134000</v>
      </c>
      <c r="D77" s="4">
        <f>Production_1000t!D77*1000</f>
        <v>7551000</v>
      </c>
      <c r="E77" s="4">
        <f>Production_1000t!E77*1000</f>
        <v>7476000</v>
      </c>
      <c r="F77" s="4">
        <f>Production_1000t!F77*1000</f>
        <v>7549000</v>
      </c>
      <c r="G77" s="4">
        <f>Production_1000t!G77*1000</f>
        <v>7652000</v>
      </c>
      <c r="H77" s="4">
        <f>Production_1000t!H77*1000</f>
        <v>7985000</v>
      </c>
      <c r="I77" s="4">
        <f>Production_1000t!I77*1000</f>
        <v>7977000</v>
      </c>
      <c r="J77" s="4">
        <f>Production_1000t!J77*1000</f>
        <v>8509000</v>
      </c>
      <c r="K77" s="4">
        <f>Production_1000t!K77*1000</f>
        <v>8453000</v>
      </c>
      <c r="L77" s="4">
        <f>Production_1000t!L77*1000</f>
        <v>7910000</v>
      </c>
      <c r="M77" s="4">
        <f>Production_1000t!M77*1000</f>
        <v>8319000</v>
      </c>
      <c r="N77" s="4">
        <f>Production_1000t!N77*1000</f>
        <v>8336000</v>
      </c>
      <c r="O77" s="4">
        <f>Production_1000t!O77*1000</f>
        <v>8327000</v>
      </c>
      <c r="P77" s="4">
        <f>Production_1000t!P77*1000</f>
        <v>7156000</v>
      </c>
      <c r="Q77" s="4">
        <f>Production_1000t!Q77*1000</f>
        <v>6790000</v>
      </c>
      <c r="R77" s="4">
        <f>Production_1000t!R77*1000</f>
        <v>6853000</v>
      </c>
      <c r="S77" s="4">
        <f>Production_1000t!S77*1000</f>
        <v>6776000</v>
      </c>
      <c r="T77" s="4">
        <f>Production_1000t!T77*1000</f>
        <v>7154000</v>
      </c>
      <c r="U77" s="4">
        <f>Production_1000t!U77*1000</f>
        <v>7359000</v>
      </c>
      <c r="V77" s="4">
        <f>Production_1000t!V77*1000</f>
        <v>7340000</v>
      </c>
      <c r="W77" s="4">
        <f>Production_1000t!W77*1000</f>
        <v>7426000</v>
      </c>
      <c r="X77" s="4">
        <f>Production_1000t!X77*1000</f>
        <v>7666000</v>
      </c>
      <c r="Y77" s="4">
        <f>Production_1000t!Y77*1000</f>
        <v>7969000</v>
      </c>
      <c r="Z77" s="4">
        <f>Production_1000t!Z77*1000</f>
        <v>8031000</v>
      </c>
      <c r="AA77" s="4">
        <f>Production_1000t!AA77*1000</f>
        <v>8725000</v>
      </c>
      <c r="AB77" s="4">
        <f>Production_1000t!AB77*1000</f>
        <v>8839000</v>
      </c>
      <c r="AC77" s="4">
        <f>Production_1000t!AC77*1000</f>
        <v>9366000</v>
      </c>
      <c r="AD77" s="4">
        <f>Production_1000t!AD77*1000</f>
        <v>9358000</v>
      </c>
      <c r="AE77" s="4">
        <f>Production_1000t!AE77*1000</f>
        <v>9453000</v>
      </c>
      <c r="AF77" s="4">
        <f>Production_1000t!AF77*1000</f>
        <v>9818000</v>
      </c>
      <c r="AG77" s="4">
        <f>Production_1000t!AG77*1000</f>
        <v>9973000</v>
      </c>
      <c r="AH77" s="4">
        <f>Production_1000t!AH77*1000</f>
        <v>10786000</v>
      </c>
      <c r="AI77" s="4">
        <f>Production_1000t!AI77*1000</f>
        <v>11065000</v>
      </c>
      <c r="AJ77" s="4">
        <f>Production_1000t!AJ77*1000</f>
        <v>11771000</v>
      </c>
      <c r="AK77" s="4">
        <f>Production_1000t!AK77*1000</f>
        <v>11987000</v>
      </c>
      <c r="AL77" s="4">
        <f>Production_1000t!AL77*1000</f>
        <v>12734000</v>
      </c>
      <c r="AM77" s="4">
        <f>Production_1000t!AM77*1000</f>
        <v>15119000</v>
      </c>
      <c r="AN77" s="4">
        <f>Production_1000t!AN77*1000</f>
        <v>15794000</v>
      </c>
      <c r="AO77" s="4">
        <f>Production_1000t!AO77*1000</f>
        <v>15989000</v>
      </c>
      <c r="AP77" s="4">
        <f>Production_1000t!AP77*1000</f>
        <v>16238000</v>
      </c>
      <c r="AQ77" s="4">
        <f>Production_1000t!AQ77*1000</f>
        <v>17223000</v>
      </c>
      <c r="AR77" s="4">
        <f>Production_1000t!AR77*1000</f>
        <v>17682000</v>
      </c>
      <c r="AS77" s="4">
        <f>Production_1000t!AS77*1000</f>
        <v>18269000</v>
      </c>
      <c r="AT77" s="4">
        <f>Production_1000t!AT77*1000</f>
        <v>18916000</v>
      </c>
      <c r="AU77" s="4">
        <f>Production_1000t!AU77*1000</f>
        <v>19545000</v>
      </c>
      <c r="AV77" s="4">
        <f>Production_1000t!AV77*1000</f>
        <v>19416000</v>
      </c>
      <c r="AW77" s="4">
        <f>Production_1000t!AW77*1000</f>
        <v>19825000</v>
      </c>
      <c r="AX77" s="4">
        <f>Production_1000t!AX77*1000</f>
        <v>17059000</v>
      </c>
      <c r="AY77" s="4">
        <f>Production_1000t!AY77*1000</f>
        <v>17031000</v>
      </c>
      <c r="AZ77" s="4">
        <f>Production_1000t!AZ77*1000</f>
        <v>17899000</v>
      </c>
      <c r="BA77" s="4">
        <f>Production_1000t!BA77*1000</f>
        <v>18560000</v>
      </c>
      <c r="BB77" s="4">
        <f>Production_1000t!BB77*1000</f>
        <v>19070000</v>
      </c>
      <c r="BC77" s="4">
        <v>19054000</v>
      </c>
      <c r="BD77" s="4">
        <v>19323000</v>
      </c>
      <c r="BE77" s="4">
        <v>19453000</v>
      </c>
      <c r="BF77" s="4">
        <v>19536000</v>
      </c>
    </row>
    <row r="78" spans="1:58" x14ac:dyDescent="0.3">
      <c r="A78" s="3" t="s">
        <v>77</v>
      </c>
      <c r="B78" s="4">
        <f>Production_1000t!B78*1000</f>
        <v>35110000</v>
      </c>
      <c r="C78" s="4">
        <f>Production_1000t!C78*1000</f>
        <v>34824000</v>
      </c>
      <c r="D78" s="4">
        <f>Production_1000t!D78*1000</f>
        <v>30485000</v>
      </c>
      <c r="E78" s="4">
        <f>Production_1000t!E78*1000</f>
        <v>32668000</v>
      </c>
      <c r="F78" s="4">
        <f>Production_1000t!F78*1000</f>
        <v>35363000</v>
      </c>
      <c r="G78" s="4">
        <f>Production_1000t!G78*1000</f>
        <v>30808000</v>
      </c>
      <c r="H78" s="4">
        <f>Production_1000t!H78*1000</f>
        <v>31443000</v>
      </c>
      <c r="I78" s="4">
        <f>Production_1000t!I78*1000</f>
        <v>33026000</v>
      </c>
      <c r="J78" s="4">
        <f>Production_1000t!J78*1000</f>
        <v>29429000</v>
      </c>
      <c r="K78" s="4">
        <f>Production_1000t!K78*1000</f>
        <v>27678000</v>
      </c>
      <c r="L78" s="4">
        <f>Production_1000t!L78*1000</f>
        <v>31694000</v>
      </c>
      <c r="M78" s="4">
        <f>Production_1000t!M78*1000</f>
        <v>28678000</v>
      </c>
      <c r="N78" s="4">
        <f>Production_1000t!N78*1000</f>
        <v>28961000</v>
      </c>
      <c r="O78" s="4">
        <f>Production_1000t!O78*1000</f>
        <v>32521000</v>
      </c>
      <c r="P78" s="4">
        <f>Production_1000t!P78*1000</f>
        <v>24307000</v>
      </c>
      <c r="Q78" s="4">
        <f>Production_1000t!Q78*1000</f>
        <v>29639000</v>
      </c>
      <c r="R78" s="4">
        <f>Production_1000t!R78*1000</f>
        <v>24033000</v>
      </c>
      <c r="S78" s="4">
        <f>Production_1000t!S78*1000</f>
        <v>30927000</v>
      </c>
      <c r="T78" s="4">
        <f>Production_1000t!T78*1000</f>
        <v>22660000</v>
      </c>
      <c r="U78" s="4">
        <f>Production_1000t!U78*1000</f>
        <v>25378000</v>
      </c>
      <c r="V78" s="4">
        <f>Production_1000t!V78*1000</f>
        <v>24852000</v>
      </c>
      <c r="W78" s="4">
        <f>Production_1000t!W78*1000</f>
        <v>31108000</v>
      </c>
      <c r="X78" s="4">
        <f>Production_1000t!X78*1000</f>
        <v>34862000</v>
      </c>
      <c r="Y78" s="4">
        <f>Production_1000t!Y78*1000</f>
        <v>33841000</v>
      </c>
      <c r="Z78" s="4">
        <f>Production_1000t!Z78*1000</f>
        <v>32045000</v>
      </c>
      <c r="AA78" s="4">
        <f>Production_1000t!AA78*1000</f>
        <v>30414000</v>
      </c>
      <c r="AB78" s="4">
        <f>Production_1000t!AB78*1000</f>
        <v>32512000</v>
      </c>
      <c r="AC78" s="4">
        <f>Production_1000t!AC78*1000</f>
        <v>31037000</v>
      </c>
      <c r="AD78" s="4">
        <f>Production_1000t!AD78*1000</f>
        <v>34673000</v>
      </c>
      <c r="AE78" s="4">
        <f>Production_1000t!AE78*1000</f>
        <v>38194000</v>
      </c>
      <c r="AF78" s="4">
        <f>Production_1000t!AF78*1000</f>
        <v>29024000</v>
      </c>
      <c r="AG78" s="4">
        <f>Production_1000t!AG78*1000</f>
        <v>30506000</v>
      </c>
      <c r="AH78" s="4">
        <f>Production_1000t!AH78*1000</f>
        <v>27479000</v>
      </c>
      <c r="AI78" s="4">
        <f>Production_1000t!AI78*1000</f>
        <v>22896000</v>
      </c>
      <c r="AJ78" s="4">
        <f>Production_1000t!AJ78*1000</f>
        <v>23223000</v>
      </c>
      <c r="AK78" s="4">
        <f>Production_1000t!AK78*1000</f>
        <v>23427000</v>
      </c>
      <c r="AL78" s="4">
        <f>Production_1000t!AL78*1000</f>
        <v>25332000</v>
      </c>
      <c r="AM78" s="4">
        <f>Production_1000t!AM78*1000</f>
        <v>21126000</v>
      </c>
      <c r="AN78" s="4">
        <f>Production_1000t!AN78*1000</f>
        <v>20203000</v>
      </c>
      <c r="AO78" s="4">
        <f>Production_1000t!AO78*1000</f>
        <v>20116000</v>
      </c>
      <c r="AP78" s="4">
        <f>Production_1000t!AP78*1000</f>
        <v>23338000</v>
      </c>
      <c r="AQ78" s="4">
        <f>Production_1000t!AQ78*1000</f>
        <v>20934000</v>
      </c>
      <c r="AR78" s="4">
        <f>Production_1000t!AR78*1000</f>
        <v>14610000</v>
      </c>
      <c r="AS78" s="4">
        <f>Production_1000t!AS78*1000</f>
        <v>17695000</v>
      </c>
      <c r="AT78" s="4">
        <f>Production_1000t!AT78*1000</f>
        <v>15165000</v>
      </c>
      <c r="AU78" s="4">
        <f>Production_1000t!AU78*1000</f>
        <v>12650000</v>
      </c>
      <c r="AV78" s="4">
        <f>Production_1000t!AV78*1000</f>
        <v>15174000</v>
      </c>
      <c r="AW78" s="4">
        <f>Production_1000t!AW78*1000</f>
        <v>18128000</v>
      </c>
      <c r="AX78" s="4">
        <f>Production_1000t!AX78*1000</f>
        <v>18294000</v>
      </c>
      <c r="AY78" s="4">
        <f>Production_1000t!AY78*1000</f>
        <v>11955000</v>
      </c>
      <c r="AZ78" s="4">
        <f>Production_1000t!AZ78*1000</f>
        <v>13018000</v>
      </c>
      <c r="BA78" s="4">
        <f>Production_1000t!BA78*1000</f>
        <v>14540000</v>
      </c>
      <c r="BB78" s="4">
        <f>Production_1000t!BB78*1000</f>
        <v>16711000</v>
      </c>
      <c r="BC78" s="4">
        <v>15253000</v>
      </c>
      <c r="BD78" s="4">
        <v>13759000</v>
      </c>
      <c r="BE78" s="4">
        <v>13328000</v>
      </c>
      <c r="BF78" s="4">
        <v>13760000</v>
      </c>
    </row>
    <row r="79" spans="1:58" x14ac:dyDescent="0.3">
      <c r="A79" s="3" t="s">
        <v>78</v>
      </c>
      <c r="B79" s="4">
        <f>Production_1000t!B79*1000</f>
        <v>1409000</v>
      </c>
      <c r="C79" s="4">
        <f>Production_1000t!C79*1000</f>
        <v>1551000</v>
      </c>
      <c r="D79" s="4">
        <f>Production_1000t!D79*1000</f>
        <v>1568000</v>
      </c>
      <c r="E79" s="4">
        <f>Production_1000t!E79*1000</f>
        <v>1640000</v>
      </c>
      <c r="F79" s="4">
        <f>Production_1000t!F79*1000</f>
        <v>1548000</v>
      </c>
      <c r="G79" s="4">
        <f>Production_1000t!G79*1000</f>
        <v>1518000</v>
      </c>
      <c r="H79" s="4">
        <f>Production_1000t!H79*1000</f>
        <v>1622000</v>
      </c>
      <c r="I79" s="4">
        <f>Production_1000t!I79*1000</f>
        <v>1607000</v>
      </c>
      <c r="J79" s="4">
        <f>Production_1000t!J79*1000</f>
        <v>1673000</v>
      </c>
      <c r="K79" s="4">
        <f>Production_1000t!K79*1000</f>
        <v>1971000</v>
      </c>
      <c r="L79" s="4">
        <f>Production_1000t!L79*1000</f>
        <v>1914000</v>
      </c>
      <c r="M79" s="4">
        <f>Production_1000t!M79*1000</f>
        <v>1760000</v>
      </c>
      <c r="N79" s="4">
        <f>Production_1000t!N79*1000</f>
        <v>1768000</v>
      </c>
      <c r="O79" s="4">
        <f>Production_1000t!O79*1000</f>
        <v>1701000</v>
      </c>
      <c r="P79" s="4">
        <f>Production_1000t!P79*1000</f>
        <v>1654000</v>
      </c>
      <c r="Q79" s="4">
        <f>Production_1000t!Q79*1000</f>
        <v>1633000</v>
      </c>
      <c r="R79" s="4">
        <f>Production_1000t!R79*1000</f>
        <v>1765000</v>
      </c>
      <c r="S79" s="4">
        <f>Production_1000t!S79*1000</f>
        <v>1826000</v>
      </c>
      <c r="T79" s="4">
        <f>Production_1000t!T79*1000</f>
        <v>1852000</v>
      </c>
      <c r="U79" s="4">
        <f>Production_1000t!U79*1000</f>
        <v>1665000</v>
      </c>
      <c r="V79" s="4">
        <f>Production_1000t!V79*1000</f>
        <v>2090000</v>
      </c>
      <c r="W79" s="4">
        <f>Production_1000t!W79*1000</f>
        <v>1777000</v>
      </c>
      <c r="X79" s="4">
        <f>Production_1000t!X79*1000</f>
        <v>1937000</v>
      </c>
      <c r="Y79" s="4">
        <f>Production_1000t!Y79*1000</f>
        <v>1941000</v>
      </c>
      <c r="Z79" s="4">
        <f>Production_1000t!Z79*1000</f>
        <v>2235000</v>
      </c>
      <c r="AA79" s="4">
        <f>Production_1000t!AA79*1000</f>
        <v>2203000</v>
      </c>
      <c r="AB79" s="4">
        <f>Production_1000t!AB79*1000</f>
        <v>2178000</v>
      </c>
      <c r="AC79" s="4">
        <f>Production_1000t!AC79*1000</f>
        <v>2093000</v>
      </c>
      <c r="AD79" s="4">
        <f>Production_1000t!AD79*1000</f>
        <v>2038000</v>
      </c>
      <c r="AE79" s="4">
        <f>Production_1000t!AE79*1000</f>
        <v>2315000</v>
      </c>
      <c r="AF79" s="4">
        <f>Production_1000t!AF79*1000</f>
        <v>2175000</v>
      </c>
      <c r="AG79" s="4">
        <f>Production_1000t!AG79*1000</f>
        <v>2421000</v>
      </c>
      <c r="AH79" s="4">
        <f>Production_1000t!AH79*1000</f>
        <v>2230000</v>
      </c>
      <c r="AI79" s="4">
        <f>Production_1000t!AI79*1000</f>
        <v>2217000</v>
      </c>
      <c r="AJ79" s="4">
        <f>Production_1000t!AJ79*1000</f>
        <v>2471000</v>
      </c>
      <c r="AK79" s="4">
        <f>Production_1000t!AK79*1000</f>
        <v>2741000</v>
      </c>
      <c r="AL79" s="4">
        <f>Production_1000t!AL79*1000</f>
        <v>2531000</v>
      </c>
      <c r="AM79" s="4">
        <f>Production_1000t!AM79*1000</f>
        <v>2517000</v>
      </c>
      <c r="AN79" s="4">
        <f>Production_1000t!AN79*1000</f>
        <v>2549000</v>
      </c>
      <c r="AO79" s="4">
        <f>Production_1000t!AO79*1000</f>
        <v>2739000</v>
      </c>
      <c r="AP79" s="4">
        <f>Production_1000t!AP79*1000</f>
        <v>3081000</v>
      </c>
      <c r="AQ79" s="4">
        <f>Production_1000t!AQ79*1000</f>
        <v>2790000</v>
      </c>
      <c r="AR79" s="4">
        <f>Production_1000t!AR79*1000</f>
        <v>3156000</v>
      </c>
      <c r="AS79" s="4">
        <f>Production_1000t!AS79*1000</f>
        <v>3439000</v>
      </c>
      <c r="AT79" s="4">
        <f>Production_1000t!AT79*1000</f>
        <v>3361000</v>
      </c>
      <c r="AU79" s="4">
        <f>Production_1000t!AU79*1000</f>
        <v>3555000</v>
      </c>
      <c r="AV79" s="4">
        <f>Production_1000t!AV79*1000</f>
        <v>3611000</v>
      </c>
      <c r="AW79" s="4">
        <f>Production_1000t!AW79*1000</f>
        <v>3692000</v>
      </c>
      <c r="AX79" s="4">
        <f>Production_1000t!AX79*1000</f>
        <v>3842000</v>
      </c>
      <c r="AY79" s="4">
        <f>Production_1000t!AY79*1000</f>
        <v>4260000</v>
      </c>
      <c r="AZ79" s="4">
        <f>Production_1000t!AZ79*1000</f>
        <v>4603000</v>
      </c>
      <c r="BA79" s="4">
        <f>Production_1000t!BA79*1000</f>
        <v>4317000</v>
      </c>
      <c r="BB79" s="4">
        <f>Production_1000t!BB79*1000</f>
        <v>4634000</v>
      </c>
      <c r="BC79" s="4">
        <v>6062000</v>
      </c>
      <c r="BD79" s="4">
        <v>5477000</v>
      </c>
      <c r="BE79" s="4">
        <v>5395000</v>
      </c>
      <c r="BF79" s="4">
        <v>5314000</v>
      </c>
    </row>
    <row r="80" spans="1:58" x14ac:dyDescent="0.3">
      <c r="A80" s="3" t="s">
        <v>79</v>
      </c>
      <c r="B80" s="4">
        <f>Production_1000t!B80*1000</f>
        <v>395000</v>
      </c>
      <c r="C80" s="4">
        <f>Production_1000t!C80*1000</f>
        <v>471000</v>
      </c>
      <c r="D80" s="4">
        <f>Production_1000t!D80*1000</f>
        <v>471000</v>
      </c>
      <c r="E80" s="4">
        <f>Production_1000t!E80*1000</f>
        <v>482000</v>
      </c>
      <c r="F80" s="4">
        <f>Production_1000t!F80*1000</f>
        <v>479000</v>
      </c>
      <c r="G80" s="4">
        <f>Production_1000t!G80*1000</f>
        <v>449000</v>
      </c>
      <c r="H80" s="4">
        <f>Production_1000t!H80*1000</f>
        <v>480000</v>
      </c>
      <c r="I80" s="4">
        <f>Production_1000t!I80*1000</f>
        <v>512000</v>
      </c>
      <c r="J80" s="4">
        <f>Production_1000t!J80*1000</f>
        <v>499000</v>
      </c>
      <c r="K80" s="4">
        <f>Production_1000t!K80*1000</f>
        <v>589000</v>
      </c>
      <c r="L80" s="4">
        <f>Production_1000t!L80*1000</f>
        <v>567000</v>
      </c>
      <c r="M80" s="4">
        <f>Production_1000t!M80*1000</f>
        <v>496000</v>
      </c>
      <c r="N80" s="4">
        <f>Production_1000t!N80*1000</f>
        <v>495000</v>
      </c>
      <c r="O80" s="4">
        <f>Production_1000t!O80*1000</f>
        <v>471000</v>
      </c>
      <c r="P80" s="4">
        <f>Production_1000t!P80*1000</f>
        <v>463000</v>
      </c>
      <c r="Q80" s="4">
        <f>Production_1000t!Q80*1000</f>
        <v>452000</v>
      </c>
      <c r="R80" s="4">
        <f>Production_1000t!R80*1000</f>
        <v>496000</v>
      </c>
      <c r="S80" s="4">
        <f>Production_1000t!S80*1000</f>
        <v>539000</v>
      </c>
      <c r="T80" s="4">
        <f>Production_1000t!T80*1000</f>
        <v>537000</v>
      </c>
      <c r="U80" s="4">
        <f>Production_1000t!U80*1000</f>
        <v>520000</v>
      </c>
      <c r="V80" s="4">
        <f>Production_1000t!V80*1000</f>
        <v>589000</v>
      </c>
      <c r="W80" s="4">
        <f>Production_1000t!W80*1000</f>
        <v>583000</v>
      </c>
      <c r="X80" s="4">
        <f>Production_1000t!X80*1000</f>
        <v>567000</v>
      </c>
      <c r="Y80" s="4">
        <f>Production_1000t!Y80*1000</f>
        <v>596000</v>
      </c>
      <c r="Z80" s="4">
        <f>Production_1000t!Z80*1000</f>
        <v>630000</v>
      </c>
      <c r="AA80" s="4">
        <f>Production_1000t!AA80*1000</f>
        <v>663000</v>
      </c>
      <c r="AB80" s="4">
        <f>Production_1000t!AB80*1000</f>
        <v>657000</v>
      </c>
      <c r="AC80" s="4">
        <f>Production_1000t!AC80*1000</f>
        <v>669000</v>
      </c>
      <c r="AD80" s="4">
        <f>Production_1000t!AD80*1000</f>
        <v>606000</v>
      </c>
      <c r="AE80" s="4">
        <f>Production_1000t!AE80*1000</f>
        <v>652000</v>
      </c>
      <c r="AF80" s="4">
        <f>Production_1000t!AF80*1000</f>
        <v>621000</v>
      </c>
      <c r="AG80" s="4">
        <f>Production_1000t!AG80*1000</f>
        <v>629000</v>
      </c>
      <c r="AH80" s="4">
        <f>Production_1000t!AH80*1000</f>
        <v>622000</v>
      </c>
      <c r="AI80" s="4">
        <f>Production_1000t!AI80*1000</f>
        <v>604000</v>
      </c>
      <c r="AJ80" s="4">
        <f>Production_1000t!AJ80*1000</f>
        <v>660000</v>
      </c>
      <c r="AK80" s="4">
        <f>Production_1000t!AK80*1000</f>
        <v>729000</v>
      </c>
      <c r="AL80" s="4">
        <f>Production_1000t!AL80*1000</f>
        <v>748000</v>
      </c>
      <c r="AM80" s="4">
        <f>Production_1000t!AM80*1000</f>
        <v>728000</v>
      </c>
      <c r="AN80" s="4">
        <f>Production_1000t!AN80*1000</f>
        <v>642000</v>
      </c>
      <c r="AO80" s="4">
        <f>Production_1000t!AO80*1000</f>
        <v>722000</v>
      </c>
      <c r="AP80" s="4">
        <f>Production_1000t!AP80*1000</f>
        <v>760000</v>
      </c>
      <c r="AQ80" s="4">
        <f>Production_1000t!AQ80*1000</f>
        <v>847000</v>
      </c>
      <c r="AR80" s="4">
        <f>Production_1000t!AR80*1000</f>
        <v>878000</v>
      </c>
      <c r="AS80" s="4">
        <f>Production_1000t!AS80*1000</f>
        <v>919000</v>
      </c>
      <c r="AT80" s="4">
        <f>Production_1000t!AT80*1000</f>
        <v>919000</v>
      </c>
      <c r="AU80" s="4">
        <f>Production_1000t!AU80*1000</f>
        <v>968000</v>
      </c>
      <c r="AV80" s="4">
        <f>Production_1000t!AV80*1000</f>
        <v>1023000</v>
      </c>
      <c r="AW80" s="4">
        <f>Production_1000t!AW80*1000</f>
        <v>954000</v>
      </c>
      <c r="AX80" s="4">
        <f>Production_1000t!AX80*1000</f>
        <v>1000000</v>
      </c>
      <c r="AY80" s="4">
        <f>Production_1000t!AY80*1000</f>
        <v>1056000</v>
      </c>
      <c r="AZ80" s="4">
        <f>Production_1000t!AZ80*1000</f>
        <v>1096000</v>
      </c>
      <c r="BA80" s="4">
        <f>Production_1000t!BA80*1000</f>
        <v>1118000</v>
      </c>
      <c r="BB80" s="4">
        <f>Production_1000t!BB80*1000</f>
        <v>1079000</v>
      </c>
      <c r="BC80" s="4">
        <v>854000</v>
      </c>
      <c r="BD80" s="4">
        <v>883000</v>
      </c>
      <c r="BE80" s="4">
        <v>936000</v>
      </c>
      <c r="BF80" s="4">
        <v>937000</v>
      </c>
    </row>
    <row r="81" spans="1:58" x14ac:dyDescent="0.3">
      <c r="A81" s="3" t="s">
        <v>80</v>
      </c>
      <c r="B81" s="4">
        <f>Production_1000t!B81*1000</f>
        <v>40748000</v>
      </c>
      <c r="C81" s="4">
        <f>Production_1000t!C81*1000</f>
        <v>43759000</v>
      </c>
      <c r="D81" s="4">
        <f>Production_1000t!D81*1000</f>
        <v>45717000</v>
      </c>
      <c r="E81" s="4">
        <f>Production_1000t!E81*1000</f>
        <v>44867000</v>
      </c>
      <c r="F81" s="4">
        <f>Production_1000t!F81*1000</f>
        <v>46698000</v>
      </c>
      <c r="G81" s="4">
        <f>Production_1000t!G81*1000</f>
        <v>52256000</v>
      </c>
      <c r="H81" s="4">
        <f>Production_1000t!H81*1000</f>
        <v>55797000</v>
      </c>
      <c r="I81" s="4">
        <f>Production_1000t!I81*1000</f>
        <v>53004000</v>
      </c>
      <c r="J81" s="4">
        <f>Production_1000t!J81*1000</f>
        <v>55367000</v>
      </c>
      <c r="K81" s="4">
        <f>Production_1000t!K81*1000</f>
        <v>55601000</v>
      </c>
      <c r="L81" s="4">
        <f>Production_1000t!L81*1000</f>
        <v>61726000</v>
      </c>
      <c r="M81" s="4">
        <f>Production_1000t!M81*1000</f>
        <v>53495000</v>
      </c>
      <c r="N81" s="4">
        <f>Production_1000t!N81*1000</f>
        <v>64076000</v>
      </c>
      <c r="O81" s="4">
        <f>Production_1000t!O81*1000</f>
        <v>61123000</v>
      </c>
      <c r="P81" s="4">
        <f>Production_1000t!P81*1000</f>
        <v>61717000</v>
      </c>
      <c r="Q81" s="4">
        <f>Production_1000t!Q81*1000</f>
        <v>62697000</v>
      </c>
      <c r="R81" s="4">
        <f>Production_1000t!R81*1000</f>
        <v>66587000</v>
      </c>
      <c r="S81" s="4">
        <f>Production_1000t!S81*1000</f>
        <v>65419000</v>
      </c>
      <c r="T81" s="4">
        <f>Production_1000t!T81*1000</f>
        <v>65463000</v>
      </c>
      <c r="U81" s="4">
        <f>Production_1000t!U81*1000</f>
        <v>57010000</v>
      </c>
      <c r="V81" s="4">
        <f>Production_1000t!V81*1000</f>
        <v>72965000</v>
      </c>
      <c r="W81" s="4">
        <f>Production_1000t!W81*1000</f>
        <v>68288000</v>
      </c>
      <c r="X81" s="4">
        <f>Production_1000t!X81*1000</f>
        <v>61781000</v>
      </c>
      <c r="Y81" s="4">
        <f>Production_1000t!Y81*1000</f>
        <v>70393000</v>
      </c>
      <c r="Z81" s="4">
        <f>Production_1000t!Z81*1000</f>
        <v>77248000</v>
      </c>
      <c r="AA81" s="4">
        <f>Production_1000t!AA81*1000</f>
        <v>68811000</v>
      </c>
      <c r="AB81" s="4">
        <f>Production_1000t!AB81*1000</f>
        <v>64903000</v>
      </c>
      <c r="AC81" s="4">
        <f>Production_1000t!AC81*1000</f>
        <v>62782000</v>
      </c>
      <c r="AD81" s="4">
        <f>Production_1000t!AD81*1000</f>
        <v>58627000</v>
      </c>
      <c r="AE81" s="4">
        <f>Production_1000t!AE81*1000</f>
        <v>56440000</v>
      </c>
      <c r="AF81" s="4">
        <f>Production_1000t!AF81*1000</f>
        <v>55498000</v>
      </c>
      <c r="AG81" s="4">
        <f>Production_1000t!AG81*1000</f>
        <v>70377000</v>
      </c>
      <c r="AH81" s="4">
        <f>Production_1000t!AH81*1000</f>
        <v>56722000</v>
      </c>
      <c r="AI81" s="4">
        <f>Production_1000t!AI81*1000</f>
        <v>59749000</v>
      </c>
      <c r="AJ81" s="4">
        <f>Production_1000t!AJ81*1000</f>
        <v>54288000</v>
      </c>
      <c r="AK81" s="4">
        <f>Production_1000t!AK81*1000</f>
        <v>71306000</v>
      </c>
      <c r="AL81" s="4">
        <f>Production_1000t!AL81*1000</f>
        <v>59500000</v>
      </c>
      <c r="AM81" s="4">
        <f>Production_1000t!AM81*1000</f>
        <v>61036000</v>
      </c>
      <c r="AN81" s="4">
        <f>Production_1000t!AN81*1000</f>
        <v>59668000</v>
      </c>
      <c r="AO81" s="4">
        <f>Production_1000t!AO81*1000</f>
        <v>55608000</v>
      </c>
      <c r="AP81" s="4">
        <f>Production_1000t!AP81*1000</f>
        <v>59554000</v>
      </c>
      <c r="AQ81" s="4">
        <f>Production_1000t!AQ81*1000</f>
        <v>53240000</v>
      </c>
      <c r="AR81" s="4">
        <f>Production_1000t!AR81*1000</f>
        <v>58765000</v>
      </c>
      <c r="AS81" s="4">
        <f>Production_1000t!AS81*1000</f>
        <v>57825000</v>
      </c>
      <c r="AT81" s="4">
        <f>Production_1000t!AT81*1000</f>
        <v>59216000</v>
      </c>
      <c r="AU81" s="4">
        <f>Production_1000t!AU81*1000</f>
        <v>57306000</v>
      </c>
      <c r="AV81" s="4">
        <f>Production_1000t!AV81*1000</f>
        <v>62326000</v>
      </c>
      <c r="AW81" s="4">
        <f>Production_1000t!AW81*1000</f>
        <v>66299000</v>
      </c>
      <c r="AX81" s="4">
        <f>Production_1000t!AX81*1000</f>
        <v>56688000</v>
      </c>
      <c r="AY81" s="4">
        <f>Production_1000t!AY81*1000</f>
        <v>59693000</v>
      </c>
      <c r="AZ81" s="4">
        <f>Production_1000t!AZ81*1000</f>
        <v>57959000</v>
      </c>
      <c r="BA81" s="4">
        <f>Production_1000t!BA81*1000</f>
        <v>57053000</v>
      </c>
      <c r="BB81" s="4">
        <f>Production_1000t!BB81*1000</f>
        <v>62118000</v>
      </c>
      <c r="BC81" s="4">
        <v>66982000</v>
      </c>
      <c r="BD81" s="4">
        <v>64909000</v>
      </c>
      <c r="BE81" s="4">
        <v>62741000</v>
      </c>
      <c r="BF81" s="4">
        <v>56610000</v>
      </c>
    </row>
    <row r="82" spans="1:58" x14ac:dyDescent="0.3">
      <c r="A82" s="3" t="s">
        <v>81</v>
      </c>
      <c r="B82" s="4">
        <f>Production_1000t!B82*1000</f>
        <v>3035000</v>
      </c>
      <c r="C82" s="4">
        <f>Production_1000t!C82*1000</f>
        <v>3322000</v>
      </c>
      <c r="D82" s="4">
        <f>Production_1000t!D82*1000</f>
        <v>3555000</v>
      </c>
      <c r="E82" s="4">
        <f>Production_1000t!E82*1000</f>
        <v>3543000</v>
      </c>
      <c r="F82" s="4">
        <f>Production_1000t!F82*1000</f>
        <v>3828000</v>
      </c>
      <c r="G82" s="4">
        <f>Production_1000t!G82*1000</f>
        <v>4326000</v>
      </c>
      <c r="H82" s="4">
        <f>Production_1000t!H82*1000</f>
        <v>4617000</v>
      </c>
      <c r="I82" s="4">
        <f>Production_1000t!I82*1000</f>
        <v>4627000</v>
      </c>
      <c r="J82" s="4">
        <f>Production_1000t!J82*1000</f>
        <v>5045000</v>
      </c>
      <c r="K82" s="4">
        <f>Production_1000t!K82*1000</f>
        <v>6253000</v>
      </c>
      <c r="L82" s="4">
        <f>Production_1000t!L82*1000</f>
        <v>6589000</v>
      </c>
      <c r="M82" s="4">
        <f>Production_1000t!M82*1000</f>
        <v>6646000</v>
      </c>
      <c r="N82" s="4">
        <f>Production_1000t!N82*1000</f>
        <v>6803000</v>
      </c>
      <c r="O82" s="4">
        <f>Production_1000t!O82*1000</f>
        <v>8309000</v>
      </c>
      <c r="P82" s="4">
        <f>Production_1000t!P82*1000</f>
        <v>7763000</v>
      </c>
      <c r="Q82" s="4">
        <f>Production_1000t!Q82*1000</f>
        <v>9619000</v>
      </c>
      <c r="R82" s="4">
        <f>Production_1000t!R82*1000</f>
        <v>9572000</v>
      </c>
      <c r="S82" s="4">
        <f>Production_1000t!S82*1000</f>
        <v>11080000</v>
      </c>
      <c r="T82" s="4">
        <f>Production_1000t!T82*1000</f>
        <v>11951000</v>
      </c>
      <c r="U82" s="4">
        <f>Production_1000t!U82*1000</f>
        <v>13185000</v>
      </c>
      <c r="V82" s="4">
        <f>Production_1000t!V82*1000</f>
        <v>13009000</v>
      </c>
      <c r="W82" s="4">
        <f>Production_1000t!W82*1000</f>
        <v>13184000</v>
      </c>
      <c r="X82" s="4">
        <f>Production_1000t!X82*1000</f>
        <v>13891000</v>
      </c>
      <c r="Y82" s="4">
        <f>Production_1000t!Y82*1000</f>
        <v>13226000</v>
      </c>
      <c r="Z82" s="4">
        <f>Production_1000t!Z82*1000</f>
        <v>14086000</v>
      </c>
      <c r="AA82" s="4">
        <f>Production_1000t!AA82*1000</f>
        <v>14182000</v>
      </c>
      <c r="AB82" s="4">
        <f>Production_1000t!AB82*1000</f>
        <v>15483000</v>
      </c>
      <c r="AC82" s="4">
        <f>Production_1000t!AC82*1000</f>
        <v>15497000</v>
      </c>
      <c r="AD82" s="4">
        <f>Production_1000t!AD82*1000</f>
        <v>15057000</v>
      </c>
      <c r="AE82" s="4">
        <f>Production_1000t!AE82*1000</f>
        <v>15911000</v>
      </c>
      <c r="AF82" s="4">
        <f>Production_1000t!AF82*1000</f>
        <v>15980000</v>
      </c>
      <c r="AG82" s="4">
        <f>Production_1000t!AG82*1000</f>
        <v>17375000</v>
      </c>
      <c r="AH82" s="4">
        <f>Production_1000t!AH82*1000</f>
        <v>17713000</v>
      </c>
      <c r="AI82" s="4">
        <f>Production_1000t!AI82*1000</f>
        <v>18174000</v>
      </c>
      <c r="AJ82" s="4">
        <f>Production_1000t!AJ82*1000</f>
        <v>20095000</v>
      </c>
      <c r="AK82" s="4">
        <f>Production_1000t!AK82*1000</f>
        <v>20606000</v>
      </c>
      <c r="AL82" s="4">
        <f>Production_1000t!AL82*1000</f>
        <v>21121000</v>
      </c>
      <c r="AM82" s="4">
        <f>Production_1000t!AM82*1000</f>
        <v>24336000</v>
      </c>
      <c r="AN82" s="4">
        <f>Production_1000t!AN82*1000</f>
        <v>25169000</v>
      </c>
      <c r="AO82" s="4">
        <f>Production_1000t!AO82*1000</f>
        <v>25606000</v>
      </c>
      <c r="AP82" s="4">
        <f>Production_1000t!AP82*1000</f>
        <v>27677000</v>
      </c>
      <c r="AQ82" s="4">
        <f>Production_1000t!AQ82*1000</f>
        <v>29026000</v>
      </c>
      <c r="AR82" s="4">
        <f>Production_1000t!AR82*1000</f>
        <v>30804000</v>
      </c>
      <c r="AS82" s="4">
        <f>Production_1000t!AS82*1000</f>
        <v>30657000</v>
      </c>
      <c r="AT82" s="4">
        <f>Production_1000t!AT82*1000</f>
        <v>34193000</v>
      </c>
      <c r="AU82" s="4">
        <f>Production_1000t!AU82*1000</f>
        <v>34931000</v>
      </c>
      <c r="AV82" s="4">
        <f>Production_1000t!AV82*1000</f>
        <v>37403000</v>
      </c>
      <c r="AW82" s="4">
        <f>Production_1000t!AW82*1000</f>
        <v>35960000</v>
      </c>
      <c r="AX82" s="4">
        <f>Production_1000t!AX82*1000</f>
        <v>36359000</v>
      </c>
      <c r="AY82" s="4">
        <f>Production_1000t!AY82*1000</f>
        <v>40610000</v>
      </c>
      <c r="AZ82" s="4">
        <f>Production_1000t!AZ82*1000</f>
        <v>42239000</v>
      </c>
      <c r="BA82" s="4">
        <f>Production_1000t!BA82*1000</f>
        <v>42017000</v>
      </c>
      <c r="BB82" s="4">
        <f>Production_1000t!BB82*1000</f>
        <v>42629000</v>
      </c>
      <c r="BC82" s="4">
        <v>45901000</v>
      </c>
      <c r="BD82" s="4">
        <v>50127000</v>
      </c>
      <c r="BE82" s="4">
        <v>51830000</v>
      </c>
      <c r="BF82" s="4">
        <v>54010000</v>
      </c>
    </row>
    <row r="83" spans="1:58" x14ac:dyDescent="0.3">
      <c r="A83" s="3" t="s">
        <v>82</v>
      </c>
      <c r="B83" s="4">
        <f>Production_1000t!B83*1000</f>
        <v>26881000</v>
      </c>
      <c r="C83" s="4">
        <f>Production_1000t!C83*1000</f>
        <v>27118000</v>
      </c>
      <c r="D83" s="4">
        <f>Production_1000t!D83*1000</f>
        <v>28205000</v>
      </c>
      <c r="E83" s="4">
        <f>Production_1000t!E83*1000</f>
        <v>29077000</v>
      </c>
      <c r="F83" s="4">
        <f>Production_1000t!F83*1000</f>
        <v>31702000</v>
      </c>
      <c r="G83" s="4">
        <f>Production_1000t!G83*1000</f>
        <v>36410000</v>
      </c>
      <c r="H83" s="4">
        <f>Production_1000t!H83*1000</f>
        <v>37930000</v>
      </c>
      <c r="I83" s="4">
        <f>Production_1000t!I83*1000</f>
        <v>41418000</v>
      </c>
      <c r="J83" s="4">
        <f>Production_1000t!J83*1000</f>
        <v>41965000</v>
      </c>
      <c r="K83" s="4">
        <f>Production_1000t!K83*1000</f>
        <v>43695000</v>
      </c>
      <c r="L83" s="4">
        <f>Production_1000t!L83*1000</f>
        <v>45616000</v>
      </c>
      <c r="M83" s="4">
        <f>Production_1000t!M83*1000</f>
        <v>47255000</v>
      </c>
      <c r="N83" s="4">
        <f>Production_1000t!N83*1000</f>
        <v>59265000</v>
      </c>
      <c r="O83" s="4">
        <f>Production_1000t!O83*1000</f>
        <v>52637000</v>
      </c>
      <c r="P83" s="4">
        <f>Production_1000t!P83*1000</f>
        <v>64246000</v>
      </c>
      <c r="Q83" s="4">
        <f>Production_1000t!Q83*1000</f>
        <v>57397000</v>
      </c>
      <c r="R83" s="4">
        <f>Production_1000t!R83*1000</f>
        <v>73848000</v>
      </c>
      <c r="S83" s="4">
        <f>Production_1000t!S83*1000</f>
        <v>75442000</v>
      </c>
      <c r="T83" s="4">
        <f>Production_1000t!T83*1000</f>
        <v>88690000</v>
      </c>
      <c r="U83" s="4">
        <f>Production_1000t!U83*1000</f>
        <v>81031000</v>
      </c>
      <c r="V83" s="4">
        <f>Production_1000t!V83*1000</f>
        <v>88515000</v>
      </c>
      <c r="W83" s="4">
        <f>Production_1000t!W83*1000</f>
        <v>92112000</v>
      </c>
      <c r="X83" s="4">
        <f>Production_1000t!X83*1000</f>
        <v>79460000</v>
      </c>
      <c r="Y83" s="4">
        <f>Production_1000t!Y83*1000</f>
        <v>90745000</v>
      </c>
      <c r="Z83" s="4">
        <f>Production_1000t!Z83*1000</f>
        <v>101150000</v>
      </c>
      <c r="AA83" s="4">
        <f>Production_1000t!AA83*1000</f>
        <v>94437000</v>
      </c>
      <c r="AB83" s="4">
        <f>Production_1000t!AB83*1000</f>
        <v>100092000</v>
      </c>
      <c r="AC83" s="4">
        <f>Production_1000t!AC83*1000</f>
        <v>93505000</v>
      </c>
      <c r="AD83" s="4">
        <f>Production_1000t!AD83*1000</f>
        <v>107231000</v>
      </c>
      <c r="AE83" s="4">
        <f>Production_1000t!AE83*1000</f>
        <v>108432000</v>
      </c>
      <c r="AF83" s="4">
        <f>Production_1000t!AF83*1000</f>
        <v>103302000</v>
      </c>
      <c r="AG83" s="4">
        <f>Production_1000t!AG83*1000</f>
        <v>114440000</v>
      </c>
      <c r="AH83" s="4">
        <f>Production_1000t!AH83*1000</f>
        <v>115119000</v>
      </c>
      <c r="AI83" s="4">
        <f>Production_1000t!AI83*1000</f>
        <v>136417000</v>
      </c>
      <c r="AJ83" s="4">
        <f>Production_1000t!AJ83*1000</f>
        <v>126919000</v>
      </c>
      <c r="AK83" s="4">
        <f>Production_1000t!AK83*1000</f>
        <v>130182000</v>
      </c>
      <c r="AL83" s="4">
        <f>Production_1000t!AL83*1000</f>
        <v>144337000</v>
      </c>
      <c r="AM83" s="4">
        <f>Production_1000t!AM83*1000</f>
        <v>160118000</v>
      </c>
      <c r="AN83" s="4">
        <f>Production_1000t!AN83*1000</f>
        <v>157752000</v>
      </c>
      <c r="AO83" s="4">
        <f>Production_1000t!AO83*1000</f>
        <v>161303000</v>
      </c>
      <c r="AP83" s="4">
        <f>Production_1000t!AP83*1000</f>
        <v>178266000</v>
      </c>
      <c r="AQ83" s="4">
        <f>Production_1000t!AQ83*1000</f>
        <v>181769000</v>
      </c>
      <c r="AR83" s="4">
        <f>Production_1000t!AR83*1000</f>
        <v>190808000</v>
      </c>
      <c r="AS83" s="4">
        <f>Production_1000t!AS83*1000</f>
        <v>205604000</v>
      </c>
      <c r="AT83" s="4">
        <f>Production_1000t!AT83*1000</f>
        <v>214659000</v>
      </c>
      <c r="AU83" s="4">
        <f>Production_1000t!AU83*1000</f>
        <v>222046000</v>
      </c>
      <c r="AV83" s="4">
        <f>Production_1000t!AV83*1000</f>
        <v>219663000</v>
      </c>
      <c r="AW83" s="4">
        <f>Production_1000t!AW83*1000</f>
        <v>231349000</v>
      </c>
      <c r="AX83" s="4">
        <f>Production_1000t!AX83*1000</f>
        <v>223882000</v>
      </c>
      <c r="AY83" s="4">
        <f>Production_1000t!AY83*1000</f>
        <v>264403000</v>
      </c>
      <c r="AZ83" s="4">
        <f>Production_1000t!AZ83*1000</f>
        <v>262034000</v>
      </c>
      <c r="BA83" s="4">
        <f>Production_1000t!BA83*1000</f>
        <v>241802000</v>
      </c>
      <c r="BB83" s="4">
        <f>Production_1000t!BB83*1000</f>
        <v>278365000</v>
      </c>
      <c r="BC83" s="4">
        <v>306185000</v>
      </c>
      <c r="BD83" s="4">
        <v>323175000</v>
      </c>
      <c r="BE83" s="4">
        <v>335502000</v>
      </c>
      <c r="BF83" s="4">
        <v>355087000</v>
      </c>
    </row>
    <row r="84" spans="1:58" x14ac:dyDescent="0.3">
      <c r="A84" s="3" t="s">
        <v>83</v>
      </c>
      <c r="B84" s="4">
        <f>Production_1000t!B84*1000</f>
        <v>590000</v>
      </c>
      <c r="C84" s="4">
        <f>Production_1000t!C84*1000</f>
        <v>591000</v>
      </c>
      <c r="D84" s="4">
        <f>Production_1000t!D84*1000</f>
        <v>660000</v>
      </c>
      <c r="E84" s="4">
        <f>Production_1000t!E84*1000</f>
        <v>619000</v>
      </c>
      <c r="F84" s="4">
        <f>Production_1000t!F84*1000</f>
        <v>562000</v>
      </c>
      <c r="G84" s="4">
        <f>Production_1000t!G84*1000</f>
        <v>533000</v>
      </c>
      <c r="H84" s="4">
        <f>Production_1000t!H84*1000</f>
        <v>539000</v>
      </c>
      <c r="I84" s="4">
        <f>Production_1000t!I84*1000</f>
        <v>557000</v>
      </c>
      <c r="J84" s="4">
        <f>Production_1000t!J84*1000</f>
        <v>608000</v>
      </c>
      <c r="K84" s="4">
        <f>Production_1000t!K84*1000</f>
        <v>673000</v>
      </c>
      <c r="L84" s="4">
        <f>Production_1000t!L84*1000</f>
        <v>685000</v>
      </c>
      <c r="M84" s="4">
        <f>Production_1000t!M84*1000</f>
        <v>632000</v>
      </c>
      <c r="N84" s="4">
        <f>Production_1000t!N84*1000</f>
        <v>671000</v>
      </c>
      <c r="O84" s="4">
        <f>Production_1000t!O84*1000</f>
        <v>712000</v>
      </c>
      <c r="P84" s="4">
        <f>Production_1000t!P84*1000</f>
        <v>732000</v>
      </c>
      <c r="Q84" s="4">
        <f>Production_1000t!Q84*1000</f>
        <v>734000</v>
      </c>
      <c r="R84" s="4">
        <f>Production_1000t!R84*1000</f>
        <v>976000</v>
      </c>
      <c r="S84" s="4">
        <f>Production_1000t!S84*1000</f>
        <v>1024000</v>
      </c>
      <c r="T84" s="4">
        <f>Production_1000t!T84*1000</f>
        <v>1024000</v>
      </c>
      <c r="U84" s="4">
        <f>Production_1000t!U84*1000</f>
        <v>1020000</v>
      </c>
      <c r="V84" s="4">
        <f>Production_1000t!V84*1000</f>
        <v>1011000</v>
      </c>
      <c r="W84" s="4">
        <f>Production_1000t!W84*1000</f>
        <v>1037000</v>
      </c>
      <c r="X84" s="4">
        <f>Production_1000t!X84*1000</f>
        <v>1199000</v>
      </c>
      <c r="Y84" s="4">
        <f>Production_1000t!Y84*1000</f>
        <v>1217000</v>
      </c>
      <c r="Z84" s="4">
        <f>Production_1000t!Z84*1000</f>
        <v>1323000</v>
      </c>
      <c r="AA84" s="4">
        <f>Production_1000t!AA84*1000</f>
        <v>1391000</v>
      </c>
      <c r="AB84" s="4">
        <f>Production_1000t!AB84*1000</f>
        <v>1534000</v>
      </c>
      <c r="AC84" s="4">
        <f>Production_1000t!AC84*1000</f>
        <v>1592000</v>
      </c>
      <c r="AD84" s="4">
        <f>Production_1000t!AD84*1000</f>
        <v>1607000</v>
      </c>
      <c r="AE84" s="4">
        <f>Production_1000t!AE84*1000</f>
        <v>1654000</v>
      </c>
      <c r="AF84" s="4">
        <f>Production_1000t!AF84*1000</f>
        <v>1692000</v>
      </c>
      <c r="AG84" s="4">
        <f>Production_1000t!AG84*1000</f>
        <v>1904000</v>
      </c>
      <c r="AH84" s="4">
        <f>Production_1000t!AH84*1000</f>
        <v>2301000</v>
      </c>
      <c r="AI84" s="4">
        <f>Production_1000t!AI84*1000</f>
        <v>2167000</v>
      </c>
      <c r="AJ84" s="4">
        <f>Production_1000t!AJ84*1000</f>
        <v>2090000</v>
      </c>
      <c r="AK84" s="4">
        <f>Production_1000t!AK84*1000</f>
        <v>2380000</v>
      </c>
      <c r="AL84" s="4">
        <f>Production_1000t!AL84*1000</f>
        <v>2411000</v>
      </c>
      <c r="AM84" s="4">
        <f>Production_1000t!AM84*1000</f>
        <v>2663000</v>
      </c>
      <c r="AN84" s="4">
        <f>Production_1000t!AN84*1000</f>
        <v>2715000</v>
      </c>
      <c r="AO84" s="4">
        <f>Production_1000t!AO84*1000</f>
        <v>2819000</v>
      </c>
      <c r="AP84" s="4">
        <f>Production_1000t!AP84*1000</f>
        <v>2933000</v>
      </c>
      <c r="AQ84" s="4">
        <f>Production_1000t!AQ84*1000</f>
        <v>2812000</v>
      </c>
      <c r="AR84" s="4">
        <f>Production_1000t!AR84*1000</f>
        <v>3292000</v>
      </c>
      <c r="AS84" s="4">
        <f>Production_1000t!AS84*1000</f>
        <v>3324000</v>
      </c>
      <c r="AT84" s="4">
        <f>Production_1000t!AT84*1000</f>
        <v>3612000</v>
      </c>
      <c r="AU84" s="4">
        <f>Production_1000t!AU84*1000</f>
        <v>3700000</v>
      </c>
      <c r="AV84" s="4">
        <f>Production_1000t!AV84*1000</f>
        <v>4082000</v>
      </c>
      <c r="AW84" s="4">
        <f>Production_1000t!AW84*1000</f>
        <v>4110000</v>
      </c>
      <c r="AX84" s="4">
        <f>Production_1000t!AX84*1000</f>
        <v>4151000</v>
      </c>
      <c r="AY84" s="4">
        <f>Production_1000t!AY84*1000</f>
        <v>4709000</v>
      </c>
      <c r="AZ84" s="4">
        <f>Production_1000t!AZ84*1000</f>
        <v>5493000</v>
      </c>
      <c r="BA84" s="4">
        <f>Production_1000t!BA84*1000</f>
        <v>5490000</v>
      </c>
      <c r="BB84" s="4">
        <f>Production_1000t!BB84*1000</f>
        <v>5468000</v>
      </c>
      <c r="BC84" s="4">
        <v>5891000</v>
      </c>
      <c r="BD84" s="4">
        <v>6101000</v>
      </c>
      <c r="BE84" s="4">
        <v>7098000</v>
      </c>
      <c r="BF84" s="4">
        <v>7348000</v>
      </c>
    </row>
    <row r="85" spans="1:58" x14ac:dyDescent="0.3">
      <c r="A85" s="3" t="s">
        <v>84</v>
      </c>
      <c r="B85" s="4">
        <f>Production_1000t!B85*1000</f>
        <v>51635000</v>
      </c>
      <c r="C85" s="4">
        <f>Production_1000t!C85*1000</f>
        <v>49196000</v>
      </c>
      <c r="D85" s="4">
        <f>Production_1000t!D85*1000</f>
        <v>50881000</v>
      </c>
      <c r="E85" s="4">
        <f>Production_1000t!E85*1000</f>
        <v>60897000</v>
      </c>
      <c r="F85" s="4">
        <f>Production_1000t!F85*1000</f>
        <v>62206000</v>
      </c>
      <c r="G85" s="4">
        <f>Production_1000t!G85*1000</f>
        <v>62481000</v>
      </c>
      <c r="H85" s="4">
        <f>Production_1000t!H85*1000</f>
        <v>64272000</v>
      </c>
      <c r="I85" s="4">
        <f>Production_1000t!I85*1000</f>
        <v>64718000</v>
      </c>
      <c r="J85" s="4">
        <f>Production_1000t!J85*1000</f>
        <v>65459000</v>
      </c>
      <c r="K85" s="4">
        <f>Production_1000t!K85*1000</f>
        <v>71543000</v>
      </c>
      <c r="L85" s="4">
        <f>Production_1000t!L85*1000</f>
        <v>72408000</v>
      </c>
      <c r="M85" s="4">
        <f>Production_1000t!M85*1000</f>
        <v>71199000</v>
      </c>
      <c r="N85" s="4">
        <f>Production_1000t!N85*1000</f>
        <v>75751000</v>
      </c>
      <c r="O85" s="4">
        <f>Production_1000t!O85*1000</f>
        <v>75286000</v>
      </c>
      <c r="P85" s="4">
        <f>Production_1000t!P85*1000</f>
        <v>78808000</v>
      </c>
      <c r="Q85" s="4">
        <f>Production_1000t!Q85*1000</f>
        <v>82743000</v>
      </c>
      <c r="R85" s="4">
        <f>Production_1000t!R85*1000</f>
        <v>89114000</v>
      </c>
      <c r="S85" s="4">
        <f>Production_1000t!S85*1000</f>
        <v>90037000</v>
      </c>
      <c r="T85" s="4">
        <f>Production_1000t!T85*1000</f>
        <v>87921000</v>
      </c>
      <c r="U85" s="4">
        <f>Production_1000t!U85*1000</f>
        <v>84998000</v>
      </c>
      <c r="V85" s="4">
        <f>Production_1000t!V85*1000</f>
        <v>93446000</v>
      </c>
      <c r="W85" s="4">
        <f>Production_1000t!W85*1000</f>
        <v>102584000</v>
      </c>
      <c r="X85" s="4">
        <f>Production_1000t!X85*1000</f>
        <v>97596000</v>
      </c>
      <c r="Y85" s="4">
        <f>Production_1000t!Y85*1000</f>
        <v>99765000</v>
      </c>
      <c r="Z85" s="4">
        <f>Production_1000t!Z85*1000</f>
        <v>98404000</v>
      </c>
      <c r="AA85" s="4">
        <f>Production_1000t!AA85*1000</f>
        <v>101426000</v>
      </c>
      <c r="AB85" s="4">
        <f>Production_1000t!AB85*1000</f>
        <v>102257000</v>
      </c>
      <c r="AC85" s="4">
        <f>Production_1000t!AC85*1000</f>
        <v>104325000</v>
      </c>
      <c r="AD85" s="4">
        <f>Production_1000t!AD85*1000</f>
        <v>106257000</v>
      </c>
      <c r="AE85" s="4">
        <f>Production_1000t!AE85*1000</f>
        <v>111231000</v>
      </c>
      <c r="AF85" s="4">
        <f>Production_1000t!AF85*1000</f>
        <v>113126000</v>
      </c>
      <c r="AG85" s="4">
        <f>Production_1000t!AG85*1000</f>
        <v>115919000</v>
      </c>
      <c r="AH85" s="4">
        <f>Production_1000t!AH85*1000</f>
        <v>108849000</v>
      </c>
      <c r="AI85" s="4">
        <f>Production_1000t!AI85*1000</f>
        <v>107924000</v>
      </c>
      <c r="AJ85" s="4">
        <f>Production_1000t!AJ85*1000</f>
        <v>118453000</v>
      </c>
      <c r="AK85" s="4">
        <f>Production_1000t!AK85*1000</f>
        <v>125794000</v>
      </c>
      <c r="AL85" s="4">
        <f>Production_1000t!AL85*1000</f>
        <v>127285000</v>
      </c>
      <c r="AM85" s="4">
        <f>Production_1000t!AM85*1000</f>
        <v>129726000</v>
      </c>
      <c r="AN85" s="4">
        <f>Production_1000t!AN85*1000</f>
        <v>133637000</v>
      </c>
      <c r="AO85" s="4">
        <f>Production_1000t!AO85*1000</f>
        <v>131989000</v>
      </c>
      <c r="AP85" s="4">
        <f>Production_1000t!AP85*1000</f>
        <v>133428000</v>
      </c>
      <c r="AQ85" s="4">
        <f>Production_1000t!AQ85*1000</f>
        <v>146234000</v>
      </c>
      <c r="AR85" s="4">
        <f>Production_1000t!AR85*1000</f>
        <v>149146000</v>
      </c>
      <c r="AS85" s="4">
        <f>Production_1000t!AS85*1000</f>
        <v>145255000</v>
      </c>
      <c r="AT85" s="4">
        <f>Production_1000t!AT85*1000</f>
        <v>141197000</v>
      </c>
      <c r="AU85" s="4">
        <f>Production_1000t!AU85*1000</f>
        <v>150949000</v>
      </c>
      <c r="AV85" s="4">
        <f>Production_1000t!AV85*1000</f>
        <v>164567000</v>
      </c>
      <c r="AW85" s="4">
        <f>Production_1000t!AW85*1000</f>
        <v>162394000</v>
      </c>
      <c r="AX85" s="4">
        <f>Production_1000t!AX85*1000</f>
        <v>148882000</v>
      </c>
      <c r="AY85" s="4">
        <f>Production_1000t!AY85*1000</f>
        <v>154929000</v>
      </c>
      <c r="AZ85" s="4">
        <f>Production_1000t!AZ85*1000</f>
        <v>169489000</v>
      </c>
      <c r="BA85" s="4">
        <f>Production_1000t!BA85*1000</f>
        <v>178175000</v>
      </c>
      <c r="BB85" s="4">
        <f>Production_1000t!BB85*1000</f>
        <v>179202000</v>
      </c>
      <c r="BC85" s="4">
        <v>176072000</v>
      </c>
      <c r="BD85" s="4">
        <v>171467000</v>
      </c>
      <c r="BE85" s="4">
        <v>177426000</v>
      </c>
      <c r="BF85" s="4">
        <v>181605000</v>
      </c>
    </row>
    <row r="86" spans="1:58" x14ac:dyDescent="0.3">
      <c r="A86" s="3" t="s">
        <v>85</v>
      </c>
      <c r="B86" s="4">
        <f>Production_1000t!B86*1000</f>
        <v>160416000</v>
      </c>
      <c r="C86" s="4">
        <f>Production_1000t!C86*1000</f>
        <v>149092000</v>
      </c>
      <c r="D86" s="4">
        <f>Production_1000t!D86*1000</f>
        <v>164889000</v>
      </c>
      <c r="E86" s="4">
        <f>Production_1000t!E86*1000</f>
        <v>216036000</v>
      </c>
      <c r="F86" s="4">
        <f>Production_1000t!F86*1000</f>
        <v>197205000</v>
      </c>
      <c r="G86" s="4">
        <f>Production_1000t!G86*1000</f>
        <v>212081000</v>
      </c>
      <c r="H86" s="4">
        <f>Production_1000t!H86*1000</f>
        <v>233301000</v>
      </c>
      <c r="I86" s="4">
        <f>Production_1000t!I86*1000</f>
        <v>248691000</v>
      </c>
      <c r="J86" s="4">
        <f>Production_1000t!J86*1000</f>
        <v>216732000</v>
      </c>
      <c r="K86" s="4">
        <f>Production_1000t!K86*1000</f>
        <v>224024000</v>
      </c>
      <c r="L86" s="4">
        <f>Production_1000t!L86*1000</f>
        <v>227309000</v>
      </c>
      <c r="M86" s="4">
        <f>Production_1000t!M86*1000</f>
        <v>240088000</v>
      </c>
      <c r="N86" s="4">
        <f>Production_1000t!N86*1000</f>
        <v>249952000</v>
      </c>
      <c r="O86" s="4">
        <f>Production_1000t!O86*1000</f>
        <v>234783000</v>
      </c>
      <c r="P86" s="4">
        <f>Production_1000t!P86*1000</f>
        <v>251123000</v>
      </c>
      <c r="Q86" s="4">
        <f>Production_1000t!Q86*1000</f>
        <v>296166000</v>
      </c>
      <c r="R86" s="4">
        <f>Production_1000t!R86*1000</f>
        <v>288309000</v>
      </c>
      <c r="S86" s="4">
        <f>Production_1000t!S86*1000</f>
        <v>282602000</v>
      </c>
      <c r="T86" s="4">
        <f>Production_1000t!T86*1000</f>
        <v>262464000</v>
      </c>
      <c r="U86" s="4">
        <f>Production_1000t!U86*1000</f>
        <v>267353000</v>
      </c>
      <c r="V86" s="4">
        <f>Production_1000t!V86*1000</f>
        <v>287276000</v>
      </c>
      <c r="W86" s="4">
        <f>Production_1000t!W86*1000</f>
        <v>290913000</v>
      </c>
      <c r="X86" s="4">
        <f>Production_1000t!X86*1000</f>
        <v>273238000</v>
      </c>
      <c r="Y86" s="4">
        <f>Production_1000t!Y86*1000</f>
        <v>295084000</v>
      </c>
      <c r="Z86" s="4">
        <f>Production_1000t!Z86*1000</f>
        <v>283743000</v>
      </c>
      <c r="AA86" s="4">
        <f>Production_1000t!AA86*1000</f>
        <v>285894000</v>
      </c>
      <c r="AB86" s="4">
        <f>Production_1000t!AB86*1000</f>
        <v>299294000</v>
      </c>
      <c r="AC86" s="4">
        <f>Production_1000t!AC86*1000</f>
        <v>293349000</v>
      </c>
      <c r="AD86" s="4">
        <f>Production_1000t!AD86*1000</f>
        <v>313991000</v>
      </c>
      <c r="AE86" s="4">
        <f>Production_1000t!AE86*1000</f>
        <v>308765000</v>
      </c>
      <c r="AF86" s="4">
        <f>Production_1000t!AF86*1000</f>
        <v>283593000</v>
      </c>
      <c r="AG86" s="4">
        <f>Production_1000t!AG86*1000</f>
        <v>280873000</v>
      </c>
      <c r="AH86" s="4">
        <f>Production_1000t!AH86*1000</f>
        <v>281168000</v>
      </c>
      <c r="AI86" s="4">
        <f>Production_1000t!AI86*1000</f>
        <v>253622000</v>
      </c>
      <c r="AJ86" s="4">
        <f>Production_1000t!AJ86*1000</f>
        <v>263341000</v>
      </c>
      <c r="AK86" s="4">
        <f>Production_1000t!AK86*1000</f>
        <v>264890000</v>
      </c>
      <c r="AL86" s="4">
        <f>Production_1000t!AL86*1000</f>
        <v>266931000</v>
      </c>
      <c r="AM86" s="4">
        <f>Production_1000t!AM86*1000</f>
        <v>261957000</v>
      </c>
      <c r="AN86" s="4">
        <f>Production_1000t!AN86*1000</f>
        <v>259357000</v>
      </c>
      <c r="AO86" s="4">
        <f>Production_1000t!AO86*1000</f>
        <v>248926000</v>
      </c>
      <c r="AP86" s="4">
        <f>Production_1000t!AP86*1000</f>
        <v>229191000</v>
      </c>
      <c r="AQ86" s="4">
        <f>Production_1000t!AQ86*1000</f>
        <v>258317000</v>
      </c>
      <c r="AR86" s="4">
        <f>Production_1000t!AR86*1000</f>
        <v>231422000</v>
      </c>
      <c r="AS86" s="4">
        <f>Production_1000t!AS86*1000</f>
        <v>250349000</v>
      </c>
      <c r="AT86" s="4">
        <f>Production_1000t!AT86*1000</f>
        <v>253000000</v>
      </c>
      <c r="AU86" s="4">
        <f>Production_1000t!AU86*1000</f>
        <v>252512000</v>
      </c>
      <c r="AV86" s="4">
        <f>Production_1000t!AV86*1000</f>
        <v>245292000</v>
      </c>
      <c r="AW86" s="4">
        <f>Production_1000t!AW86*1000</f>
        <v>220465000</v>
      </c>
      <c r="AX86" s="4">
        <f>Production_1000t!AX86*1000</f>
        <v>227351000</v>
      </c>
      <c r="AY86" s="4">
        <f>Production_1000t!AY86*1000</f>
        <v>227091000</v>
      </c>
      <c r="AZ86" s="4">
        <f>Production_1000t!AZ86*1000</f>
        <v>276893000</v>
      </c>
      <c r="BA86" s="4">
        <f>Production_1000t!BA86*1000</f>
        <v>268744000</v>
      </c>
      <c r="BB86" s="4">
        <f>Production_1000t!BB86*1000</f>
        <v>247025000</v>
      </c>
      <c r="BC86" s="4">
        <v>270343000</v>
      </c>
      <c r="BD86" s="4">
        <v>240890000</v>
      </c>
      <c r="BE86" s="4">
        <v>278575000</v>
      </c>
      <c r="BF86" s="4">
        <v>315035000</v>
      </c>
    </row>
    <row r="87" spans="1:58" x14ac:dyDescent="0.3">
      <c r="A87" s="3" t="s">
        <v>86</v>
      </c>
      <c r="B87" s="4">
        <f>Production_1000t!B87*1000</f>
        <v>432034000</v>
      </c>
      <c r="C87" s="4">
        <f>Production_1000t!C87*1000</f>
        <v>422581000</v>
      </c>
      <c r="D87" s="4">
        <f>Production_1000t!D87*1000</f>
        <v>425053000</v>
      </c>
      <c r="E87" s="4">
        <f>Production_1000t!E87*1000</f>
        <v>466779000</v>
      </c>
      <c r="F87" s="4">
        <f>Production_1000t!F87*1000</f>
        <v>517490000</v>
      </c>
      <c r="G87" s="4">
        <f>Production_1000t!G87*1000</f>
        <v>517480000</v>
      </c>
      <c r="H87" s="4">
        <f>Production_1000t!H87*1000</f>
        <v>506108000</v>
      </c>
      <c r="I87" s="4">
        <f>Production_1000t!I87*1000</f>
        <v>495043000</v>
      </c>
      <c r="J87" s="4">
        <f>Production_1000t!J87*1000</f>
        <v>527141000</v>
      </c>
      <c r="K87" s="4">
        <f>Production_1000t!K87*1000</f>
        <v>597925000</v>
      </c>
      <c r="L87" s="4">
        <f>Production_1000t!L87*1000</f>
        <v>572876000</v>
      </c>
      <c r="M87" s="4">
        <f>Production_1000t!M87*1000</f>
        <v>560337000</v>
      </c>
      <c r="N87" s="4">
        <f>Production_1000t!N87*1000</f>
        <v>591824000</v>
      </c>
      <c r="O87" s="4">
        <f>Production_1000t!O87*1000</f>
        <v>640506000</v>
      </c>
      <c r="P87" s="4">
        <f>Production_1000t!P87*1000</f>
        <v>648075000</v>
      </c>
      <c r="Q87" s="4">
        <f>Production_1000t!Q87*1000</f>
        <v>679134000</v>
      </c>
      <c r="R87" s="4">
        <f>Production_1000t!R87*1000</f>
        <v>727229000</v>
      </c>
      <c r="S87" s="4">
        <f>Production_1000t!S87*1000</f>
        <v>767107000</v>
      </c>
      <c r="T87" s="4">
        <f>Production_1000t!T87*1000</f>
        <v>763320000</v>
      </c>
      <c r="U87" s="4">
        <f>Production_1000t!U87*1000</f>
        <v>727718000</v>
      </c>
      <c r="V87" s="4">
        <f>Production_1000t!V87*1000</f>
        <v>792909000</v>
      </c>
      <c r="W87" s="4">
        <f>Production_1000t!W87*1000</f>
        <v>900363000</v>
      </c>
      <c r="X87" s="4">
        <f>Production_1000t!X87*1000</f>
        <v>897727000</v>
      </c>
      <c r="Y87" s="4">
        <f>Production_1000t!Y87*1000</f>
        <v>923877000</v>
      </c>
      <c r="Z87" s="4">
        <f>Production_1000t!Z87*1000</f>
        <v>927372000</v>
      </c>
      <c r="AA87" s="4">
        <f>Production_1000t!AA87*1000</f>
        <v>929125000</v>
      </c>
      <c r="AB87" s="4">
        <f>Production_1000t!AB87*1000</f>
        <v>984113000</v>
      </c>
      <c r="AC87" s="4">
        <f>Production_1000t!AC87*1000</f>
        <v>986267000</v>
      </c>
      <c r="AD87" s="4">
        <f>Production_1000t!AD87*1000</f>
        <v>1011896000</v>
      </c>
      <c r="AE87" s="4">
        <f>Production_1000t!AE87*1000</f>
        <v>1047560000</v>
      </c>
      <c r="AF87" s="4">
        <f>Production_1000t!AF87*1000</f>
        <v>1083186000</v>
      </c>
      <c r="AG87" s="4">
        <f>Production_1000t!AG87*1000</f>
        <v>1110387000</v>
      </c>
      <c r="AH87" s="4">
        <f>Production_1000t!AH87*1000</f>
        <v>1024425000</v>
      </c>
      <c r="AI87" s="4">
        <f>Production_1000t!AI87*1000</f>
        <v>1084240000</v>
      </c>
      <c r="AJ87" s="4">
        <f>Production_1000t!AJ87*1000</f>
        <v>1166827000</v>
      </c>
      <c r="AK87" s="4">
        <f>Production_1000t!AK87*1000</f>
        <v>1217312000</v>
      </c>
      <c r="AL87" s="4">
        <f>Production_1000t!AL87*1000</f>
        <v>1245963000</v>
      </c>
      <c r="AM87" s="4">
        <f>Production_1000t!AM87*1000</f>
        <v>1270772000</v>
      </c>
      <c r="AN87" s="4">
        <f>Production_1000t!AN87*1000</f>
        <v>1276649000</v>
      </c>
      <c r="AO87" s="4">
        <f>Production_1000t!AO87*1000</f>
        <v>1250585000</v>
      </c>
      <c r="AP87" s="4">
        <f>Production_1000t!AP87*1000</f>
        <v>1258915000</v>
      </c>
      <c r="AQ87" s="4">
        <f>Production_1000t!AQ87*1000</f>
        <v>1328408000</v>
      </c>
      <c r="AR87" s="4">
        <f>Production_1000t!AR87*1000</f>
        <v>1373613000</v>
      </c>
      <c r="AS87" s="4">
        <f>Production_1000t!AS87*1000</f>
        <v>1336675000</v>
      </c>
      <c r="AT87" s="4">
        <f>Production_1000t!AT87*1000</f>
        <v>1310774000</v>
      </c>
      <c r="AU87" s="4">
        <f>Production_1000t!AU87*1000</f>
        <v>1414954000</v>
      </c>
      <c r="AV87" s="4">
        <f>Production_1000t!AV87*1000</f>
        <v>1609819000</v>
      </c>
      <c r="AW87" s="4">
        <f>Production_1000t!AW87*1000</f>
        <v>1723366000</v>
      </c>
      <c r="AX87" s="4">
        <f>Production_1000t!AX87*1000</f>
        <v>1681727000</v>
      </c>
      <c r="AY87" s="4">
        <f>Production_1000t!AY87*1000</f>
        <v>1688083000</v>
      </c>
      <c r="AZ87" s="4">
        <f>Production_1000t!AZ87*1000</f>
        <v>1794915000</v>
      </c>
      <c r="BA87" s="4">
        <f>Production_1000t!BA87*1000</f>
        <v>1833032000</v>
      </c>
      <c r="BB87" s="4">
        <f>Production_1000t!BB87*1000</f>
        <v>1879814000</v>
      </c>
      <c r="BC87" s="4">
        <v>1885608000</v>
      </c>
      <c r="BD87" s="4">
        <v>1874292000</v>
      </c>
      <c r="BE87" s="4">
        <v>1872882000</v>
      </c>
      <c r="BF87" s="4">
        <v>1853536000</v>
      </c>
    </row>
    <row r="88" spans="1:58" x14ac:dyDescent="0.3">
      <c r="A88" s="3" t="s">
        <v>87</v>
      </c>
      <c r="B88" s="4">
        <f>Production_1000t!B88*1000</f>
        <v>9948000</v>
      </c>
      <c r="C88" s="4">
        <f>Production_1000t!C88*1000</f>
        <v>9326000</v>
      </c>
      <c r="D88" s="4">
        <f>Production_1000t!D88*1000</f>
        <v>9826000</v>
      </c>
      <c r="E88" s="4">
        <f>Production_1000t!E88*1000</f>
        <v>10411000</v>
      </c>
      <c r="F88" s="4">
        <f>Production_1000t!F88*1000</f>
        <v>11125000</v>
      </c>
      <c r="G88" s="4">
        <f>Production_1000t!G88*1000</f>
        <v>11020000</v>
      </c>
      <c r="H88" s="4">
        <f>Production_1000t!H88*1000</f>
        <v>10152000</v>
      </c>
      <c r="I88" s="4">
        <f>Production_1000t!I88*1000</f>
        <v>9987000</v>
      </c>
      <c r="J88" s="4">
        <f>Production_1000t!J88*1000</f>
        <v>11078000</v>
      </c>
      <c r="K88" s="4">
        <f>Production_1000t!K88*1000</f>
        <v>11121000</v>
      </c>
      <c r="L88" s="4">
        <f>Production_1000t!L88*1000</f>
        <v>10953000</v>
      </c>
      <c r="M88" s="4">
        <f>Production_1000t!M88*1000</f>
        <v>10498000</v>
      </c>
      <c r="N88" s="4">
        <f>Production_1000t!N88*1000</f>
        <v>10509000</v>
      </c>
      <c r="O88" s="4">
        <f>Production_1000t!O88*1000</f>
        <v>12097000</v>
      </c>
      <c r="P88" s="4">
        <f>Production_1000t!P88*1000</f>
        <v>11816000</v>
      </c>
      <c r="Q88" s="4">
        <f>Production_1000t!Q88*1000</f>
        <v>12453000</v>
      </c>
      <c r="R88" s="4">
        <f>Production_1000t!R88*1000</f>
        <v>13155000</v>
      </c>
      <c r="S88" s="4">
        <f>Production_1000t!S88*1000</f>
        <v>13759000</v>
      </c>
      <c r="T88" s="4">
        <f>Production_1000t!T88*1000</f>
        <v>12200000</v>
      </c>
      <c r="U88" s="4">
        <f>Production_1000t!U88*1000</f>
        <v>12254000</v>
      </c>
      <c r="V88" s="4">
        <f>Production_1000t!V88*1000</f>
        <v>13429000</v>
      </c>
      <c r="W88" s="4">
        <f>Production_1000t!W88*1000</f>
        <v>12845000</v>
      </c>
      <c r="X88" s="4">
        <f>Production_1000t!X88*1000</f>
        <v>13369000</v>
      </c>
      <c r="Y88" s="4">
        <f>Production_1000t!Y88*1000</f>
        <v>14785000</v>
      </c>
      <c r="Z88" s="4">
        <f>Production_1000t!Z88*1000</f>
        <v>13984000</v>
      </c>
      <c r="AA88" s="4">
        <f>Production_1000t!AA88*1000</f>
        <v>12122000</v>
      </c>
      <c r="AB88" s="4">
        <f>Production_1000t!AB88*1000</f>
        <v>11402000</v>
      </c>
      <c r="AC88" s="4">
        <f>Production_1000t!AC88*1000</f>
        <v>11321000</v>
      </c>
      <c r="AD88" s="4">
        <f>Production_1000t!AD88*1000</f>
        <v>12782000</v>
      </c>
      <c r="AE88" s="4">
        <f>Production_1000t!AE88*1000</f>
        <v>12025000</v>
      </c>
      <c r="AF88" s="4">
        <f>Production_1000t!AF88*1000</f>
        <v>12170000</v>
      </c>
      <c r="AG88" s="4">
        <f>Production_1000t!AG88*1000</f>
        <v>11981000</v>
      </c>
      <c r="AH88" s="4">
        <f>Production_1000t!AH88*1000</f>
        <v>12848000</v>
      </c>
      <c r="AI88" s="4">
        <f>Production_1000t!AI88*1000</f>
        <v>13059000</v>
      </c>
      <c r="AJ88" s="4">
        <f>Production_1000t!AJ88*1000</f>
        <v>12441000</v>
      </c>
      <c r="AK88" s="4">
        <f>Production_1000t!AK88*1000</f>
        <v>11014000</v>
      </c>
      <c r="AL88" s="4">
        <f>Production_1000t!AL88*1000</f>
        <v>13260000</v>
      </c>
      <c r="AM88" s="4">
        <f>Production_1000t!AM88*1000</f>
        <v>13467000</v>
      </c>
      <c r="AN88" s="4">
        <f>Production_1000t!AN88*1000</f>
        <v>12754000</v>
      </c>
      <c r="AO88" s="4">
        <f>Production_1000t!AO88*1000</f>
        <v>12348000</v>
      </c>
      <c r="AP88" s="4">
        <f>Production_1000t!AP88*1000</f>
        <v>12290000</v>
      </c>
      <c r="AQ88" s="4">
        <f>Production_1000t!AQ88*1000</f>
        <v>10802000</v>
      </c>
      <c r="AR88" s="4">
        <f>Production_1000t!AR88*1000</f>
        <v>10675000</v>
      </c>
      <c r="AS88" s="4">
        <f>Production_1000t!AS88*1000</f>
        <v>10962000</v>
      </c>
      <c r="AT88" s="4">
        <f>Production_1000t!AT88*1000</f>
        <v>11599000</v>
      </c>
      <c r="AU88" s="4">
        <f>Production_1000t!AU88*1000</f>
        <v>12043000</v>
      </c>
      <c r="AV88" s="4">
        <f>Production_1000t!AV88*1000</f>
        <v>9289000</v>
      </c>
      <c r="AW88" s="4">
        <f>Production_1000t!AW88*1000</f>
        <v>8401000</v>
      </c>
      <c r="AX88" s="4">
        <f>Production_1000t!AX88*1000</f>
        <v>11931000</v>
      </c>
      <c r="AY88" s="4">
        <f>Production_1000t!AY88*1000</f>
        <v>11128000</v>
      </c>
      <c r="AZ88" s="4">
        <f>Production_1000t!AZ88*1000</f>
        <v>8598000</v>
      </c>
      <c r="BA88" s="4">
        <f>Production_1000t!BA88*1000</f>
        <v>9896000</v>
      </c>
      <c r="BB88" s="4">
        <f>Production_1000t!BB88*1000</f>
        <v>10186000</v>
      </c>
      <c r="BC88" s="4">
        <v>11972000</v>
      </c>
      <c r="BD88" s="4">
        <v>10034000</v>
      </c>
      <c r="BE88" s="4">
        <v>9376000</v>
      </c>
      <c r="BF88" s="4">
        <v>10021000</v>
      </c>
    </row>
    <row r="89" spans="1:58" x14ac:dyDescent="0.3">
      <c r="A89" s="3" t="s">
        <v>88</v>
      </c>
      <c r="B89" s="4">
        <f>Production_1000t!B89*1000</f>
        <v>6817000</v>
      </c>
      <c r="C89" s="4">
        <f>Production_1000t!C89*1000</f>
        <v>7209000</v>
      </c>
      <c r="D89" s="4">
        <f>Production_1000t!D89*1000</f>
        <v>6600000</v>
      </c>
      <c r="E89" s="4">
        <f>Production_1000t!E89*1000</f>
        <v>8410000</v>
      </c>
      <c r="F89" s="4">
        <f>Production_1000t!F89*1000</f>
        <v>7985000</v>
      </c>
      <c r="G89" s="4">
        <f>Production_1000t!G89*1000</f>
        <v>9231000</v>
      </c>
      <c r="H89" s="4">
        <f>Production_1000t!H89*1000</f>
        <v>10015000</v>
      </c>
      <c r="I89" s="4">
        <f>Production_1000t!I89*1000</f>
        <v>10016000</v>
      </c>
      <c r="J89" s="4">
        <f>Production_1000t!J89*1000</f>
        <v>9913000</v>
      </c>
      <c r="K89" s="4">
        <f>Production_1000t!K89*1000</f>
        <v>10043000</v>
      </c>
      <c r="L89" s="4">
        <f>Production_1000t!L89*1000</f>
        <v>9979000</v>
      </c>
      <c r="M89" s="4">
        <f>Production_1000t!M89*1000</f>
        <v>9812000</v>
      </c>
      <c r="N89" s="4">
        <f>Production_1000t!N89*1000</f>
        <v>12354000</v>
      </c>
      <c r="O89" s="4">
        <f>Production_1000t!O89*1000</f>
        <v>11249000</v>
      </c>
      <c r="P89" s="4">
        <f>Production_1000t!P89*1000</f>
        <v>9870000</v>
      </c>
      <c r="Q89" s="4">
        <f>Production_1000t!Q89*1000</f>
        <v>10463000</v>
      </c>
      <c r="R89" s="4">
        <f>Production_1000t!R89*1000</f>
        <v>12310000</v>
      </c>
      <c r="S89" s="4">
        <f>Production_1000t!S89*1000</f>
        <v>13294000</v>
      </c>
      <c r="T89" s="4">
        <f>Production_1000t!T89*1000</f>
        <v>15245000</v>
      </c>
      <c r="U89" s="4">
        <f>Production_1000t!U89*1000</f>
        <v>13643000</v>
      </c>
      <c r="V89" s="4">
        <f>Production_1000t!V89*1000</f>
        <v>14328000</v>
      </c>
      <c r="W89" s="4">
        <f>Production_1000t!W89*1000</f>
        <v>16450000</v>
      </c>
      <c r="X89" s="4">
        <f>Production_1000t!X89*1000</f>
        <v>15722000</v>
      </c>
      <c r="Y89" s="4">
        <f>Production_1000t!Y89*1000</f>
        <v>16622000</v>
      </c>
      <c r="Z89" s="4">
        <f>Production_1000t!Z89*1000</f>
        <v>18851000</v>
      </c>
      <c r="AA89" s="4">
        <f>Production_1000t!AA89*1000</f>
        <v>20776000</v>
      </c>
      <c r="AB89" s="4">
        <f>Production_1000t!AB89*1000</f>
        <v>20595000</v>
      </c>
      <c r="AC89" s="4">
        <f>Production_1000t!AC89*1000</f>
        <v>20560000</v>
      </c>
      <c r="AD89" s="4">
        <f>Production_1000t!AD89*1000</f>
        <v>21399000</v>
      </c>
      <c r="AE89" s="4">
        <f>Production_1000t!AE89*1000</f>
        <v>22689000</v>
      </c>
      <c r="AF89" s="4">
        <f>Production_1000t!AF89*1000</f>
        <v>22942000</v>
      </c>
      <c r="AG89" s="4">
        <f>Production_1000t!AG89*1000</f>
        <v>21964000</v>
      </c>
      <c r="AH89" s="4">
        <f>Production_1000t!AH89*1000</f>
        <v>19985000</v>
      </c>
      <c r="AI89" s="4">
        <f>Production_1000t!AI89*1000</f>
        <v>21859000</v>
      </c>
      <c r="AJ89" s="4">
        <f>Production_1000t!AJ89*1000</f>
        <v>26289000</v>
      </c>
      <c r="AK89" s="4">
        <f>Production_1000t!AK89*1000</f>
        <v>24851000</v>
      </c>
      <c r="AL89" s="4">
        <f>Production_1000t!AL89*1000</f>
        <v>23359000</v>
      </c>
      <c r="AM89" s="4">
        <f>Production_1000t!AM89*1000</f>
        <v>25053000</v>
      </c>
      <c r="AN89" s="4">
        <f>Production_1000t!AN89*1000</f>
        <v>29176000</v>
      </c>
      <c r="AO89" s="4">
        <f>Production_1000t!AO89*1000</f>
        <v>26490000</v>
      </c>
      <c r="AP89" s="4">
        <f>Production_1000t!AP89*1000</f>
        <v>20540000</v>
      </c>
      <c r="AQ89" s="4">
        <f>Production_1000t!AQ89*1000</f>
        <v>24598000</v>
      </c>
      <c r="AR89" s="4">
        <f>Production_1000t!AR89*1000</f>
        <v>27509000</v>
      </c>
      <c r="AS89" s="4">
        <f>Production_1000t!AS89*1000</f>
        <v>26139000</v>
      </c>
      <c r="AT89" s="4">
        <f>Production_1000t!AT89*1000</f>
        <v>30710000</v>
      </c>
      <c r="AU89" s="4">
        <f>Production_1000t!AU89*1000</f>
        <v>31779000</v>
      </c>
      <c r="AV89" s="4">
        <f>Production_1000t!AV89*1000</f>
        <v>26464000</v>
      </c>
      <c r="AW89" s="4">
        <f>Production_1000t!AW89*1000</f>
        <v>36263000</v>
      </c>
      <c r="AX89" s="4">
        <f>Production_1000t!AX89*1000</f>
        <v>32807000</v>
      </c>
      <c r="AY89" s="4">
        <f>Production_1000t!AY89*1000</f>
        <v>31498000</v>
      </c>
      <c r="AZ89" s="4">
        <f>Production_1000t!AZ89*1000</f>
        <v>40838000</v>
      </c>
      <c r="BA89" s="4">
        <f>Production_1000t!BA89*1000</f>
        <v>37276000</v>
      </c>
      <c r="BB89" s="4">
        <f>Production_1000t!BB89*1000</f>
        <v>44606000</v>
      </c>
      <c r="BC89" s="4">
        <v>42508000</v>
      </c>
      <c r="BD89" s="4">
        <v>44250000</v>
      </c>
      <c r="BE89" s="4">
        <v>47372000</v>
      </c>
      <c r="BF89" s="4">
        <v>47710000</v>
      </c>
    </row>
    <row r="90" spans="1:58" x14ac:dyDescent="0.3">
      <c r="A90" s="3" t="s">
        <v>89</v>
      </c>
      <c r="B90" s="4">
        <f>Production_1000t!B90*1000</f>
        <v>1946000</v>
      </c>
      <c r="C90" s="4">
        <f>Production_1000t!C90*1000</f>
        <v>2292000</v>
      </c>
      <c r="D90" s="4">
        <f>Production_1000t!D90*1000</f>
        <v>2409000</v>
      </c>
      <c r="E90" s="4">
        <f>Production_1000t!E90*1000</f>
        <v>2363000</v>
      </c>
      <c r="F90" s="4">
        <f>Production_1000t!F90*1000</f>
        <v>3024000</v>
      </c>
      <c r="G90" s="4">
        <f>Production_1000t!G90*1000</f>
        <v>3034000</v>
      </c>
      <c r="H90" s="4">
        <f>Production_1000t!H90*1000</f>
        <v>3509000</v>
      </c>
      <c r="I90" s="4">
        <f>Production_1000t!I90*1000</f>
        <v>3675000</v>
      </c>
      <c r="J90" s="4">
        <f>Production_1000t!J90*1000</f>
        <v>3653000</v>
      </c>
      <c r="K90" s="4">
        <f>Production_1000t!K90*1000</f>
        <v>3651000</v>
      </c>
      <c r="L90" s="4">
        <f>Production_1000t!L90*1000</f>
        <v>3599000</v>
      </c>
      <c r="M90" s="4">
        <f>Production_1000t!M90*1000</f>
        <v>3627000</v>
      </c>
      <c r="N90" s="4">
        <f>Production_1000t!N90*1000</f>
        <v>3577000</v>
      </c>
      <c r="O90" s="4">
        <f>Production_1000t!O90*1000</f>
        <v>4382000</v>
      </c>
      <c r="P90" s="4">
        <f>Production_1000t!P90*1000</f>
        <v>4169000</v>
      </c>
      <c r="Q90" s="4">
        <f>Production_1000t!Q90*1000</f>
        <v>3435000</v>
      </c>
      <c r="R90" s="4">
        <f>Production_1000t!R90*1000</f>
        <v>3685000</v>
      </c>
      <c r="S90" s="4">
        <f>Production_1000t!S90*1000</f>
        <v>4557000</v>
      </c>
      <c r="T90" s="4">
        <f>Production_1000t!T90*1000</f>
        <v>4886000</v>
      </c>
      <c r="U90" s="4">
        <f>Production_1000t!U90*1000</f>
        <v>5145000</v>
      </c>
      <c r="V90" s="4">
        <f>Production_1000t!V90*1000</f>
        <v>5050000</v>
      </c>
      <c r="W90" s="4">
        <f>Production_1000t!W90*1000</f>
        <v>5190000</v>
      </c>
      <c r="X90" s="4">
        <f>Production_1000t!X90*1000</f>
        <v>6144000</v>
      </c>
      <c r="Y90" s="4">
        <f>Production_1000t!Y90*1000</f>
        <v>6032000</v>
      </c>
      <c r="Z90" s="4">
        <f>Production_1000t!Z90*1000</f>
        <v>6576000</v>
      </c>
      <c r="AA90" s="4">
        <f>Production_1000t!AA90*1000</f>
        <v>6893000</v>
      </c>
      <c r="AB90" s="4">
        <f>Production_1000t!AB90*1000</f>
        <v>6747000</v>
      </c>
      <c r="AC90" s="4">
        <f>Production_1000t!AC90*1000</f>
        <v>7350000</v>
      </c>
      <c r="AD90" s="4">
        <f>Production_1000t!AD90*1000</f>
        <v>7689000</v>
      </c>
      <c r="AE90" s="4">
        <f>Production_1000t!AE90*1000</f>
        <v>8090000</v>
      </c>
      <c r="AF90" s="4">
        <f>Production_1000t!AF90*1000</f>
        <v>8169000</v>
      </c>
      <c r="AG90" s="4">
        <f>Production_1000t!AG90*1000</f>
        <v>8257000</v>
      </c>
      <c r="AH90" s="4">
        <f>Production_1000t!AH90*1000</f>
        <v>7760000</v>
      </c>
      <c r="AI90" s="4">
        <f>Production_1000t!AI90*1000</f>
        <v>7534000</v>
      </c>
      <c r="AJ90" s="4">
        <f>Production_1000t!AJ90*1000</f>
        <v>8776000</v>
      </c>
      <c r="AK90" s="4">
        <f>Production_1000t!AK90*1000</f>
        <v>9298000</v>
      </c>
      <c r="AL90" s="4">
        <f>Production_1000t!AL90*1000</f>
        <v>9167000</v>
      </c>
      <c r="AM90" s="4">
        <f>Production_1000t!AM90*1000</f>
        <v>8863000</v>
      </c>
      <c r="AN90" s="4">
        <f>Production_1000t!AN90*1000</f>
        <v>9532000</v>
      </c>
      <c r="AO90" s="4">
        <f>Production_1000t!AO90*1000</f>
        <v>9752000</v>
      </c>
      <c r="AP90" s="4">
        <f>Production_1000t!AP90*1000</f>
        <v>8241000</v>
      </c>
      <c r="AQ90" s="4">
        <f>Production_1000t!AQ90*1000</f>
        <v>7861000</v>
      </c>
      <c r="AR90" s="4">
        <f>Production_1000t!AR90*1000</f>
        <v>9263000</v>
      </c>
      <c r="AS90" s="4">
        <f>Production_1000t!AS90*1000</f>
        <v>9862000</v>
      </c>
      <c r="AT90" s="4">
        <f>Production_1000t!AT90*1000</f>
        <v>10717000</v>
      </c>
      <c r="AU90" s="4">
        <f>Production_1000t!AU90*1000</f>
        <v>11540000</v>
      </c>
      <c r="AV90" s="4">
        <f>Production_1000t!AV90*1000</f>
        <v>11122000</v>
      </c>
      <c r="AW90" s="4">
        <f>Production_1000t!AW90*1000</f>
        <v>10956000</v>
      </c>
      <c r="AX90" s="4">
        <f>Production_1000t!AX90*1000</f>
        <v>13012000</v>
      </c>
      <c r="AY90" s="4">
        <f>Production_1000t!AY90*1000</f>
        <v>12579000</v>
      </c>
      <c r="AZ90" s="4">
        <f>Production_1000t!AZ90*1000</f>
        <v>13282000</v>
      </c>
      <c r="BA90" s="4">
        <f>Production_1000t!BA90*1000</f>
        <v>15039000</v>
      </c>
      <c r="BB90" s="4">
        <f>Production_1000t!BB90*1000</f>
        <v>13662000</v>
      </c>
      <c r="BC90" s="4">
        <v>15836000</v>
      </c>
      <c r="BD90" s="4">
        <v>15352000</v>
      </c>
      <c r="BE90" s="4">
        <v>16300000</v>
      </c>
      <c r="BF90" s="4">
        <v>18400000</v>
      </c>
    </row>
    <row r="91" spans="1:58" x14ac:dyDescent="0.3">
      <c r="A91" s="3" t="s">
        <v>90</v>
      </c>
      <c r="B91" s="4">
        <f>Production_1000t!B91*1000</f>
        <v>97129000</v>
      </c>
      <c r="C91" s="4">
        <f>Production_1000t!C91*1000</f>
        <v>104230000</v>
      </c>
      <c r="D91" s="4">
        <f>Production_1000t!D91*1000</f>
        <v>96949000</v>
      </c>
      <c r="E91" s="4">
        <f>Production_1000t!E91*1000</f>
        <v>92332000</v>
      </c>
      <c r="F91" s="4">
        <f>Production_1000t!F91*1000</f>
        <v>107408000</v>
      </c>
      <c r="G91" s="4">
        <f>Production_1000t!G91*1000</f>
        <v>118664000</v>
      </c>
      <c r="H91" s="4">
        <f>Production_1000t!H91*1000</f>
        <v>117558000</v>
      </c>
      <c r="I91" s="4">
        <f>Production_1000t!I91*1000</f>
        <v>117038000</v>
      </c>
      <c r="J91" s="4">
        <f>Production_1000t!J91*1000</f>
        <v>125080000</v>
      </c>
      <c r="K91" s="4">
        <f>Production_1000t!K91*1000</f>
        <v>135427000</v>
      </c>
      <c r="L91" s="4">
        <f>Production_1000t!L91*1000</f>
        <v>126144000</v>
      </c>
      <c r="M91" s="4">
        <f>Production_1000t!M91*1000</f>
        <v>120373000</v>
      </c>
      <c r="N91" s="4">
        <f>Production_1000t!N91*1000</f>
        <v>151707000</v>
      </c>
      <c r="O91" s="4">
        <f>Production_1000t!O91*1000</f>
        <v>136150000</v>
      </c>
      <c r="P91" s="4">
        <f>Production_1000t!P91*1000</f>
        <v>140107000</v>
      </c>
      <c r="Q91" s="4">
        <f>Production_1000t!Q91*1000</f>
        <v>132103000</v>
      </c>
      <c r="R91" s="4">
        <f>Production_1000t!R91*1000</f>
        <v>141881000</v>
      </c>
      <c r="S91" s="4">
        <f>Production_1000t!S91*1000</f>
        <v>150497000</v>
      </c>
      <c r="T91" s="4">
        <f>Production_1000t!T91*1000</f>
        <v>136654000</v>
      </c>
      <c r="U91" s="4">
        <f>Production_1000t!U91*1000</f>
        <v>136539000</v>
      </c>
      <c r="V91" s="4">
        <f>Production_1000t!V91*1000</f>
        <v>124191000</v>
      </c>
      <c r="W91" s="4">
        <f>Production_1000t!W91*1000</f>
        <v>128076000</v>
      </c>
      <c r="X91" s="4">
        <f>Production_1000t!X91*1000</f>
        <v>136534000</v>
      </c>
      <c r="Y91" s="4">
        <f>Production_1000t!Y91*1000</f>
        <v>131604000</v>
      </c>
      <c r="Z91" s="4">
        <f>Production_1000t!Z91*1000</f>
        <v>121513000</v>
      </c>
      <c r="AA91" s="4">
        <f>Production_1000t!AA91*1000</f>
        <v>119420000</v>
      </c>
      <c r="AB91" s="4">
        <f>Production_1000t!AB91*1000</f>
        <v>132105000</v>
      </c>
      <c r="AC91" s="4">
        <f>Production_1000t!AC91*1000</f>
        <v>120367000</v>
      </c>
      <c r="AD91" s="4">
        <f>Production_1000t!AD91*1000</f>
        <v>122161000</v>
      </c>
      <c r="AE91" s="4">
        <f>Production_1000t!AE91*1000</f>
        <v>121206000</v>
      </c>
      <c r="AF91" s="4">
        <f>Production_1000t!AF91*1000</f>
        <v>122142000</v>
      </c>
      <c r="AG91" s="4">
        <f>Production_1000t!AG91*1000</f>
        <v>121673000</v>
      </c>
      <c r="AH91" s="4">
        <f>Production_1000t!AH91*1000</f>
        <v>129992000</v>
      </c>
      <c r="AI91" s="4">
        <f>Production_1000t!AI91*1000</f>
        <v>124047000</v>
      </c>
      <c r="AJ91" s="4">
        <f>Production_1000t!AJ91*1000</f>
        <v>134487000</v>
      </c>
      <c r="AK91" s="4">
        <f>Production_1000t!AK91*1000</f>
        <v>140482000</v>
      </c>
      <c r="AL91" s="4">
        <f>Production_1000t!AL91*1000</f>
        <v>119786000</v>
      </c>
      <c r="AM91" s="4">
        <f>Production_1000t!AM91*1000</f>
        <v>133365000</v>
      </c>
      <c r="AN91" s="4">
        <f>Production_1000t!AN91*1000</f>
        <v>145634000</v>
      </c>
      <c r="AO91" s="4">
        <f>Production_1000t!AO91*1000</f>
        <v>137657000</v>
      </c>
      <c r="AP91" s="4">
        <f>Production_1000t!AP91*1000</f>
        <v>134619000</v>
      </c>
      <c r="AQ91" s="4">
        <f>Production_1000t!AQ91*1000</f>
        <v>135125000</v>
      </c>
      <c r="AR91" s="4">
        <f>Production_1000t!AR91*1000</f>
        <v>129359000</v>
      </c>
      <c r="AS91" s="4">
        <f>Production_1000t!AS91*1000</f>
        <v>129184000</v>
      </c>
      <c r="AT91" s="4">
        <f>Production_1000t!AT91*1000</f>
        <v>126202000</v>
      </c>
      <c r="AU91" s="4">
        <f>Production_1000t!AU91*1000</f>
        <v>105041000</v>
      </c>
      <c r="AV91" s="4">
        <f>Production_1000t!AV91*1000</f>
        <v>99470000</v>
      </c>
      <c r="AW91" s="4">
        <f>Production_1000t!AW91*1000</f>
        <v>101836000</v>
      </c>
      <c r="AX91" s="4">
        <f>Production_1000t!AX91*1000</f>
        <v>101407000</v>
      </c>
      <c r="AY91" s="4">
        <f>Production_1000t!AY91*1000</f>
        <v>100452000</v>
      </c>
      <c r="AZ91" s="4">
        <f>Production_1000t!AZ91*1000</f>
        <v>102592000</v>
      </c>
      <c r="BA91" s="4">
        <f>Production_1000t!BA91*1000</f>
        <v>99456000</v>
      </c>
      <c r="BB91" s="4">
        <f>Production_1000t!BB91*1000</f>
        <v>100472000</v>
      </c>
      <c r="BC91" s="4">
        <v>107076000</v>
      </c>
      <c r="BD91" s="4">
        <v>106507000</v>
      </c>
      <c r="BE91" s="4">
        <v>109660000</v>
      </c>
      <c r="BF91" s="4">
        <v>111626000</v>
      </c>
    </row>
    <row r="92" spans="1:58" x14ac:dyDescent="0.3">
      <c r="A92" s="3" t="s">
        <v>91</v>
      </c>
      <c r="B92" s="4">
        <f>Production_1000t!B92*1000</f>
        <v>3175000</v>
      </c>
      <c r="C92" s="4">
        <f>Production_1000t!C92*1000</f>
        <v>3348000</v>
      </c>
      <c r="D92" s="4">
        <f>Production_1000t!D92*1000</f>
        <v>3581000</v>
      </c>
      <c r="E92" s="4">
        <f>Production_1000t!E92*1000</f>
        <v>3779000</v>
      </c>
      <c r="F92" s="4">
        <f>Production_1000t!F92*1000</f>
        <v>4132000</v>
      </c>
      <c r="G92" s="4">
        <f>Production_1000t!G92*1000</f>
        <v>4321000</v>
      </c>
      <c r="H92" s="4">
        <f>Production_1000t!H92*1000</f>
        <v>4501000</v>
      </c>
      <c r="I92" s="4">
        <f>Production_1000t!I92*1000</f>
        <v>4809000</v>
      </c>
      <c r="J92" s="4">
        <f>Production_1000t!J92*1000</f>
        <v>4912000</v>
      </c>
      <c r="K92" s="4">
        <f>Production_1000t!K92*1000</f>
        <v>5298000</v>
      </c>
      <c r="L92" s="4">
        <f>Production_1000t!L92*1000</f>
        <v>5532000</v>
      </c>
      <c r="M92" s="4">
        <f>Production_1000t!M92*1000</f>
        <v>5783000</v>
      </c>
      <c r="N92" s="4">
        <f>Production_1000t!N92*1000</f>
        <v>6017000</v>
      </c>
      <c r="O92" s="4">
        <f>Production_1000t!O92*1000</f>
        <v>6436000</v>
      </c>
      <c r="P92" s="4">
        <f>Production_1000t!P92*1000</f>
        <v>6519000</v>
      </c>
      <c r="Q92" s="4">
        <f>Production_1000t!Q92*1000</f>
        <v>6768000</v>
      </c>
      <c r="R92" s="4">
        <f>Production_1000t!R92*1000</f>
        <v>6986000</v>
      </c>
      <c r="S92" s="4">
        <f>Production_1000t!S92*1000</f>
        <v>7461000</v>
      </c>
      <c r="T92" s="4">
        <f>Production_1000t!T92*1000</f>
        <v>8223000</v>
      </c>
      <c r="U92" s="4">
        <f>Production_1000t!U92*1000</f>
        <v>8895000</v>
      </c>
      <c r="V92" s="4">
        <f>Production_1000t!V92*1000</f>
        <v>9456000</v>
      </c>
      <c r="W92" s="4">
        <f>Production_1000t!W92*1000</f>
        <v>10137000</v>
      </c>
      <c r="X92" s="4">
        <f>Production_1000t!X92*1000</f>
        <v>10833000</v>
      </c>
      <c r="Y92" s="4">
        <f>Production_1000t!Y92*1000</f>
        <v>11790000</v>
      </c>
      <c r="Z92" s="4">
        <f>Production_1000t!Z92*1000</f>
        <v>12508000</v>
      </c>
      <c r="AA92" s="4">
        <f>Production_1000t!AA92*1000</f>
        <v>12842000</v>
      </c>
      <c r="AB92" s="4">
        <f>Production_1000t!AB92*1000</f>
        <v>13526000</v>
      </c>
      <c r="AC92" s="4">
        <f>Production_1000t!AC92*1000</f>
        <v>14016000</v>
      </c>
      <c r="AD92" s="4">
        <f>Production_1000t!AD92*1000</f>
        <v>14544000</v>
      </c>
      <c r="AE92" s="4">
        <f>Production_1000t!AE92*1000</f>
        <v>15438000</v>
      </c>
      <c r="AF92" s="4">
        <f>Production_1000t!AF92*1000</f>
        <v>15572000</v>
      </c>
      <c r="AG92" s="4">
        <f>Production_1000t!AG92*1000</f>
        <v>16033000</v>
      </c>
      <c r="AH92" s="4">
        <f>Production_1000t!AH92*1000</f>
        <v>16878000</v>
      </c>
      <c r="AI92" s="4">
        <f>Production_1000t!AI92*1000</f>
        <v>17529000</v>
      </c>
      <c r="AJ92" s="4">
        <f>Production_1000t!AJ92*1000</f>
        <v>18283000</v>
      </c>
      <c r="AK92" s="4">
        <f>Production_1000t!AK92*1000</f>
        <v>19437000</v>
      </c>
      <c r="AL92" s="4">
        <f>Production_1000t!AL92*1000</f>
        <v>19736000</v>
      </c>
      <c r="AM92" s="4">
        <f>Production_1000t!AM92*1000</f>
        <v>20309000</v>
      </c>
      <c r="AN92" s="4">
        <f>Production_1000t!AN92*1000</f>
        <v>20873000</v>
      </c>
      <c r="AO92" s="4">
        <f>Production_1000t!AO92*1000</f>
        <v>20904000</v>
      </c>
      <c r="AP92" s="4">
        <f>Production_1000t!AP92*1000</f>
        <v>21026000</v>
      </c>
      <c r="AQ92" s="4">
        <f>Production_1000t!AQ92*1000</f>
        <v>21535000</v>
      </c>
      <c r="AR92" s="4">
        <f>Production_1000t!AR92*1000</f>
        <v>22244000</v>
      </c>
      <c r="AS92" s="4">
        <f>Production_1000t!AS92*1000</f>
        <v>22389000</v>
      </c>
      <c r="AT92" s="4">
        <f>Production_1000t!AT92*1000</f>
        <v>22770000</v>
      </c>
      <c r="AU92" s="4">
        <f>Production_1000t!AU92*1000</f>
        <v>23794000</v>
      </c>
      <c r="AV92" s="4">
        <f>Production_1000t!AV92*1000</f>
        <v>24525000</v>
      </c>
      <c r="AW92" s="4">
        <f>Production_1000t!AW92*1000</f>
        <v>23375000</v>
      </c>
      <c r="AX92" s="4">
        <f>Production_1000t!AX92*1000</f>
        <v>23103000</v>
      </c>
      <c r="AY92" s="4">
        <f>Production_1000t!AY92*1000</f>
        <v>24559000</v>
      </c>
      <c r="AZ92" s="4">
        <f>Production_1000t!AZ92*1000</f>
        <v>25205000</v>
      </c>
      <c r="BA92" s="4">
        <f>Production_1000t!BA92*1000</f>
        <v>25212000</v>
      </c>
      <c r="BB92" s="4">
        <f>Production_1000t!BB92*1000</f>
        <v>25181000</v>
      </c>
      <c r="BC92" s="4">
        <v>44507000</v>
      </c>
      <c r="BD92" s="4">
        <v>44536000</v>
      </c>
      <c r="BE92" s="4">
        <v>46138000</v>
      </c>
      <c r="BF92" s="4">
        <v>45103000</v>
      </c>
    </row>
    <row r="93" spans="1:58" x14ac:dyDescent="0.3">
      <c r="A93" s="3" t="s">
        <v>92</v>
      </c>
      <c r="B93" s="4">
        <f>Production_1000t!B93*1000</f>
        <v>1255000</v>
      </c>
      <c r="C93" s="4">
        <f>Production_1000t!C93*1000</f>
        <v>1272000</v>
      </c>
      <c r="D93" s="4">
        <f>Production_1000t!D93*1000</f>
        <v>1280000</v>
      </c>
      <c r="E93" s="4">
        <f>Production_1000t!E93*1000</f>
        <v>1336000</v>
      </c>
      <c r="F93" s="4">
        <f>Production_1000t!F93*1000</f>
        <v>1350000</v>
      </c>
      <c r="G93" s="4">
        <f>Production_1000t!G93*1000</f>
        <v>1397000</v>
      </c>
      <c r="H93" s="4">
        <f>Production_1000t!H93*1000</f>
        <v>1392000</v>
      </c>
      <c r="I93" s="4">
        <f>Production_1000t!I93*1000</f>
        <v>1444000</v>
      </c>
      <c r="J93" s="4">
        <f>Production_1000t!J93*1000</f>
        <v>1451000</v>
      </c>
      <c r="K93" s="4">
        <f>Production_1000t!K93*1000</f>
        <v>1524000</v>
      </c>
      <c r="L93" s="4">
        <f>Production_1000t!L93*1000</f>
        <v>1534000</v>
      </c>
      <c r="M93" s="4">
        <f>Production_1000t!M93*1000</f>
        <v>1645000</v>
      </c>
      <c r="N93" s="4">
        <f>Production_1000t!N93*1000</f>
        <v>1703000</v>
      </c>
      <c r="O93" s="4">
        <f>Production_1000t!O93*1000</f>
        <v>1708000</v>
      </c>
      <c r="P93" s="4">
        <f>Production_1000t!P93*1000</f>
        <v>1790000</v>
      </c>
      <c r="Q93" s="4">
        <f>Production_1000t!Q93*1000</f>
        <v>1837000</v>
      </c>
      <c r="R93" s="4">
        <f>Production_1000t!R93*1000</f>
        <v>2021000</v>
      </c>
      <c r="S93" s="4">
        <f>Production_1000t!S93*1000</f>
        <v>2035000</v>
      </c>
      <c r="T93" s="4">
        <f>Production_1000t!T93*1000</f>
        <v>2071000</v>
      </c>
      <c r="U93" s="4">
        <f>Production_1000t!U93*1000</f>
        <v>2147000</v>
      </c>
      <c r="V93" s="4">
        <f>Production_1000t!V93*1000</f>
        <v>2146000</v>
      </c>
      <c r="W93" s="4">
        <f>Production_1000t!W93*1000</f>
        <v>2248000</v>
      </c>
      <c r="X93" s="4">
        <f>Production_1000t!X93*1000</f>
        <v>2343000</v>
      </c>
      <c r="Y93" s="4">
        <f>Production_1000t!Y93*1000</f>
        <v>2536000</v>
      </c>
      <c r="Z93" s="4">
        <f>Production_1000t!Z93*1000</f>
        <v>2626000</v>
      </c>
      <c r="AA93" s="4">
        <f>Production_1000t!AA93*1000</f>
        <v>2639000</v>
      </c>
      <c r="AB93" s="4">
        <f>Production_1000t!AB93*1000</f>
        <v>2725000</v>
      </c>
      <c r="AC93" s="4">
        <f>Production_1000t!AC93*1000</f>
        <v>2829000</v>
      </c>
      <c r="AD93" s="4">
        <f>Production_1000t!AD93*1000</f>
        <v>2847000</v>
      </c>
      <c r="AE93" s="4">
        <f>Production_1000t!AE93*1000</f>
        <v>2871000</v>
      </c>
      <c r="AF93" s="4">
        <f>Production_1000t!AF93*1000</f>
        <v>2937000</v>
      </c>
      <c r="AG93" s="4">
        <f>Production_1000t!AG93*1000</f>
        <v>2862000</v>
      </c>
      <c r="AH93" s="4">
        <f>Production_1000t!AH93*1000</f>
        <v>3116000</v>
      </c>
      <c r="AI93" s="4">
        <f>Production_1000t!AI93*1000</f>
        <v>3155000</v>
      </c>
      <c r="AJ93" s="4">
        <f>Production_1000t!AJ93*1000</f>
        <v>3191000</v>
      </c>
      <c r="AK93" s="4">
        <f>Production_1000t!AK93*1000</f>
        <v>3241000</v>
      </c>
      <c r="AL93" s="4">
        <f>Production_1000t!AL93*1000</f>
        <v>3419000</v>
      </c>
      <c r="AM93" s="4">
        <f>Production_1000t!AM93*1000</f>
        <v>3772000</v>
      </c>
      <c r="AN93" s="4">
        <f>Production_1000t!AN93*1000</f>
        <v>3923000</v>
      </c>
      <c r="AO93" s="4">
        <f>Production_1000t!AO93*1000</f>
        <v>3837000</v>
      </c>
      <c r="AP93" s="4">
        <f>Production_1000t!AP93*1000</f>
        <v>4108000</v>
      </c>
      <c r="AQ93" s="4">
        <f>Production_1000t!AQ93*1000</f>
        <v>4116000</v>
      </c>
      <c r="AR93" s="4">
        <f>Production_1000t!AR93*1000</f>
        <v>4118000</v>
      </c>
      <c r="AS93" s="4">
        <f>Production_1000t!AS93*1000</f>
        <v>4162000</v>
      </c>
      <c r="AT93" s="4">
        <f>Production_1000t!AT93*1000</f>
        <v>4403000</v>
      </c>
      <c r="AU93" s="4">
        <f>Production_1000t!AU93*1000</f>
        <v>4488000</v>
      </c>
      <c r="AV93" s="4">
        <f>Production_1000t!AV93*1000</f>
        <v>4779000</v>
      </c>
      <c r="AW93" s="4">
        <f>Production_1000t!AW93*1000</f>
        <v>4941000</v>
      </c>
      <c r="AX93" s="4">
        <f>Production_1000t!AX93*1000</f>
        <v>4994000</v>
      </c>
      <c r="AY93" s="4">
        <f>Production_1000t!AY93*1000</f>
        <v>5316000</v>
      </c>
      <c r="AZ93" s="4">
        <f>Production_1000t!AZ93*1000</f>
        <v>5492000</v>
      </c>
      <c r="BA93" s="4">
        <f>Production_1000t!BA93*1000</f>
        <v>5805000</v>
      </c>
      <c r="BB93" s="4">
        <f>Production_1000t!BB93*1000</f>
        <v>6113000</v>
      </c>
      <c r="BC93" s="4">
        <v>6450000</v>
      </c>
      <c r="BD93" s="4">
        <v>6768000</v>
      </c>
      <c r="BE93" s="4">
        <v>6885000</v>
      </c>
      <c r="BF93" s="4">
        <v>7082000</v>
      </c>
    </row>
    <row r="94" spans="1:58" x14ac:dyDescent="0.3">
      <c r="A94" s="3" t="s">
        <v>93</v>
      </c>
      <c r="B94" s="4">
        <f>Production_1000t!B94*1000</f>
        <v>27451000</v>
      </c>
      <c r="C94" s="4">
        <f>Production_1000t!C94*1000</f>
        <v>28928000</v>
      </c>
      <c r="D94" s="4">
        <f>Production_1000t!D94*1000</f>
        <v>27893000</v>
      </c>
      <c r="E94" s="4">
        <f>Production_1000t!E94*1000</f>
        <v>29555000</v>
      </c>
      <c r="F94" s="4">
        <f>Production_1000t!F94*1000</f>
        <v>30197000</v>
      </c>
      <c r="G94" s="4">
        <f>Production_1000t!G94*1000</f>
        <v>31516000</v>
      </c>
      <c r="H94" s="4">
        <f>Production_1000t!H94*1000</f>
        <v>33148000</v>
      </c>
      <c r="I94" s="4">
        <f>Production_1000t!I94*1000</f>
        <v>34985000</v>
      </c>
      <c r="J94" s="4">
        <f>Production_1000t!J94*1000</f>
        <v>34195000</v>
      </c>
      <c r="K94" s="4">
        <f>Production_1000t!K94*1000</f>
        <v>35498000</v>
      </c>
      <c r="L94" s="4">
        <f>Production_1000t!L94*1000</f>
        <v>37285000</v>
      </c>
      <c r="M94" s="4">
        <f>Production_1000t!M94*1000</f>
        <v>37910000</v>
      </c>
      <c r="N94" s="4">
        <f>Production_1000t!N94*1000</f>
        <v>41136000</v>
      </c>
      <c r="O94" s="4">
        <f>Production_1000t!O94*1000</f>
        <v>44150000</v>
      </c>
      <c r="P94" s="4">
        <f>Production_1000t!P94*1000</f>
        <v>46421000</v>
      </c>
      <c r="Q94" s="4">
        <f>Production_1000t!Q94*1000</f>
        <v>44253000</v>
      </c>
      <c r="R94" s="4">
        <f>Production_1000t!R94*1000</f>
        <v>46397000</v>
      </c>
      <c r="S94" s="4">
        <f>Production_1000t!S94*1000</f>
        <v>49996000</v>
      </c>
      <c r="T94" s="4">
        <f>Production_1000t!T94*1000</f>
        <v>54134000</v>
      </c>
      <c r="U94" s="4">
        <f>Production_1000t!U94*1000</f>
        <v>51701000</v>
      </c>
      <c r="V94" s="4">
        <f>Production_1000t!V94*1000</f>
        <v>53335000</v>
      </c>
      <c r="W94" s="4">
        <f>Production_1000t!W94*1000</f>
        <v>56486000</v>
      </c>
      <c r="X94" s="4">
        <f>Production_1000t!X94*1000</f>
        <v>58387000</v>
      </c>
      <c r="Y94" s="4">
        <f>Production_1000t!Y94*1000</f>
        <v>63023000</v>
      </c>
      <c r="Z94" s="4">
        <f>Production_1000t!Z94*1000</f>
        <v>64286000</v>
      </c>
      <c r="AA94" s="4">
        <f>Production_1000t!AA94*1000</f>
        <v>64384000</v>
      </c>
      <c r="AB94" s="4">
        <f>Production_1000t!AB94*1000</f>
        <v>65293000</v>
      </c>
      <c r="AC94" s="4">
        <f>Production_1000t!AC94*1000</f>
        <v>66484000</v>
      </c>
      <c r="AD94" s="4">
        <f>Production_1000t!AD94*1000</f>
        <v>73803000</v>
      </c>
      <c r="AE94" s="4">
        <f>Production_1000t!AE94*1000</f>
        <v>75644000</v>
      </c>
      <c r="AF94" s="4">
        <f>Production_1000t!AF94*1000</f>
        <v>75416000</v>
      </c>
      <c r="AG94" s="4">
        <f>Production_1000t!AG94*1000</f>
        <v>74263000</v>
      </c>
      <c r="AH94" s="4">
        <f>Production_1000t!AH94*1000</f>
        <v>77263000</v>
      </c>
      <c r="AI94" s="4">
        <f>Production_1000t!AI94*1000</f>
        <v>82450000</v>
      </c>
      <c r="AJ94" s="4">
        <f>Production_1000t!AJ94*1000</f>
        <v>86752000</v>
      </c>
      <c r="AK94" s="4">
        <f>Production_1000t!AK94*1000</f>
        <v>92752000</v>
      </c>
      <c r="AL94" s="4">
        <f>Production_1000t!AL94*1000</f>
        <v>88965000</v>
      </c>
      <c r="AM94" s="4">
        <f>Production_1000t!AM94*1000</f>
        <v>94988000</v>
      </c>
      <c r="AN94" s="4">
        <f>Production_1000t!AN94*1000</f>
        <v>108234000</v>
      </c>
      <c r="AO94" s="4">
        <f>Production_1000t!AO94*1000</f>
        <v>109122000</v>
      </c>
      <c r="AP94" s="4">
        <f>Production_1000t!AP94*1000</f>
        <v>107057000</v>
      </c>
      <c r="AQ94" s="4">
        <f>Production_1000t!AQ94*1000</f>
        <v>115145000</v>
      </c>
      <c r="AR94" s="4">
        <f>Production_1000t!AR94*1000</f>
        <v>118063000</v>
      </c>
      <c r="AS94" s="4">
        <f>Production_1000t!AS94*1000</f>
        <v>126921000</v>
      </c>
      <c r="AT94" s="4">
        <f>Production_1000t!AT94*1000</f>
        <v>127902000</v>
      </c>
      <c r="AU94" s="4">
        <f>Production_1000t!AU94*1000</f>
        <v>129769000</v>
      </c>
      <c r="AV94" s="4">
        <f>Production_1000t!AV94*1000</f>
        <v>135721000</v>
      </c>
      <c r="AW94" s="4">
        <f>Production_1000t!AW94*1000</f>
        <v>139393000</v>
      </c>
      <c r="AX94" s="4">
        <f>Production_1000t!AX94*1000</f>
        <v>152664000</v>
      </c>
      <c r="AY94" s="4">
        <f>Production_1000t!AY94*1000</f>
        <v>150211000</v>
      </c>
      <c r="AZ94" s="4">
        <f>Production_1000t!AZ94*1000</f>
        <v>156591000</v>
      </c>
      <c r="BA94" s="4">
        <f>Production_1000t!BA94*1000</f>
        <v>160022000</v>
      </c>
      <c r="BB94" s="4">
        <f>Production_1000t!BB94*1000</f>
        <v>162333000</v>
      </c>
      <c r="BC94" s="4">
        <v>173500000</v>
      </c>
      <c r="BD94" s="4">
        <v>175966000</v>
      </c>
      <c r="BE94" s="4">
        <v>177884000</v>
      </c>
      <c r="BF94" s="4">
        <v>181015000</v>
      </c>
    </row>
    <row r="95" spans="1:58" x14ac:dyDescent="0.3">
      <c r="A95" s="3" t="s">
        <v>94</v>
      </c>
      <c r="B95" s="4">
        <f>Production_1000t!B95*1000</f>
        <v>180258000</v>
      </c>
      <c r="C95" s="4">
        <f>Production_1000t!C95*1000</f>
        <v>178165000</v>
      </c>
      <c r="D95" s="4">
        <f>Production_1000t!D95*1000</f>
        <v>180125000</v>
      </c>
      <c r="E95" s="4">
        <f>Production_1000t!E95*1000</f>
        <v>181377000</v>
      </c>
      <c r="F95" s="4">
        <f>Production_1000t!F95*1000</f>
        <v>182882000</v>
      </c>
      <c r="G95" s="4">
        <f>Production_1000t!G95*1000</f>
        <v>189377000</v>
      </c>
      <c r="H95" s="4">
        <f>Production_1000t!H95*1000</f>
        <v>194654000</v>
      </c>
      <c r="I95" s="4">
        <f>Production_1000t!I95*1000</f>
        <v>198925000</v>
      </c>
      <c r="J95" s="4">
        <f>Production_1000t!J95*1000</f>
        <v>201535000</v>
      </c>
      <c r="K95" s="4">
        <f>Production_1000t!K95*1000</f>
        <v>197791000</v>
      </c>
      <c r="L95" s="4">
        <f>Production_1000t!L95*1000</f>
        <v>207097000</v>
      </c>
      <c r="M95" s="4">
        <f>Production_1000t!M95*1000</f>
        <v>203535000</v>
      </c>
      <c r="N95" s="4">
        <f>Production_1000t!N95*1000</f>
        <v>213877000</v>
      </c>
      <c r="O95" s="4">
        <f>Production_1000t!O95*1000</f>
        <v>216181000</v>
      </c>
      <c r="P95" s="4">
        <f>Production_1000t!P95*1000</f>
        <v>221793000</v>
      </c>
      <c r="Q95" s="4">
        <f>Production_1000t!Q95*1000</f>
        <v>225346000</v>
      </c>
      <c r="R95" s="4">
        <f>Production_1000t!R95*1000</f>
        <v>232852000</v>
      </c>
      <c r="S95" s="4">
        <f>Production_1000t!S95*1000</f>
        <v>245861000</v>
      </c>
      <c r="T95" s="4">
        <f>Production_1000t!T95*1000</f>
        <v>247881000</v>
      </c>
      <c r="U95" s="4">
        <f>Production_1000t!U95*1000</f>
        <v>247362000</v>
      </c>
      <c r="V95" s="4">
        <f>Production_1000t!V95*1000</f>
        <v>260587000</v>
      </c>
      <c r="W95" s="4">
        <f>Production_1000t!W95*1000</f>
        <v>274306000</v>
      </c>
      <c r="X95" s="4">
        <f>Production_1000t!X95*1000</f>
        <v>279003000</v>
      </c>
      <c r="Y95" s="4">
        <f>Production_1000t!Y95*1000</f>
        <v>300694000</v>
      </c>
      <c r="Z95" s="4">
        <f>Production_1000t!Z95*1000</f>
        <v>308827000</v>
      </c>
      <c r="AA95" s="4">
        <f>Production_1000t!AA95*1000</f>
        <v>330737000</v>
      </c>
      <c r="AB95" s="4">
        <f>Production_1000t!AB95*1000</f>
        <v>339341000</v>
      </c>
      <c r="AC95" s="4">
        <f>Production_1000t!AC95*1000</f>
        <v>346625000</v>
      </c>
      <c r="AD95" s="4">
        <f>Production_1000t!AD95*1000</f>
        <v>349583000</v>
      </c>
      <c r="AE95" s="4">
        <f>Production_1000t!AE95*1000</f>
        <v>357506000</v>
      </c>
      <c r="AF95" s="4">
        <f>Production_1000t!AF95*1000</f>
        <v>359487000</v>
      </c>
      <c r="AG95" s="4">
        <f>Production_1000t!AG95*1000</f>
        <v>375461000</v>
      </c>
      <c r="AH95" s="4">
        <f>Production_1000t!AH95*1000</f>
        <v>402198000</v>
      </c>
      <c r="AI95" s="4">
        <f>Production_1000t!AI95*1000</f>
        <v>417744000</v>
      </c>
      <c r="AJ95" s="4">
        <f>Production_1000t!AJ95*1000</f>
        <v>441531000</v>
      </c>
      <c r="AK95" s="4">
        <f>Production_1000t!AK95*1000</f>
        <v>469699000</v>
      </c>
      <c r="AL95" s="4">
        <f>Production_1000t!AL95*1000</f>
        <v>485936000</v>
      </c>
      <c r="AM95" s="4">
        <f>Production_1000t!AM95*1000</f>
        <v>506156000</v>
      </c>
      <c r="AN95" s="4">
        <f>Production_1000t!AN95*1000</f>
        <v>548071000</v>
      </c>
      <c r="AO95" s="4">
        <f>Production_1000t!AO95*1000</f>
        <v>618990000</v>
      </c>
      <c r="AP95" s="4">
        <f>Production_1000t!AP95*1000</f>
        <v>647570000</v>
      </c>
      <c r="AQ95" s="4">
        <f>Production_1000t!AQ95*1000</f>
        <v>665756000</v>
      </c>
      <c r="AR95" s="4">
        <f>Production_1000t!AR95*1000</f>
        <v>688043000</v>
      </c>
      <c r="AS95" s="4">
        <f>Production_1000t!AS95*1000</f>
        <v>682942000</v>
      </c>
      <c r="AT95" s="4">
        <f>Production_1000t!AT95*1000</f>
        <v>701785000</v>
      </c>
      <c r="AU95" s="4">
        <f>Production_1000t!AU95*1000</f>
        <v>729464000</v>
      </c>
      <c r="AV95" s="4">
        <f>Production_1000t!AV95*1000</f>
        <v>748539000</v>
      </c>
      <c r="AW95" s="4">
        <f>Production_1000t!AW95*1000</f>
        <v>777106000</v>
      </c>
      <c r="AX95" s="4">
        <f>Production_1000t!AX95*1000</f>
        <v>787875000</v>
      </c>
      <c r="AY95" s="4">
        <f>Production_1000t!AY95*1000</f>
        <v>817470000</v>
      </c>
      <c r="AZ95" s="4">
        <f>Production_1000t!AZ95*1000</f>
        <v>842433000</v>
      </c>
      <c r="BA95" s="4">
        <f>Production_1000t!BA95*1000</f>
        <v>865556000</v>
      </c>
      <c r="BB95" s="4">
        <f>Production_1000t!BB95*1000</f>
        <v>882664000</v>
      </c>
      <c r="BC95" s="4">
        <v>904103000</v>
      </c>
      <c r="BD95" s="4">
        <v>923747000</v>
      </c>
      <c r="BE95" s="4">
        <v>941123000</v>
      </c>
      <c r="BF95" s="4">
        <v>957272000</v>
      </c>
    </row>
    <row r="96" spans="1:58" x14ac:dyDescent="0.3">
      <c r="A96" s="3" t="s">
        <v>95</v>
      </c>
      <c r="B96" s="4">
        <f>Production_1000t!B96*1000</f>
        <v>221558000</v>
      </c>
      <c r="C96" s="4">
        <f>Production_1000t!C96*1000</f>
        <v>248895000</v>
      </c>
      <c r="D96" s="4">
        <f>Production_1000t!D96*1000</f>
        <v>232099000</v>
      </c>
      <c r="E96" s="4">
        <f>Production_1000t!E96*1000</f>
        <v>267646000</v>
      </c>
      <c r="F96" s="4">
        <f>Production_1000t!F96*1000</f>
        <v>262527000</v>
      </c>
      <c r="G96" s="4">
        <f>Production_1000t!G96*1000</f>
        <v>303150000</v>
      </c>
      <c r="H96" s="4">
        <f>Production_1000t!H96*1000</f>
        <v>293165000</v>
      </c>
      <c r="I96" s="4">
        <f>Production_1000t!I96*1000</f>
        <v>326171000</v>
      </c>
      <c r="J96" s="4">
        <f>Production_1000t!J96*1000</f>
        <v>307542000</v>
      </c>
      <c r="K96" s="4">
        <f>Production_1000t!K96*1000</f>
        <v>310073000</v>
      </c>
      <c r="L96" s="4">
        <f>Production_1000t!L96*1000</f>
        <v>346646000</v>
      </c>
      <c r="M96" s="4">
        <f>Production_1000t!M96*1000</f>
        <v>341137000</v>
      </c>
      <c r="N96" s="4">
        <f>Production_1000t!N96*1000</f>
        <v>368657000</v>
      </c>
      <c r="O96" s="4">
        <f>Production_1000t!O96*1000</f>
        <v>357139000</v>
      </c>
      <c r="P96" s="4">
        <f>Production_1000t!P96*1000</f>
        <v>354162000</v>
      </c>
      <c r="Q96" s="4">
        <f>Production_1000t!Q96*1000</f>
        <v>417926000</v>
      </c>
      <c r="R96" s="4">
        <f>Production_1000t!R96*1000</f>
        <v>380993000</v>
      </c>
      <c r="S96" s="4">
        <f>Production_1000t!S96*1000</f>
        <v>442080000</v>
      </c>
      <c r="T96" s="4">
        <f>Production_1000t!T96*1000</f>
        <v>421553000</v>
      </c>
      <c r="U96" s="4">
        <f>Production_1000t!U96*1000</f>
        <v>437804000</v>
      </c>
      <c r="V96" s="4">
        <f>Production_1000t!V96*1000</f>
        <v>447404000</v>
      </c>
      <c r="W96" s="4">
        <f>Production_1000t!W96*1000</f>
        <v>475004000</v>
      </c>
      <c r="X96" s="4">
        <f>Production_1000t!X96*1000</f>
        <v>487712000</v>
      </c>
      <c r="Y96" s="4">
        <f>Production_1000t!Y96*1000</f>
        <v>511054000</v>
      </c>
      <c r="Z96" s="4">
        <f>Production_1000t!Z96*1000</f>
        <v>497640000</v>
      </c>
      <c r="AA96" s="4">
        <f>Production_1000t!AA96*1000</f>
        <v>526497000</v>
      </c>
      <c r="AB96" s="4">
        <f>Production_1000t!AB96*1000</f>
        <v>503223000</v>
      </c>
      <c r="AC96" s="4">
        <f>Production_1000t!AC96*1000</f>
        <v>498407000</v>
      </c>
      <c r="AD96" s="4">
        <f>Production_1000t!AD96*1000</f>
        <v>536980000</v>
      </c>
      <c r="AE96" s="4">
        <f>Production_1000t!AE96*1000</f>
        <v>590090000</v>
      </c>
      <c r="AF96" s="4">
        <f>Production_1000t!AF96*1000</f>
        <v>544588000</v>
      </c>
      <c r="AG96" s="4">
        <f>Production_1000t!AG96*1000</f>
        <v>562093000</v>
      </c>
      <c r="AH96" s="4">
        <f>Production_1000t!AH96*1000</f>
        <v>560686000</v>
      </c>
      <c r="AI96" s="4">
        <f>Production_1000t!AI96*1000</f>
        <v>523174000</v>
      </c>
      <c r="AJ96" s="4">
        <f>Production_1000t!AJ96*1000</f>
        <v>538359000</v>
      </c>
      <c r="AK96" s="4">
        <f>Production_1000t!AK96*1000</f>
        <v>580916000</v>
      </c>
      <c r="AL96" s="4">
        <f>Production_1000t!AL96*1000</f>
        <v>610101000</v>
      </c>
      <c r="AM96" s="4">
        <f>Production_1000t!AM96*1000</f>
        <v>589166000</v>
      </c>
      <c r="AN96" s="4">
        <f>Production_1000t!AN96*1000</f>
        <v>584720000</v>
      </c>
      <c r="AO96" s="4">
        <f>Production_1000t!AO96*1000</f>
        <v>582372000</v>
      </c>
      <c r="AP96" s="4">
        <f>Production_1000t!AP96*1000</f>
        <v>584879000</v>
      </c>
      <c r="AQ96" s="4">
        <f>Production_1000t!AQ96*1000</f>
        <v>569762000</v>
      </c>
      <c r="AR96" s="4">
        <f>Production_1000t!AR96*1000</f>
        <v>555019000</v>
      </c>
      <c r="AS96" s="4">
        <f>Production_1000t!AS96*1000</f>
        <v>627405000</v>
      </c>
      <c r="AT96" s="4">
        <f>Production_1000t!AT96*1000</f>
        <v>621851000</v>
      </c>
      <c r="AU96" s="4">
        <f>Production_1000t!AU96*1000</f>
        <v>597205000</v>
      </c>
      <c r="AV96" s="4">
        <f>Production_1000t!AV96*1000</f>
        <v>608672000</v>
      </c>
      <c r="AW96" s="4">
        <f>Production_1000t!AW96*1000</f>
        <v>680911000</v>
      </c>
      <c r="AX96" s="4">
        <f>Production_1000t!AX96*1000</f>
        <v>683043000</v>
      </c>
      <c r="AY96" s="4">
        <f>Production_1000t!AY96*1000</f>
        <v>646386000</v>
      </c>
      <c r="AZ96" s="4">
        <f>Production_1000t!AZ96*1000</f>
        <v>692023000</v>
      </c>
      <c r="BA96" s="4">
        <f>Production_1000t!BA96*1000</f>
        <v>664269000</v>
      </c>
      <c r="BB96" s="4">
        <f>Production_1000t!BB96*1000</f>
        <v>708443000</v>
      </c>
      <c r="BC96" s="4">
        <v>724952000</v>
      </c>
      <c r="BD96" s="4">
        <v>749399000</v>
      </c>
      <c r="BE96" s="4">
        <v>747007000</v>
      </c>
      <c r="BF96" s="4">
        <v>771775000</v>
      </c>
    </row>
    <row r="97" spans="1:58" x14ac:dyDescent="0.3">
      <c r="A97" s="3" t="s">
        <v>96</v>
      </c>
      <c r="B97" s="4">
        <f>Production_1000t!B97*1000</f>
        <v>21489000</v>
      </c>
      <c r="C97" s="4">
        <f>Production_1000t!C97*1000</f>
        <v>28204000</v>
      </c>
      <c r="D97" s="4">
        <f>Production_1000t!D97*1000</f>
        <v>25122000</v>
      </c>
      <c r="E97" s="4">
        <f>Production_1000t!E97*1000</f>
        <v>28038000</v>
      </c>
      <c r="F97" s="4">
        <f>Production_1000t!F97*1000</f>
        <v>28090000</v>
      </c>
      <c r="G97" s="4">
        <f>Production_1000t!G97*1000</f>
        <v>26760000</v>
      </c>
      <c r="H97" s="4">
        <f>Production_1000t!H97*1000</f>
        <v>28199000</v>
      </c>
      <c r="I97" s="4">
        <f>Production_1000t!I97*1000</f>
        <v>28087000</v>
      </c>
      <c r="J97" s="4">
        <f>Production_1000t!J97*1000</f>
        <v>27386000</v>
      </c>
      <c r="K97" s="4">
        <f>Production_1000t!K97*1000</f>
        <v>30191000</v>
      </c>
      <c r="L97" s="4">
        <f>Production_1000t!L97*1000</f>
        <v>28836000</v>
      </c>
      <c r="M97" s="4">
        <f>Production_1000t!M97*1000</f>
        <v>27263000</v>
      </c>
      <c r="N97" s="4">
        <f>Production_1000t!N97*1000</f>
        <v>35117000</v>
      </c>
      <c r="O97" s="4">
        <f>Production_1000t!O97*1000</f>
        <v>33553000</v>
      </c>
      <c r="P97" s="4">
        <f>Production_1000t!P97*1000</f>
        <v>31047000</v>
      </c>
      <c r="Q97" s="4">
        <f>Production_1000t!Q97*1000</f>
        <v>31851000</v>
      </c>
      <c r="R97" s="4">
        <f>Production_1000t!R97*1000</f>
        <v>28626000</v>
      </c>
      <c r="S97" s="4">
        <f>Production_1000t!S97*1000</f>
        <v>29510000</v>
      </c>
      <c r="T97" s="4">
        <f>Production_1000t!T97*1000</f>
        <v>37544000</v>
      </c>
      <c r="U97" s="4">
        <f>Production_1000t!U97*1000</f>
        <v>35232000</v>
      </c>
      <c r="V97" s="4">
        <f>Production_1000t!V97*1000</f>
        <v>31618000</v>
      </c>
      <c r="W97" s="4">
        <f>Production_1000t!W97*1000</f>
        <v>37364000</v>
      </c>
      <c r="X97" s="4">
        <f>Production_1000t!X97*1000</f>
        <v>34775000</v>
      </c>
      <c r="Y97" s="4">
        <f>Production_1000t!Y97*1000</f>
        <v>32056000</v>
      </c>
      <c r="Z97" s="4">
        <f>Production_1000t!Z97*1000</f>
        <v>29395000</v>
      </c>
      <c r="AA97" s="4">
        <f>Production_1000t!AA97*1000</f>
        <v>32069000</v>
      </c>
      <c r="AB97" s="4">
        <f>Production_1000t!AB97*1000</f>
        <v>32335000</v>
      </c>
      <c r="AC97" s="4">
        <f>Production_1000t!AC97*1000</f>
        <v>27385000</v>
      </c>
      <c r="AD97" s="4">
        <f>Production_1000t!AD97*1000</f>
        <v>28799000</v>
      </c>
      <c r="AE97" s="4">
        <f>Production_1000t!AE97*1000</f>
        <v>28512000</v>
      </c>
      <c r="AF97" s="4">
        <f>Production_1000t!AF97*1000</f>
        <v>25590000</v>
      </c>
      <c r="AG97" s="4">
        <f>Production_1000t!AG97*1000</f>
        <v>29064000</v>
      </c>
      <c r="AH97" s="4">
        <f>Production_1000t!AH97*1000</f>
        <v>25895000</v>
      </c>
      <c r="AI97" s="4">
        <f>Production_1000t!AI97*1000</f>
        <v>25686000</v>
      </c>
      <c r="AJ97" s="4">
        <f>Production_1000t!AJ97*1000</f>
        <v>25360000</v>
      </c>
      <c r="AK97" s="4">
        <f>Production_1000t!AK97*1000</f>
        <v>27263000</v>
      </c>
      <c r="AL97" s="4">
        <f>Production_1000t!AL97*1000</f>
        <v>26670000</v>
      </c>
      <c r="AM97" s="4">
        <f>Production_1000t!AM97*1000</f>
        <v>26470000</v>
      </c>
      <c r="AN97" s="4">
        <f>Production_1000t!AN97*1000</f>
        <v>28523000</v>
      </c>
      <c r="AO97" s="4">
        <f>Production_1000t!AO97*1000</f>
        <v>28314000</v>
      </c>
      <c r="AP97" s="4">
        <f>Production_1000t!AP97*1000</f>
        <v>27003000</v>
      </c>
      <c r="AQ97" s="4">
        <f>Production_1000t!AQ97*1000</f>
        <v>26007000</v>
      </c>
      <c r="AR97" s="4">
        <f>Production_1000t!AR97*1000</f>
        <v>26883000</v>
      </c>
      <c r="AS97" s="4">
        <f>Production_1000t!AS97*1000</f>
        <v>30760000</v>
      </c>
      <c r="AT97" s="4">
        <f>Production_1000t!AT97*1000</f>
        <v>28532000</v>
      </c>
      <c r="AU97" s="4">
        <f>Production_1000t!AU97*1000</f>
        <v>28359000</v>
      </c>
      <c r="AV97" s="4">
        <f>Production_1000t!AV97*1000</f>
        <v>26472000</v>
      </c>
      <c r="AW97" s="4">
        <f>Production_1000t!AW97*1000</f>
        <v>27213000</v>
      </c>
      <c r="AX97" s="4">
        <f>Production_1000t!AX97*1000</f>
        <v>26777000</v>
      </c>
      <c r="AY97" s="4">
        <f>Production_1000t!AY97*1000</f>
        <v>27025000</v>
      </c>
      <c r="AZ97" s="4">
        <f>Production_1000t!AZ97*1000</f>
        <v>27331000</v>
      </c>
      <c r="BA97" s="4">
        <f>Production_1000t!BA97*1000</f>
        <v>26042000</v>
      </c>
      <c r="BB97" s="4">
        <f>Production_1000t!BB97*1000</f>
        <v>29258000</v>
      </c>
      <c r="BC97" s="4">
        <v>27914000</v>
      </c>
      <c r="BD97" s="4">
        <v>28129000</v>
      </c>
      <c r="BE97" s="4">
        <v>27405000</v>
      </c>
      <c r="BF97" s="4">
        <v>25446000</v>
      </c>
    </row>
    <row r="98" spans="1:58" x14ac:dyDescent="0.3">
      <c r="A98" s="3" t="s">
        <v>97</v>
      </c>
      <c r="B98" s="4">
        <f>Production_1000t!B98*1000</f>
        <v>8058000</v>
      </c>
      <c r="C98" s="4">
        <f>Production_1000t!C98*1000</f>
        <v>8033000</v>
      </c>
      <c r="D98" s="4">
        <f>Production_1000t!D98*1000</f>
        <v>9104000</v>
      </c>
      <c r="E98" s="4">
        <f>Production_1000t!E98*1000</f>
        <v>9768000</v>
      </c>
      <c r="F98" s="4">
        <f>Production_1000t!F98*1000</f>
        <v>10730000</v>
      </c>
      <c r="G98" s="4">
        <f>Production_1000t!G98*1000</f>
        <v>11531000</v>
      </c>
      <c r="H98" s="4">
        <f>Production_1000t!H98*1000</f>
        <v>12802000</v>
      </c>
      <c r="I98" s="4">
        <f>Production_1000t!I98*1000</f>
        <v>13479000</v>
      </c>
      <c r="J98" s="4">
        <f>Production_1000t!J98*1000</f>
        <v>15097000</v>
      </c>
      <c r="K98" s="4">
        <f>Production_1000t!K98*1000</f>
        <v>17022000</v>
      </c>
      <c r="L98" s="4">
        <f>Production_1000t!L98*1000</f>
        <v>14862000</v>
      </c>
      <c r="M98" s="4">
        <f>Production_1000t!M98*1000</f>
        <v>11935000</v>
      </c>
      <c r="N98" s="4">
        <f>Production_1000t!N98*1000</f>
        <v>12240000</v>
      </c>
      <c r="O98" s="4">
        <f>Production_1000t!O98*1000</f>
        <v>12757000</v>
      </c>
      <c r="P98" s="4">
        <f>Production_1000t!P98*1000</f>
        <v>14160000</v>
      </c>
      <c r="Q98" s="4">
        <f>Production_1000t!Q98*1000</f>
        <v>12110000</v>
      </c>
      <c r="R98" s="4">
        <f>Production_1000t!R98*1000</f>
        <v>11788000</v>
      </c>
      <c r="S98" s="4">
        <f>Production_1000t!S98*1000</f>
        <v>11547000</v>
      </c>
      <c r="T98" s="4">
        <f>Production_1000t!T98*1000</f>
        <v>11157000</v>
      </c>
      <c r="U98" s="4">
        <f>Production_1000t!U98*1000</f>
        <v>11528000</v>
      </c>
      <c r="V98" s="4">
        <f>Production_1000t!V98*1000</f>
        <v>11530000</v>
      </c>
      <c r="W98" s="4">
        <f>Production_1000t!W98*1000</f>
        <v>11799000</v>
      </c>
      <c r="X98" s="4">
        <f>Production_1000t!X98*1000</f>
        <v>11467000</v>
      </c>
      <c r="Y98" s="4">
        <f>Production_1000t!Y98*1000</f>
        <v>11869000</v>
      </c>
      <c r="Z98" s="4">
        <f>Production_1000t!Z98*1000</f>
        <v>11588000</v>
      </c>
      <c r="AA98" s="4">
        <f>Production_1000t!AA98*1000</f>
        <v>12428000</v>
      </c>
      <c r="AB98" s="4">
        <f>Production_1000t!AB98*1000</f>
        <v>12281000</v>
      </c>
      <c r="AC98" s="4">
        <f>Production_1000t!AC98*1000</f>
        <v>16434000</v>
      </c>
      <c r="AD98" s="4">
        <f>Production_1000t!AD98*1000</f>
        <v>17400000</v>
      </c>
      <c r="AE98" s="4">
        <f>Production_1000t!AE98*1000</f>
        <v>21245000</v>
      </c>
      <c r="AF98" s="4">
        <f>Production_1000t!AF98*1000</f>
        <v>26729000</v>
      </c>
      <c r="AG98" s="4">
        <f>Production_1000t!AG98*1000</f>
        <v>29478000</v>
      </c>
      <c r="AH98" s="4">
        <f>Production_1000t!AH98*1000</f>
        <v>31690000</v>
      </c>
      <c r="AI98" s="4">
        <f>Production_1000t!AI98*1000</f>
        <v>32589000</v>
      </c>
      <c r="AJ98" s="4">
        <f>Production_1000t!AJ98*1000</f>
        <v>32905000</v>
      </c>
      <c r="AK98" s="4">
        <f>Production_1000t!AK98*1000</f>
        <v>33754000</v>
      </c>
      <c r="AL98" s="4">
        <f>Production_1000t!AL98*1000</f>
        <v>35210000</v>
      </c>
      <c r="AM98" s="4">
        <f>Production_1000t!AM98*1000</f>
        <v>36683000</v>
      </c>
      <c r="AN98" s="4">
        <f>Production_1000t!AN98*1000</f>
        <v>38582000</v>
      </c>
      <c r="AO98" s="4">
        <f>Production_1000t!AO98*1000</f>
        <v>39122000</v>
      </c>
      <c r="AP98" s="4">
        <f>Production_1000t!AP98*1000</f>
        <v>39592000</v>
      </c>
      <c r="AQ98" s="4">
        <f>Production_1000t!AQ98*1000</f>
        <v>41904000</v>
      </c>
      <c r="AR98" s="4">
        <f>Production_1000t!AR98*1000</f>
        <v>43861000</v>
      </c>
      <c r="AS98" s="4">
        <f>Production_1000t!AS98*1000</f>
        <v>46582000</v>
      </c>
      <c r="AT98" s="4">
        <f>Production_1000t!AT98*1000</f>
        <v>48793000</v>
      </c>
      <c r="AU98" s="4">
        <f>Production_1000t!AU98*1000</f>
        <v>52630000</v>
      </c>
      <c r="AV98" s="4">
        <f>Production_1000t!AV98*1000</f>
        <v>47020000</v>
      </c>
      <c r="AW98" s="4">
        <f>Production_1000t!AW98*1000</f>
        <v>52495000</v>
      </c>
      <c r="AX98" s="4">
        <f>Production_1000t!AX98*1000</f>
        <v>47329000</v>
      </c>
      <c r="AY98" s="4">
        <f>Production_1000t!AY98*1000</f>
        <v>53187000</v>
      </c>
      <c r="AZ98" s="4">
        <f>Production_1000t!AZ98*1000</f>
        <v>56705000</v>
      </c>
      <c r="BA98" s="4">
        <f>Production_1000t!BA98*1000</f>
        <v>61141000</v>
      </c>
      <c r="BB98" s="4">
        <f>Production_1000t!BB98*1000</f>
        <v>62557000</v>
      </c>
      <c r="BC98" s="4">
        <v>67796000</v>
      </c>
      <c r="BD98" s="4">
        <v>68643000</v>
      </c>
      <c r="BE98" s="4">
        <v>73153000</v>
      </c>
      <c r="BF98" s="4">
        <v>72606000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F97"/>
  <sheetViews>
    <sheetView topLeftCell="AW1" zoomScale="80" zoomScaleNormal="80" workbookViewId="0">
      <selection activeCell="BD15" sqref="BD15"/>
    </sheetView>
  </sheetViews>
  <sheetFormatPr defaultRowHeight="14.4" x14ac:dyDescent="0.3"/>
  <cols>
    <col min="1" max="1" width="29.6640625" style="3" bestFit="1" customWidth="1"/>
    <col min="2" max="58" width="12.21875" style="4" bestFit="1" customWidth="1"/>
    <col min="59" max="16384" width="8.88671875" style="4"/>
  </cols>
  <sheetData>
    <row r="1" spans="1:58" s="5" customFormat="1" x14ac:dyDescent="0.3">
      <c r="A1" s="5" t="s">
        <v>100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2</v>
      </c>
      <c r="B2" s="4">
        <f>Food_1000t!B2*1000</f>
        <v>13084000</v>
      </c>
      <c r="C2" s="4">
        <f>Food_1000t!C2*1000</f>
        <v>15516000</v>
      </c>
      <c r="D2" s="4">
        <f>Food_1000t!D2*1000</f>
        <v>16970000</v>
      </c>
      <c r="E2" s="4">
        <f>Food_1000t!E2*1000</f>
        <v>17611000</v>
      </c>
      <c r="F2" s="4">
        <f>Food_1000t!F2*1000</f>
        <v>16895000</v>
      </c>
      <c r="G2" s="4">
        <f>Food_1000t!G2*1000</f>
        <v>17361000</v>
      </c>
      <c r="H2" s="4">
        <f>Food_1000t!H2*1000</f>
        <v>20404000</v>
      </c>
      <c r="I2" s="4">
        <f>Food_1000t!I2*1000</f>
        <v>20370000</v>
      </c>
      <c r="J2" s="4">
        <f>Food_1000t!J2*1000</f>
        <v>22395000</v>
      </c>
      <c r="K2" s="4">
        <f>Food_1000t!K2*1000</f>
        <v>22549000</v>
      </c>
      <c r="L2" s="4">
        <f>Food_1000t!L2*1000</f>
        <v>22794000</v>
      </c>
      <c r="M2" s="4">
        <f>Food_1000t!M2*1000</f>
        <v>21532000</v>
      </c>
      <c r="N2" s="4">
        <f>Food_1000t!N2*1000</f>
        <v>24015000</v>
      </c>
      <c r="O2" s="4">
        <f>Food_1000t!O2*1000</f>
        <v>23053000</v>
      </c>
      <c r="P2" s="4">
        <f>Food_1000t!P2*1000</f>
        <v>25418000</v>
      </c>
      <c r="Q2" s="4">
        <f>Food_1000t!Q2*1000</f>
        <v>26012000</v>
      </c>
      <c r="R2" s="4">
        <f>Food_1000t!R2*1000</f>
        <v>25663000</v>
      </c>
      <c r="S2" s="4">
        <f>Food_1000t!S2*1000</f>
        <v>27959000</v>
      </c>
      <c r="T2" s="4">
        <f>Food_1000t!T2*1000</f>
        <v>29404000</v>
      </c>
      <c r="U2" s="4">
        <f>Food_1000t!U2*1000</f>
        <v>29209000</v>
      </c>
      <c r="V2" s="4">
        <f>Food_1000t!V2*1000</f>
        <v>28581000</v>
      </c>
      <c r="W2" s="4">
        <f>Food_1000t!W2*1000</f>
        <v>31544000</v>
      </c>
      <c r="X2" s="4">
        <f>Food_1000t!X2*1000</f>
        <v>34795000</v>
      </c>
      <c r="Y2" s="4">
        <f>Food_1000t!Y2*1000</f>
        <v>34642000</v>
      </c>
      <c r="Z2" s="4">
        <f>Food_1000t!Z2*1000</f>
        <v>34330000</v>
      </c>
      <c r="AA2" s="4">
        <f>Food_1000t!AA2*1000</f>
        <v>35887000</v>
      </c>
      <c r="AB2" s="4">
        <f>Food_1000t!AB2*1000</f>
        <v>36010000</v>
      </c>
      <c r="AC2" s="4">
        <f>Food_1000t!AC2*1000</f>
        <v>37273000</v>
      </c>
      <c r="AD2" s="4">
        <f>Food_1000t!AD2*1000</f>
        <v>36620000</v>
      </c>
      <c r="AE2" s="4">
        <f>Food_1000t!AE2*1000</f>
        <v>36742000</v>
      </c>
      <c r="AF2" s="4">
        <f>Food_1000t!AF2*1000</f>
        <v>33854000</v>
      </c>
      <c r="AG2" s="4">
        <f>Food_1000t!AG2*1000</f>
        <v>37718000</v>
      </c>
      <c r="AH2" s="4">
        <f>Food_1000t!AH2*1000</f>
        <v>40006000</v>
      </c>
      <c r="AI2" s="4">
        <f>Food_1000t!AI2*1000</f>
        <v>40766000</v>
      </c>
      <c r="AJ2" s="4">
        <f>Food_1000t!AJ2*1000</f>
        <v>42142000</v>
      </c>
      <c r="AK2" s="4">
        <f>Food_1000t!AK2*1000</f>
        <v>46356000</v>
      </c>
      <c r="AL2" s="4">
        <f>Food_1000t!AL2*1000</f>
        <v>47185000</v>
      </c>
      <c r="AM2" s="4">
        <f>Food_1000t!AM2*1000</f>
        <v>47419000</v>
      </c>
      <c r="AN2" s="4">
        <f>Food_1000t!AN2*1000</f>
        <v>48498000</v>
      </c>
      <c r="AO2" s="4">
        <f>Food_1000t!AO2*1000</f>
        <v>50261000</v>
      </c>
      <c r="AP2" s="4">
        <f>Food_1000t!AP2*1000</f>
        <v>49078000</v>
      </c>
      <c r="AQ2" s="4">
        <f>Food_1000t!AQ2*1000</f>
        <v>47943000</v>
      </c>
      <c r="AR2" s="4">
        <f>Food_1000t!AR2*1000</f>
        <v>50201000</v>
      </c>
      <c r="AS2" s="4">
        <f>Food_1000t!AS2*1000</f>
        <v>53616000</v>
      </c>
      <c r="AT2" s="4">
        <f>Food_1000t!AT2*1000</f>
        <v>55142000</v>
      </c>
      <c r="AU2" s="4">
        <f>Food_1000t!AU2*1000</f>
        <v>57506000</v>
      </c>
      <c r="AV2" s="4">
        <f>Food_1000t!AV2*1000</f>
        <v>59283000</v>
      </c>
      <c r="AW2" s="4">
        <f>Food_1000t!AW2*1000</f>
        <v>60474000</v>
      </c>
      <c r="AX2" s="4">
        <f>Food_1000t!AX2*1000</f>
        <v>60871000</v>
      </c>
      <c r="AY2" s="4">
        <f>Food_1000t!AY2*1000</f>
        <v>61901000</v>
      </c>
      <c r="AZ2" s="4">
        <f>Food_1000t!AZ2*1000</f>
        <v>64263000</v>
      </c>
      <c r="BA2" s="4">
        <f>Food_1000t!BA2*1000</f>
        <v>68151000</v>
      </c>
      <c r="BB2" s="4">
        <f>Food_1000t!BB2*1000</f>
        <v>70667000</v>
      </c>
      <c r="BC2" s="4">
        <v>63011000</v>
      </c>
      <c r="BD2" s="4">
        <v>60346000</v>
      </c>
      <c r="BE2" s="4">
        <v>62628000</v>
      </c>
      <c r="BF2" s="4">
        <v>63043000</v>
      </c>
    </row>
    <row r="3" spans="1:58" x14ac:dyDescent="0.3">
      <c r="A3" s="3" t="s">
        <v>3</v>
      </c>
      <c r="B3" s="4">
        <f>Food_1000t!B3*1000</f>
        <v>37000</v>
      </c>
      <c r="C3" s="4">
        <f>Food_1000t!C3*1000</f>
        <v>38000</v>
      </c>
      <c r="D3" s="4">
        <f>Food_1000t!D3*1000</f>
        <v>41000</v>
      </c>
      <c r="E3" s="4">
        <f>Food_1000t!E3*1000</f>
        <v>47000</v>
      </c>
      <c r="F3" s="4">
        <f>Food_1000t!F3*1000</f>
        <v>48000</v>
      </c>
      <c r="G3" s="4">
        <f>Food_1000t!G3*1000</f>
        <v>106000</v>
      </c>
      <c r="H3" s="4">
        <f>Food_1000t!H3*1000</f>
        <v>99000</v>
      </c>
      <c r="I3" s="4">
        <f>Food_1000t!I3*1000</f>
        <v>117000</v>
      </c>
      <c r="J3" s="4">
        <f>Food_1000t!J3*1000</f>
        <v>118000</v>
      </c>
      <c r="K3" s="4">
        <f>Food_1000t!K3*1000</f>
        <v>193000</v>
      </c>
      <c r="L3" s="4">
        <f>Food_1000t!L3*1000</f>
        <v>170000</v>
      </c>
      <c r="M3" s="4">
        <f>Food_1000t!M3*1000</f>
        <v>171000</v>
      </c>
      <c r="N3" s="4">
        <f>Food_1000t!N3*1000</f>
        <v>311000</v>
      </c>
      <c r="O3" s="4">
        <f>Food_1000t!O3*1000</f>
        <v>207000</v>
      </c>
      <c r="P3" s="4">
        <f>Food_1000t!P3*1000</f>
        <v>205000</v>
      </c>
      <c r="Q3" s="4">
        <f>Food_1000t!Q3*1000</f>
        <v>215000</v>
      </c>
      <c r="R3" s="4">
        <f>Food_1000t!R3*1000</f>
        <v>286000</v>
      </c>
      <c r="S3" s="4">
        <f>Food_1000t!S3*1000</f>
        <v>271000</v>
      </c>
      <c r="T3" s="4">
        <f>Food_1000t!T3*1000</f>
        <v>351000</v>
      </c>
      <c r="U3" s="4">
        <f>Food_1000t!U3*1000</f>
        <v>188000</v>
      </c>
      <c r="V3" s="4">
        <f>Food_1000t!V3*1000</f>
        <v>155000</v>
      </c>
      <c r="W3" s="4">
        <f>Food_1000t!W3*1000</f>
        <v>227000</v>
      </c>
      <c r="X3" s="4">
        <f>Food_1000t!X3*1000</f>
        <v>322000</v>
      </c>
      <c r="Y3" s="4">
        <f>Food_1000t!Y3*1000</f>
        <v>179000</v>
      </c>
      <c r="Z3" s="4">
        <f>Food_1000t!Z3*1000</f>
        <v>221000</v>
      </c>
      <c r="AA3" s="4">
        <f>Food_1000t!AA3*1000</f>
        <v>232000</v>
      </c>
      <c r="AB3" s="4">
        <f>Food_1000t!AB3*1000</f>
        <v>226000</v>
      </c>
      <c r="AC3" s="4">
        <f>Food_1000t!AC3*1000</f>
        <v>229000</v>
      </c>
      <c r="AD3" s="4">
        <f>Food_1000t!AD3*1000</f>
        <v>255000</v>
      </c>
      <c r="AE3" s="4">
        <f>Food_1000t!AE3*1000</f>
        <v>226000</v>
      </c>
      <c r="AF3" s="4">
        <f>Food_1000t!AF3*1000</f>
        <v>281000</v>
      </c>
      <c r="AG3" s="4">
        <f>Food_1000t!AG3*1000</f>
        <v>418000</v>
      </c>
      <c r="AH3" s="4">
        <f>Food_1000t!AH3*1000</f>
        <v>261000</v>
      </c>
      <c r="AI3" s="4">
        <f>Food_1000t!AI3*1000</f>
        <v>334000</v>
      </c>
      <c r="AJ3" s="4">
        <f>Food_1000t!AJ3*1000</f>
        <v>418000</v>
      </c>
      <c r="AK3" s="4">
        <f>Food_1000t!AK3*1000</f>
        <v>468000</v>
      </c>
      <c r="AL3" s="4">
        <f>Food_1000t!AL3*1000</f>
        <v>618000</v>
      </c>
      <c r="AM3" s="4">
        <f>Food_1000t!AM3*1000</f>
        <v>653000</v>
      </c>
      <c r="AN3" s="4">
        <f>Food_1000t!AN3*1000</f>
        <v>642000</v>
      </c>
      <c r="AO3" s="4">
        <f>Food_1000t!AO3*1000</f>
        <v>685000</v>
      </c>
      <c r="AP3" s="4">
        <f>Food_1000t!AP3*1000</f>
        <v>621000</v>
      </c>
      <c r="AQ3" s="4">
        <f>Food_1000t!AQ3*1000</f>
        <v>604000</v>
      </c>
      <c r="AR3" s="4">
        <f>Food_1000t!AR3*1000</f>
        <v>885000</v>
      </c>
      <c r="AS3" s="4">
        <f>Food_1000t!AS3*1000</f>
        <v>823000</v>
      </c>
      <c r="AT3" s="4">
        <f>Food_1000t!AT3*1000</f>
        <v>939000</v>
      </c>
      <c r="AU3" s="4">
        <f>Food_1000t!AU3*1000</f>
        <v>1013000</v>
      </c>
      <c r="AV3" s="4">
        <f>Food_1000t!AV3*1000</f>
        <v>983000</v>
      </c>
      <c r="AW3" s="4">
        <f>Food_1000t!AW3*1000</f>
        <v>1282000</v>
      </c>
      <c r="AX3" s="4">
        <f>Food_1000t!AX3*1000</f>
        <v>1325000</v>
      </c>
      <c r="AY3" s="4">
        <f>Food_1000t!AY3*1000</f>
        <v>1344000</v>
      </c>
      <c r="AZ3" s="4">
        <f>Food_1000t!AZ3*1000</f>
        <v>1385000</v>
      </c>
      <c r="BA3" s="4">
        <f>Food_1000t!BA3*1000</f>
        <v>1246000</v>
      </c>
      <c r="BB3" s="4">
        <f>Food_1000t!BB3*1000</f>
        <v>1255000</v>
      </c>
      <c r="BC3" s="4">
        <v>1277000</v>
      </c>
      <c r="BD3" s="4">
        <v>1368000</v>
      </c>
      <c r="BE3" s="4">
        <v>1361000</v>
      </c>
      <c r="BF3" s="4">
        <v>1249000</v>
      </c>
    </row>
    <row r="4" spans="1:58" x14ac:dyDescent="0.3">
      <c r="A4" s="3" t="s">
        <v>4</v>
      </c>
      <c r="B4" s="4">
        <f>Food_1000t!B4*1000</f>
        <v>373000</v>
      </c>
      <c r="C4" s="4">
        <f>Food_1000t!C4*1000</f>
        <v>384000</v>
      </c>
      <c r="D4" s="4">
        <f>Food_1000t!D4*1000</f>
        <v>437000</v>
      </c>
      <c r="E4" s="4">
        <f>Food_1000t!E4*1000</f>
        <v>517000</v>
      </c>
      <c r="F4" s="4">
        <f>Food_1000t!F4*1000</f>
        <v>549000</v>
      </c>
      <c r="G4" s="4">
        <f>Food_1000t!G4*1000</f>
        <v>645000</v>
      </c>
      <c r="H4" s="4">
        <f>Food_1000t!H4*1000</f>
        <v>654000</v>
      </c>
      <c r="I4" s="4">
        <f>Food_1000t!I4*1000</f>
        <v>665000</v>
      </c>
      <c r="J4" s="4">
        <f>Food_1000t!J4*1000</f>
        <v>764000</v>
      </c>
      <c r="K4" s="4">
        <f>Food_1000t!K4*1000</f>
        <v>703000</v>
      </c>
      <c r="L4" s="4">
        <f>Food_1000t!L4*1000</f>
        <v>848000</v>
      </c>
      <c r="M4" s="4">
        <f>Food_1000t!M4*1000</f>
        <v>1039000</v>
      </c>
      <c r="N4" s="4">
        <f>Food_1000t!N4*1000</f>
        <v>933000</v>
      </c>
      <c r="O4" s="4">
        <f>Food_1000t!O4*1000</f>
        <v>1207000</v>
      </c>
      <c r="P4" s="4">
        <f>Food_1000t!P4*1000</f>
        <v>1205000</v>
      </c>
      <c r="Q4" s="4">
        <f>Food_1000t!Q4*1000</f>
        <v>1230000</v>
      </c>
      <c r="R4" s="4">
        <f>Food_1000t!R4*1000</f>
        <v>1674000</v>
      </c>
      <c r="S4" s="4">
        <f>Food_1000t!S4*1000</f>
        <v>1778000</v>
      </c>
      <c r="T4" s="4">
        <f>Food_1000t!T4*1000</f>
        <v>1700000</v>
      </c>
      <c r="U4" s="4">
        <f>Food_1000t!U4*1000</f>
        <v>1821000</v>
      </c>
      <c r="V4" s="4">
        <f>Food_1000t!V4*1000</f>
        <v>1772000</v>
      </c>
      <c r="W4" s="4">
        <f>Food_1000t!W4*1000</f>
        <v>1689000</v>
      </c>
      <c r="X4" s="4">
        <f>Food_1000t!X4*1000</f>
        <v>1836000</v>
      </c>
      <c r="Y4" s="4">
        <f>Food_1000t!Y4*1000</f>
        <v>2010000</v>
      </c>
      <c r="Z4" s="4">
        <f>Food_1000t!Z4*1000</f>
        <v>2029000</v>
      </c>
      <c r="AA4" s="4">
        <f>Food_1000t!AA4*1000</f>
        <v>2061000</v>
      </c>
      <c r="AB4" s="4">
        <f>Food_1000t!AB4*1000</f>
        <v>1760000</v>
      </c>
      <c r="AC4" s="4">
        <f>Food_1000t!AC4*1000</f>
        <v>2060000</v>
      </c>
      <c r="AD4" s="4">
        <f>Food_1000t!AD4*1000</f>
        <v>2265000</v>
      </c>
      <c r="AE4" s="4">
        <f>Food_1000t!AE4*1000</f>
        <v>2108000</v>
      </c>
      <c r="AF4" s="4">
        <f>Food_1000t!AF4*1000</f>
        <v>2866000</v>
      </c>
      <c r="AG4" s="4">
        <f>Food_1000t!AG4*1000</f>
        <v>3918000</v>
      </c>
      <c r="AH4" s="4">
        <f>Food_1000t!AH4*1000</f>
        <v>4747000</v>
      </c>
      <c r="AI4" s="4">
        <f>Food_1000t!AI4*1000</f>
        <v>5185000</v>
      </c>
      <c r="AJ4" s="4">
        <f>Food_1000t!AJ4*1000</f>
        <v>5106000</v>
      </c>
      <c r="AK4" s="4">
        <f>Food_1000t!AK4*1000</f>
        <v>5332000</v>
      </c>
      <c r="AL4" s="4">
        <f>Food_1000t!AL4*1000</f>
        <v>5381000</v>
      </c>
      <c r="AM4" s="4">
        <f>Food_1000t!AM4*1000</f>
        <v>6440000</v>
      </c>
      <c r="AN4" s="4">
        <f>Food_1000t!AN4*1000</f>
        <v>7270000</v>
      </c>
      <c r="AO4" s="4">
        <f>Food_1000t!AO4*1000</f>
        <v>7633000</v>
      </c>
      <c r="AP4" s="4">
        <f>Food_1000t!AP4*1000</f>
        <v>7911000</v>
      </c>
      <c r="AQ4" s="4">
        <f>Food_1000t!AQ4*1000</f>
        <v>8639000</v>
      </c>
      <c r="AR4" s="4">
        <f>Food_1000t!AR4*1000</f>
        <v>9418000</v>
      </c>
      <c r="AS4" s="4">
        <f>Food_1000t!AS4*1000</f>
        <v>10393000</v>
      </c>
      <c r="AT4" s="4">
        <f>Food_1000t!AT4*1000</f>
        <v>10521000</v>
      </c>
      <c r="AU4" s="4">
        <f>Food_1000t!AU4*1000</f>
        <v>10710000</v>
      </c>
      <c r="AV4" s="4">
        <f>Food_1000t!AV4*1000</f>
        <v>11045000</v>
      </c>
      <c r="AW4" s="4">
        <f>Food_1000t!AW4*1000</f>
        <v>11398000</v>
      </c>
      <c r="AX4" s="4">
        <f>Food_1000t!AX4*1000</f>
        <v>11812000</v>
      </c>
      <c r="AY4" s="4">
        <f>Food_1000t!AY4*1000</f>
        <v>12450000</v>
      </c>
      <c r="AZ4" s="4">
        <f>Food_1000t!AZ4*1000</f>
        <v>13055000</v>
      </c>
      <c r="BA4" s="4">
        <f>Food_1000t!BA4*1000</f>
        <v>14207000</v>
      </c>
      <c r="BB4" s="4">
        <f>Food_1000t!BB4*1000</f>
        <v>14307000</v>
      </c>
      <c r="BC4" s="4">
        <v>1183000</v>
      </c>
      <c r="BD4" s="4">
        <v>1297000</v>
      </c>
      <c r="BE4" s="4">
        <v>1429000</v>
      </c>
      <c r="BF4" s="4">
        <v>1429000</v>
      </c>
    </row>
    <row r="5" spans="1:58" x14ac:dyDescent="0.3">
      <c r="A5" s="3" t="s">
        <v>5</v>
      </c>
      <c r="B5" s="4">
        <f>Food_1000t!B5*1000</f>
        <v>16374000</v>
      </c>
      <c r="C5" s="4">
        <f>Food_1000t!C5*1000</f>
        <v>16991000</v>
      </c>
      <c r="D5" s="4">
        <f>Food_1000t!D5*1000</f>
        <v>17649000</v>
      </c>
      <c r="E5" s="4">
        <f>Food_1000t!E5*1000</f>
        <v>18501000</v>
      </c>
      <c r="F5" s="4">
        <f>Food_1000t!F5*1000</f>
        <v>20401000</v>
      </c>
      <c r="G5" s="4">
        <f>Food_1000t!G5*1000</f>
        <v>21254000</v>
      </c>
      <c r="H5" s="4">
        <f>Food_1000t!H5*1000</f>
        <v>22075000</v>
      </c>
      <c r="I5" s="4">
        <f>Food_1000t!I5*1000</f>
        <v>22578000</v>
      </c>
      <c r="J5" s="4">
        <f>Food_1000t!J5*1000</f>
        <v>23523000</v>
      </c>
      <c r="K5" s="4">
        <f>Food_1000t!K5*1000</f>
        <v>24909000</v>
      </c>
      <c r="L5" s="4">
        <f>Food_1000t!L5*1000</f>
        <v>25847000</v>
      </c>
      <c r="M5" s="4">
        <f>Food_1000t!M5*1000</f>
        <v>26575000</v>
      </c>
      <c r="N5" s="4">
        <f>Food_1000t!N5*1000</f>
        <v>25158000</v>
      </c>
      <c r="O5" s="4">
        <f>Food_1000t!O5*1000</f>
        <v>25396000</v>
      </c>
      <c r="P5" s="4">
        <f>Food_1000t!P5*1000</f>
        <v>25631000</v>
      </c>
      <c r="Q5" s="4">
        <f>Food_1000t!Q5*1000</f>
        <v>26197000</v>
      </c>
      <c r="R5" s="4">
        <f>Food_1000t!R5*1000</f>
        <v>27967000</v>
      </c>
      <c r="S5" s="4">
        <f>Food_1000t!S5*1000</f>
        <v>28486000</v>
      </c>
      <c r="T5" s="4">
        <f>Food_1000t!T5*1000</f>
        <v>29523000</v>
      </c>
      <c r="U5" s="4">
        <f>Food_1000t!U5*1000</f>
        <v>30652000</v>
      </c>
      <c r="V5" s="4">
        <f>Food_1000t!V5*1000</f>
        <v>31059000</v>
      </c>
      <c r="W5" s="4">
        <f>Food_1000t!W5*1000</f>
        <v>31740000</v>
      </c>
      <c r="X5" s="4">
        <f>Food_1000t!X5*1000</f>
        <v>31035000</v>
      </c>
      <c r="Y5" s="4">
        <f>Food_1000t!Y5*1000</f>
        <v>32859000</v>
      </c>
      <c r="Z5" s="4">
        <f>Food_1000t!Z5*1000</f>
        <v>34269000</v>
      </c>
      <c r="AA5" s="4">
        <f>Food_1000t!AA5*1000</f>
        <v>36070000</v>
      </c>
      <c r="AB5" s="4">
        <f>Food_1000t!AB5*1000</f>
        <v>37609000</v>
      </c>
      <c r="AC5" s="4">
        <f>Food_1000t!AC5*1000</f>
        <v>37823000</v>
      </c>
      <c r="AD5" s="4">
        <f>Food_1000t!AD5*1000</f>
        <v>38290000</v>
      </c>
      <c r="AE5" s="4">
        <f>Food_1000t!AE5*1000</f>
        <v>39459000</v>
      </c>
      <c r="AF5" s="4">
        <f>Food_1000t!AF5*1000</f>
        <v>40765000</v>
      </c>
      <c r="AG5" s="4">
        <f>Food_1000t!AG5*1000</f>
        <v>43611000</v>
      </c>
      <c r="AH5" s="4">
        <f>Food_1000t!AH5*1000</f>
        <v>44781000</v>
      </c>
      <c r="AI5" s="4">
        <f>Food_1000t!AI5*1000</f>
        <v>46741000</v>
      </c>
      <c r="AJ5" s="4">
        <f>Food_1000t!AJ5*1000</f>
        <v>47372000</v>
      </c>
      <c r="AK5" s="4">
        <f>Food_1000t!AK5*1000</f>
        <v>45898000</v>
      </c>
      <c r="AL5" s="4">
        <f>Food_1000t!AL5*1000</f>
        <v>50100000</v>
      </c>
      <c r="AM5" s="4">
        <f>Food_1000t!AM5*1000</f>
        <v>51693000</v>
      </c>
      <c r="AN5" s="4">
        <f>Food_1000t!AN5*1000</f>
        <v>55819000</v>
      </c>
      <c r="AO5" s="4">
        <f>Food_1000t!AO5*1000</f>
        <v>54672000</v>
      </c>
      <c r="AP5" s="4">
        <f>Food_1000t!AP5*1000</f>
        <v>54998000</v>
      </c>
      <c r="AQ5" s="4">
        <f>Food_1000t!AQ5*1000</f>
        <v>57821000</v>
      </c>
      <c r="AR5" s="4">
        <f>Food_1000t!AR5*1000</f>
        <v>58525000</v>
      </c>
      <c r="AS5" s="4">
        <f>Food_1000t!AS5*1000</f>
        <v>62523000</v>
      </c>
      <c r="AT5" s="4">
        <f>Food_1000t!AT5*1000</f>
        <v>66460000</v>
      </c>
      <c r="AU5" s="4">
        <f>Food_1000t!AU5*1000</f>
        <v>70397000</v>
      </c>
      <c r="AV5" s="4">
        <f>Food_1000t!AV5*1000</f>
        <v>74058000</v>
      </c>
      <c r="AW5" s="4">
        <f>Food_1000t!AW5*1000</f>
        <v>76776000</v>
      </c>
      <c r="AX5" s="4">
        <f>Food_1000t!AX5*1000</f>
        <v>79000000</v>
      </c>
      <c r="AY5" s="4">
        <f>Food_1000t!AY5*1000</f>
        <v>83858000</v>
      </c>
      <c r="AZ5" s="4">
        <f>Food_1000t!AZ5*1000</f>
        <v>85139000</v>
      </c>
      <c r="BA5" s="4">
        <f>Food_1000t!BA5*1000</f>
        <v>84673000</v>
      </c>
      <c r="BB5" s="4">
        <f>Food_1000t!BB5*1000</f>
        <v>85948000</v>
      </c>
      <c r="BC5" s="4">
        <v>86412000</v>
      </c>
      <c r="BD5" s="4">
        <v>89928000</v>
      </c>
      <c r="BE5" s="4">
        <v>87119000</v>
      </c>
      <c r="BF5" s="4">
        <v>88433000</v>
      </c>
    </row>
    <row r="6" spans="1:58" x14ac:dyDescent="0.3">
      <c r="A6" s="3" t="s">
        <v>6</v>
      </c>
      <c r="B6" s="4">
        <f>Food_1000t!B6*1000</f>
        <v>12472000</v>
      </c>
      <c r="C6" s="4">
        <f>Food_1000t!C6*1000</f>
        <v>13151000</v>
      </c>
      <c r="D6" s="4">
        <f>Food_1000t!D6*1000</f>
        <v>12057000</v>
      </c>
      <c r="E6" s="4">
        <f>Food_1000t!E6*1000</f>
        <v>11819000</v>
      </c>
      <c r="F6" s="4">
        <f>Food_1000t!F6*1000</f>
        <v>12186000</v>
      </c>
      <c r="G6" s="4">
        <f>Food_1000t!G6*1000</f>
        <v>11414000</v>
      </c>
      <c r="H6" s="4">
        <f>Food_1000t!H6*1000</f>
        <v>10768000</v>
      </c>
      <c r="I6" s="4">
        <f>Food_1000t!I6*1000</f>
        <v>10892000</v>
      </c>
      <c r="J6" s="4">
        <f>Food_1000t!J6*1000</f>
        <v>10099000</v>
      </c>
      <c r="K6" s="4">
        <f>Food_1000t!K6*1000</f>
        <v>10384000</v>
      </c>
      <c r="L6" s="4">
        <f>Food_1000t!L6*1000</f>
        <v>10563000</v>
      </c>
      <c r="M6" s="4">
        <f>Food_1000t!M6*1000</f>
        <v>10285000</v>
      </c>
      <c r="N6" s="4">
        <f>Food_1000t!N6*1000</f>
        <v>10718000</v>
      </c>
      <c r="O6" s="4">
        <f>Food_1000t!O6*1000</f>
        <v>10576000</v>
      </c>
      <c r="P6" s="4">
        <f>Food_1000t!P6*1000</f>
        <v>11778000</v>
      </c>
      <c r="Q6" s="4">
        <f>Food_1000t!Q6*1000</f>
        <v>11253000</v>
      </c>
      <c r="R6" s="4">
        <f>Food_1000t!R6*1000</f>
        <v>10003000</v>
      </c>
      <c r="S6" s="4">
        <f>Food_1000t!S6*1000</f>
        <v>10535000</v>
      </c>
      <c r="T6" s="4">
        <f>Food_1000t!T6*1000</f>
        <v>10162000</v>
      </c>
      <c r="U6" s="4">
        <f>Food_1000t!U6*1000</f>
        <v>8950000</v>
      </c>
      <c r="V6" s="4">
        <f>Food_1000t!V6*1000</f>
        <v>9875000</v>
      </c>
      <c r="W6" s="4">
        <f>Food_1000t!W6*1000</f>
        <v>8955000</v>
      </c>
      <c r="X6" s="4">
        <f>Food_1000t!X6*1000</f>
        <v>8974000</v>
      </c>
      <c r="Y6" s="4">
        <f>Food_1000t!Y6*1000</f>
        <v>8403000</v>
      </c>
      <c r="Z6" s="4">
        <f>Food_1000t!Z6*1000</f>
        <v>7834000</v>
      </c>
      <c r="AA6" s="4">
        <f>Food_1000t!AA6*1000</f>
        <v>8225000</v>
      </c>
      <c r="AB6" s="4">
        <f>Food_1000t!AB6*1000</f>
        <v>7699000</v>
      </c>
      <c r="AC6" s="4">
        <f>Food_1000t!AC6*1000</f>
        <v>7856000</v>
      </c>
      <c r="AD6" s="4">
        <f>Food_1000t!AD6*1000</f>
        <v>8062000</v>
      </c>
      <c r="AE6" s="4">
        <f>Food_1000t!AE6*1000</f>
        <v>7751000</v>
      </c>
      <c r="AF6" s="4">
        <f>Food_1000t!AF6*1000</f>
        <v>8001000</v>
      </c>
      <c r="AG6" s="4">
        <f>Food_1000t!AG6*1000</f>
        <v>8201000</v>
      </c>
      <c r="AH6" s="4">
        <f>Food_1000t!AH6*1000</f>
        <v>7619000</v>
      </c>
      <c r="AI6" s="4">
        <f>Food_1000t!AI6*1000</f>
        <v>7830000</v>
      </c>
      <c r="AJ6" s="4">
        <f>Food_1000t!AJ6*1000</f>
        <v>8155000</v>
      </c>
      <c r="AK6" s="4">
        <f>Food_1000t!AK6*1000</f>
        <v>7530000</v>
      </c>
      <c r="AL6" s="4">
        <f>Food_1000t!AL6*1000</f>
        <v>6739000</v>
      </c>
      <c r="AM6" s="4">
        <f>Food_1000t!AM6*1000</f>
        <v>8100000</v>
      </c>
      <c r="AN6" s="4">
        <f>Food_1000t!AN6*1000</f>
        <v>7315000</v>
      </c>
      <c r="AO6" s="4">
        <f>Food_1000t!AO6*1000</f>
        <v>5877000</v>
      </c>
      <c r="AP6" s="4">
        <f>Food_1000t!AP6*1000</f>
        <v>6734000</v>
      </c>
      <c r="AQ6" s="4">
        <f>Food_1000t!AQ6*1000</f>
        <v>6737000</v>
      </c>
      <c r="AR6" s="4">
        <f>Food_1000t!AR6*1000</f>
        <v>6779000</v>
      </c>
      <c r="AS6" s="4">
        <f>Food_1000t!AS6*1000</f>
        <v>6943000</v>
      </c>
      <c r="AT6" s="4">
        <f>Food_1000t!AT6*1000</f>
        <v>6559000</v>
      </c>
      <c r="AU6" s="4">
        <f>Food_1000t!AU6*1000</f>
        <v>6479000</v>
      </c>
      <c r="AV6" s="4">
        <f>Food_1000t!AV6*1000</f>
        <v>6029000</v>
      </c>
      <c r="AW6" s="4">
        <f>Food_1000t!AW6*1000</f>
        <v>5980000</v>
      </c>
      <c r="AX6" s="4">
        <f>Food_1000t!AX6*1000</f>
        <v>6848000</v>
      </c>
      <c r="AY6" s="4">
        <f>Food_1000t!AY6*1000</f>
        <v>6416000</v>
      </c>
      <c r="AZ6" s="4">
        <f>Food_1000t!AZ6*1000</f>
        <v>6764000</v>
      </c>
      <c r="BA6" s="4">
        <f>Food_1000t!BA6*1000</f>
        <v>6880000</v>
      </c>
      <c r="BB6" s="4">
        <f>Food_1000t!BB6*1000</f>
        <v>6794000</v>
      </c>
      <c r="BC6" s="4">
        <v>7021000</v>
      </c>
      <c r="BD6" s="4">
        <v>7931000</v>
      </c>
      <c r="BE6" s="4">
        <v>7756000</v>
      </c>
      <c r="BF6" s="4">
        <v>7889000</v>
      </c>
    </row>
    <row r="7" spans="1:58" x14ac:dyDescent="0.3">
      <c r="A7" s="3" t="s">
        <v>7</v>
      </c>
      <c r="B7" s="4">
        <f>Food_1000t!B7*1000</f>
        <v>9218000</v>
      </c>
      <c r="C7" s="4">
        <f>Food_1000t!C7*1000</f>
        <v>9596000</v>
      </c>
      <c r="D7" s="4">
        <f>Food_1000t!D7*1000</f>
        <v>9743000</v>
      </c>
      <c r="E7" s="4">
        <f>Food_1000t!E7*1000</f>
        <v>10154000</v>
      </c>
      <c r="F7" s="4">
        <f>Food_1000t!F7*1000</f>
        <v>9924000</v>
      </c>
      <c r="G7" s="4">
        <f>Food_1000t!G7*1000</f>
        <v>9671000</v>
      </c>
      <c r="H7" s="4">
        <f>Food_1000t!H7*1000</f>
        <v>10349000</v>
      </c>
      <c r="I7" s="4">
        <f>Food_1000t!I7*1000</f>
        <v>9826000</v>
      </c>
      <c r="J7" s="4">
        <f>Food_1000t!J7*1000</f>
        <v>9810000</v>
      </c>
      <c r="K7" s="4">
        <f>Food_1000t!K7*1000</f>
        <v>10268000</v>
      </c>
      <c r="L7" s="4">
        <f>Food_1000t!L7*1000</f>
        <v>10628000</v>
      </c>
      <c r="M7" s="4">
        <f>Food_1000t!M7*1000</f>
        <v>10206000</v>
      </c>
      <c r="N7" s="4">
        <f>Food_1000t!N7*1000</f>
        <v>10713000</v>
      </c>
      <c r="O7" s="4">
        <f>Food_1000t!O7*1000</f>
        <v>10221000</v>
      </c>
      <c r="P7" s="4">
        <f>Food_1000t!P7*1000</f>
        <v>10920000</v>
      </c>
      <c r="Q7" s="4">
        <f>Food_1000t!Q7*1000</f>
        <v>10039000</v>
      </c>
      <c r="R7" s="4">
        <f>Food_1000t!R7*1000</f>
        <v>10837000</v>
      </c>
      <c r="S7" s="4">
        <f>Food_1000t!S7*1000</f>
        <v>10797000</v>
      </c>
      <c r="T7" s="4">
        <f>Food_1000t!T7*1000</f>
        <v>10474000</v>
      </c>
      <c r="U7" s="4">
        <f>Food_1000t!U7*1000</f>
        <v>11599000</v>
      </c>
      <c r="V7" s="4">
        <f>Food_1000t!V7*1000</f>
        <v>12455000</v>
      </c>
      <c r="W7" s="4">
        <f>Food_1000t!W7*1000</f>
        <v>11983000</v>
      </c>
      <c r="X7" s="4">
        <f>Food_1000t!X7*1000</f>
        <v>13326000</v>
      </c>
      <c r="Y7" s="4">
        <f>Food_1000t!Y7*1000</f>
        <v>12450000</v>
      </c>
      <c r="Z7" s="4">
        <f>Food_1000t!Z7*1000</f>
        <v>12581000</v>
      </c>
      <c r="AA7" s="4">
        <f>Food_1000t!AA7*1000</f>
        <v>12490000</v>
      </c>
      <c r="AB7" s="4">
        <f>Food_1000t!AB7*1000</f>
        <v>12092000</v>
      </c>
      <c r="AC7" s="4">
        <f>Food_1000t!AC7*1000</f>
        <v>13085000</v>
      </c>
      <c r="AD7" s="4">
        <f>Food_1000t!AD7*1000</f>
        <v>12728000</v>
      </c>
      <c r="AE7" s="4">
        <f>Food_1000t!AE7*1000</f>
        <v>12817000</v>
      </c>
      <c r="AF7" s="4">
        <f>Food_1000t!AF7*1000</f>
        <v>12906000</v>
      </c>
      <c r="AG7" s="4">
        <f>Food_1000t!AG7*1000</f>
        <v>13339000</v>
      </c>
      <c r="AH7" s="4">
        <f>Food_1000t!AH7*1000</f>
        <v>12998000</v>
      </c>
      <c r="AI7" s="4">
        <f>Food_1000t!AI7*1000</f>
        <v>13204000</v>
      </c>
      <c r="AJ7" s="4">
        <f>Food_1000t!AJ7*1000</f>
        <v>13068000</v>
      </c>
      <c r="AK7" s="4">
        <f>Food_1000t!AK7*1000</f>
        <v>13848000</v>
      </c>
      <c r="AL7" s="4">
        <f>Food_1000t!AL7*1000</f>
        <v>13170000</v>
      </c>
      <c r="AM7" s="4">
        <f>Food_1000t!AM7*1000</f>
        <v>12958000</v>
      </c>
      <c r="AN7" s="4">
        <f>Food_1000t!AN7*1000</f>
        <v>13456000</v>
      </c>
      <c r="AO7" s="4">
        <f>Food_1000t!AO7*1000</f>
        <v>13675000</v>
      </c>
      <c r="AP7" s="4">
        <f>Food_1000t!AP7*1000</f>
        <v>14379000</v>
      </c>
      <c r="AQ7" s="4">
        <f>Food_1000t!AQ7*1000</f>
        <v>14058000</v>
      </c>
      <c r="AR7" s="4">
        <f>Food_1000t!AR7*1000</f>
        <v>15916000</v>
      </c>
      <c r="AS7" s="4">
        <f>Food_1000t!AS7*1000</f>
        <v>14090000</v>
      </c>
      <c r="AT7" s="4">
        <f>Food_1000t!AT7*1000</f>
        <v>14103000</v>
      </c>
      <c r="AU7" s="4">
        <f>Food_1000t!AU7*1000</f>
        <v>15239000</v>
      </c>
      <c r="AV7" s="4">
        <f>Food_1000t!AV7*1000</f>
        <v>16219000</v>
      </c>
      <c r="AW7" s="4">
        <f>Food_1000t!AW7*1000</f>
        <v>15898000</v>
      </c>
      <c r="AX7" s="4">
        <f>Food_1000t!AX7*1000</f>
        <v>16005000</v>
      </c>
      <c r="AY7" s="4">
        <f>Food_1000t!AY7*1000</f>
        <v>17848000</v>
      </c>
      <c r="AZ7" s="4">
        <f>Food_1000t!AZ7*1000</f>
        <v>17627000</v>
      </c>
      <c r="BA7" s="4">
        <f>Food_1000t!BA7*1000</f>
        <v>17123000</v>
      </c>
      <c r="BB7" s="4">
        <f>Food_1000t!BB7*1000</f>
        <v>17416000</v>
      </c>
      <c r="BC7" s="4">
        <v>17406000</v>
      </c>
      <c r="BD7" s="4">
        <v>17404000</v>
      </c>
      <c r="BE7" s="4">
        <v>18230000</v>
      </c>
      <c r="BF7" s="4">
        <v>19020000</v>
      </c>
    </row>
    <row r="8" spans="1:58" x14ac:dyDescent="0.3">
      <c r="A8" s="3" t="s">
        <v>8</v>
      </c>
      <c r="B8" s="4">
        <f>Food_1000t!B8*1000</f>
        <v>43255000</v>
      </c>
      <c r="C8" s="4">
        <f>Food_1000t!C8*1000</f>
        <v>44593000</v>
      </c>
      <c r="D8" s="4">
        <f>Food_1000t!D8*1000</f>
        <v>46308000</v>
      </c>
      <c r="E8" s="4">
        <f>Food_1000t!E8*1000</f>
        <v>49554000</v>
      </c>
      <c r="F8" s="4">
        <f>Food_1000t!F8*1000</f>
        <v>51441000</v>
      </c>
      <c r="G8" s="4">
        <f>Food_1000t!G8*1000</f>
        <v>53824000</v>
      </c>
      <c r="H8" s="4">
        <f>Food_1000t!H8*1000</f>
        <v>55806000</v>
      </c>
      <c r="I8" s="4">
        <f>Food_1000t!I8*1000</f>
        <v>57869000</v>
      </c>
      <c r="J8" s="4">
        <f>Food_1000t!J8*1000</f>
        <v>61324000</v>
      </c>
      <c r="K8" s="4">
        <f>Food_1000t!K8*1000</f>
        <v>64751000</v>
      </c>
      <c r="L8" s="4">
        <f>Food_1000t!L8*1000</f>
        <v>67153000</v>
      </c>
      <c r="M8" s="4">
        <f>Food_1000t!M8*1000</f>
        <v>69519000</v>
      </c>
      <c r="N8" s="4">
        <f>Food_1000t!N8*1000</f>
        <v>73865000</v>
      </c>
      <c r="O8" s="4">
        <f>Food_1000t!O8*1000</f>
        <v>76540000</v>
      </c>
      <c r="P8" s="4">
        <f>Food_1000t!P8*1000</f>
        <v>78238000</v>
      </c>
      <c r="Q8" s="4">
        <f>Food_1000t!Q8*1000</f>
        <v>80702000</v>
      </c>
      <c r="R8" s="4">
        <f>Food_1000t!R8*1000</f>
        <v>83284000</v>
      </c>
      <c r="S8" s="4">
        <f>Food_1000t!S8*1000</f>
        <v>85512000</v>
      </c>
      <c r="T8" s="4">
        <f>Food_1000t!T8*1000</f>
        <v>89351000</v>
      </c>
      <c r="U8" s="4">
        <f>Food_1000t!U8*1000</f>
        <v>90588000</v>
      </c>
      <c r="V8" s="4">
        <f>Food_1000t!V8*1000</f>
        <v>91942000</v>
      </c>
      <c r="W8" s="4">
        <f>Food_1000t!W8*1000</f>
        <v>93562000</v>
      </c>
      <c r="X8" s="4">
        <f>Food_1000t!X8*1000</f>
        <v>95635000</v>
      </c>
      <c r="Y8" s="4">
        <f>Food_1000t!Y8*1000</f>
        <v>94597000</v>
      </c>
      <c r="Z8" s="4">
        <f>Food_1000t!Z8*1000</f>
        <v>96706000</v>
      </c>
      <c r="AA8" s="4">
        <f>Food_1000t!AA8*1000</f>
        <v>98263000</v>
      </c>
      <c r="AB8" s="4">
        <f>Food_1000t!AB8*1000</f>
        <v>102427000</v>
      </c>
      <c r="AC8" s="4">
        <f>Food_1000t!AC8*1000</f>
        <v>105787000</v>
      </c>
      <c r="AD8" s="4">
        <f>Food_1000t!AD8*1000</f>
        <v>108152000</v>
      </c>
      <c r="AE8" s="4">
        <f>Food_1000t!AE8*1000</f>
        <v>110113000</v>
      </c>
      <c r="AF8" s="4">
        <f>Food_1000t!AF8*1000</f>
        <v>113013000</v>
      </c>
      <c r="AG8" s="4">
        <f>Food_1000t!AG8*1000</f>
        <v>112546000</v>
      </c>
      <c r="AH8" s="4">
        <f>Food_1000t!AH8*1000</f>
        <v>113203000</v>
      </c>
      <c r="AI8" s="4">
        <f>Food_1000t!AI8*1000</f>
        <v>117084000</v>
      </c>
      <c r="AJ8" s="4">
        <f>Food_1000t!AJ8*1000</f>
        <v>119663000</v>
      </c>
      <c r="AK8" s="4">
        <f>Food_1000t!AK8*1000</f>
        <v>120571000</v>
      </c>
      <c r="AL8" s="4">
        <f>Food_1000t!AL8*1000</f>
        <v>125054000</v>
      </c>
      <c r="AM8" s="4">
        <f>Food_1000t!AM8*1000</f>
        <v>127142000</v>
      </c>
      <c r="AN8" s="4">
        <f>Food_1000t!AN8*1000</f>
        <v>130459000</v>
      </c>
      <c r="AO8" s="4">
        <f>Food_1000t!AO8*1000</f>
        <v>135821000</v>
      </c>
      <c r="AP8" s="4">
        <f>Food_1000t!AP8*1000</f>
        <v>138970000</v>
      </c>
      <c r="AQ8" s="4">
        <f>Food_1000t!AQ8*1000</f>
        <v>139565000</v>
      </c>
      <c r="AR8" s="4">
        <f>Food_1000t!AR8*1000</f>
        <v>141634000</v>
      </c>
      <c r="AS8" s="4">
        <f>Food_1000t!AS8*1000</f>
        <v>150165000</v>
      </c>
      <c r="AT8" s="4">
        <f>Food_1000t!AT8*1000</f>
        <v>154075000</v>
      </c>
      <c r="AU8" s="4">
        <f>Food_1000t!AU8*1000</f>
        <v>162910000</v>
      </c>
      <c r="AV8" s="4">
        <f>Food_1000t!AV8*1000</f>
        <v>171547000</v>
      </c>
      <c r="AW8" s="4">
        <f>Food_1000t!AW8*1000</f>
        <v>174995000</v>
      </c>
      <c r="AX8" s="4">
        <f>Food_1000t!AX8*1000</f>
        <v>173348000</v>
      </c>
      <c r="AY8" s="4">
        <f>Food_1000t!AY8*1000</f>
        <v>176947000</v>
      </c>
      <c r="AZ8" s="4">
        <f>Food_1000t!AZ8*1000</f>
        <v>183710000</v>
      </c>
      <c r="BA8" s="4">
        <f>Food_1000t!BA8*1000</f>
        <v>185738000</v>
      </c>
      <c r="BB8" s="4">
        <f>Food_1000t!BB8*1000</f>
        <v>187050000</v>
      </c>
      <c r="BC8" s="4">
        <v>189299000</v>
      </c>
      <c r="BD8" s="4">
        <v>188339000</v>
      </c>
      <c r="BE8" s="4">
        <v>186199000</v>
      </c>
      <c r="BF8" s="4">
        <v>185240000</v>
      </c>
    </row>
    <row r="9" spans="1:58" x14ac:dyDescent="0.3">
      <c r="A9" s="3" t="s">
        <v>9</v>
      </c>
      <c r="B9" s="4">
        <f>Food_1000t!B9*1000</f>
        <v>6899000</v>
      </c>
      <c r="C9" s="4">
        <f>Food_1000t!C9*1000</f>
        <v>7068000</v>
      </c>
      <c r="D9" s="4">
        <f>Food_1000t!D9*1000</f>
        <v>7169000</v>
      </c>
      <c r="E9" s="4">
        <f>Food_1000t!E9*1000</f>
        <v>8030000</v>
      </c>
      <c r="F9" s="4">
        <f>Food_1000t!F9*1000</f>
        <v>8385000</v>
      </c>
      <c r="G9" s="4">
        <f>Food_1000t!G9*1000</f>
        <v>8709000</v>
      </c>
      <c r="H9" s="4">
        <f>Food_1000t!H9*1000</f>
        <v>8701000</v>
      </c>
      <c r="I9" s="4">
        <f>Food_1000t!I9*1000</f>
        <v>9399000</v>
      </c>
      <c r="J9" s="4">
        <f>Food_1000t!J9*1000</f>
        <v>9563000</v>
      </c>
      <c r="K9" s="4">
        <f>Food_1000t!K9*1000</f>
        <v>10221000</v>
      </c>
      <c r="L9" s="4">
        <f>Food_1000t!L9*1000</f>
        <v>10307000</v>
      </c>
      <c r="M9" s="4">
        <f>Food_1000t!M9*1000</f>
        <v>10672000</v>
      </c>
      <c r="N9" s="4">
        <f>Food_1000t!N9*1000</f>
        <v>11172000</v>
      </c>
      <c r="O9" s="4">
        <f>Food_1000t!O9*1000</f>
        <v>11460000</v>
      </c>
      <c r="P9" s="4">
        <f>Food_1000t!P9*1000</f>
        <v>12171000</v>
      </c>
      <c r="Q9" s="4">
        <f>Food_1000t!Q9*1000</f>
        <v>13089000</v>
      </c>
      <c r="R9" s="4">
        <f>Food_1000t!R9*1000</f>
        <v>13129000</v>
      </c>
      <c r="S9" s="4">
        <f>Food_1000t!S9*1000</f>
        <v>13938000</v>
      </c>
      <c r="T9" s="4">
        <f>Food_1000t!T9*1000</f>
        <v>13311000</v>
      </c>
      <c r="U9" s="4">
        <f>Food_1000t!U9*1000</f>
        <v>15286000</v>
      </c>
      <c r="V9" s="4">
        <f>Food_1000t!V9*1000</f>
        <v>15171000</v>
      </c>
      <c r="W9" s="4">
        <f>Food_1000t!W9*1000</f>
        <v>16084000</v>
      </c>
      <c r="X9" s="4">
        <f>Food_1000t!X9*1000</f>
        <v>16833000</v>
      </c>
      <c r="Y9" s="4">
        <f>Food_1000t!Y9*1000</f>
        <v>16698000</v>
      </c>
      <c r="Z9" s="4">
        <f>Food_1000t!Z9*1000</f>
        <v>17337000</v>
      </c>
      <c r="AA9" s="4">
        <f>Food_1000t!AA9*1000</f>
        <v>17195000</v>
      </c>
      <c r="AB9" s="4">
        <f>Food_1000t!AB9*1000</f>
        <v>18134000</v>
      </c>
      <c r="AC9" s="4">
        <f>Food_1000t!AC9*1000</f>
        <v>18660000</v>
      </c>
      <c r="AD9" s="4">
        <f>Food_1000t!AD9*1000</f>
        <v>18353000</v>
      </c>
      <c r="AE9" s="4">
        <f>Food_1000t!AE9*1000</f>
        <v>18917000</v>
      </c>
      <c r="AF9" s="4">
        <f>Food_1000t!AF9*1000</f>
        <v>18532000</v>
      </c>
      <c r="AG9" s="4">
        <f>Food_1000t!AG9*1000</f>
        <v>18452000</v>
      </c>
      <c r="AH9" s="4">
        <f>Food_1000t!AH9*1000</f>
        <v>19203000</v>
      </c>
      <c r="AI9" s="4">
        <f>Food_1000t!AI9*1000</f>
        <v>18579000</v>
      </c>
      <c r="AJ9" s="4">
        <f>Food_1000t!AJ9*1000</f>
        <v>20539000</v>
      </c>
      <c r="AK9" s="4">
        <f>Food_1000t!AK9*1000</f>
        <v>18307000</v>
      </c>
      <c r="AL9" s="4">
        <f>Food_1000t!AL9*1000</f>
        <v>18373000</v>
      </c>
      <c r="AM9" s="4">
        <f>Food_1000t!AM9*1000</f>
        <v>16248000</v>
      </c>
      <c r="AN9" s="4">
        <f>Food_1000t!AN9*1000</f>
        <v>16502000</v>
      </c>
      <c r="AO9" s="4">
        <f>Food_1000t!AO9*1000</f>
        <v>16329000</v>
      </c>
      <c r="AP9" s="4">
        <f>Food_1000t!AP9*1000</f>
        <v>18584000</v>
      </c>
      <c r="AQ9" s="4">
        <f>Food_1000t!AQ9*1000</f>
        <v>19300000</v>
      </c>
      <c r="AR9" s="4">
        <f>Food_1000t!AR9*1000</f>
        <v>18694000</v>
      </c>
      <c r="AS9" s="4">
        <f>Food_1000t!AS9*1000</f>
        <v>18977000</v>
      </c>
      <c r="AT9" s="4">
        <f>Food_1000t!AT9*1000</f>
        <v>19489000</v>
      </c>
      <c r="AU9" s="4">
        <f>Food_1000t!AU9*1000</f>
        <v>20073000</v>
      </c>
      <c r="AV9" s="4">
        <f>Food_1000t!AV9*1000</f>
        <v>22016000</v>
      </c>
      <c r="AW9" s="4">
        <f>Food_1000t!AW9*1000</f>
        <v>21760000</v>
      </c>
      <c r="AX9" s="4">
        <f>Food_1000t!AX9*1000</f>
        <v>21101000</v>
      </c>
      <c r="AY9" s="4">
        <f>Food_1000t!AY9*1000</f>
        <v>20443000</v>
      </c>
      <c r="AZ9" s="4">
        <f>Food_1000t!AZ9*1000</f>
        <v>20705000</v>
      </c>
      <c r="BA9" s="4">
        <f>Food_1000t!BA9*1000</f>
        <v>21215000</v>
      </c>
      <c r="BB9" s="4">
        <f>Food_1000t!BB9*1000</f>
        <v>21250000</v>
      </c>
      <c r="BC9" s="4">
        <v>21502000</v>
      </c>
      <c r="BD9" s="4">
        <v>21406000</v>
      </c>
      <c r="BE9" s="4">
        <v>21400000</v>
      </c>
      <c r="BF9" s="4">
        <v>21619000</v>
      </c>
    </row>
    <row r="10" spans="1:58" x14ac:dyDescent="0.3">
      <c r="A10" s="3" t="s">
        <v>10</v>
      </c>
      <c r="B10" s="4">
        <f>Food_1000t!B10*1000</f>
        <v>9373000</v>
      </c>
      <c r="C10" s="4">
        <f>Food_1000t!C10*1000</f>
        <v>9914000</v>
      </c>
      <c r="D10" s="4">
        <f>Food_1000t!D10*1000</f>
        <v>10258000</v>
      </c>
      <c r="E10" s="4">
        <f>Food_1000t!E10*1000</f>
        <v>10146000</v>
      </c>
      <c r="F10" s="4">
        <f>Food_1000t!F10*1000</f>
        <v>9799000</v>
      </c>
      <c r="G10" s="4">
        <f>Food_1000t!G10*1000</f>
        <v>10577000</v>
      </c>
      <c r="H10" s="4">
        <f>Food_1000t!H10*1000</f>
        <v>11338000</v>
      </c>
      <c r="I10" s="4">
        <f>Food_1000t!I10*1000</f>
        <v>11544000</v>
      </c>
      <c r="J10" s="4">
        <f>Food_1000t!J10*1000</f>
        <v>11669000</v>
      </c>
      <c r="K10" s="4">
        <f>Food_1000t!K10*1000</f>
        <v>12980000</v>
      </c>
      <c r="L10" s="4">
        <f>Food_1000t!L10*1000</f>
        <v>13608000</v>
      </c>
      <c r="M10" s="4">
        <f>Food_1000t!M10*1000</f>
        <v>13645000</v>
      </c>
      <c r="N10" s="4">
        <f>Food_1000t!N10*1000</f>
        <v>14962000</v>
      </c>
      <c r="O10" s="4">
        <f>Food_1000t!O10*1000</f>
        <v>15663000</v>
      </c>
      <c r="P10" s="4">
        <f>Food_1000t!P10*1000</f>
        <v>16019000</v>
      </c>
      <c r="Q10" s="4">
        <f>Food_1000t!Q10*1000</f>
        <v>17201000</v>
      </c>
      <c r="R10" s="4">
        <f>Food_1000t!R10*1000</f>
        <v>17157000</v>
      </c>
      <c r="S10" s="4">
        <f>Food_1000t!S10*1000</f>
        <v>17567000</v>
      </c>
      <c r="T10" s="4">
        <f>Food_1000t!T10*1000</f>
        <v>18071000</v>
      </c>
      <c r="U10" s="4">
        <f>Food_1000t!U10*1000</f>
        <v>17756000</v>
      </c>
      <c r="V10" s="4">
        <f>Food_1000t!V10*1000</f>
        <v>17194000</v>
      </c>
      <c r="W10" s="4">
        <f>Food_1000t!W10*1000</f>
        <v>17740000</v>
      </c>
      <c r="X10" s="4">
        <f>Food_1000t!X10*1000</f>
        <v>16230000</v>
      </c>
      <c r="Y10" s="4">
        <f>Food_1000t!Y10*1000</f>
        <v>16445000</v>
      </c>
      <c r="Z10" s="4">
        <f>Food_1000t!Z10*1000</f>
        <v>17131000</v>
      </c>
      <c r="AA10" s="4">
        <f>Food_1000t!AA10*1000</f>
        <v>17685000</v>
      </c>
      <c r="AB10" s="4">
        <f>Food_1000t!AB10*1000</f>
        <v>18212000</v>
      </c>
      <c r="AC10" s="4">
        <f>Food_1000t!AC10*1000</f>
        <v>17665000</v>
      </c>
      <c r="AD10" s="4">
        <f>Food_1000t!AD10*1000</f>
        <v>18456000</v>
      </c>
      <c r="AE10" s="4">
        <f>Food_1000t!AE10*1000</f>
        <v>17804000</v>
      </c>
      <c r="AF10" s="4">
        <f>Food_1000t!AF10*1000</f>
        <v>18295000</v>
      </c>
      <c r="AG10" s="4">
        <f>Food_1000t!AG10*1000</f>
        <v>19508000</v>
      </c>
      <c r="AH10" s="4">
        <f>Food_1000t!AH10*1000</f>
        <v>19785000</v>
      </c>
      <c r="AI10" s="4">
        <f>Food_1000t!AI10*1000</f>
        <v>20307000</v>
      </c>
      <c r="AJ10" s="4">
        <f>Food_1000t!AJ10*1000</f>
        <v>20929000</v>
      </c>
      <c r="AK10" s="4">
        <f>Food_1000t!AK10*1000</f>
        <v>21683000</v>
      </c>
      <c r="AL10" s="4">
        <f>Food_1000t!AL10*1000</f>
        <v>23062000</v>
      </c>
      <c r="AM10" s="4">
        <f>Food_1000t!AM10*1000</f>
        <v>23923000</v>
      </c>
      <c r="AN10" s="4">
        <f>Food_1000t!AN10*1000</f>
        <v>24351000</v>
      </c>
      <c r="AO10" s="4">
        <f>Food_1000t!AO10*1000</f>
        <v>24186000</v>
      </c>
      <c r="AP10" s="4">
        <f>Food_1000t!AP10*1000</f>
        <v>25011000</v>
      </c>
      <c r="AQ10" s="4">
        <f>Food_1000t!AQ10*1000</f>
        <v>24956000</v>
      </c>
      <c r="AR10" s="4">
        <f>Food_1000t!AR10*1000</f>
        <v>24978000</v>
      </c>
      <c r="AS10" s="4">
        <f>Food_1000t!AS10*1000</f>
        <v>26352000</v>
      </c>
      <c r="AT10" s="4">
        <f>Food_1000t!AT10*1000</f>
        <v>27231000</v>
      </c>
      <c r="AU10" s="4">
        <f>Food_1000t!AU10*1000</f>
        <v>27801000</v>
      </c>
      <c r="AV10" s="4">
        <f>Food_1000t!AV10*1000</f>
        <v>28421000</v>
      </c>
      <c r="AW10" s="4">
        <f>Food_1000t!AW10*1000</f>
        <v>26714000</v>
      </c>
      <c r="AX10" s="4">
        <f>Food_1000t!AX10*1000</f>
        <v>27789000</v>
      </c>
      <c r="AY10" s="4">
        <f>Food_1000t!AY10*1000</f>
        <v>28689000</v>
      </c>
      <c r="AZ10" s="4">
        <f>Food_1000t!AZ10*1000</f>
        <v>29087000</v>
      </c>
      <c r="BA10" s="4">
        <f>Food_1000t!BA10*1000</f>
        <v>28888000</v>
      </c>
      <c r="BB10" s="4">
        <f>Food_1000t!BB10*1000</f>
        <v>29406000</v>
      </c>
      <c r="BC10" s="4">
        <v>26714000</v>
      </c>
      <c r="BD10" s="4">
        <v>27002000</v>
      </c>
      <c r="BE10" s="4">
        <v>26596000</v>
      </c>
      <c r="BF10" s="4">
        <v>27138000</v>
      </c>
    </row>
    <row r="11" spans="1:58" x14ac:dyDescent="0.3">
      <c r="A11" s="3" t="s">
        <v>11</v>
      </c>
      <c r="B11" s="4">
        <f>Food_1000t!B11*1000</f>
        <v>28584000</v>
      </c>
      <c r="C11" s="4">
        <f>Food_1000t!C11*1000</f>
        <v>30125000</v>
      </c>
      <c r="D11" s="4">
        <f>Food_1000t!D11*1000</f>
        <v>31558000</v>
      </c>
      <c r="E11" s="4">
        <f>Food_1000t!E11*1000</f>
        <v>32136000</v>
      </c>
      <c r="F11" s="4">
        <f>Food_1000t!F11*1000</f>
        <v>32835000</v>
      </c>
      <c r="G11" s="4">
        <f>Food_1000t!G11*1000</f>
        <v>34503000</v>
      </c>
      <c r="H11" s="4">
        <f>Food_1000t!H11*1000</f>
        <v>35954000</v>
      </c>
      <c r="I11" s="4">
        <f>Food_1000t!I11*1000</f>
        <v>37682000</v>
      </c>
      <c r="J11" s="4">
        <f>Food_1000t!J11*1000</f>
        <v>38782000</v>
      </c>
      <c r="K11" s="4">
        <f>Food_1000t!K11*1000</f>
        <v>39388000</v>
      </c>
      <c r="L11" s="4">
        <f>Food_1000t!L11*1000</f>
        <v>39134000</v>
      </c>
      <c r="M11" s="4">
        <f>Food_1000t!M11*1000</f>
        <v>39601000</v>
      </c>
      <c r="N11" s="4">
        <f>Food_1000t!N11*1000</f>
        <v>39859000</v>
      </c>
      <c r="O11" s="4">
        <f>Food_1000t!O11*1000</f>
        <v>42504000</v>
      </c>
      <c r="P11" s="4">
        <f>Food_1000t!P11*1000</f>
        <v>44719000</v>
      </c>
      <c r="Q11" s="4">
        <f>Food_1000t!Q11*1000</f>
        <v>46998000</v>
      </c>
      <c r="R11" s="4">
        <f>Food_1000t!R11*1000</f>
        <v>47442000</v>
      </c>
      <c r="S11" s="4">
        <f>Food_1000t!S11*1000</f>
        <v>47679000</v>
      </c>
      <c r="T11" s="4">
        <f>Food_1000t!T11*1000</f>
        <v>46358000</v>
      </c>
      <c r="U11" s="4">
        <f>Food_1000t!U11*1000</f>
        <v>46544000</v>
      </c>
      <c r="V11" s="4">
        <f>Food_1000t!V11*1000</f>
        <v>46875000</v>
      </c>
      <c r="W11" s="4">
        <f>Food_1000t!W11*1000</f>
        <v>46941000</v>
      </c>
      <c r="X11" s="4">
        <f>Food_1000t!X11*1000</f>
        <v>47986000</v>
      </c>
      <c r="Y11" s="4">
        <f>Food_1000t!Y11*1000</f>
        <v>49184000</v>
      </c>
      <c r="Z11" s="4">
        <f>Food_1000t!Z11*1000</f>
        <v>50119000</v>
      </c>
      <c r="AA11" s="4">
        <f>Food_1000t!AA11*1000</f>
        <v>52099000</v>
      </c>
      <c r="AB11" s="4">
        <f>Food_1000t!AB11*1000</f>
        <v>52238000</v>
      </c>
      <c r="AC11" s="4">
        <f>Food_1000t!AC11*1000</f>
        <v>52644000</v>
      </c>
      <c r="AD11" s="4">
        <f>Food_1000t!AD11*1000</f>
        <v>53211000</v>
      </c>
      <c r="AE11" s="4">
        <f>Food_1000t!AE11*1000</f>
        <v>54239000</v>
      </c>
      <c r="AF11" s="4">
        <f>Food_1000t!AF11*1000</f>
        <v>54558000</v>
      </c>
      <c r="AG11" s="4">
        <f>Food_1000t!AG11*1000</f>
        <v>53618000</v>
      </c>
      <c r="AH11" s="4">
        <f>Food_1000t!AH11*1000</f>
        <v>53036000</v>
      </c>
      <c r="AI11" s="4">
        <f>Food_1000t!AI11*1000</f>
        <v>53993000</v>
      </c>
      <c r="AJ11" s="4">
        <f>Food_1000t!AJ11*1000</f>
        <v>54428000</v>
      </c>
      <c r="AK11" s="4">
        <f>Food_1000t!AK11*1000</f>
        <v>55106000</v>
      </c>
      <c r="AL11" s="4">
        <f>Food_1000t!AL11*1000</f>
        <v>55961000</v>
      </c>
      <c r="AM11" s="4">
        <f>Food_1000t!AM11*1000</f>
        <v>56244000</v>
      </c>
      <c r="AN11" s="4">
        <f>Food_1000t!AN11*1000</f>
        <v>56964000</v>
      </c>
      <c r="AO11" s="4">
        <f>Food_1000t!AO11*1000</f>
        <v>57590000</v>
      </c>
      <c r="AP11" s="4">
        <f>Food_1000t!AP11*1000</f>
        <v>56569000</v>
      </c>
      <c r="AQ11" s="4">
        <f>Food_1000t!AQ11*1000</f>
        <v>58364000</v>
      </c>
      <c r="AR11" s="4">
        <f>Food_1000t!AR11*1000</f>
        <v>58694000</v>
      </c>
      <c r="AS11" s="4">
        <f>Food_1000t!AS11*1000</f>
        <v>59461000</v>
      </c>
      <c r="AT11" s="4">
        <f>Food_1000t!AT11*1000</f>
        <v>60560000</v>
      </c>
      <c r="AU11" s="4">
        <f>Food_1000t!AU11*1000</f>
        <v>62042000</v>
      </c>
      <c r="AV11" s="4">
        <f>Food_1000t!AV11*1000</f>
        <v>63758000</v>
      </c>
      <c r="AW11" s="4">
        <f>Food_1000t!AW11*1000</f>
        <v>63650000</v>
      </c>
      <c r="AX11" s="4">
        <f>Food_1000t!AX11*1000</f>
        <v>63686000</v>
      </c>
      <c r="AY11" s="4">
        <f>Food_1000t!AY11*1000</f>
        <v>64522000</v>
      </c>
      <c r="AZ11" s="4">
        <f>Food_1000t!AZ11*1000</f>
        <v>64399000</v>
      </c>
      <c r="BA11" s="4">
        <f>Food_1000t!BA11*1000</f>
        <v>64816000</v>
      </c>
      <c r="BB11" s="4">
        <f>Food_1000t!BB11*1000</f>
        <v>65218000</v>
      </c>
      <c r="BC11" s="4">
        <v>65287000</v>
      </c>
      <c r="BD11" s="4">
        <v>64967000</v>
      </c>
      <c r="BE11" s="4">
        <v>65295000</v>
      </c>
      <c r="BF11" s="4">
        <v>66326000</v>
      </c>
    </row>
    <row r="12" spans="1:58" x14ac:dyDescent="0.3">
      <c r="A12" s="3" t="s">
        <v>12</v>
      </c>
      <c r="B12" s="4">
        <f>Food_1000t!B12*1000</f>
        <v>5124000</v>
      </c>
      <c r="C12" s="4">
        <f>Food_1000t!C12*1000</f>
        <v>5280000</v>
      </c>
      <c r="D12" s="4">
        <f>Food_1000t!D12*1000</f>
        <v>5261000</v>
      </c>
      <c r="E12" s="4">
        <f>Food_1000t!E12*1000</f>
        <v>5406000</v>
      </c>
      <c r="F12" s="4">
        <f>Food_1000t!F12*1000</f>
        <v>5597000</v>
      </c>
      <c r="G12" s="4">
        <f>Food_1000t!G12*1000</f>
        <v>5551000</v>
      </c>
      <c r="H12" s="4">
        <f>Food_1000t!H12*1000</f>
        <v>5650000</v>
      </c>
      <c r="I12" s="4">
        <f>Food_1000t!I12*1000</f>
        <v>5816000</v>
      </c>
      <c r="J12" s="4">
        <f>Food_1000t!J12*1000</f>
        <v>5906000</v>
      </c>
      <c r="K12" s="4">
        <f>Food_1000t!K12*1000</f>
        <v>5908000</v>
      </c>
      <c r="L12" s="4">
        <f>Food_1000t!L12*1000</f>
        <v>5739000</v>
      </c>
      <c r="M12" s="4">
        <f>Food_1000t!M12*1000</f>
        <v>5808000</v>
      </c>
      <c r="N12" s="4">
        <f>Food_1000t!N12*1000</f>
        <v>6132000</v>
      </c>
      <c r="O12" s="4">
        <f>Food_1000t!O12*1000</f>
        <v>6062000</v>
      </c>
      <c r="P12" s="4">
        <f>Food_1000t!P12*1000</f>
        <v>6162000</v>
      </c>
      <c r="Q12" s="4">
        <f>Food_1000t!Q12*1000</f>
        <v>6348000</v>
      </c>
      <c r="R12" s="4">
        <f>Food_1000t!R12*1000</f>
        <v>6481000</v>
      </c>
      <c r="S12" s="4">
        <f>Food_1000t!S12*1000</f>
        <v>6709000</v>
      </c>
      <c r="T12" s="4">
        <f>Food_1000t!T12*1000</f>
        <v>6841000</v>
      </c>
      <c r="U12" s="4">
        <f>Food_1000t!U12*1000</f>
        <v>6813000</v>
      </c>
      <c r="V12" s="4">
        <f>Food_1000t!V12*1000</f>
        <v>6696000</v>
      </c>
      <c r="W12" s="4">
        <f>Food_1000t!W12*1000</f>
        <v>6742000</v>
      </c>
      <c r="X12" s="4">
        <f>Food_1000t!X12*1000</f>
        <v>7232000</v>
      </c>
      <c r="Y12" s="4">
        <f>Food_1000t!Y12*1000</f>
        <v>7348000</v>
      </c>
      <c r="Z12" s="4">
        <f>Food_1000t!Z12*1000</f>
        <v>7374000</v>
      </c>
      <c r="AA12" s="4">
        <f>Food_1000t!AA12*1000</f>
        <v>7381000</v>
      </c>
      <c r="AB12" s="4">
        <f>Food_1000t!AB12*1000</f>
        <v>7514000</v>
      </c>
      <c r="AC12" s="4">
        <f>Food_1000t!AC12*1000</f>
        <v>7673000</v>
      </c>
      <c r="AD12" s="4">
        <f>Food_1000t!AD12*1000</f>
        <v>7794000</v>
      </c>
      <c r="AE12" s="4">
        <f>Food_1000t!AE12*1000</f>
        <v>7656000</v>
      </c>
      <c r="AF12" s="4">
        <f>Food_1000t!AF12*1000</f>
        <v>7105000</v>
      </c>
      <c r="AG12" s="4">
        <f>Food_1000t!AG12*1000</f>
        <v>6939000</v>
      </c>
      <c r="AH12" s="4">
        <f>Food_1000t!AH12*1000</f>
        <v>6863000</v>
      </c>
      <c r="AI12" s="4">
        <f>Food_1000t!AI12*1000</f>
        <v>6741000</v>
      </c>
      <c r="AJ12" s="4">
        <f>Food_1000t!AJ12*1000</f>
        <v>6654000</v>
      </c>
      <c r="AK12" s="4">
        <f>Food_1000t!AK12*1000</f>
        <v>6545000</v>
      </c>
      <c r="AL12" s="4">
        <f>Food_1000t!AL12*1000</f>
        <v>6554000</v>
      </c>
      <c r="AM12" s="4">
        <f>Food_1000t!AM12*1000</f>
        <v>6716000</v>
      </c>
      <c r="AN12" s="4">
        <f>Food_1000t!AN12*1000</f>
        <v>6946000</v>
      </c>
      <c r="AO12" s="4">
        <f>Food_1000t!AO12*1000</f>
        <v>7188000</v>
      </c>
      <c r="AP12" s="4">
        <f>Food_1000t!AP12*1000</f>
        <v>7446000</v>
      </c>
      <c r="AQ12" s="4">
        <f>Food_1000t!AQ12*1000</f>
        <v>7796000</v>
      </c>
      <c r="AR12" s="4">
        <f>Food_1000t!AR12*1000</f>
        <v>7984000</v>
      </c>
      <c r="AS12" s="4">
        <f>Food_1000t!AS12*1000</f>
        <v>8105000</v>
      </c>
      <c r="AT12" s="4">
        <f>Food_1000t!AT12*1000</f>
        <v>8330000</v>
      </c>
      <c r="AU12" s="4">
        <f>Food_1000t!AU12*1000</f>
        <v>8513000</v>
      </c>
      <c r="AV12" s="4">
        <f>Food_1000t!AV12*1000</f>
        <v>8622000</v>
      </c>
      <c r="AW12" s="4">
        <f>Food_1000t!AW12*1000</f>
        <v>8621000</v>
      </c>
      <c r="AX12" s="4">
        <f>Food_1000t!AX12*1000</f>
        <v>8691000</v>
      </c>
      <c r="AY12" s="4">
        <f>Food_1000t!AY12*1000</f>
        <v>8887000</v>
      </c>
      <c r="AZ12" s="4">
        <f>Food_1000t!AZ12*1000</f>
        <v>9108000</v>
      </c>
      <c r="BA12" s="4">
        <f>Food_1000t!BA12*1000</f>
        <v>9504000</v>
      </c>
      <c r="BB12" s="4">
        <f>Food_1000t!BB12*1000</f>
        <v>9723000</v>
      </c>
      <c r="BC12" s="4">
        <v>4933000</v>
      </c>
      <c r="BD12" s="4">
        <v>4980000</v>
      </c>
      <c r="BE12" s="4">
        <v>5042000</v>
      </c>
      <c r="BF12" s="4">
        <v>5054000</v>
      </c>
    </row>
    <row r="13" spans="1:58" x14ac:dyDescent="0.3">
      <c r="A13" s="3" t="s">
        <v>13</v>
      </c>
      <c r="B13" s="4">
        <f>Food_1000t!B13*1000</f>
        <v>37354000</v>
      </c>
      <c r="C13" s="4">
        <f>Food_1000t!C13*1000</f>
        <v>38508000</v>
      </c>
      <c r="D13" s="4">
        <f>Food_1000t!D13*1000</f>
        <v>39799000</v>
      </c>
      <c r="E13" s="4">
        <f>Food_1000t!E13*1000</f>
        <v>42453000</v>
      </c>
      <c r="F13" s="4">
        <f>Food_1000t!F13*1000</f>
        <v>44551000</v>
      </c>
      <c r="G13" s="4">
        <f>Food_1000t!G13*1000</f>
        <v>43402000</v>
      </c>
      <c r="H13" s="4">
        <f>Food_1000t!H13*1000</f>
        <v>45023000</v>
      </c>
      <c r="I13" s="4">
        <f>Food_1000t!I13*1000</f>
        <v>47542000</v>
      </c>
      <c r="J13" s="4">
        <f>Food_1000t!J13*1000</f>
        <v>46786000</v>
      </c>
      <c r="K13" s="4">
        <f>Food_1000t!K13*1000</f>
        <v>47975000</v>
      </c>
      <c r="L13" s="4">
        <f>Food_1000t!L13*1000</f>
        <v>47301000</v>
      </c>
      <c r="M13" s="4">
        <f>Food_1000t!M13*1000</f>
        <v>49181000</v>
      </c>
      <c r="N13" s="4">
        <f>Food_1000t!N13*1000</f>
        <v>50970000</v>
      </c>
      <c r="O13" s="4">
        <f>Food_1000t!O13*1000</f>
        <v>51177000</v>
      </c>
      <c r="P13" s="4">
        <f>Food_1000t!P13*1000</f>
        <v>54222000</v>
      </c>
      <c r="Q13" s="4">
        <f>Food_1000t!Q13*1000</f>
        <v>54994000</v>
      </c>
      <c r="R13" s="4">
        <f>Food_1000t!R13*1000</f>
        <v>55657000</v>
      </c>
      <c r="S13" s="4">
        <f>Food_1000t!S13*1000</f>
        <v>55322000</v>
      </c>
      <c r="T13" s="4">
        <f>Food_1000t!T13*1000</f>
        <v>54528000</v>
      </c>
      <c r="U13" s="4">
        <f>Food_1000t!U13*1000</f>
        <v>55341000</v>
      </c>
      <c r="V13" s="4">
        <f>Food_1000t!V13*1000</f>
        <v>56518000</v>
      </c>
      <c r="W13" s="4">
        <f>Food_1000t!W13*1000</f>
        <v>56314000</v>
      </c>
      <c r="X13" s="4">
        <f>Food_1000t!X13*1000</f>
        <v>56190000</v>
      </c>
      <c r="Y13" s="4">
        <f>Food_1000t!Y13*1000</f>
        <v>58447000</v>
      </c>
      <c r="Z13" s="4">
        <f>Food_1000t!Z13*1000</f>
        <v>58582000</v>
      </c>
      <c r="AA13" s="4">
        <f>Food_1000t!AA13*1000</f>
        <v>59671000</v>
      </c>
      <c r="AB13" s="4">
        <f>Food_1000t!AB13*1000</f>
        <v>58840000</v>
      </c>
      <c r="AC13" s="4">
        <f>Food_1000t!AC13*1000</f>
        <v>61401000</v>
      </c>
      <c r="AD13" s="4">
        <f>Food_1000t!AD13*1000</f>
        <v>62405000</v>
      </c>
      <c r="AE13" s="4">
        <f>Food_1000t!AE13*1000</f>
        <v>63876000</v>
      </c>
      <c r="AF13" s="4">
        <f>Food_1000t!AF13*1000</f>
        <v>69573000</v>
      </c>
      <c r="AG13" s="4">
        <f>Food_1000t!AG13*1000</f>
        <v>70844000</v>
      </c>
      <c r="AH13" s="4">
        <f>Food_1000t!AH13*1000</f>
        <v>71251000</v>
      </c>
      <c r="AI13" s="4">
        <f>Food_1000t!AI13*1000</f>
        <v>73598000</v>
      </c>
      <c r="AJ13" s="4">
        <f>Food_1000t!AJ13*1000</f>
        <v>75251000</v>
      </c>
      <c r="AK13" s="4">
        <f>Food_1000t!AK13*1000</f>
        <v>74272000</v>
      </c>
      <c r="AL13" s="4">
        <f>Food_1000t!AL13*1000</f>
        <v>76542000</v>
      </c>
      <c r="AM13" s="4">
        <f>Food_1000t!AM13*1000</f>
        <v>78596000</v>
      </c>
      <c r="AN13" s="4">
        <f>Food_1000t!AN13*1000</f>
        <v>77993000</v>
      </c>
      <c r="AO13" s="4">
        <f>Food_1000t!AO13*1000</f>
        <v>81266000</v>
      </c>
      <c r="AP13" s="4">
        <f>Food_1000t!AP13*1000</f>
        <v>82271000</v>
      </c>
      <c r="AQ13" s="4">
        <f>Food_1000t!AQ13*1000</f>
        <v>79251000</v>
      </c>
      <c r="AR13" s="4">
        <f>Food_1000t!AR13*1000</f>
        <v>78356000</v>
      </c>
      <c r="AS13" s="4">
        <f>Food_1000t!AS13*1000</f>
        <v>80505000</v>
      </c>
      <c r="AT13" s="4">
        <f>Food_1000t!AT13*1000</f>
        <v>84837000</v>
      </c>
      <c r="AU13" s="4">
        <f>Food_1000t!AU13*1000</f>
        <v>89405000</v>
      </c>
      <c r="AV13" s="4">
        <f>Food_1000t!AV13*1000</f>
        <v>89840000</v>
      </c>
      <c r="AW13" s="4">
        <f>Food_1000t!AW13*1000</f>
        <v>92940000</v>
      </c>
      <c r="AX13" s="4">
        <f>Food_1000t!AX13*1000</f>
        <v>92280000</v>
      </c>
      <c r="AY13" s="4">
        <f>Food_1000t!AY13*1000</f>
        <v>93845000</v>
      </c>
      <c r="AZ13" s="4">
        <f>Food_1000t!AZ13*1000</f>
        <v>99131000</v>
      </c>
      <c r="BA13" s="4">
        <f>Food_1000t!BA13*1000</f>
        <v>102199000</v>
      </c>
      <c r="BB13" s="4">
        <f>Food_1000t!BB13*1000</f>
        <v>100637000</v>
      </c>
      <c r="BC13" s="4">
        <v>103077000</v>
      </c>
      <c r="BD13" s="4">
        <v>101969000</v>
      </c>
      <c r="BE13" s="4">
        <v>102515000</v>
      </c>
      <c r="BF13" s="4">
        <v>101745000</v>
      </c>
    </row>
    <row r="14" spans="1:58" x14ac:dyDescent="0.3">
      <c r="A14" s="3" t="s">
        <v>14</v>
      </c>
      <c r="B14" s="4">
        <f>Food_1000t!B14*1000</f>
        <v>687000</v>
      </c>
      <c r="C14" s="4">
        <f>Food_1000t!C14*1000</f>
        <v>843000</v>
      </c>
      <c r="D14" s="4">
        <f>Food_1000t!D14*1000</f>
        <v>969000</v>
      </c>
      <c r="E14" s="4">
        <f>Food_1000t!E14*1000</f>
        <v>594000</v>
      </c>
      <c r="F14" s="4">
        <f>Food_1000t!F14*1000</f>
        <v>844000</v>
      </c>
      <c r="G14" s="4">
        <f>Food_1000t!G14*1000</f>
        <v>838000</v>
      </c>
      <c r="H14" s="4">
        <f>Food_1000t!H14*1000</f>
        <v>977000</v>
      </c>
      <c r="I14" s="4">
        <f>Food_1000t!I14*1000</f>
        <v>1149000</v>
      </c>
      <c r="J14" s="4">
        <f>Food_1000t!J14*1000</f>
        <v>998000</v>
      </c>
      <c r="K14" s="4">
        <f>Food_1000t!K14*1000</f>
        <v>949000</v>
      </c>
      <c r="L14" s="4">
        <f>Food_1000t!L14*1000</f>
        <v>900000</v>
      </c>
      <c r="M14" s="4">
        <f>Food_1000t!M14*1000</f>
        <v>954000</v>
      </c>
      <c r="N14" s="4">
        <f>Food_1000t!N14*1000</f>
        <v>988000</v>
      </c>
      <c r="O14" s="4">
        <f>Food_1000t!O14*1000</f>
        <v>1064000</v>
      </c>
      <c r="P14" s="4">
        <f>Food_1000t!P14*1000</f>
        <v>1123000</v>
      </c>
      <c r="Q14" s="4">
        <f>Food_1000t!Q14*1000</f>
        <v>1229000</v>
      </c>
      <c r="R14" s="4">
        <f>Food_1000t!R14*1000</f>
        <v>1255000</v>
      </c>
      <c r="S14" s="4">
        <f>Food_1000t!S14*1000</f>
        <v>1381000</v>
      </c>
      <c r="T14" s="4">
        <f>Food_1000t!T14*1000</f>
        <v>1466000</v>
      </c>
      <c r="U14" s="4">
        <f>Food_1000t!U14*1000</f>
        <v>1587000</v>
      </c>
      <c r="V14" s="4">
        <f>Food_1000t!V14*1000</f>
        <v>1369000</v>
      </c>
      <c r="W14" s="4">
        <f>Food_1000t!W14*1000</f>
        <v>1565000</v>
      </c>
      <c r="X14" s="4">
        <f>Food_1000t!X14*1000</f>
        <v>1630000</v>
      </c>
      <c r="Y14" s="4">
        <f>Food_1000t!Y14*1000</f>
        <v>1621000</v>
      </c>
      <c r="Z14" s="4">
        <f>Food_1000t!Z14*1000</f>
        <v>1740000</v>
      </c>
      <c r="AA14" s="4">
        <f>Food_1000t!AA14*1000</f>
        <v>1752000</v>
      </c>
      <c r="AB14" s="4">
        <f>Food_1000t!AB14*1000</f>
        <v>2276000</v>
      </c>
      <c r="AC14" s="4">
        <f>Food_1000t!AC14*1000</f>
        <v>2232000</v>
      </c>
      <c r="AD14" s="4">
        <f>Food_1000t!AD14*1000</f>
        <v>2618000</v>
      </c>
      <c r="AE14" s="4">
        <f>Food_1000t!AE14*1000</f>
        <v>2360000</v>
      </c>
      <c r="AF14" s="4">
        <f>Food_1000t!AF14*1000</f>
        <v>2189000</v>
      </c>
      <c r="AG14" s="4">
        <f>Food_1000t!AG14*1000</f>
        <v>2329000</v>
      </c>
      <c r="AH14" s="4">
        <f>Food_1000t!AH14*1000</f>
        <v>2366000</v>
      </c>
      <c r="AI14" s="4">
        <f>Food_1000t!AI14*1000</f>
        <v>2398000</v>
      </c>
      <c r="AJ14" s="4">
        <f>Food_1000t!AJ14*1000</f>
        <v>2712000</v>
      </c>
      <c r="AK14" s="4">
        <f>Food_1000t!AK14*1000</f>
        <v>2798000</v>
      </c>
      <c r="AL14" s="4">
        <f>Food_1000t!AL14*1000</f>
        <v>2863000</v>
      </c>
      <c r="AM14" s="4">
        <f>Food_1000t!AM14*1000</f>
        <v>2564000</v>
      </c>
      <c r="AN14" s="4">
        <f>Food_1000t!AN14*1000</f>
        <v>3021000</v>
      </c>
      <c r="AO14" s="4">
        <f>Food_1000t!AO14*1000</f>
        <v>3268000</v>
      </c>
      <c r="AP14" s="4">
        <f>Food_1000t!AP14*1000</f>
        <v>3068000</v>
      </c>
      <c r="AQ14" s="4">
        <f>Food_1000t!AQ14*1000</f>
        <v>3013000</v>
      </c>
      <c r="AR14" s="4">
        <f>Food_1000t!AR14*1000</f>
        <v>3478000</v>
      </c>
      <c r="AS14" s="4">
        <f>Food_1000t!AS14*1000</f>
        <v>3308000</v>
      </c>
      <c r="AT14" s="4">
        <f>Food_1000t!AT14*1000</f>
        <v>3184000</v>
      </c>
      <c r="AU14" s="4">
        <f>Food_1000t!AU14*1000</f>
        <v>3385000</v>
      </c>
      <c r="AV14" s="4">
        <f>Food_1000t!AV14*1000</f>
        <v>3757000</v>
      </c>
      <c r="AW14" s="4">
        <f>Food_1000t!AW14*1000</f>
        <v>3829000</v>
      </c>
      <c r="AX14" s="4">
        <f>Food_1000t!AX14*1000</f>
        <v>3382000</v>
      </c>
      <c r="AY14" s="4">
        <f>Food_1000t!AY14*1000</f>
        <v>3230000</v>
      </c>
      <c r="AZ14" s="4">
        <f>Food_1000t!AZ14*1000</f>
        <v>3318000</v>
      </c>
      <c r="BA14" s="4">
        <f>Food_1000t!BA14*1000</f>
        <v>3457000</v>
      </c>
      <c r="BB14" s="4">
        <f>Food_1000t!BB14*1000</f>
        <v>3536000</v>
      </c>
      <c r="BC14" s="4">
        <v>3976000</v>
      </c>
      <c r="BD14" s="4">
        <v>3892000</v>
      </c>
      <c r="BE14" s="4">
        <v>3079000</v>
      </c>
      <c r="BF14" s="4">
        <v>3459000</v>
      </c>
    </row>
    <row r="15" spans="1:58" x14ac:dyDescent="0.3">
      <c r="A15" s="3" t="s">
        <v>15</v>
      </c>
      <c r="B15" s="4">
        <f>Food_1000t!B15*1000</f>
        <v>3359000</v>
      </c>
      <c r="C15" s="4">
        <f>Food_1000t!C15*1000</f>
        <v>3682000</v>
      </c>
      <c r="D15" s="4">
        <f>Food_1000t!D15*1000</f>
        <v>3551000</v>
      </c>
      <c r="E15" s="4">
        <f>Food_1000t!E15*1000</f>
        <v>3683000</v>
      </c>
      <c r="F15" s="4">
        <f>Food_1000t!F15*1000</f>
        <v>3884000</v>
      </c>
      <c r="G15" s="4">
        <f>Food_1000t!G15*1000</f>
        <v>3759000</v>
      </c>
      <c r="H15" s="4">
        <f>Food_1000t!H15*1000</f>
        <v>3772000</v>
      </c>
      <c r="I15" s="4">
        <f>Food_1000t!I15*1000</f>
        <v>3593000</v>
      </c>
      <c r="J15" s="4">
        <f>Food_1000t!J15*1000</f>
        <v>3897000</v>
      </c>
      <c r="K15" s="4">
        <f>Food_1000t!K15*1000</f>
        <v>3818000</v>
      </c>
      <c r="L15" s="4">
        <f>Food_1000t!L15*1000</f>
        <v>3989000</v>
      </c>
      <c r="M15" s="4">
        <f>Food_1000t!M15*1000</f>
        <v>3936000</v>
      </c>
      <c r="N15" s="4">
        <f>Food_1000t!N15*1000</f>
        <v>4046000</v>
      </c>
      <c r="O15" s="4">
        <f>Food_1000t!O15*1000</f>
        <v>4143000</v>
      </c>
      <c r="P15" s="4">
        <f>Food_1000t!P15*1000</f>
        <v>4613000</v>
      </c>
      <c r="Q15" s="4">
        <f>Food_1000t!Q15*1000</f>
        <v>4316000</v>
      </c>
      <c r="R15" s="4">
        <f>Food_1000t!R15*1000</f>
        <v>3732000</v>
      </c>
      <c r="S15" s="4">
        <f>Food_1000t!S15*1000</f>
        <v>4093000</v>
      </c>
      <c r="T15" s="4">
        <f>Food_1000t!T15*1000</f>
        <v>4377000</v>
      </c>
      <c r="U15" s="4">
        <f>Food_1000t!U15*1000</f>
        <v>4126000</v>
      </c>
      <c r="V15" s="4">
        <f>Food_1000t!V15*1000</f>
        <v>4551000</v>
      </c>
      <c r="W15" s="4">
        <f>Food_1000t!W15*1000</f>
        <v>3851000</v>
      </c>
      <c r="X15" s="4">
        <f>Food_1000t!X15*1000</f>
        <v>3785000</v>
      </c>
      <c r="Y15" s="4">
        <f>Food_1000t!Y15*1000</f>
        <v>4147000</v>
      </c>
      <c r="Z15" s="4">
        <f>Food_1000t!Z15*1000</f>
        <v>3566000</v>
      </c>
      <c r="AA15" s="4">
        <f>Food_1000t!AA15*1000</f>
        <v>3467000</v>
      </c>
      <c r="AB15" s="4">
        <f>Food_1000t!AB15*1000</f>
        <v>3381000</v>
      </c>
      <c r="AC15" s="4">
        <f>Food_1000t!AC15*1000</f>
        <v>3258000</v>
      </c>
      <c r="AD15" s="4">
        <f>Food_1000t!AD15*1000</f>
        <v>3192000</v>
      </c>
      <c r="AE15" s="4">
        <f>Food_1000t!AE15*1000</f>
        <v>3158000</v>
      </c>
      <c r="AF15" s="4">
        <f>Food_1000t!AF15*1000</f>
        <v>3908000</v>
      </c>
      <c r="AG15" s="4">
        <f>Food_1000t!AG15*1000</f>
        <v>3840000</v>
      </c>
      <c r="AH15" s="4">
        <f>Food_1000t!AH15*1000</f>
        <v>3739000</v>
      </c>
      <c r="AI15" s="4">
        <f>Food_1000t!AI15*1000</f>
        <v>3735000</v>
      </c>
      <c r="AJ15" s="4">
        <f>Food_1000t!AJ15*1000</f>
        <v>3292000</v>
      </c>
      <c r="AK15" s="4">
        <f>Food_1000t!AK15*1000</f>
        <v>3522000</v>
      </c>
      <c r="AL15" s="4">
        <f>Food_1000t!AL15*1000</f>
        <v>4173000</v>
      </c>
      <c r="AM15" s="4">
        <f>Food_1000t!AM15*1000</f>
        <v>3837000</v>
      </c>
      <c r="AN15" s="4">
        <f>Food_1000t!AN15*1000</f>
        <v>4162000</v>
      </c>
      <c r="AO15" s="4">
        <f>Food_1000t!AO15*1000</f>
        <v>4571000</v>
      </c>
      <c r="AP15" s="4">
        <f>Food_1000t!AP15*1000</f>
        <v>4604000</v>
      </c>
      <c r="AQ15" s="4">
        <f>Food_1000t!AQ15*1000</f>
        <v>4665000</v>
      </c>
      <c r="AR15" s="4">
        <f>Food_1000t!AR15*1000</f>
        <v>4749000</v>
      </c>
      <c r="AS15" s="4">
        <f>Food_1000t!AS15*1000</f>
        <v>4640000</v>
      </c>
      <c r="AT15" s="4">
        <f>Food_1000t!AT15*1000</f>
        <v>5163000</v>
      </c>
      <c r="AU15" s="4">
        <f>Food_1000t!AU15*1000</f>
        <v>5136000</v>
      </c>
      <c r="AV15" s="4">
        <f>Food_1000t!AV15*1000</f>
        <v>5690000</v>
      </c>
      <c r="AW15" s="4">
        <f>Food_1000t!AW15*1000</f>
        <v>5062000</v>
      </c>
      <c r="AX15" s="4">
        <f>Food_1000t!AX15*1000</f>
        <v>5026000</v>
      </c>
      <c r="AY15" s="4">
        <f>Food_1000t!AY15*1000</f>
        <v>5235000</v>
      </c>
      <c r="AZ15" s="4">
        <f>Food_1000t!AZ15*1000</f>
        <v>5426000</v>
      </c>
      <c r="BA15" s="4">
        <f>Food_1000t!BA15*1000</f>
        <v>5197000</v>
      </c>
      <c r="BB15" s="4">
        <f>Food_1000t!BB15*1000</f>
        <v>5326000</v>
      </c>
      <c r="BC15" s="4">
        <v>5932000</v>
      </c>
      <c r="BD15" s="4">
        <v>6661000</v>
      </c>
      <c r="BE15" s="4">
        <v>6625000</v>
      </c>
      <c r="BF15" s="4">
        <v>6977000</v>
      </c>
    </row>
    <row r="16" spans="1:58" x14ac:dyDescent="0.3">
      <c r="A16" s="3" t="s">
        <v>16</v>
      </c>
      <c r="B16" s="4">
        <f>Food_1000t!B16*1000</f>
        <v>1299000</v>
      </c>
      <c r="C16" s="4">
        <f>Food_1000t!C16*1000</f>
        <v>1320000</v>
      </c>
      <c r="D16" s="4">
        <f>Food_1000t!D16*1000</f>
        <v>1331000</v>
      </c>
      <c r="E16" s="4">
        <f>Food_1000t!E16*1000</f>
        <v>1368000</v>
      </c>
      <c r="F16" s="4">
        <f>Food_1000t!F16*1000</f>
        <v>1404000</v>
      </c>
      <c r="G16" s="4">
        <f>Food_1000t!G16*1000</f>
        <v>1437000</v>
      </c>
      <c r="H16" s="4">
        <f>Food_1000t!H16*1000</f>
        <v>1440000</v>
      </c>
      <c r="I16" s="4">
        <f>Food_1000t!I16*1000</f>
        <v>1498000</v>
      </c>
      <c r="J16" s="4">
        <f>Food_1000t!J16*1000</f>
        <v>1441000</v>
      </c>
      <c r="K16" s="4">
        <f>Food_1000t!K16*1000</f>
        <v>1890000</v>
      </c>
      <c r="L16" s="4">
        <f>Food_1000t!L16*1000</f>
        <v>1915000</v>
      </c>
      <c r="M16" s="4">
        <f>Food_1000t!M16*1000</f>
        <v>2041000</v>
      </c>
      <c r="N16" s="4">
        <f>Food_1000t!N16*1000</f>
        <v>1977000</v>
      </c>
      <c r="O16" s="4">
        <f>Food_1000t!O16*1000</f>
        <v>2004000</v>
      </c>
      <c r="P16" s="4">
        <f>Food_1000t!P16*1000</f>
        <v>2060000</v>
      </c>
      <c r="Q16" s="4">
        <f>Food_1000t!Q16*1000</f>
        <v>2143000</v>
      </c>
      <c r="R16" s="4">
        <f>Food_1000t!R16*1000</f>
        <v>2199000</v>
      </c>
      <c r="S16" s="4">
        <f>Food_1000t!S16*1000</f>
        <v>2269000</v>
      </c>
      <c r="T16" s="4">
        <f>Food_1000t!T16*1000</f>
        <v>2614000</v>
      </c>
      <c r="U16" s="4">
        <f>Food_1000t!U16*1000</f>
        <v>2544000</v>
      </c>
      <c r="V16" s="4">
        <f>Food_1000t!V16*1000</f>
        <v>2489000</v>
      </c>
      <c r="W16" s="4">
        <f>Food_1000t!W16*1000</f>
        <v>2575000</v>
      </c>
      <c r="X16" s="4">
        <f>Food_1000t!X16*1000</f>
        <v>2835000</v>
      </c>
      <c r="Y16" s="4">
        <f>Food_1000t!Y16*1000</f>
        <v>2772000</v>
      </c>
      <c r="Z16" s="4">
        <f>Food_1000t!Z16*1000</f>
        <v>2839000</v>
      </c>
      <c r="AA16" s="4">
        <f>Food_1000t!AA16*1000</f>
        <v>3402000</v>
      </c>
      <c r="AB16" s="4">
        <f>Food_1000t!AB16*1000</f>
        <v>3182000</v>
      </c>
      <c r="AC16" s="4">
        <f>Food_1000t!AC16*1000</f>
        <v>3031000</v>
      </c>
      <c r="AD16" s="4">
        <f>Food_1000t!AD16*1000</f>
        <v>3229000</v>
      </c>
      <c r="AE16" s="4">
        <f>Food_1000t!AE16*1000</f>
        <v>3284000</v>
      </c>
      <c r="AF16" s="4">
        <f>Food_1000t!AF16*1000</f>
        <v>3647000</v>
      </c>
      <c r="AG16" s="4">
        <f>Food_1000t!AG16*1000</f>
        <v>3932000</v>
      </c>
      <c r="AH16" s="4">
        <f>Food_1000t!AH16*1000</f>
        <v>4374000</v>
      </c>
      <c r="AI16" s="4">
        <f>Food_1000t!AI16*1000</f>
        <v>4292000</v>
      </c>
      <c r="AJ16" s="4">
        <f>Food_1000t!AJ16*1000</f>
        <v>4280000</v>
      </c>
      <c r="AK16" s="4">
        <f>Food_1000t!AK16*1000</f>
        <v>4374000</v>
      </c>
      <c r="AL16" s="4">
        <f>Food_1000t!AL16*1000</f>
        <v>4720000</v>
      </c>
      <c r="AM16" s="4">
        <f>Food_1000t!AM16*1000</f>
        <v>4889000</v>
      </c>
      <c r="AN16" s="4">
        <f>Food_1000t!AN16*1000</f>
        <v>5872000</v>
      </c>
      <c r="AO16" s="4">
        <f>Food_1000t!AO16*1000</f>
        <v>5766000</v>
      </c>
      <c r="AP16" s="4">
        <f>Food_1000t!AP16*1000</f>
        <v>5991000</v>
      </c>
      <c r="AQ16" s="4">
        <f>Food_1000t!AQ16*1000</f>
        <v>6394000</v>
      </c>
      <c r="AR16" s="4">
        <f>Food_1000t!AR16*1000</f>
        <v>6820000</v>
      </c>
      <c r="AS16" s="4">
        <f>Food_1000t!AS16*1000</f>
        <v>7042000</v>
      </c>
      <c r="AT16" s="4">
        <f>Food_1000t!AT16*1000</f>
        <v>7541000</v>
      </c>
      <c r="AU16" s="4">
        <f>Food_1000t!AU16*1000</f>
        <v>6927000</v>
      </c>
      <c r="AV16" s="4">
        <f>Food_1000t!AV16*1000</f>
        <v>9388000</v>
      </c>
      <c r="AW16" s="4">
        <f>Food_1000t!AW16*1000</f>
        <v>9984000</v>
      </c>
      <c r="AX16" s="4">
        <f>Food_1000t!AX16*1000</f>
        <v>11261000</v>
      </c>
      <c r="AY16" s="4">
        <f>Food_1000t!AY16*1000</f>
        <v>11688000</v>
      </c>
      <c r="AZ16" s="4">
        <f>Food_1000t!AZ16*1000</f>
        <v>10180000</v>
      </c>
      <c r="BA16" s="4">
        <f>Food_1000t!BA16*1000</f>
        <v>11493000</v>
      </c>
      <c r="BB16" s="4">
        <f>Food_1000t!BB16*1000</f>
        <v>11366000</v>
      </c>
      <c r="BC16" s="4">
        <v>10833000</v>
      </c>
      <c r="BD16" s="4">
        <v>11009000</v>
      </c>
      <c r="BE16" s="4">
        <v>11601000</v>
      </c>
      <c r="BF16" s="4">
        <v>11560000</v>
      </c>
    </row>
    <row r="17" spans="1:58" x14ac:dyDescent="0.3">
      <c r="A17" s="3" t="s">
        <v>17</v>
      </c>
      <c r="B17" s="4">
        <f>Food_1000t!B17*1000</f>
        <v>6000</v>
      </c>
      <c r="C17" s="4">
        <f>Food_1000t!C17*1000</f>
        <v>8000</v>
      </c>
      <c r="D17" s="4">
        <f>Food_1000t!D17*1000</f>
        <v>8000</v>
      </c>
      <c r="E17" s="4">
        <f>Food_1000t!E17*1000</f>
        <v>9000</v>
      </c>
      <c r="F17" s="4">
        <f>Food_1000t!F17*1000</f>
        <v>10000</v>
      </c>
      <c r="G17" s="4">
        <f>Food_1000t!G17*1000</f>
        <v>10000</v>
      </c>
      <c r="H17" s="4">
        <f>Food_1000t!H17*1000</f>
        <v>9000</v>
      </c>
      <c r="I17" s="4">
        <f>Food_1000t!I17*1000</f>
        <v>10000</v>
      </c>
      <c r="J17" s="4">
        <f>Food_1000t!J17*1000</f>
        <v>6000</v>
      </c>
      <c r="K17" s="4">
        <f>Food_1000t!K17*1000</f>
        <v>8000</v>
      </c>
      <c r="L17" s="4">
        <f>Food_1000t!L17*1000</f>
        <v>9000</v>
      </c>
      <c r="M17" s="4">
        <f>Food_1000t!M17*1000</f>
        <v>8000</v>
      </c>
      <c r="N17" s="4">
        <f>Food_1000t!N17*1000</f>
        <v>9000</v>
      </c>
      <c r="O17" s="4">
        <f>Food_1000t!O17*1000</f>
        <v>8000</v>
      </c>
      <c r="P17" s="4">
        <f>Food_1000t!P17*1000</f>
        <v>11000</v>
      </c>
      <c r="Q17" s="4">
        <f>Food_1000t!Q17*1000</f>
        <v>10000</v>
      </c>
      <c r="R17" s="4">
        <f>Food_1000t!R17*1000</f>
        <v>12000</v>
      </c>
      <c r="S17" s="4">
        <f>Food_1000t!S17*1000</f>
        <v>11000</v>
      </c>
      <c r="T17" s="4">
        <f>Food_1000t!T17*1000</f>
        <v>12000</v>
      </c>
      <c r="U17" s="4">
        <f>Food_1000t!U17*1000</f>
        <v>12000</v>
      </c>
      <c r="V17" s="4">
        <f>Food_1000t!V17*1000</f>
        <v>13000</v>
      </c>
      <c r="W17" s="4">
        <f>Food_1000t!W17*1000</f>
        <v>13000</v>
      </c>
      <c r="X17" s="4">
        <f>Food_1000t!X17*1000</f>
        <v>12000</v>
      </c>
      <c r="Y17" s="4">
        <f>Food_1000t!Y17*1000</f>
        <v>14000</v>
      </c>
      <c r="Z17" s="4">
        <f>Food_1000t!Z17*1000</f>
        <v>16000</v>
      </c>
      <c r="AA17" s="4">
        <f>Food_1000t!AA17*1000</f>
        <v>16000</v>
      </c>
      <c r="AB17" s="4">
        <f>Food_1000t!AB17*1000</f>
        <v>15000</v>
      </c>
      <c r="AC17" s="4">
        <f>Food_1000t!AC17*1000</f>
        <v>24000</v>
      </c>
      <c r="AD17" s="4">
        <f>Food_1000t!AD17*1000</f>
        <v>17000</v>
      </c>
      <c r="AE17" s="4">
        <f>Food_1000t!AE17*1000</f>
        <v>16000</v>
      </c>
      <c r="AF17" s="4">
        <f>Food_1000t!AF17*1000</f>
        <v>23000</v>
      </c>
      <c r="AG17" s="4">
        <f>Food_1000t!AG17*1000</f>
        <v>25000</v>
      </c>
      <c r="AH17" s="4">
        <f>Food_1000t!AH17*1000</f>
        <v>24000</v>
      </c>
      <c r="AI17" s="4">
        <f>Food_1000t!AI17*1000</f>
        <v>29000</v>
      </c>
      <c r="AJ17" s="4">
        <f>Food_1000t!AJ17*1000</f>
        <v>29000</v>
      </c>
      <c r="AK17" s="4">
        <f>Food_1000t!AK17*1000</f>
        <v>26000</v>
      </c>
      <c r="AL17" s="4">
        <f>Food_1000t!AL17*1000</f>
        <v>29000</v>
      </c>
      <c r="AM17" s="4">
        <f>Food_1000t!AM17*1000</f>
        <v>50000</v>
      </c>
      <c r="AN17" s="4">
        <f>Food_1000t!AN17*1000</f>
        <v>21000</v>
      </c>
      <c r="AO17" s="4">
        <f>Food_1000t!AO17*1000</f>
        <v>29000</v>
      </c>
      <c r="AP17" s="4">
        <f>Food_1000t!AP17*1000</f>
        <v>31000</v>
      </c>
      <c r="AQ17" s="4">
        <f>Food_1000t!AQ17*1000</f>
        <v>35000</v>
      </c>
      <c r="AR17" s="4">
        <f>Food_1000t!AR17*1000</f>
        <v>50000</v>
      </c>
      <c r="AS17" s="4">
        <f>Food_1000t!AS17*1000</f>
        <v>34000</v>
      </c>
      <c r="AT17" s="4">
        <f>Food_1000t!AT17*1000</f>
        <v>40000</v>
      </c>
      <c r="AU17" s="4">
        <f>Food_1000t!AU17*1000</f>
        <v>42000</v>
      </c>
      <c r="AV17" s="4">
        <f>Food_1000t!AV17*1000</f>
        <v>47000</v>
      </c>
      <c r="AW17" s="4">
        <f>Food_1000t!AW17*1000</f>
        <v>34000</v>
      </c>
      <c r="AX17" s="4">
        <f>Food_1000t!AX17*1000</f>
        <v>45000</v>
      </c>
      <c r="AY17" s="4">
        <f>Food_1000t!AY17*1000</f>
        <v>35000</v>
      </c>
      <c r="AZ17" s="4">
        <f>Food_1000t!AZ17*1000</f>
        <v>40000</v>
      </c>
      <c r="BA17" s="4">
        <f>Food_1000t!BA17*1000</f>
        <v>44000</v>
      </c>
      <c r="BB17" s="4">
        <f>Food_1000t!BB17*1000</f>
        <v>53000</v>
      </c>
      <c r="BC17" s="4">
        <v>58000</v>
      </c>
      <c r="BD17" s="4">
        <v>61000</v>
      </c>
      <c r="BE17" s="4">
        <v>65000</v>
      </c>
      <c r="BF17" s="4">
        <v>63000</v>
      </c>
    </row>
    <row r="18" spans="1:58" x14ac:dyDescent="0.3">
      <c r="A18" s="3" t="s">
        <v>18</v>
      </c>
      <c r="B18" s="4">
        <f>Food_1000t!B18*1000</f>
        <v>982000</v>
      </c>
      <c r="C18" s="4">
        <f>Food_1000t!C18*1000</f>
        <v>1068000</v>
      </c>
      <c r="D18" s="4">
        <f>Food_1000t!D18*1000</f>
        <v>1113000</v>
      </c>
      <c r="E18" s="4">
        <f>Food_1000t!E18*1000</f>
        <v>1134000</v>
      </c>
      <c r="F18" s="4">
        <f>Food_1000t!F18*1000</f>
        <v>1267000</v>
      </c>
      <c r="G18" s="4">
        <f>Food_1000t!G18*1000</f>
        <v>1306000</v>
      </c>
      <c r="H18" s="4">
        <f>Food_1000t!H18*1000</f>
        <v>1284000</v>
      </c>
      <c r="I18" s="4">
        <f>Food_1000t!I18*1000</f>
        <v>1327000</v>
      </c>
      <c r="J18" s="4">
        <f>Food_1000t!J18*1000</f>
        <v>1321000</v>
      </c>
      <c r="K18" s="4">
        <f>Food_1000t!K18*1000</f>
        <v>1328000</v>
      </c>
      <c r="L18" s="4">
        <f>Food_1000t!L18*1000</f>
        <v>1398000</v>
      </c>
      <c r="M18" s="4">
        <f>Food_1000t!M18*1000</f>
        <v>1549000</v>
      </c>
      <c r="N18" s="4">
        <f>Food_1000t!N18*1000</f>
        <v>1529000</v>
      </c>
      <c r="O18" s="4">
        <f>Food_1000t!O18*1000</f>
        <v>1473000</v>
      </c>
      <c r="P18" s="4">
        <f>Food_1000t!P18*1000</f>
        <v>1476000</v>
      </c>
      <c r="Q18" s="4">
        <f>Food_1000t!Q18*1000</f>
        <v>1533000</v>
      </c>
      <c r="R18" s="4">
        <f>Food_1000t!R18*1000</f>
        <v>1404000</v>
      </c>
      <c r="S18" s="4">
        <f>Food_1000t!S18*1000</f>
        <v>1439000</v>
      </c>
      <c r="T18" s="4">
        <f>Food_1000t!T18*1000</f>
        <v>1472000</v>
      </c>
      <c r="U18" s="4">
        <f>Food_1000t!U18*1000</f>
        <v>1545000</v>
      </c>
      <c r="V18" s="4">
        <f>Food_1000t!V18*1000</f>
        <v>1621000</v>
      </c>
      <c r="W18" s="4">
        <f>Food_1000t!W18*1000</f>
        <v>1628000</v>
      </c>
      <c r="X18" s="4">
        <f>Food_1000t!X18*1000</f>
        <v>1671000</v>
      </c>
      <c r="Y18" s="4">
        <f>Food_1000t!Y18*1000</f>
        <v>1768000</v>
      </c>
      <c r="Z18" s="4">
        <f>Food_1000t!Z18*1000</f>
        <v>1924000</v>
      </c>
      <c r="AA18" s="4">
        <f>Food_1000t!AA18*1000</f>
        <v>1967000</v>
      </c>
      <c r="AB18" s="4">
        <f>Food_1000t!AB18*1000</f>
        <v>2024000</v>
      </c>
      <c r="AC18" s="4">
        <f>Food_1000t!AC18*1000</f>
        <v>2064000</v>
      </c>
      <c r="AD18" s="4">
        <f>Food_1000t!AD18*1000</f>
        <v>2286000</v>
      </c>
      <c r="AE18" s="4">
        <f>Food_1000t!AE18*1000</f>
        <v>2348000</v>
      </c>
      <c r="AF18" s="4">
        <f>Food_1000t!AF18*1000</f>
        <v>2465000</v>
      </c>
      <c r="AG18" s="4">
        <f>Food_1000t!AG18*1000</f>
        <v>2457000</v>
      </c>
      <c r="AH18" s="4">
        <f>Food_1000t!AH18*1000</f>
        <v>2493000</v>
      </c>
      <c r="AI18" s="4">
        <f>Food_1000t!AI18*1000</f>
        <v>2569000</v>
      </c>
      <c r="AJ18" s="4">
        <f>Food_1000t!AJ18*1000</f>
        <v>2616000</v>
      </c>
      <c r="AK18" s="4">
        <f>Food_1000t!AK18*1000</f>
        <v>2838000</v>
      </c>
      <c r="AL18" s="4">
        <f>Food_1000t!AL18*1000</f>
        <v>2770000</v>
      </c>
      <c r="AM18" s="4">
        <f>Food_1000t!AM18*1000</f>
        <v>2889000</v>
      </c>
      <c r="AN18" s="4">
        <f>Food_1000t!AN18*1000</f>
        <v>2918000</v>
      </c>
      <c r="AO18" s="4">
        <f>Food_1000t!AO18*1000</f>
        <v>3144000</v>
      </c>
      <c r="AP18" s="4">
        <f>Food_1000t!AP18*1000</f>
        <v>3121000</v>
      </c>
      <c r="AQ18" s="4">
        <f>Food_1000t!AQ18*1000</f>
        <v>3184000</v>
      </c>
      <c r="AR18" s="4">
        <f>Food_1000t!AR18*1000</f>
        <v>3471000</v>
      </c>
      <c r="AS18" s="4">
        <f>Food_1000t!AS18*1000</f>
        <v>3525000</v>
      </c>
      <c r="AT18" s="4">
        <f>Food_1000t!AT18*1000</f>
        <v>3848000</v>
      </c>
      <c r="AU18" s="4">
        <f>Food_1000t!AU18*1000</f>
        <v>3854000</v>
      </c>
      <c r="AV18" s="4">
        <f>Food_1000t!AV18*1000</f>
        <v>4072000</v>
      </c>
      <c r="AW18" s="4">
        <f>Food_1000t!AW18*1000</f>
        <v>4115000</v>
      </c>
      <c r="AX18" s="4">
        <f>Food_1000t!AX18*1000</f>
        <v>4123000</v>
      </c>
      <c r="AY18" s="4">
        <f>Food_1000t!AY18*1000</f>
        <v>4123000</v>
      </c>
      <c r="AZ18" s="4">
        <f>Food_1000t!AZ18*1000</f>
        <v>4547000</v>
      </c>
      <c r="BA18" s="4">
        <f>Food_1000t!BA18*1000</f>
        <v>4545000</v>
      </c>
      <c r="BB18" s="4">
        <f>Food_1000t!BB18*1000</f>
        <v>4766000</v>
      </c>
      <c r="BC18" s="4">
        <v>116000</v>
      </c>
      <c r="BD18" s="4">
        <v>101000</v>
      </c>
      <c r="BE18" s="4">
        <v>110000</v>
      </c>
      <c r="BF18" s="4">
        <v>136000</v>
      </c>
    </row>
    <row r="19" spans="1:58" x14ac:dyDescent="0.3">
      <c r="A19" s="3" t="s">
        <v>19</v>
      </c>
      <c r="B19" s="4">
        <f>Food_1000t!B19*1000</f>
        <v>1435000</v>
      </c>
      <c r="C19" s="4">
        <f>Food_1000t!C19*1000</f>
        <v>1357000</v>
      </c>
      <c r="D19" s="4">
        <f>Food_1000t!D19*1000</f>
        <v>1438000</v>
      </c>
      <c r="E19" s="4">
        <f>Food_1000t!E19*1000</f>
        <v>1498000</v>
      </c>
      <c r="F19" s="4">
        <f>Food_1000t!F19*1000</f>
        <v>1556000</v>
      </c>
      <c r="G19" s="4">
        <f>Food_1000t!G19*1000</f>
        <v>1670000</v>
      </c>
      <c r="H19" s="4">
        <f>Food_1000t!H19*1000</f>
        <v>1660000</v>
      </c>
      <c r="I19" s="4">
        <f>Food_1000t!I19*1000</f>
        <v>1500000</v>
      </c>
      <c r="J19" s="4">
        <f>Food_1000t!J19*1000</f>
        <v>1339000</v>
      </c>
      <c r="K19" s="4">
        <f>Food_1000t!K19*1000</f>
        <v>1439000</v>
      </c>
      <c r="L19" s="4">
        <f>Food_1000t!L19*1000</f>
        <v>1542000</v>
      </c>
      <c r="M19" s="4">
        <f>Food_1000t!M19*1000</f>
        <v>1650000</v>
      </c>
      <c r="N19" s="4">
        <f>Food_1000t!N19*1000</f>
        <v>1578000</v>
      </c>
      <c r="O19" s="4">
        <f>Food_1000t!O19*1000</f>
        <v>1420000</v>
      </c>
      <c r="P19" s="4">
        <f>Food_1000t!P19*1000</f>
        <v>1589000</v>
      </c>
      <c r="Q19" s="4">
        <f>Food_1000t!Q19*1000</f>
        <v>2117000</v>
      </c>
      <c r="R19" s="4">
        <f>Food_1000t!R19*1000</f>
        <v>1884000</v>
      </c>
      <c r="S19" s="4">
        <f>Food_1000t!S19*1000</f>
        <v>1902000</v>
      </c>
      <c r="T19" s="4">
        <f>Food_1000t!T19*1000</f>
        <v>1514000</v>
      </c>
      <c r="U19" s="4">
        <f>Food_1000t!U19*1000</f>
        <v>1678000</v>
      </c>
      <c r="V19" s="4">
        <f>Food_1000t!V19*1000</f>
        <v>1572000</v>
      </c>
      <c r="W19" s="4">
        <f>Food_1000t!W19*1000</f>
        <v>1769000</v>
      </c>
      <c r="X19" s="4">
        <f>Food_1000t!X19*1000</f>
        <v>1715000</v>
      </c>
      <c r="Y19" s="4">
        <f>Food_1000t!Y19*1000</f>
        <v>1586000</v>
      </c>
      <c r="Z19" s="4">
        <f>Food_1000t!Z19*1000</f>
        <v>1567000</v>
      </c>
      <c r="AA19" s="4">
        <f>Food_1000t!AA19*1000</f>
        <v>1663000</v>
      </c>
      <c r="AB19" s="4">
        <f>Food_1000t!AB19*1000</f>
        <v>1662000</v>
      </c>
      <c r="AC19" s="4">
        <f>Food_1000t!AC19*1000</f>
        <v>1693000</v>
      </c>
      <c r="AD19" s="4">
        <f>Food_1000t!AD19*1000</f>
        <v>1668000</v>
      </c>
      <c r="AE19" s="4">
        <f>Food_1000t!AE19*1000</f>
        <v>1749000</v>
      </c>
      <c r="AF19" s="4">
        <f>Food_1000t!AF19*1000</f>
        <v>1575000</v>
      </c>
      <c r="AG19" s="4">
        <f>Food_1000t!AG19*1000</f>
        <v>1791000</v>
      </c>
      <c r="AH19" s="4">
        <f>Food_1000t!AH19*1000</f>
        <v>1423000</v>
      </c>
      <c r="AI19" s="4">
        <f>Food_1000t!AI19*1000</f>
        <v>1484000</v>
      </c>
      <c r="AJ19" s="4">
        <f>Food_1000t!AJ19*1000</f>
        <v>1916000</v>
      </c>
      <c r="AK19" s="4">
        <f>Food_1000t!AK19*1000</f>
        <v>1530000</v>
      </c>
      <c r="AL19" s="4">
        <f>Food_1000t!AL19*1000</f>
        <v>1837000</v>
      </c>
      <c r="AM19" s="4">
        <f>Food_1000t!AM19*1000</f>
        <v>1850000</v>
      </c>
      <c r="AN19" s="4">
        <f>Food_1000t!AN19*1000</f>
        <v>1955000</v>
      </c>
      <c r="AO19" s="4">
        <f>Food_1000t!AO19*1000</f>
        <v>1912000</v>
      </c>
      <c r="AP19" s="4">
        <f>Food_1000t!AP19*1000</f>
        <v>2002000</v>
      </c>
      <c r="AQ19" s="4">
        <f>Food_1000t!AQ19*1000</f>
        <v>2084000</v>
      </c>
      <c r="AR19" s="4">
        <f>Food_1000t!AR19*1000</f>
        <v>1964000</v>
      </c>
      <c r="AS19" s="4">
        <f>Food_1000t!AS19*1000</f>
        <v>1896000</v>
      </c>
      <c r="AT19" s="4">
        <f>Food_1000t!AT19*1000</f>
        <v>2057000</v>
      </c>
      <c r="AU19" s="4">
        <f>Food_1000t!AU19*1000</f>
        <v>2119000</v>
      </c>
      <c r="AV19" s="4">
        <f>Food_1000t!AV19*1000</f>
        <v>2000000</v>
      </c>
      <c r="AW19" s="4">
        <f>Food_1000t!AW19*1000</f>
        <v>2116000</v>
      </c>
      <c r="AX19" s="4">
        <f>Food_1000t!AX19*1000</f>
        <v>2036000</v>
      </c>
      <c r="AY19" s="4">
        <f>Food_1000t!AY19*1000</f>
        <v>2493000</v>
      </c>
      <c r="AZ19" s="4">
        <f>Food_1000t!AZ19*1000</f>
        <v>1986000</v>
      </c>
      <c r="BA19" s="4">
        <f>Food_1000t!BA19*1000</f>
        <v>2148000</v>
      </c>
      <c r="BB19" s="4">
        <f>Food_1000t!BB19*1000</f>
        <v>2026000</v>
      </c>
      <c r="BC19" s="4">
        <v>1353000</v>
      </c>
      <c r="BD19" s="4">
        <v>1333000</v>
      </c>
      <c r="BE19" s="4">
        <v>1171000</v>
      </c>
      <c r="BF19" s="4">
        <v>1208000</v>
      </c>
    </row>
    <row r="20" spans="1:58" x14ac:dyDescent="0.3">
      <c r="A20" s="3" t="s">
        <v>20</v>
      </c>
      <c r="B20" s="4">
        <f>Food_1000t!B20*1000</f>
        <v>7114000</v>
      </c>
      <c r="C20" s="4">
        <f>Food_1000t!C20*1000</f>
        <v>7453000</v>
      </c>
      <c r="D20" s="4">
        <f>Food_1000t!D20*1000</f>
        <v>7541000</v>
      </c>
      <c r="E20" s="4">
        <f>Food_1000t!E20*1000</f>
        <v>8275000</v>
      </c>
      <c r="F20" s="4">
        <f>Food_1000t!F20*1000</f>
        <v>7645000</v>
      </c>
      <c r="G20" s="4">
        <f>Food_1000t!G20*1000</f>
        <v>7456000</v>
      </c>
      <c r="H20" s="4">
        <f>Food_1000t!H20*1000</f>
        <v>7904000</v>
      </c>
      <c r="I20" s="4">
        <f>Food_1000t!I20*1000</f>
        <v>7582000</v>
      </c>
      <c r="J20" s="4">
        <f>Food_1000t!J20*1000</f>
        <v>7717000</v>
      </c>
      <c r="K20" s="4">
        <f>Food_1000t!K20*1000</f>
        <v>7874000</v>
      </c>
      <c r="L20" s="4">
        <f>Food_1000t!L20*1000</f>
        <v>8299000</v>
      </c>
      <c r="M20" s="4">
        <f>Food_1000t!M20*1000</f>
        <v>7806000</v>
      </c>
      <c r="N20" s="4">
        <f>Food_1000t!N20*1000</f>
        <v>8502000</v>
      </c>
      <c r="O20" s="4">
        <f>Food_1000t!O20*1000</f>
        <v>8722000</v>
      </c>
      <c r="P20" s="4">
        <f>Food_1000t!P20*1000</f>
        <v>8120000</v>
      </c>
      <c r="Q20" s="4">
        <f>Food_1000t!Q20*1000</f>
        <v>7364000</v>
      </c>
      <c r="R20" s="4">
        <f>Food_1000t!R20*1000</f>
        <v>8155000</v>
      </c>
      <c r="S20" s="4">
        <f>Food_1000t!S20*1000</f>
        <v>8616000</v>
      </c>
      <c r="T20" s="4">
        <f>Food_1000t!T20*1000</f>
        <v>8883000</v>
      </c>
      <c r="U20" s="4">
        <f>Food_1000t!U20*1000</f>
        <v>7800000</v>
      </c>
      <c r="V20" s="4">
        <f>Food_1000t!V20*1000</f>
        <v>9930000</v>
      </c>
      <c r="W20" s="4">
        <f>Food_1000t!W20*1000</f>
        <v>9305000</v>
      </c>
      <c r="X20" s="4">
        <f>Food_1000t!X20*1000</f>
        <v>9805000</v>
      </c>
      <c r="Y20" s="4">
        <f>Food_1000t!Y20*1000</f>
        <v>10363000</v>
      </c>
      <c r="Z20" s="4">
        <f>Food_1000t!Z20*1000</f>
        <v>10471000</v>
      </c>
      <c r="AA20" s="4">
        <f>Food_1000t!AA20*1000</f>
        <v>10803000</v>
      </c>
      <c r="AB20" s="4">
        <f>Food_1000t!AB20*1000</f>
        <v>12368000</v>
      </c>
      <c r="AC20" s="4">
        <f>Food_1000t!AC20*1000</f>
        <v>13075000</v>
      </c>
      <c r="AD20" s="4">
        <f>Food_1000t!AD20*1000</f>
        <v>14683000</v>
      </c>
      <c r="AE20" s="4">
        <f>Food_1000t!AE20*1000</f>
        <v>12757000</v>
      </c>
      <c r="AF20" s="4">
        <f>Food_1000t!AF20*1000</f>
        <v>13822000</v>
      </c>
      <c r="AG20" s="4">
        <f>Food_1000t!AG20*1000</f>
        <v>14941000</v>
      </c>
      <c r="AH20" s="4">
        <f>Food_1000t!AH20*1000</f>
        <v>15144000</v>
      </c>
      <c r="AI20" s="4">
        <f>Food_1000t!AI20*1000</f>
        <v>15757000</v>
      </c>
      <c r="AJ20" s="4">
        <f>Food_1000t!AJ20*1000</f>
        <v>15865000</v>
      </c>
      <c r="AK20" s="4">
        <f>Food_1000t!AK20*1000</f>
        <v>15825000</v>
      </c>
      <c r="AL20" s="4">
        <f>Food_1000t!AL20*1000</f>
        <v>15992000</v>
      </c>
      <c r="AM20" s="4">
        <f>Food_1000t!AM20*1000</f>
        <v>16295000</v>
      </c>
      <c r="AN20" s="4">
        <f>Food_1000t!AN20*1000</f>
        <v>17066000</v>
      </c>
      <c r="AO20" s="4">
        <f>Food_1000t!AO20*1000</f>
        <v>17312000</v>
      </c>
      <c r="AP20" s="4">
        <f>Food_1000t!AP20*1000</f>
        <v>18217000</v>
      </c>
      <c r="AQ20" s="4">
        <f>Food_1000t!AQ20*1000</f>
        <v>19208000</v>
      </c>
      <c r="AR20" s="4">
        <f>Food_1000t!AR20*1000</f>
        <v>19158000</v>
      </c>
      <c r="AS20" s="4">
        <f>Food_1000t!AS20*1000</f>
        <v>19182000</v>
      </c>
      <c r="AT20" s="4">
        <f>Food_1000t!AT20*1000</f>
        <v>20169000</v>
      </c>
      <c r="AU20" s="4">
        <f>Food_1000t!AU20*1000</f>
        <v>21302000</v>
      </c>
      <c r="AV20" s="4">
        <f>Food_1000t!AV20*1000</f>
        <v>21760000</v>
      </c>
      <c r="AW20" s="4">
        <f>Food_1000t!AW20*1000</f>
        <v>20169000</v>
      </c>
      <c r="AX20" s="4">
        <f>Food_1000t!AX20*1000</f>
        <v>20419000</v>
      </c>
      <c r="AY20" s="4">
        <f>Food_1000t!AY20*1000</f>
        <v>20892000</v>
      </c>
      <c r="AZ20" s="4">
        <f>Food_1000t!AZ20*1000</f>
        <v>20519000</v>
      </c>
      <c r="BA20" s="4">
        <f>Food_1000t!BA20*1000</f>
        <v>21332000</v>
      </c>
      <c r="BB20" s="4">
        <f>Food_1000t!BB20*1000</f>
        <v>22236000</v>
      </c>
      <c r="BC20" s="4">
        <v>20067000</v>
      </c>
      <c r="BD20" s="4">
        <v>20184000</v>
      </c>
      <c r="BE20" s="4">
        <v>20473000</v>
      </c>
      <c r="BF20" s="4">
        <v>20956000</v>
      </c>
    </row>
    <row r="21" spans="1:58" x14ac:dyDescent="0.3">
      <c r="A21" s="3" t="s">
        <v>21</v>
      </c>
      <c r="B21" s="4">
        <f>Food_1000t!B21*1000</f>
        <v>3344000</v>
      </c>
      <c r="C21" s="4">
        <f>Food_1000t!C21*1000</f>
        <v>3580000</v>
      </c>
      <c r="D21" s="4">
        <f>Food_1000t!D21*1000</f>
        <v>3723000</v>
      </c>
      <c r="E21" s="4">
        <f>Food_1000t!E21*1000</f>
        <v>3828000</v>
      </c>
      <c r="F21" s="4">
        <f>Food_1000t!F21*1000</f>
        <v>3853000</v>
      </c>
      <c r="G21" s="4">
        <f>Food_1000t!G21*1000</f>
        <v>3953000</v>
      </c>
      <c r="H21" s="4">
        <f>Food_1000t!H21*1000</f>
        <v>4090000</v>
      </c>
      <c r="I21" s="4">
        <f>Food_1000t!I21*1000</f>
        <v>4260000</v>
      </c>
      <c r="J21" s="4">
        <f>Food_1000t!J21*1000</f>
        <v>4322000</v>
      </c>
      <c r="K21" s="4">
        <f>Food_1000t!K21*1000</f>
        <v>4347000</v>
      </c>
      <c r="L21" s="4">
        <f>Food_1000t!L21*1000</f>
        <v>4458000</v>
      </c>
      <c r="M21" s="4">
        <f>Food_1000t!M21*1000</f>
        <v>4468000</v>
      </c>
      <c r="N21" s="4">
        <f>Food_1000t!N21*1000</f>
        <v>4496000</v>
      </c>
      <c r="O21" s="4">
        <f>Food_1000t!O21*1000</f>
        <v>4482000</v>
      </c>
      <c r="P21" s="4">
        <f>Food_1000t!P21*1000</f>
        <v>4575000</v>
      </c>
      <c r="Q21" s="4">
        <f>Food_1000t!Q21*1000</f>
        <v>4674000</v>
      </c>
      <c r="R21" s="4">
        <f>Food_1000t!R21*1000</f>
        <v>4133000</v>
      </c>
      <c r="S21" s="4">
        <f>Food_1000t!S21*1000</f>
        <v>4460000</v>
      </c>
      <c r="T21" s="4">
        <f>Food_1000t!T21*1000</f>
        <v>4949000</v>
      </c>
      <c r="U21" s="4">
        <f>Food_1000t!U21*1000</f>
        <v>4931000</v>
      </c>
      <c r="V21" s="4">
        <f>Food_1000t!V21*1000</f>
        <v>5115000</v>
      </c>
      <c r="W21" s="4">
        <f>Food_1000t!W21*1000</f>
        <v>5099000</v>
      </c>
      <c r="X21" s="4">
        <f>Food_1000t!X21*1000</f>
        <v>5147000</v>
      </c>
      <c r="Y21" s="4">
        <f>Food_1000t!Y21*1000</f>
        <v>5105000</v>
      </c>
      <c r="Z21" s="4">
        <f>Food_1000t!Z21*1000</f>
        <v>5166000</v>
      </c>
      <c r="AA21" s="4">
        <f>Food_1000t!AA21*1000</f>
        <v>5099000</v>
      </c>
      <c r="AB21" s="4">
        <f>Food_1000t!AB21*1000</f>
        <v>5515000</v>
      </c>
      <c r="AC21" s="4">
        <f>Food_1000t!AC21*1000</f>
        <v>5461000</v>
      </c>
      <c r="AD21" s="4">
        <f>Food_1000t!AD21*1000</f>
        <v>5678000</v>
      </c>
      <c r="AE21" s="4">
        <f>Food_1000t!AE21*1000</f>
        <v>5791000</v>
      </c>
      <c r="AF21" s="4">
        <f>Food_1000t!AF21*1000</f>
        <v>5604000</v>
      </c>
      <c r="AG21" s="4">
        <f>Food_1000t!AG21*1000</f>
        <v>5722000</v>
      </c>
      <c r="AH21" s="4">
        <f>Food_1000t!AH21*1000</f>
        <v>5678000</v>
      </c>
      <c r="AI21" s="4">
        <f>Food_1000t!AI21*1000</f>
        <v>5699000</v>
      </c>
      <c r="AJ21" s="4">
        <f>Food_1000t!AJ21*1000</f>
        <v>5459000</v>
      </c>
      <c r="AK21" s="4">
        <f>Food_1000t!AK21*1000</f>
        <v>5747000</v>
      </c>
      <c r="AL21" s="4">
        <f>Food_1000t!AL21*1000</f>
        <v>6034000</v>
      </c>
      <c r="AM21" s="4">
        <f>Food_1000t!AM21*1000</f>
        <v>6118000</v>
      </c>
      <c r="AN21" s="4">
        <f>Food_1000t!AN21*1000</f>
        <v>6441000</v>
      </c>
      <c r="AO21" s="4">
        <f>Food_1000t!AO21*1000</f>
        <v>6470000</v>
      </c>
      <c r="AP21" s="4">
        <f>Food_1000t!AP21*1000</f>
        <v>6865000</v>
      </c>
      <c r="AQ21" s="4">
        <f>Food_1000t!AQ21*1000</f>
        <v>6975000</v>
      </c>
      <c r="AR21" s="4">
        <f>Food_1000t!AR21*1000</f>
        <v>7055000</v>
      </c>
      <c r="AS21" s="4">
        <f>Food_1000t!AS21*1000</f>
        <v>7504000</v>
      </c>
      <c r="AT21" s="4">
        <f>Food_1000t!AT21*1000</f>
        <v>7432000</v>
      </c>
      <c r="AU21" s="4">
        <f>Food_1000t!AU21*1000</f>
        <v>7435000</v>
      </c>
      <c r="AV21" s="4">
        <f>Food_1000t!AV21*1000</f>
        <v>7667000</v>
      </c>
      <c r="AW21" s="4">
        <f>Food_1000t!AW21*1000</f>
        <v>7760000</v>
      </c>
      <c r="AX21" s="4">
        <f>Food_1000t!AX21*1000</f>
        <v>7247000</v>
      </c>
      <c r="AY21" s="4">
        <f>Food_1000t!AY21*1000</f>
        <v>7704000</v>
      </c>
      <c r="AZ21" s="4">
        <f>Food_1000t!AZ21*1000</f>
        <v>7858000</v>
      </c>
      <c r="BA21" s="4">
        <f>Food_1000t!BA21*1000</f>
        <v>8115000</v>
      </c>
      <c r="BB21" s="4">
        <f>Food_1000t!BB21*1000</f>
        <v>8099000</v>
      </c>
      <c r="BC21" s="4">
        <v>7612000</v>
      </c>
      <c r="BD21" s="4">
        <v>8012000</v>
      </c>
      <c r="BE21" s="4">
        <v>9149000</v>
      </c>
      <c r="BF21" s="4">
        <v>9364000</v>
      </c>
    </row>
    <row r="22" spans="1:58" x14ac:dyDescent="0.3">
      <c r="A22" s="3" t="s">
        <v>22</v>
      </c>
      <c r="B22" s="4">
        <f>Food_1000t!B22*1000</f>
        <v>0</v>
      </c>
      <c r="C22" s="4">
        <f>Food_1000t!C22*1000</f>
        <v>0</v>
      </c>
      <c r="D22" s="4">
        <f>Food_1000t!D22*1000</f>
        <v>0</v>
      </c>
      <c r="E22" s="4">
        <f>Food_1000t!E22*1000</f>
        <v>0</v>
      </c>
      <c r="F22" s="4">
        <f>Food_1000t!F22*1000</f>
        <v>0</v>
      </c>
      <c r="G22" s="4">
        <f>Food_1000t!G22*1000</f>
        <v>0</v>
      </c>
      <c r="H22" s="4">
        <f>Food_1000t!H22*1000</f>
        <v>0</v>
      </c>
      <c r="I22" s="4">
        <f>Food_1000t!I22*1000</f>
        <v>0</v>
      </c>
      <c r="J22" s="4">
        <f>Food_1000t!J22*1000</f>
        <v>0</v>
      </c>
      <c r="K22" s="4">
        <f>Food_1000t!K22*1000</f>
        <v>0</v>
      </c>
      <c r="L22" s="4">
        <f>Food_1000t!L22*1000</f>
        <v>0</v>
      </c>
      <c r="M22" s="4">
        <f>Food_1000t!M22*1000</f>
        <v>0</v>
      </c>
      <c r="N22" s="4">
        <f>Food_1000t!N22*1000</f>
        <v>0</v>
      </c>
      <c r="O22" s="4">
        <f>Food_1000t!O22*1000</f>
        <v>0</v>
      </c>
      <c r="P22" s="4">
        <f>Food_1000t!P22*1000</f>
        <v>0</v>
      </c>
      <c r="Q22" s="4">
        <f>Food_1000t!Q22*1000</f>
        <v>0</v>
      </c>
      <c r="R22" s="4">
        <f>Food_1000t!R22*1000</f>
        <v>0</v>
      </c>
      <c r="S22" s="4">
        <f>Food_1000t!S22*1000</f>
        <v>0</v>
      </c>
      <c r="T22" s="4">
        <f>Food_1000t!T22*1000</f>
        <v>0</v>
      </c>
      <c r="U22" s="4">
        <f>Food_1000t!U22*1000</f>
        <v>0</v>
      </c>
      <c r="V22" s="4">
        <f>Food_1000t!V22*1000</f>
        <v>0</v>
      </c>
      <c r="W22" s="4">
        <f>Food_1000t!W22*1000</f>
        <v>0</v>
      </c>
      <c r="X22" s="4">
        <f>Food_1000t!X22*1000</f>
        <v>0</v>
      </c>
      <c r="Y22" s="4">
        <f>Food_1000t!Y22*1000</f>
        <v>0</v>
      </c>
      <c r="Z22" s="4">
        <f>Food_1000t!Z22*1000</f>
        <v>12000</v>
      </c>
      <c r="AA22" s="4">
        <f>Food_1000t!AA22*1000</f>
        <v>0</v>
      </c>
      <c r="AB22" s="4">
        <f>Food_1000t!AB22*1000</f>
        <v>0</v>
      </c>
      <c r="AC22" s="4">
        <f>Food_1000t!AC22*1000</f>
        <v>0</v>
      </c>
      <c r="AD22" s="4">
        <f>Food_1000t!AD22*1000</f>
        <v>0</v>
      </c>
      <c r="AE22" s="4">
        <f>Food_1000t!AE22*1000</f>
        <v>0</v>
      </c>
      <c r="AF22" s="4">
        <f>Food_1000t!AF22*1000</f>
        <v>0</v>
      </c>
      <c r="AG22" s="4">
        <f>Food_1000t!AG22*1000</f>
        <v>0</v>
      </c>
      <c r="AH22" s="4">
        <f>Food_1000t!AH22*1000</f>
        <v>0</v>
      </c>
      <c r="AI22" s="4">
        <f>Food_1000t!AI22*1000</f>
        <v>0</v>
      </c>
      <c r="AJ22" s="4">
        <f>Food_1000t!AJ22*1000</f>
        <v>0</v>
      </c>
      <c r="AK22" s="4">
        <f>Food_1000t!AK22*1000</f>
        <v>0</v>
      </c>
      <c r="AL22" s="4">
        <f>Food_1000t!AL22*1000</f>
        <v>0</v>
      </c>
      <c r="AM22" s="4">
        <f>Food_1000t!AM22*1000</f>
        <v>0</v>
      </c>
      <c r="AN22" s="4">
        <f>Food_1000t!AN22*1000</f>
        <v>0</v>
      </c>
      <c r="AO22" s="4">
        <f>Food_1000t!AO22*1000</f>
        <v>0</v>
      </c>
      <c r="AP22" s="4">
        <f>Food_1000t!AP22*1000</f>
        <v>0</v>
      </c>
      <c r="AQ22" s="4">
        <f>Food_1000t!AQ22*1000</f>
        <v>0</v>
      </c>
      <c r="AR22" s="4">
        <f>Food_1000t!AR22*1000</f>
        <v>0</v>
      </c>
      <c r="AS22" s="4">
        <f>Food_1000t!AS22*1000</f>
        <v>0</v>
      </c>
      <c r="AT22" s="4">
        <f>Food_1000t!AT22*1000</f>
        <v>0</v>
      </c>
      <c r="AU22" s="4">
        <f>Food_1000t!AU22*1000</f>
        <v>0</v>
      </c>
      <c r="AV22" s="4">
        <f>Food_1000t!AV22*1000</f>
        <v>0</v>
      </c>
      <c r="AW22" s="4">
        <f>Food_1000t!AW22*1000</f>
        <v>0</v>
      </c>
      <c r="AX22" s="4">
        <f>Food_1000t!AX22*1000</f>
        <v>0</v>
      </c>
      <c r="AY22" s="4">
        <f>Food_1000t!AY22*1000</f>
        <v>0</v>
      </c>
      <c r="AZ22" s="4">
        <f>Food_1000t!AZ22*1000</f>
        <v>0</v>
      </c>
      <c r="BA22" s="4">
        <f>Food_1000t!BA22*1000</f>
        <v>0</v>
      </c>
      <c r="BB22" s="4">
        <f>Food_1000t!BB22*1000</f>
        <v>0</v>
      </c>
      <c r="BC22" s="4">
        <v>0</v>
      </c>
      <c r="BD22" s="4">
        <v>0</v>
      </c>
      <c r="BE22" s="4">
        <v>0</v>
      </c>
      <c r="BF22" s="4">
        <v>0</v>
      </c>
    </row>
    <row r="23" spans="1:58" x14ac:dyDescent="0.3">
      <c r="A23" s="3" t="s">
        <v>23</v>
      </c>
      <c r="B23" s="4">
        <f>Food_1000t!B23*1000</f>
        <v>1659000</v>
      </c>
      <c r="C23" s="4">
        <f>Food_1000t!C23*1000</f>
        <v>1646000</v>
      </c>
      <c r="D23" s="4">
        <f>Food_1000t!D23*1000</f>
        <v>1799000</v>
      </c>
      <c r="E23" s="4">
        <f>Food_1000t!E23*1000</f>
        <v>2023000</v>
      </c>
      <c r="F23" s="4">
        <f>Food_1000t!F23*1000</f>
        <v>2159000</v>
      </c>
      <c r="G23" s="4">
        <f>Food_1000t!G23*1000</f>
        <v>1982000</v>
      </c>
      <c r="H23" s="4">
        <f>Food_1000t!H23*1000</f>
        <v>1895000</v>
      </c>
      <c r="I23" s="4">
        <f>Food_1000t!I23*1000</f>
        <v>1857000</v>
      </c>
      <c r="J23" s="4">
        <f>Food_1000t!J23*1000</f>
        <v>1946000</v>
      </c>
      <c r="K23" s="4">
        <f>Food_1000t!K23*1000</f>
        <v>1892000</v>
      </c>
      <c r="L23" s="4">
        <f>Food_1000t!L23*1000</f>
        <v>1862000</v>
      </c>
      <c r="M23" s="4">
        <f>Food_1000t!M23*1000</f>
        <v>2148000</v>
      </c>
      <c r="N23" s="4">
        <f>Food_1000t!N23*1000</f>
        <v>2269000</v>
      </c>
      <c r="O23" s="4">
        <f>Food_1000t!O23*1000</f>
        <v>2272000</v>
      </c>
      <c r="P23" s="4">
        <f>Food_1000t!P23*1000</f>
        <v>2176000</v>
      </c>
      <c r="Q23" s="4">
        <f>Food_1000t!Q23*1000</f>
        <v>2015000</v>
      </c>
      <c r="R23" s="4">
        <f>Food_1000t!R23*1000</f>
        <v>2203000</v>
      </c>
      <c r="S23" s="4">
        <f>Food_1000t!S23*1000</f>
        <v>2237000</v>
      </c>
      <c r="T23" s="4">
        <f>Food_1000t!T23*1000</f>
        <v>2331000</v>
      </c>
      <c r="U23" s="4">
        <f>Food_1000t!U23*1000</f>
        <v>2509000</v>
      </c>
      <c r="V23" s="4">
        <f>Food_1000t!V23*1000</f>
        <v>2535000</v>
      </c>
      <c r="W23" s="4">
        <f>Food_1000t!W23*1000</f>
        <v>2575000</v>
      </c>
      <c r="X23" s="4">
        <f>Food_1000t!X23*1000</f>
        <v>2279000</v>
      </c>
      <c r="Y23" s="4">
        <f>Food_1000t!Y23*1000</f>
        <v>2654000</v>
      </c>
      <c r="Z23" s="4">
        <f>Food_1000t!Z23*1000</f>
        <v>2696000</v>
      </c>
      <c r="AA23" s="4">
        <f>Food_1000t!AA23*1000</f>
        <v>2634000</v>
      </c>
      <c r="AB23" s="4">
        <f>Food_1000t!AB23*1000</f>
        <v>2757000</v>
      </c>
      <c r="AC23" s="4">
        <f>Food_1000t!AC23*1000</f>
        <v>3032000</v>
      </c>
      <c r="AD23" s="4">
        <f>Food_1000t!AD23*1000</f>
        <v>3048000</v>
      </c>
      <c r="AE23" s="4">
        <f>Food_1000t!AE23*1000</f>
        <v>3229000</v>
      </c>
      <c r="AF23" s="4">
        <f>Food_1000t!AF23*1000</f>
        <v>3102000</v>
      </c>
      <c r="AG23" s="4">
        <f>Food_1000t!AG23*1000</f>
        <v>3348000</v>
      </c>
      <c r="AH23" s="4">
        <f>Food_1000t!AH23*1000</f>
        <v>3132000</v>
      </c>
      <c r="AI23" s="4">
        <f>Food_1000t!AI23*1000</f>
        <v>3004000</v>
      </c>
      <c r="AJ23" s="4">
        <f>Food_1000t!AJ23*1000</f>
        <v>3030000</v>
      </c>
      <c r="AK23" s="4">
        <f>Food_1000t!AK23*1000</f>
        <v>3082000</v>
      </c>
      <c r="AL23" s="4">
        <f>Food_1000t!AL23*1000</f>
        <v>3055000</v>
      </c>
      <c r="AM23" s="4">
        <f>Food_1000t!AM23*1000</f>
        <v>3038000</v>
      </c>
      <c r="AN23" s="4">
        <f>Food_1000t!AN23*1000</f>
        <v>2941000</v>
      </c>
      <c r="AO23" s="4">
        <f>Food_1000t!AO23*1000</f>
        <v>3100000</v>
      </c>
      <c r="AP23" s="4">
        <f>Food_1000t!AP23*1000</f>
        <v>2963000</v>
      </c>
      <c r="AQ23" s="4">
        <f>Food_1000t!AQ23*1000</f>
        <v>3235000</v>
      </c>
      <c r="AR23" s="4">
        <f>Food_1000t!AR23*1000</f>
        <v>3126000</v>
      </c>
      <c r="AS23" s="4">
        <f>Food_1000t!AS23*1000</f>
        <v>3237000</v>
      </c>
      <c r="AT23" s="4">
        <f>Food_1000t!AT23*1000</f>
        <v>3411000</v>
      </c>
      <c r="AU23" s="4">
        <f>Food_1000t!AU23*1000</f>
        <v>3629000</v>
      </c>
      <c r="AV23" s="4">
        <f>Food_1000t!AV23*1000</f>
        <v>3774000</v>
      </c>
      <c r="AW23" s="4">
        <f>Food_1000t!AW23*1000</f>
        <v>3681000</v>
      </c>
      <c r="AX23" s="4">
        <f>Food_1000t!AX23*1000</f>
        <v>3411000</v>
      </c>
      <c r="AY23" s="4">
        <f>Food_1000t!AY23*1000</f>
        <v>3565000</v>
      </c>
      <c r="AZ23" s="4">
        <f>Food_1000t!AZ23*1000</f>
        <v>3797000</v>
      </c>
      <c r="BA23" s="4">
        <f>Food_1000t!BA23*1000</f>
        <v>4080000</v>
      </c>
      <c r="BB23" s="4">
        <f>Food_1000t!BB23*1000</f>
        <v>3940000</v>
      </c>
      <c r="BC23" s="4">
        <v>3225000</v>
      </c>
      <c r="BD23" s="4">
        <v>3131000</v>
      </c>
      <c r="BE23" s="4">
        <v>2861000</v>
      </c>
      <c r="BF23" s="4">
        <v>2927000</v>
      </c>
    </row>
    <row r="24" spans="1:58" x14ac:dyDescent="0.3">
      <c r="A24" s="3" t="s">
        <v>24</v>
      </c>
      <c r="B24" s="4">
        <f>Food_1000t!B24*1000</f>
        <v>1239000</v>
      </c>
      <c r="C24" s="4">
        <f>Food_1000t!C24*1000</f>
        <v>1364000</v>
      </c>
      <c r="D24" s="4">
        <f>Food_1000t!D24*1000</f>
        <v>1334000</v>
      </c>
      <c r="E24" s="4">
        <f>Food_1000t!E24*1000</f>
        <v>1380000</v>
      </c>
      <c r="F24" s="4">
        <f>Food_1000t!F24*1000</f>
        <v>1447000</v>
      </c>
      <c r="G24" s="4">
        <f>Food_1000t!G24*1000</f>
        <v>1525000</v>
      </c>
      <c r="H24" s="4">
        <f>Food_1000t!H24*1000</f>
        <v>1533000</v>
      </c>
      <c r="I24" s="4">
        <f>Food_1000t!I24*1000</f>
        <v>1634000</v>
      </c>
      <c r="J24" s="4">
        <f>Food_1000t!J24*1000</f>
        <v>1725000</v>
      </c>
      <c r="K24" s="4">
        <f>Food_1000t!K24*1000</f>
        <v>1797000</v>
      </c>
      <c r="L24" s="4">
        <f>Food_1000t!L24*1000</f>
        <v>1858000</v>
      </c>
      <c r="M24" s="4">
        <f>Food_1000t!M24*1000</f>
        <v>1941000</v>
      </c>
      <c r="N24" s="4">
        <f>Food_1000t!N24*1000</f>
        <v>2170000</v>
      </c>
      <c r="O24" s="4">
        <f>Food_1000t!O24*1000</f>
        <v>2300000</v>
      </c>
      <c r="P24" s="4">
        <f>Food_1000t!P24*1000</f>
        <v>2391000</v>
      </c>
      <c r="Q24" s="4">
        <f>Food_1000t!Q24*1000</f>
        <v>2642000</v>
      </c>
      <c r="R24" s="4">
        <f>Food_1000t!R24*1000</f>
        <v>2822000</v>
      </c>
      <c r="S24" s="4">
        <f>Food_1000t!S24*1000</f>
        <v>2996000</v>
      </c>
      <c r="T24" s="4">
        <f>Food_1000t!T24*1000</f>
        <v>3154000</v>
      </c>
      <c r="U24" s="4">
        <f>Food_1000t!U24*1000</f>
        <v>2987000</v>
      </c>
      <c r="V24" s="4">
        <f>Food_1000t!V24*1000</f>
        <v>2963000</v>
      </c>
      <c r="W24" s="4">
        <f>Food_1000t!W24*1000</f>
        <v>3074000</v>
      </c>
      <c r="X24" s="4">
        <f>Food_1000t!X24*1000</f>
        <v>3123000</v>
      </c>
      <c r="Y24" s="4">
        <f>Food_1000t!Y24*1000</f>
        <v>3244000</v>
      </c>
      <c r="Z24" s="4">
        <f>Food_1000t!Z24*1000</f>
        <v>3516000</v>
      </c>
      <c r="AA24" s="4">
        <f>Food_1000t!AA24*1000</f>
        <v>3403000</v>
      </c>
      <c r="AB24" s="4">
        <f>Food_1000t!AB24*1000</f>
        <v>3442000</v>
      </c>
      <c r="AC24" s="4">
        <f>Food_1000t!AC24*1000</f>
        <v>3502000</v>
      </c>
      <c r="AD24" s="4">
        <f>Food_1000t!AD24*1000</f>
        <v>3589000</v>
      </c>
      <c r="AE24" s="4">
        <f>Food_1000t!AE24*1000</f>
        <v>3686000</v>
      </c>
      <c r="AF24" s="4">
        <f>Food_1000t!AF24*1000</f>
        <v>3420000</v>
      </c>
      <c r="AG24" s="4">
        <f>Food_1000t!AG24*1000</f>
        <v>2778000</v>
      </c>
      <c r="AH24" s="4">
        <f>Food_1000t!AH24*1000</f>
        <v>2852000</v>
      </c>
      <c r="AI24" s="4">
        <f>Food_1000t!AI24*1000</f>
        <v>2602000</v>
      </c>
      <c r="AJ24" s="4">
        <f>Food_1000t!AJ24*1000</f>
        <v>2519000</v>
      </c>
      <c r="AK24" s="4">
        <f>Food_1000t!AK24*1000</f>
        <v>2522000</v>
      </c>
      <c r="AL24" s="4">
        <f>Food_1000t!AL24*1000</f>
        <v>2585000</v>
      </c>
      <c r="AM24" s="4">
        <f>Food_1000t!AM24*1000</f>
        <v>2607000</v>
      </c>
      <c r="AN24" s="4">
        <f>Food_1000t!AN24*1000</f>
        <v>2666000</v>
      </c>
      <c r="AO24" s="4">
        <f>Food_1000t!AO24*1000</f>
        <v>2660000</v>
      </c>
      <c r="AP24" s="4">
        <f>Food_1000t!AP24*1000</f>
        <v>2696000</v>
      </c>
      <c r="AQ24" s="4">
        <f>Food_1000t!AQ24*1000</f>
        <v>2743000</v>
      </c>
      <c r="AR24" s="4">
        <f>Food_1000t!AR24*1000</f>
        <v>2705000</v>
      </c>
      <c r="AS24" s="4">
        <f>Food_1000t!AS24*1000</f>
        <v>2616000</v>
      </c>
      <c r="AT24" s="4">
        <f>Food_1000t!AT24*1000</f>
        <v>2670000</v>
      </c>
      <c r="AU24" s="4">
        <f>Food_1000t!AU24*1000</f>
        <v>2854000</v>
      </c>
      <c r="AV24" s="4">
        <f>Food_1000t!AV24*1000</f>
        <v>2960000</v>
      </c>
      <c r="AW24" s="4">
        <f>Food_1000t!AW24*1000</f>
        <v>3103000</v>
      </c>
      <c r="AX24" s="4">
        <f>Food_1000t!AX24*1000</f>
        <v>3064000</v>
      </c>
      <c r="AY24" s="4">
        <f>Food_1000t!AY24*1000</f>
        <v>3016000</v>
      </c>
      <c r="AZ24" s="4">
        <f>Food_1000t!AZ24*1000</f>
        <v>2946000</v>
      </c>
      <c r="BA24" s="4">
        <f>Food_1000t!BA24*1000</f>
        <v>3117000</v>
      </c>
      <c r="BB24" s="4">
        <f>Food_1000t!BB24*1000</f>
        <v>3025000</v>
      </c>
      <c r="BC24" s="4">
        <v>4050000</v>
      </c>
      <c r="BD24" s="4">
        <v>4024000</v>
      </c>
      <c r="BE24" s="4">
        <v>4137000</v>
      </c>
      <c r="BF24" s="4">
        <v>4299000</v>
      </c>
    </row>
    <row r="25" spans="1:58" x14ac:dyDescent="0.3">
      <c r="A25" s="3" t="s">
        <v>25</v>
      </c>
      <c r="B25" s="4">
        <f>Food_1000t!B25*1000</f>
        <v>1292000</v>
      </c>
      <c r="C25" s="4">
        <f>Food_1000t!C25*1000</f>
        <v>1381000</v>
      </c>
      <c r="D25" s="4">
        <f>Food_1000t!D25*1000</f>
        <v>1451000</v>
      </c>
      <c r="E25" s="4">
        <f>Food_1000t!E25*1000</f>
        <v>1520000</v>
      </c>
      <c r="F25" s="4">
        <f>Food_1000t!F25*1000</f>
        <v>1582000</v>
      </c>
      <c r="G25" s="4">
        <f>Food_1000t!G25*1000</f>
        <v>1662000</v>
      </c>
      <c r="H25" s="4">
        <f>Food_1000t!H25*1000</f>
        <v>1770000</v>
      </c>
      <c r="I25" s="4">
        <f>Food_1000t!I25*1000</f>
        <v>1882000</v>
      </c>
      <c r="J25" s="4">
        <f>Food_1000t!J25*1000</f>
        <v>1868000</v>
      </c>
      <c r="K25" s="4">
        <f>Food_1000t!K25*1000</f>
        <v>1940000</v>
      </c>
      <c r="L25" s="4">
        <f>Food_1000t!L25*1000</f>
        <v>2010000</v>
      </c>
      <c r="M25" s="4">
        <f>Food_1000t!M25*1000</f>
        <v>2163000</v>
      </c>
      <c r="N25" s="4">
        <f>Food_1000t!N25*1000</f>
        <v>2441000</v>
      </c>
      <c r="O25" s="4">
        <f>Food_1000t!O25*1000</f>
        <v>2568000</v>
      </c>
      <c r="P25" s="4">
        <f>Food_1000t!P25*1000</f>
        <v>2461000</v>
      </c>
      <c r="Q25" s="4">
        <f>Food_1000t!Q25*1000</f>
        <v>2636000</v>
      </c>
      <c r="R25" s="4">
        <f>Food_1000t!R25*1000</f>
        <v>2885000</v>
      </c>
      <c r="S25" s="4">
        <f>Food_1000t!S25*1000</f>
        <v>3058000</v>
      </c>
      <c r="T25" s="4">
        <f>Food_1000t!T25*1000</f>
        <v>3219000</v>
      </c>
      <c r="U25" s="4">
        <f>Food_1000t!U25*1000</f>
        <v>3335000</v>
      </c>
      <c r="V25" s="4">
        <f>Food_1000t!V25*1000</f>
        <v>3327000</v>
      </c>
      <c r="W25" s="4">
        <f>Food_1000t!W25*1000</f>
        <v>3619000</v>
      </c>
      <c r="X25" s="4">
        <f>Food_1000t!X25*1000</f>
        <v>3485000</v>
      </c>
      <c r="Y25" s="4">
        <f>Food_1000t!Y25*1000</f>
        <v>3596000</v>
      </c>
      <c r="Z25" s="4">
        <f>Food_1000t!Z25*1000</f>
        <v>4034000</v>
      </c>
      <c r="AA25" s="4">
        <f>Food_1000t!AA25*1000</f>
        <v>4247000</v>
      </c>
      <c r="AB25" s="4">
        <f>Food_1000t!AB25*1000</f>
        <v>4600000</v>
      </c>
      <c r="AC25" s="4">
        <f>Food_1000t!AC25*1000</f>
        <v>4764000</v>
      </c>
      <c r="AD25" s="4">
        <f>Food_1000t!AD25*1000</f>
        <v>4881000</v>
      </c>
      <c r="AE25" s="4">
        <f>Food_1000t!AE25*1000</f>
        <v>4897000</v>
      </c>
      <c r="AF25" s="4">
        <f>Food_1000t!AF25*1000</f>
        <v>5292000</v>
      </c>
      <c r="AG25" s="4">
        <f>Food_1000t!AG25*1000</f>
        <v>5555000</v>
      </c>
      <c r="AH25" s="4">
        <f>Food_1000t!AH25*1000</f>
        <v>5809000</v>
      </c>
      <c r="AI25" s="4">
        <f>Food_1000t!AI25*1000</f>
        <v>6303000</v>
      </c>
      <c r="AJ25" s="4">
        <f>Food_1000t!AJ25*1000</f>
        <v>6804000</v>
      </c>
      <c r="AK25" s="4">
        <f>Food_1000t!AK25*1000</f>
        <v>7180000</v>
      </c>
      <c r="AL25" s="4">
        <f>Food_1000t!AL25*1000</f>
        <v>7365000</v>
      </c>
      <c r="AM25" s="4">
        <f>Food_1000t!AM25*1000</f>
        <v>7768000</v>
      </c>
      <c r="AN25" s="4">
        <f>Food_1000t!AN25*1000</f>
        <v>8019000</v>
      </c>
      <c r="AO25" s="4">
        <f>Food_1000t!AO25*1000</f>
        <v>8357000</v>
      </c>
      <c r="AP25" s="4">
        <f>Food_1000t!AP25*1000</f>
        <v>8830000</v>
      </c>
      <c r="AQ25" s="4">
        <f>Food_1000t!AQ25*1000</f>
        <v>9193000</v>
      </c>
      <c r="AR25" s="4">
        <f>Food_1000t!AR25*1000</f>
        <v>9246000</v>
      </c>
      <c r="AS25" s="4">
        <f>Food_1000t!AS25*1000</f>
        <v>9538000</v>
      </c>
      <c r="AT25" s="4">
        <f>Food_1000t!AT25*1000</f>
        <v>9925000</v>
      </c>
      <c r="AU25" s="4">
        <f>Food_1000t!AU25*1000</f>
        <v>10423000</v>
      </c>
      <c r="AV25" s="4">
        <f>Food_1000t!AV25*1000</f>
        <v>10934000</v>
      </c>
      <c r="AW25" s="4">
        <f>Food_1000t!AW25*1000</f>
        <v>11086000</v>
      </c>
      <c r="AX25" s="4">
        <f>Food_1000t!AX25*1000</f>
        <v>11690000</v>
      </c>
      <c r="AY25" s="4">
        <f>Food_1000t!AY25*1000</f>
        <v>11758000</v>
      </c>
      <c r="AZ25" s="4">
        <f>Food_1000t!AZ25*1000</f>
        <v>12165000</v>
      </c>
      <c r="BA25" s="4">
        <f>Food_1000t!BA25*1000</f>
        <v>12653000</v>
      </c>
      <c r="BB25" s="4">
        <f>Food_1000t!BB25*1000</f>
        <v>12506000</v>
      </c>
      <c r="BC25" s="4">
        <v>13393000</v>
      </c>
      <c r="BD25" s="4">
        <v>13947000</v>
      </c>
      <c r="BE25" s="4">
        <v>14266000</v>
      </c>
      <c r="BF25" s="4">
        <v>15178000</v>
      </c>
    </row>
    <row r="26" spans="1:58" x14ac:dyDescent="0.3">
      <c r="A26" s="3" t="s">
        <v>26</v>
      </c>
      <c r="B26" s="4">
        <f>Food_1000t!B26*1000</f>
        <v>1378000</v>
      </c>
      <c r="C26" s="4">
        <f>Food_1000t!C26*1000</f>
        <v>1393000</v>
      </c>
      <c r="D26" s="4">
        <f>Food_1000t!D26*1000</f>
        <v>1613000</v>
      </c>
      <c r="E26" s="4">
        <f>Food_1000t!E26*1000</f>
        <v>1597000</v>
      </c>
      <c r="F26" s="4">
        <f>Food_1000t!F26*1000</f>
        <v>1589000</v>
      </c>
      <c r="G26" s="4">
        <f>Food_1000t!G26*1000</f>
        <v>1520000</v>
      </c>
      <c r="H26" s="4">
        <f>Food_1000t!H26*1000</f>
        <v>1507000</v>
      </c>
      <c r="I26" s="4">
        <f>Food_1000t!I26*1000</f>
        <v>1514000</v>
      </c>
      <c r="J26" s="4">
        <f>Food_1000t!J26*1000</f>
        <v>1613000</v>
      </c>
      <c r="K26" s="4">
        <f>Food_1000t!K26*1000</f>
        <v>1679000</v>
      </c>
      <c r="L26" s="4">
        <f>Food_1000t!L26*1000</f>
        <v>1689000</v>
      </c>
      <c r="M26" s="4">
        <f>Food_1000t!M26*1000</f>
        <v>1691000</v>
      </c>
      <c r="N26" s="4">
        <f>Food_1000t!N26*1000</f>
        <v>1825000</v>
      </c>
      <c r="O26" s="4">
        <f>Food_1000t!O26*1000</f>
        <v>1883000</v>
      </c>
      <c r="P26" s="4">
        <f>Food_1000t!P26*1000</f>
        <v>1849000</v>
      </c>
      <c r="Q26" s="4">
        <f>Food_1000t!Q26*1000</f>
        <v>1862000</v>
      </c>
      <c r="R26" s="4">
        <f>Food_1000t!R26*1000</f>
        <v>1942000</v>
      </c>
      <c r="S26" s="4">
        <f>Food_1000t!S26*1000</f>
        <v>1975000</v>
      </c>
      <c r="T26" s="4">
        <f>Food_1000t!T26*1000</f>
        <v>2027000</v>
      </c>
      <c r="U26" s="4">
        <f>Food_1000t!U26*1000</f>
        <v>1942000</v>
      </c>
      <c r="V26" s="4">
        <f>Food_1000t!V26*1000</f>
        <v>1901000</v>
      </c>
      <c r="W26" s="4">
        <f>Food_1000t!W26*1000</f>
        <v>2103000</v>
      </c>
      <c r="X26" s="4">
        <f>Food_1000t!X26*1000</f>
        <v>2167000</v>
      </c>
      <c r="Y26" s="4">
        <f>Food_1000t!Y26*1000</f>
        <v>2181000</v>
      </c>
      <c r="Z26" s="4">
        <f>Food_1000t!Z26*1000</f>
        <v>2200000</v>
      </c>
      <c r="AA26" s="4">
        <f>Food_1000t!AA26*1000</f>
        <v>2317000</v>
      </c>
      <c r="AB26" s="4">
        <f>Food_1000t!AB26*1000</f>
        <v>2582000</v>
      </c>
      <c r="AC26" s="4">
        <f>Food_1000t!AC26*1000</f>
        <v>2565000</v>
      </c>
      <c r="AD26" s="4">
        <f>Food_1000t!AD26*1000</f>
        <v>2688000</v>
      </c>
      <c r="AE26" s="4">
        <f>Food_1000t!AE26*1000</f>
        <v>2859000</v>
      </c>
      <c r="AF26" s="4">
        <f>Food_1000t!AF26*1000</f>
        <v>3011000</v>
      </c>
      <c r="AG26" s="4">
        <f>Food_1000t!AG26*1000</f>
        <v>2932000</v>
      </c>
      <c r="AH26" s="4">
        <f>Food_1000t!AH26*1000</f>
        <v>3491000</v>
      </c>
      <c r="AI26" s="4">
        <f>Food_1000t!AI26*1000</f>
        <v>3868000</v>
      </c>
      <c r="AJ26" s="4">
        <f>Food_1000t!AJ26*1000</f>
        <v>3890000</v>
      </c>
      <c r="AK26" s="4">
        <f>Food_1000t!AK26*1000</f>
        <v>4224000</v>
      </c>
      <c r="AL26" s="4">
        <f>Food_1000t!AL26*1000</f>
        <v>4399000</v>
      </c>
      <c r="AM26" s="4">
        <f>Food_1000t!AM26*1000</f>
        <v>4725000</v>
      </c>
      <c r="AN26" s="4">
        <f>Food_1000t!AN26*1000</f>
        <v>4755000</v>
      </c>
      <c r="AO26" s="4">
        <f>Food_1000t!AO26*1000</f>
        <v>4801000</v>
      </c>
      <c r="AP26" s="4">
        <f>Food_1000t!AP26*1000</f>
        <v>5104000</v>
      </c>
      <c r="AQ26" s="4">
        <f>Food_1000t!AQ26*1000</f>
        <v>5012000</v>
      </c>
      <c r="AR26" s="4">
        <f>Food_1000t!AR26*1000</f>
        <v>4920000</v>
      </c>
      <c r="AS26" s="4">
        <f>Food_1000t!AS26*1000</f>
        <v>5406000</v>
      </c>
      <c r="AT26" s="4">
        <f>Food_1000t!AT26*1000</f>
        <v>5258000</v>
      </c>
      <c r="AU26" s="4">
        <f>Food_1000t!AU26*1000</f>
        <v>5421000</v>
      </c>
      <c r="AV26" s="4">
        <f>Food_1000t!AV26*1000</f>
        <v>5517000</v>
      </c>
      <c r="AW26" s="4">
        <f>Food_1000t!AW26*1000</f>
        <v>5546000</v>
      </c>
      <c r="AX26" s="4">
        <f>Food_1000t!AX26*1000</f>
        <v>5789000</v>
      </c>
      <c r="AY26" s="4">
        <f>Food_1000t!AY26*1000</f>
        <v>5821000</v>
      </c>
      <c r="AZ26" s="4">
        <f>Food_1000t!AZ26*1000</f>
        <v>6132000</v>
      </c>
      <c r="BA26" s="4">
        <f>Food_1000t!BA26*1000</f>
        <v>6323000</v>
      </c>
      <c r="BB26" s="4">
        <f>Food_1000t!BB26*1000</f>
        <v>6501000</v>
      </c>
      <c r="BC26" s="4">
        <v>6443000</v>
      </c>
      <c r="BD26" s="4">
        <v>6633000</v>
      </c>
      <c r="BE26" s="4">
        <v>6735000</v>
      </c>
      <c r="BF26" s="4">
        <v>6996000</v>
      </c>
    </row>
    <row r="27" spans="1:58" x14ac:dyDescent="0.3">
      <c r="A27" s="3" t="s">
        <v>27</v>
      </c>
      <c r="B27" s="4">
        <f>Food_1000t!B27*1000</f>
        <v>8268000</v>
      </c>
      <c r="C27" s="4">
        <f>Food_1000t!C27*1000</f>
        <v>8732000</v>
      </c>
      <c r="D27" s="4">
        <f>Food_1000t!D27*1000</f>
        <v>9162000</v>
      </c>
      <c r="E27" s="4">
        <f>Food_1000t!E27*1000</f>
        <v>9639000</v>
      </c>
      <c r="F27" s="4">
        <f>Food_1000t!F27*1000</f>
        <v>10054000</v>
      </c>
      <c r="G27" s="4">
        <f>Food_1000t!G27*1000</f>
        <v>10727000</v>
      </c>
      <c r="H27" s="4">
        <f>Food_1000t!H27*1000</f>
        <v>11387000</v>
      </c>
      <c r="I27" s="4">
        <f>Food_1000t!I27*1000</f>
        <v>12401000</v>
      </c>
      <c r="J27" s="4">
        <f>Food_1000t!J27*1000</f>
        <v>12671000</v>
      </c>
      <c r="K27" s="4">
        <f>Food_1000t!K27*1000</f>
        <v>13586000</v>
      </c>
      <c r="L27" s="4">
        <f>Food_1000t!L27*1000</f>
        <v>13275000</v>
      </c>
      <c r="M27" s="4">
        <f>Food_1000t!M27*1000</f>
        <v>14836000</v>
      </c>
      <c r="N27" s="4">
        <f>Food_1000t!N27*1000</f>
        <v>14797000</v>
      </c>
      <c r="O27" s="4">
        <f>Food_1000t!O27*1000</f>
        <v>15334000</v>
      </c>
      <c r="P27" s="4">
        <f>Food_1000t!P27*1000</f>
        <v>15163000</v>
      </c>
      <c r="Q27" s="4">
        <f>Food_1000t!Q27*1000</f>
        <v>15624000</v>
      </c>
      <c r="R27" s="4">
        <f>Food_1000t!R27*1000</f>
        <v>14272000</v>
      </c>
      <c r="S27" s="4">
        <f>Food_1000t!S27*1000</f>
        <v>14268000</v>
      </c>
      <c r="T27" s="4">
        <f>Food_1000t!T27*1000</f>
        <v>14117000</v>
      </c>
      <c r="U27" s="4">
        <f>Food_1000t!U27*1000</f>
        <v>13955000</v>
      </c>
      <c r="V27" s="4">
        <f>Food_1000t!V27*1000</f>
        <v>14690000</v>
      </c>
      <c r="W27" s="4">
        <f>Food_1000t!W27*1000</f>
        <v>14997000</v>
      </c>
      <c r="X27" s="4">
        <f>Food_1000t!X27*1000</f>
        <v>14776000</v>
      </c>
      <c r="Y27" s="4">
        <f>Food_1000t!Y27*1000</f>
        <v>15970000</v>
      </c>
      <c r="Z27" s="4">
        <f>Food_1000t!Z27*1000</f>
        <v>16041000</v>
      </c>
      <c r="AA27" s="4">
        <f>Food_1000t!AA27*1000</f>
        <v>16638000</v>
      </c>
      <c r="AB27" s="4">
        <f>Food_1000t!AB27*1000</f>
        <v>17285000</v>
      </c>
      <c r="AC27" s="4">
        <f>Food_1000t!AC27*1000</f>
        <v>16792000</v>
      </c>
      <c r="AD27" s="4">
        <f>Food_1000t!AD27*1000</f>
        <v>17279000</v>
      </c>
      <c r="AE27" s="4">
        <f>Food_1000t!AE27*1000</f>
        <v>16763000</v>
      </c>
      <c r="AF27" s="4">
        <f>Food_1000t!AF27*1000</f>
        <v>16346000</v>
      </c>
      <c r="AG27" s="4">
        <f>Food_1000t!AG27*1000</f>
        <v>15709000</v>
      </c>
      <c r="AH27" s="4">
        <f>Food_1000t!AH27*1000</f>
        <v>15810000</v>
      </c>
      <c r="AI27" s="4">
        <f>Food_1000t!AI27*1000</f>
        <v>16149000</v>
      </c>
      <c r="AJ27" s="4">
        <f>Food_1000t!AJ27*1000</f>
        <v>17789000</v>
      </c>
      <c r="AK27" s="4">
        <f>Food_1000t!AK27*1000</f>
        <v>18553000</v>
      </c>
      <c r="AL27" s="4">
        <f>Food_1000t!AL27*1000</f>
        <v>18465000</v>
      </c>
      <c r="AM27" s="4">
        <f>Food_1000t!AM27*1000</f>
        <v>18227000</v>
      </c>
      <c r="AN27" s="4">
        <f>Food_1000t!AN27*1000</f>
        <v>17542000</v>
      </c>
      <c r="AO27" s="4">
        <f>Food_1000t!AO27*1000</f>
        <v>17424000</v>
      </c>
      <c r="AP27" s="4">
        <f>Food_1000t!AP27*1000</f>
        <v>18082000</v>
      </c>
      <c r="AQ27" s="4">
        <f>Food_1000t!AQ27*1000</f>
        <v>17736000</v>
      </c>
      <c r="AR27" s="4">
        <f>Food_1000t!AR27*1000</f>
        <v>19199000</v>
      </c>
      <c r="AS27" s="4">
        <f>Food_1000t!AS27*1000</f>
        <v>19885000</v>
      </c>
      <c r="AT27" s="4">
        <f>Food_1000t!AT27*1000</f>
        <v>19266000</v>
      </c>
      <c r="AU27" s="4">
        <f>Food_1000t!AU27*1000</f>
        <v>20153000</v>
      </c>
      <c r="AV27" s="4">
        <f>Food_1000t!AV27*1000</f>
        <v>19873000</v>
      </c>
      <c r="AW27" s="4">
        <f>Food_1000t!AW27*1000</f>
        <v>19941000</v>
      </c>
      <c r="AX27" s="4">
        <f>Food_1000t!AX27*1000</f>
        <v>19184000</v>
      </c>
      <c r="AY27" s="4">
        <f>Food_1000t!AY27*1000</f>
        <v>19431000</v>
      </c>
      <c r="AZ27" s="4">
        <f>Food_1000t!AZ27*1000</f>
        <v>19956000</v>
      </c>
      <c r="BA27" s="4">
        <f>Food_1000t!BA27*1000</f>
        <v>20080000</v>
      </c>
      <c r="BB27" s="4">
        <f>Food_1000t!BB27*1000</f>
        <v>20200000</v>
      </c>
      <c r="BC27" s="4">
        <v>19879000</v>
      </c>
      <c r="BD27" s="4">
        <v>20265000</v>
      </c>
      <c r="BE27" s="4">
        <v>20475000</v>
      </c>
      <c r="BF27" s="4">
        <v>21116000</v>
      </c>
    </row>
    <row r="28" spans="1:58" x14ac:dyDescent="0.3">
      <c r="A28" s="3" t="s">
        <v>28</v>
      </c>
      <c r="B28" s="4">
        <f>Food_1000t!B28*1000</f>
        <v>13868000</v>
      </c>
      <c r="C28" s="4">
        <f>Food_1000t!C28*1000</f>
        <v>14208000</v>
      </c>
      <c r="D28" s="4">
        <f>Food_1000t!D28*1000</f>
        <v>14365000</v>
      </c>
      <c r="E28" s="4">
        <f>Food_1000t!E28*1000</f>
        <v>14985000</v>
      </c>
      <c r="F28" s="4">
        <f>Food_1000t!F28*1000</f>
        <v>15397000</v>
      </c>
      <c r="G28" s="4">
        <f>Food_1000t!G28*1000</f>
        <v>15778000</v>
      </c>
      <c r="H28" s="4">
        <f>Food_1000t!H28*1000</f>
        <v>16489000</v>
      </c>
      <c r="I28" s="4">
        <f>Food_1000t!I28*1000</f>
        <v>16957000</v>
      </c>
      <c r="J28" s="4">
        <f>Food_1000t!J28*1000</f>
        <v>17693000</v>
      </c>
      <c r="K28" s="4">
        <f>Food_1000t!K28*1000</f>
        <v>18556000</v>
      </c>
      <c r="L28" s="4">
        <f>Food_1000t!L28*1000</f>
        <v>19189000</v>
      </c>
      <c r="M28" s="4">
        <f>Food_1000t!M28*1000</f>
        <v>19768000</v>
      </c>
      <c r="N28" s="4">
        <f>Food_1000t!N28*1000</f>
        <v>19941000</v>
      </c>
      <c r="O28" s="4">
        <f>Food_1000t!O28*1000</f>
        <v>20429000</v>
      </c>
      <c r="P28" s="4">
        <f>Food_1000t!P28*1000</f>
        <v>21099000</v>
      </c>
      <c r="Q28" s="4">
        <f>Food_1000t!Q28*1000</f>
        <v>21376000</v>
      </c>
      <c r="R28" s="4">
        <f>Food_1000t!R28*1000</f>
        <v>22319000</v>
      </c>
      <c r="S28" s="4">
        <f>Food_1000t!S28*1000</f>
        <v>23268000</v>
      </c>
      <c r="T28" s="4">
        <f>Food_1000t!T28*1000</f>
        <v>23859000</v>
      </c>
      <c r="U28" s="4">
        <f>Food_1000t!U28*1000</f>
        <v>24540000</v>
      </c>
      <c r="V28" s="4">
        <f>Food_1000t!V28*1000</f>
        <v>25000000</v>
      </c>
      <c r="W28" s="4">
        <f>Food_1000t!W28*1000</f>
        <v>25703000</v>
      </c>
      <c r="X28" s="4">
        <f>Food_1000t!X28*1000</f>
        <v>26232000</v>
      </c>
      <c r="Y28" s="4">
        <f>Food_1000t!Y28*1000</f>
        <v>27521000</v>
      </c>
      <c r="Z28" s="4">
        <f>Food_1000t!Z28*1000</f>
        <v>29137000</v>
      </c>
      <c r="AA28" s="4">
        <f>Food_1000t!AA28*1000</f>
        <v>29980000</v>
      </c>
      <c r="AB28" s="4">
        <f>Food_1000t!AB28*1000</f>
        <v>30739000</v>
      </c>
      <c r="AC28" s="4">
        <f>Food_1000t!AC28*1000</f>
        <v>32065000</v>
      </c>
      <c r="AD28" s="4">
        <f>Food_1000t!AD28*1000</f>
        <v>32232000</v>
      </c>
      <c r="AE28" s="4">
        <f>Food_1000t!AE28*1000</f>
        <v>33124000</v>
      </c>
      <c r="AF28" s="4">
        <f>Food_1000t!AF28*1000</f>
        <v>34593000</v>
      </c>
      <c r="AG28" s="4">
        <f>Food_1000t!AG28*1000</f>
        <v>34962000</v>
      </c>
      <c r="AH28" s="4">
        <f>Food_1000t!AH28*1000</f>
        <v>36193000</v>
      </c>
      <c r="AI28" s="4">
        <f>Food_1000t!AI28*1000</f>
        <v>39370000</v>
      </c>
      <c r="AJ28" s="4">
        <f>Food_1000t!AJ28*1000</f>
        <v>41138000</v>
      </c>
      <c r="AK28" s="4">
        <f>Food_1000t!AK28*1000</f>
        <v>42485000</v>
      </c>
      <c r="AL28" s="4">
        <f>Food_1000t!AL28*1000</f>
        <v>44033000</v>
      </c>
      <c r="AM28" s="4">
        <f>Food_1000t!AM28*1000</f>
        <v>45573000</v>
      </c>
      <c r="AN28" s="4">
        <f>Food_1000t!AN28*1000</f>
        <v>47233000</v>
      </c>
      <c r="AO28" s="4">
        <f>Food_1000t!AO28*1000</f>
        <v>48579000</v>
      </c>
      <c r="AP28" s="4">
        <f>Food_1000t!AP28*1000</f>
        <v>49500000</v>
      </c>
      <c r="AQ28" s="4">
        <f>Food_1000t!AQ28*1000</f>
        <v>50719000</v>
      </c>
      <c r="AR28" s="4">
        <f>Food_1000t!AR28*1000</f>
        <v>51630000</v>
      </c>
      <c r="AS28" s="4">
        <f>Food_1000t!AS28*1000</f>
        <v>52682000</v>
      </c>
      <c r="AT28" s="4">
        <f>Food_1000t!AT28*1000</f>
        <v>53665000</v>
      </c>
      <c r="AU28" s="4">
        <f>Food_1000t!AU28*1000</f>
        <v>54609000</v>
      </c>
      <c r="AV28" s="4">
        <f>Food_1000t!AV28*1000</f>
        <v>56273000</v>
      </c>
      <c r="AW28" s="4">
        <f>Food_1000t!AW28*1000</f>
        <v>58218000</v>
      </c>
      <c r="AX28" s="4">
        <f>Food_1000t!AX28*1000</f>
        <v>59280000</v>
      </c>
      <c r="AY28" s="4">
        <f>Food_1000t!AY28*1000</f>
        <v>60379000</v>
      </c>
      <c r="AZ28" s="4">
        <f>Food_1000t!AZ28*1000</f>
        <v>61318000</v>
      </c>
      <c r="BA28" s="4">
        <f>Food_1000t!BA28*1000</f>
        <v>62769000</v>
      </c>
      <c r="BB28" s="4">
        <f>Food_1000t!BB28*1000</f>
        <v>64332000</v>
      </c>
      <c r="BC28" s="4">
        <v>64350000</v>
      </c>
      <c r="BD28" s="4">
        <v>69708000</v>
      </c>
      <c r="BE28" s="4">
        <v>71318000</v>
      </c>
      <c r="BF28" s="4">
        <v>73273000</v>
      </c>
    </row>
    <row r="29" spans="1:58" x14ac:dyDescent="0.3">
      <c r="A29" s="3" t="s">
        <v>29</v>
      </c>
      <c r="B29" s="4">
        <f>Food_1000t!B29*1000</f>
        <v>5449000</v>
      </c>
      <c r="C29" s="4">
        <f>Food_1000t!C29*1000</f>
        <v>5661000</v>
      </c>
      <c r="D29" s="4">
        <f>Food_1000t!D29*1000</f>
        <v>5889000</v>
      </c>
      <c r="E29" s="4">
        <f>Food_1000t!E29*1000</f>
        <v>5905000</v>
      </c>
      <c r="F29" s="4">
        <f>Food_1000t!F29*1000</f>
        <v>5928000</v>
      </c>
      <c r="G29" s="4">
        <f>Food_1000t!G29*1000</f>
        <v>6002000</v>
      </c>
      <c r="H29" s="4">
        <f>Food_1000t!H29*1000</f>
        <v>6218000</v>
      </c>
      <c r="I29" s="4">
        <f>Food_1000t!I29*1000</f>
        <v>6598000</v>
      </c>
      <c r="J29" s="4">
        <f>Food_1000t!J29*1000</f>
        <v>6276000</v>
      </c>
      <c r="K29" s="4">
        <f>Food_1000t!K29*1000</f>
        <v>6427000</v>
      </c>
      <c r="L29" s="4">
        <f>Food_1000t!L29*1000</f>
        <v>6713000</v>
      </c>
      <c r="M29" s="4">
        <f>Food_1000t!M29*1000</f>
        <v>6890000</v>
      </c>
      <c r="N29" s="4">
        <f>Food_1000t!N29*1000</f>
        <v>6390000</v>
      </c>
      <c r="O29" s="4">
        <f>Food_1000t!O29*1000</f>
        <v>6679000</v>
      </c>
      <c r="P29" s="4">
        <f>Food_1000t!P29*1000</f>
        <v>6561000</v>
      </c>
      <c r="Q29" s="4">
        <f>Food_1000t!Q29*1000</f>
        <v>6863000</v>
      </c>
      <c r="R29" s="4">
        <f>Food_1000t!R29*1000</f>
        <v>6799000</v>
      </c>
      <c r="S29" s="4">
        <f>Food_1000t!S29*1000</f>
        <v>7073000</v>
      </c>
      <c r="T29" s="4">
        <f>Food_1000t!T29*1000</f>
        <v>7317000</v>
      </c>
      <c r="U29" s="4">
        <f>Food_1000t!U29*1000</f>
        <v>7436000</v>
      </c>
      <c r="V29" s="4">
        <f>Food_1000t!V29*1000</f>
        <v>7407000</v>
      </c>
      <c r="W29" s="4">
        <f>Food_1000t!W29*1000</f>
        <v>7313000</v>
      </c>
      <c r="X29" s="4">
        <f>Food_1000t!X29*1000</f>
        <v>7578000</v>
      </c>
      <c r="Y29" s="4">
        <f>Food_1000t!Y29*1000</f>
        <v>7713000</v>
      </c>
      <c r="Z29" s="4">
        <f>Food_1000t!Z29*1000</f>
        <v>8109000</v>
      </c>
      <c r="AA29" s="4">
        <f>Food_1000t!AA29*1000</f>
        <v>7646000</v>
      </c>
      <c r="AB29" s="4">
        <f>Food_1000t!AB29*1000</f>
        <v>7557000</v>
      </c>
      <c r="AC29" s="4">
        <f>Food_1000t!AC29*1000</f>
        <v>7671000</v>
      </c>
      <c r="AD29" s="4">
        <f>Food_1000t!AD29*1000</f>
        <v>7736000</v>
      </c>
      <c r="AE29" s="4">
        <f>Food_1000t!AE29*1000</f>
        <v>7836000</v>
      </c>
      <c r="AF29" s="4">
        <f>Food_1000t!AF29*1000</f>
        <v>7805000</v>
      </c>
      <c r="AG29" s="4">
        <f>Food_1000t!AG29*1000</f>
        <v>8542000</v>
      </c>
      <c r="AH29" s="4">
        <f>Food_1000t!AH29*1000</f>
        <v>8453000</v>
      </c>
      <c r="AI29" s="4">
        <f>Food_1000t!AI29*1000</f>
        <v>8671000</v>
      </c>
      <c r="AJ29" s="4">
        <f>Food_1000t!AJ29*1000</f>
        <v>8549000</v>
      </c>
      <c r="AK29" s="4">
        <f>Food_1000t!AK29*1000</f>
        <v>8284000</v>
      </c>
      <c r="AL29" s="4">
        <f>Food_1000t!AL29*1000</f>
        <v>8346000</v>
      </c>
      <c r="AM29" s="4">
        <f>Food_1000t!AM29*1000</f>
        <v>8584000</v>
      </c>
      <c r="AN29" s="4">
        <f>Food_1000t!AN29*1000</f>
        <v>9020000</v>
      </c>
      <c r="AO29" s="4">
        <f>Food_1000t!AO29*1000</f>
        <v>9409000</v>
      </c>
      <c r="AP29" s="4">
        <f>Food_1000t!AP29*1000</f>
        <v>9185000</v>
      </c>
      <c r="AQ29" s="4">
        <f>Food_1000t!AQ29*1000</f>
        <v>9453000</v>
      </c>
      <c r="AR29" s="4">
        <f>Food_1000t!AR29*1000</f>
        <v>9654000</v>
      </c>
      <c r="AS29" s="4">
        <f>Food_1000t!AS29*1000</f>
        <v>9803000</v>
      </c>
      <c r="AT29" s="4">
        <f>Food_1000t!AT29*1000</f>
        <v>9682000</v>
      </c>
      <c r="AU29" s="4">
        <f>Food_1000t!AU29*1000</f>
        <v>9848000</v>
      </c>
      <c r="AV29" s="4">
        <f>Food_1000t!AV29*1000</f>
        <v>10049000</v>
      </c>
      <c r="AW29" s="4">
        <f>Food_1000t!AW29*1000</f>
        <v>10007000</v>
      </c>
      <c r="AX29" s="4">
        <f>Food_1000t!AX29*1000</f>
        <v>10064000</v>
      </c>
      <c r="AY29" s="4">
        <f>Food_1000t!AY29*1000</f>
        <v>10273000</v>
      </c>
      <c r="AZ29" s="4">
        <f>Food_1000t!AZ29*1000</f>
        <v>10400000</v>
      </c>
      <c r="BA29" s="4">
        <f>Food_1000t!BA29*1000</f>
        <v>10329000</v>
      </c>
      <c r="BB29" s="4">
        <f>Food_1000t!BB29*1000</f>
        <v>10402000</v>
      </c>
      <c r="BC29" s="4">
        <v>6714000</v>
      </c>
      <c r="BD29" s="4">
        <v>6931000</v>
      </c>
      <c r="BE29" s="4">
        <v>6857000</v>
      </c>
      <c r="BF29" s="4">
        <v>6897000</v>
      </c>
    </row>
    <row r="30" spans="1:58" x14ac:dyDescent="0.3">
      <c r="A30" s="3" t="s">
        <v>30</v>
      </c>
      <c r="B30" s="4">
        <f>Food_1000t!B30*1000</f>
        <v>131000</v>
      </c>
      <c r="C30" s="4">
        <f>Food_1000t!C30*1000</f>
        <v>92000</v>
      </c>
      <c r="D30" s="4">
        <f>Food_1000t!D30*1000</f>
        <v>58000</v>
      </c>
      <c r="E30" s="4">
        <f>Food_1000t!E30*1000</f>
        <v>76000</v>
      </c>
      <c r="F30" s="4">
        <f>Food_1000t!F30*1000</f>
        <v>88000</v>
      </c>
      <c r="G30" s="4">
        <f>Food_1000t!G30*1000</f>
        <v>72000</v>
      </c>
      <c r="H30" s="4">
        <f>Food_1000t!H30*1000</f>
        <v>78000</v>
      </c>
      <c r="I30" s="4">
        <f>Food_1000t!I30*1000</f>
        <v>101000</v>
      </c>
      <c r="J30" s="4">
        <f>Food_1000t!J30*1000</f>
        <v>101000</v>
      </c>
      <c r="K30" s="4">
        <f>Food_1000t!K30*1000</f>
        <v>113000</v>
      </c>
      <c r="L30" s="4">
        <f>Food_1000t!L30*1000</f>
        <v>92000</v>
      </c>
      <c r="M30" s="4">
        <f>Food_1000t!M30*1000</f>
        <v>79000</v>
      </c>
      <c r="N30" s="4">
        <f>Food_1000t!N30*1000</f>
        <v>89000</v>
      </c>
      <c r="O30" s="4">
        <f>Food_1000t!O30*1000</f>
        <v>63000</v>
      </c>
      <c r="P30" s="4">
        <f>Food_1000t!P30*1000</f>
        <v>79000</v>
      </c>
      <c r="Q30" s="4">
        <f>Food_1000t!Q30*1000</f>
        <v>57000</v>
      </c>
      <c r="R30" s="4">
        <f>Food_1000t!R30*1000</f>
        <v>81000</v>
      </c>
      <c r="S30" s="4">
        <f>Food_1000t!S30*1000</f>
        <v>23000</v>
      </c>
      <c r="T30" s="4">
        <f>Food_1000t!T30*1000</f>
        <v>59000</v>
      </c>
      <c r="U30" s="4">
        <f>Food_1000t!U30*1000</f>
        <v>163000</v>
      </c>
      <c r="V30" s="4">
        <f>Food_1000t!V30*1000</f>
        <v>182000</v>
      </c>
      <c r="W30" s="4">
        <f>Food_1000t!W30*1000</f>
        <v>190000</v>
      </c>
      <c r="X30" s="4">
        <f>Food_1000t!X30*1000</f>
        <v>185000</v>
      </c>
      <c r="Y30" s="4">
        <f>Food_1000t!Y30*1000</f>
        <v>210000</v>
      </c>
      <c r="Z30" s="4">
        <f>Food_1000t!Z30*1000</f>
        <v>280000</v>
      </c>
      <c r="AA30" s="4">
        <f>Food_1000t!AA30*1000</f>
        <v>241000</v>
      </c>
      <c r="AB30" s="4">
        <f>Food_1000t!AB30*1000</f>
        <v>241000</v>
      </c>
      <c r="AC30" s="4">
        <f>Food_1000t!AC30*1000</f>
        <v>252000</v>
      </c>
      <c r="AD30" s="4">
        <f>Food_1000t!AD30*1000</f>
        <v>232000</v>
      </c>
      <c r="AE30" s="4">
        <f>Food_1000t!AE30*1000</f>
        <v>213000</v>
      </c>
      <c r="AF30" s="4">
        <f>Food_1000t!AF30*1000</f>
        <v>232000</v>
      </c>
      <c r="AG30" s="4">
        <f>Food_1000t!AG30*1000</f>
        <v>205000</v>
      </c>
      <c r="AH30" s="4">
        <f>Food_1000t!AH30*1000</f>
        <v>190000</v>
      </c>
      <c r="AI30" s="4">
        <f>Food_1000t!AI30*1000</f>
        <v>215000</v>
      </c>
      <c r="AJ30" s="4">
        <f>Food_1000t!AJ30*1000</f>
        <v>245000</v>
      </c>
      <c r="AK30" s="4">
        <f>Food_1000t!AK30*1000</f>
        <v>225000</v>
      </c>
      <c r="AL30" s="4">
        <f>Food_1000t!AL30*1000</f>
        <v>207000</v>
      </c>
      <c r="AM30" s="4">
        <f>Food_1000t!AM30*1000</f>
        <v>172000</v>
      </c>
      <c r="AN30" s="4">
        <f>Food_1000t!AN30*1000</f>
        <v>193000</v>
      </c>
      <c r="AO30" s="4">
        <f>Food_1000t!AO30*1000</f>
        <v>183000</v>
      </c>
      <c r="AP30" s="4">
        <f>Food_1000t!AP30*1000</f>
        <v>182000</v>
      </c>
      <c r="AQ30" s="4">
        <f>Food_1000t!AQ30*1000</f>
        <v>169000</v>
      </c>
      <c r="AR30" s="4">
        <f>Food_1000t!AR30*1000</f>
        <v>115000</v>
      </c>
      <c r="AS30" s="4">
        <f>Food_1000t!AS30*1000</f>
        <v>121000</v>
      </c>
      <c r="AT30" s="4">
        <f>Food_1000t!AT30*1000</f>
        <v>105000</v>
      </c>
      <c r="AU30" s="4">
        <f>Food_1000t!AU30*1000</f>
        <v>94000</v>
      </c>
      <c r="AV30" s="4">
        <f>Food_1000t!AV30*1000</f>
        <v>96000</v>
      </c>
      <c r="AW30" s="4">
        <f>Food_1000t!AW30*1000</f>
        <v>84000</v>
      </c>
      <c r="AX30" s="4">
        <f>Food_1000t!AX30*1000</f>
        <v>87000</v>
      </c>
      <c r="AY30" s="4">
        <f>Food_1000t!AY30*1000</f>
        <v>77000</v>
      </c>
      <c r="AZ30" s="4">
        <f>Food_1000t!AZ30*1000</f>
        <v>78000</v>
      </c>
      <c r="BA30" s="4">
        <f>Food_1000t!BA30*1000</f>
        <v>73000</v>
      </c>
      <c r="BB30" s="4">
        <f>Food_1000t!BB30*1000</f>
        <v>68000</v>
      </c>
      <c r="BC30" s="4">
        <v>75000</v>
      </c>
      <c r="BD30" s="4">
        <v>72000</v>
      </c>
      <c r="BE30" s="4">
        <v>73000</v>
      </c>
      <c r="BF30" s="4">
        <v>77000</v>
      </c>
    </row>
    <row r="31" spans="1:58" x14ac:dyDescent="0.3">
      <c r="A31" s="3" t="s">
        <v>31</v>
      </c>
      <c r="B31" s="4">
        <f>Food_1000t!B31*1000</f>
        <v>23000</v>
      </c>
      <c r="C31" s="4">
        <f>Food_1000t!C31*1000</f>
        <v>23000</v>
      </c>
      <c r="D31" s="4">
        <f>Food_1000t!D31*1000</f>
        <v>20000</v>
      </c>
      <c r="E31" s="4">
        <f>Food_1000t!E31*1000</f>
        <v>19000</v>
      </c>
      <c r="F31" s="4">
        <f>Food_1000t!F31*1000</f>
        <v>20000</v>
      </c>
      <c r="G31" s="4">
        <f>Food_1000t!G31*1000</f>
        <v>22000</v>
      </c>
      <c r="H31" s="4">
        <f>Food_1000t!H31*1000</f>
        <v>25000</v>
      </c>
      <c r="I31" s="4">
        <f>Food_1000t!I31*1000</f>
        <v>23000</v>
      </c>
      <c r="J31" s="4">
        <f>Food_1000t!J31*1000</f>
        <v>28000</v>
      </c>
      <c r="K31" s="4">
        <f>Food_1000t!K31*1000</f>
        <v>34000</v>
      </c>
      <c r="L31" s="4">
        <f>Food_1000t!L31*1000</f>
        <v>32000</v>
      </c>
      <c r="M31" s="4">
        <f>Food_1000t!M31*1000</f>
        <v>28000</v>
      </c>
      <c r="N31" s="4">
        <f>Food_1000t!N31*1000</f>
        <v>33000</v>
      </c>
      <c r="O31" s="4">
        <f>Food_1000t!O31*1000</f>
        <v>31000</v>
      </c>
      <c r="P31" s="4">
        <f>Food_1000t!P31*1000</f>
        <v>37000</v>
      </c>
      <c r="Q31" s="4">
        <f>Food_1000t!Q31*1000</f>
        <v>22000</v>
      </c>
      <c r="R31" s="4">
        <f>Food_1000t!R31*1000</f>
        <v>17000</v>
      </c>
      <c r="S31" s="4">
        <f>Food_1000t!S31*1000</f>
        <v>10000</v>
      </c>
      <c r="T31" s="4">
        <f>Food_1000t!T31*1000</f>
        <v>9000</v>
      </c>
      <c r="U31" s="4">
        <f>Food_1000t!U31*1000</f>
        <v>8000</v>
      </c>
      <c r="V31" s="4">
        <f>Food_1000t!V31*1000</f>
        <v>11000</v>
      </c>
      <c r="W31" s="4">
        <f>Food_1000t!W31*1000</f>
        <v>12000</v>
      </c>
      <c r="X31" s="4">
        <f>Food_1000t!X31*1000</f>
        <v>11000</v>
      </c>
      <c r="Y31" s="4">
        <f>Food_1000t!Y31*1000</f>
        <v>12000</v>
      </c>
      <c r="Z31" s="4">
        <f>Food_1000t!Z31*1000</f>
        <v>7000</v>
      </c>
      <c r="AA31" s="4">
        <f>Food_1000t!AA31*1000</f>
        <v>11000</v>
      </c>
      <c r="AB31" s="4">
        <f>Food_1000t!AB31*1000</f>
        <v>13000</v>
      </c>
      <c r="AC31" s="4">
        <f>Food_1000t!AC31*1000</f>
        <v>11000</v>
      </c>
      <c r="AD31" s="4">
        <f>Food_1000t!AD31*1000</f>
        <v>15000</v>
      </c>
      <c r="AE31" s="4">
        <f>Food_1000t!AE31*1000</f>
        <v>12000</v>
      </c>
      <c r="AF31" s="4">
        <f>Food_1000t!AF31*1000</f>
        <v>10000</v>
      </c>
      <c r="AG31" s="4">
        <f>Food_1000t!AG31*1000</f>
        <v>7000</v>
      </c>
      <c r="AH31" s="4">
        <f>Food_1000t!AH31*1000</f>
        <v>9000</v>
      </c>
      <c r="AI31" s="4">
        <f>Food_1000t!AI31*1000</f>
        <v>7000</v>
      </c>
      <c r="AJ31" s="4">
        <f>Food_1000t!AJ31*1000</f>
        <v>12000</v>
      </c>
      <c r="AK31" s="4">
        <f>Food_1000t!AK31*1000</f>
        <v>12000</v>
      </c>
      <c r="AL31" s="4">
        <f>Food_1000t!AL31*1000</f>
        <v>11000</v>
      </c>
      <c r="AM31" s="4">
        <f>Food_1000t!AM31*1000</f>
        <v>3000</v>
      </c>
      <c r="AN31" s="4">
        <f>Food_1000t!AN31*1000</f>
        <v>4000</v>
      </c>
      <c r="AO31" s="4">
        <f>Food_1000t!AO31*1000</f>
        <v>6000</v>
      </c>
      <c r="AP31" s="4">
        <f>Food_1000t!AP31*1000</f>
        <v>5000</v>
      </c>
      <c r="AQ31" s="4">
        <f>Food_1000t!AQ31*1000</f>
        <v>4000</v>
      </c>
      <c r="AR31" s="4">
        <f>Food_1000t!AR31*1000</f>
        <v>4000</v>
      </c>
      <c r="AS31" s="4">
        <f>Food_1000t!AS31*1000</f>
        <v>4000</v>
      </c>
      <c r="AT31" s="4">
        <f>Food_1000t!AT31*1000</f>
        <v>5000</v>
      </c>
      <c r="AU31" s="4">
        <f>Food_1000t!AU31*1000</f>
        <v>5000</v>
      </c>
      <c r="AV31" s="4">
        <f>Food_1000t!AV31*1000</f>
        <v>3000</v>
      </c>
      <c r="AW31" s="4">
        <f>Food_1000t!AW31*1000</f>
        <v>4000</v>
      </c>
      <c r="AX31" s="4">
        <f>Food_1000t!AX31*1000</f>
        <v>3000</v>
      </c>
      <c r="AY31" s="4">
        <f>Food_1000t!AY31*1000</f>
        <v>6000</v>
      </c>
      <c r="AZ31" s="4">
        <f>Food_1000t!AZ31*1000</f>
        <v>9000</v>
      </c>
      <c r="BA31" s="4">
        <f>Food_1000t!BA31*1000</f>
        <v>7000</v>
      </c>
      <c r="BB31" s="4">
        <f>Food_1000t!BB31*1000</f>
        <v>14000</v>
      </c>
      <c r="BC31" s="4">
        <v>7000</v>
      </c>
      <c r="BD31" s="4">
        <v>5000</v>
      </c>
      <c r="BE31" s="4">
        <v>3000</v>
      </c>
      <c r="BF31" s="4">
        <v>5000</v>
      </c>
    </row>
    <row r="32" spans="1:58" x14ac:dyDescent="0.3">
      <c r="A32" s="3" t="s">
        <v>32</v>
      </c>
      <c r="B32" s="4">
        <f>Food_1000t!B32*1000</f>
        <v>4613000</v>
      </c>
      <c r="C32" s="4">
        <f>Food_1000t!C32*1000</f>
        <v>4800000</v>
      </c>
      <c r="D32" s="4">
        <f>Food_1000t!D32*1000</f>
        <v>4738000</v>
      </c>
      <c r="E32" s="4">
        <f>Food_1000t!E32*1000</f>
        <v>5037000</v>
      </c>
      <c r="F32" s="4">
        <f>Food_1000t!F32*1000</f>
        <v>5466000</v>
      </c>
      <c r="G32" s="4">
        <f>Food_1000t!G32*1000</f>
        <v>5527000</v>
      </c>
      <c r="H32" s="4">
        <f>Food_1000t!H32*1000</f>
        <v>5681000</v>
      </c>
      <c r="I32" s="4">
        <f>Food_1000t!I32*1000</f>
        <v>5937000</v>
      </c>
      <c r="J32" s="4">
        <f>Food_1000t!J32*1000</f>
        <v>5989000</v>
      </c>
      <c r="K32" s="4">
        <f>Food_1000t!K32*1000</f>
        <v>6288000</v>
      </c>
      <c r="L32" s="4">
        <f>Food_1000t!L32*1000</f>
        <v>6508000</v>
      </c>
      <c r="M32" s="4">
        <f>Food_1000t!M32*1000</f>
        <v>6594000</v>
      </c>
      <c r="N32" s="4">
        <f>Food_1000t!N32*1000</f>
        <v>6863000</v>
      </c>
      <c r="O32" s="4">
        <f>Food_1000t!O32*1000</f>
        <v>6864000</v>
      </c>
      <c r="P32" s="4">
        <f>Food_1000t!P32*1000</f>
        <v>7085000</v>
      </c>
      <c r="Q32" s="4">
        <f>Food_1000t!Q32*1000</f>
        <v>6941000</v>
      </c>
      <c r="R32" s="4">
        <f>Food_1000t!R32*1000</f>
        <v>7232000</v>
      </c>
      <c r="S32" s="4">
        <f>Food_1000t!S32*1000</f>
        <v>7207000</v>
      </c>
      <c r="T32" s="4">
        <f>Food_1000t!T32*1000</f>
        <v>7467000</v>
      </c>
      <c r="U32" s="4">
        <f>Food_1000t!U32*1000</f>
        <v>7836000</v>
      </c>
      <c r="V32" s="4">
        <f>Food_1000t!V32*1000</f>
        <v>8416000</v>
      </c>
      <c r="W32" s="4">
        <f>Food_1000t!W32*1000</f>
        <v>8738000</v>
      </c>
      <c r="X32" s="4">
        <f>Food_1000t!X32*1000</f>
        <v>9505000</v>
      </c>
      <c r="Y32" s="4">
        <f>Food_1000t!Y32*1000</f>
        <v>10114000</v>
      </c>
      <c r="Z32" s="4">
        <f>Food_1000t!Z32*1000</f>
        <v>10955000</v>
      </c>
      <c r="AA32" s="4">
        <f>Food_1000t!AA32*1000</f>
        <v>11904000</v>
      </c>
      <c r="AB32" s="4">
        <f>Food_1000t!AB32*1000</f>
        <v>12792000</v>
      </c>
      <c r="AC32" s="4">
        <f>Food_1000t!AC32*1000</f>
        <v>13510000</v>
      </c>
      <c r="AD32" s="4">
        <f>Food_1000t!AD32*1000</f>
        <v>14320000</v>
      </c>
      <c r="AE32" s="4">
        <f>Food_1000t!AE32*1000</f>
        <v>14971000</v>
      </c>
      <c r="AF32" s="4">
        <f>Food_1000t!AF32*1000</f>
        <v>15190000</v>
      </c>
      <c r="AG32" s="4">
        <f>Food_1000t!AG32*1000</f>
        <v>15743000</v>
      </c>
      <c r="AH32" s="4">
        <f>Food_1000t!AH32*1000</f>
        <v>17362000</v>
      </c>
      <c r="AI32" s="4">
        <f>Food_1000t!AI32*1000</f>
        <v>19094000</v>
      </c>
      <c r="AJ32" s="4">
        <f>Food_1000t!AJ32*1000</f>
        <v>21150000</v>
      </c>
      <c r="AK32" s="4">
        <f>Food_1000t!AK32*1000</f>
        <v>22970000</v>
      </c>
      <c r="AL32" s="4">
        <f>Food_1000t!AL32*1000</f>
        <v>23653000</v>
      </c>
      <c r="AM32" s="4">
        <f>Food_1000t!AM32*1000</f>
        <v>24282000</v>
      </c>
      <c r="AN32" s="4">
        <f>Food_1000t!AN32*1000</f>
        <v>25682000</v>
      </c>
      <c r="AO32" s="4">
        <f>Food_1000t!AO32*1000</f>
        <v>26019000</v>
      </c>
      <c r="AP32" s="4">
        <f>Food_1000t!AP32*1000</f>
        <v>27768000</v>
      </c>
      <c r="AQ32" s="4">
        <f>Food_1000t!AQ32*1000</f>
        <v>28366000</v>
      </c>
      <c r="AR32" s="4">
        <f>Food_1000t!AR32*1000</f>
        <v>29611000</v>
      </c>
      <c r="AS32" s="4">
        <f>Food_1000t!AS32*1000</f>
        <v>31113000</v>
      </c>
      <c r="AT32" s="4">
        <f>Food_1000t!AT32*1000</f>
        <v>33500000</v>
      </c>
      <c r="AU32" s="4">
        <f>Food_1000t!AU32*1000</f>
        <v>35823000</v>
      </c>
      <c r="AV32" s="4">
        <f>Food_1000t!AV32*1000</f>
        <v>38074000</v>
      </c>
      <c r="AW32" s="4">
        <f>Food_1000t!AW32*1000</f>
        <v>40209000</v>
      </c>
      <c r="AX32" s="4">
        <f>Food_1000t!AX32*1000</f>
        <v>42529000</v>
      </c>
      <c r="AY32" s="4">
        <f>Food_1000t!AY32*1000</f>
        <v>45503000</v>
      </c>
      <c r="AZ32" s="4">
        <f>Food_1000t!AZ32*1000</f>
        <v>46738000</v>
      </c>
      <c r="BA32" s="4">
        <f>Food_1000t!BA32*1000</f>
        <v>48334000</v>
      </c>
      <c r="BB32" s="4">
        <f>Food_1000t!BB32*1000</f>
        <v>48636000</v>
      </c>
      <c r="BC32" s="4">
        <v>54638000</v>
      </c>
      <c r="BD32" s="4">
        <v>56397000</v>
      </c>
      <c r="BE32" s="4">
        <v>58649000</v>
      </c>
      <c r="BF32" s="4">
        <v>60393000</v>
      </c>
    </row>
    <row r="33" spans="1:58" x14ac:dyDescent="0.3">
      <c r="A33" s="3" t="s">
        <v>33</v>
      </c>
      <c r="B33" s="4">
        <f>Food_1000t!B33*1000</f>
        <v>42499000</v>
      </c>
      <c r="C33" s="4">
        <f>Food_1000t!C33*1000</f>
        <v>41577000</v>
      </c>
      <c r="D33" s="4">
        <f>Food_1000t!D33*1000</f>
        <v>43277000</v>
      </c>
      <c r="E33" s="4">
        <f>Food_1000t!E33*1000</f>
        <v>44306000</v>
      </c>
      <c r="F33" s="4">
        <f>Food_1000t!F33*1000</f>
        <v>44252000</v>
      </c>
      <c r="G33" s="4">
        <f>Food_1000t!G33*1000</f>
        <v>46521000</v>
      </c>
      <c r="H33" s="4">
        <f>Food_1000t!H33*1000</f>
        <v>46662000</v>
      </c>
      <c r="I33" s="4">
        <f>Food_1000t!I33*1000</f>
        <v>49737000</v>
      </c>
      <c r="J33" s="4">
        <f>Food_1000t!J33*1000</f>
        <v>48373000</v>
      </c>
      <c r="K33" s="4">
        <f>Food_1000t!K33*1000</f>
        <v>49593000</v>
      </c>
      <c r="L33" s="4">
        <f>Food_1000t!L33*1000</f>
        <v>50360000</v>
      </c>
      <c r="M33" s="4">
        <f>Food_1000t!M33*1000</f>
        <v>49472000</v>
      </c>
      <c r="N33" s="4">
        <f>Food_1000t!N33*1000</f>
        <v>51216000</v>
      </c>
      <c r="O33" s="4">
        <f>Food_1000t!O33*1000</f>
        <v>51912000</v>
      </c>
      <c r="P33" s="4">
        <f>Food_1000t!P33*1000</f>
        <v>51572000</v>
      </c>
      <c r="Q33" s="4">
        <f>Food_1000t!Q33*1000</f>
        <v>54002000</v>
      </c>
      <c r="R33" s="4">
        <f>Food_1000t!R33*1000</f>
        <v>53505000</v>
      </c>
      <c r="S33" s="4">
        <f>Food_1000t!S33*1000</f>
        <v>55324000</v>
      </c>
      <c r="T33" s="4">
        <f>Food_1000t!T33*1000</f>
        <v>56667000</v>
      </c>
      <c r="U33" s="4">
        <f>Food_1000t!U33*1000</f>
        <v>58527000</v>
      </c>
      <c r="V33" s="4">
        <f>Food_1000t!V33*1000</f>
        <v>59927000</v>
      </c>
      <c r="W33" s="4">
        <f>Food_1000t!W33*1000</f>
        <v>63167000</v>
      </c>
      <c r="X33" s="4">
        <f>Food_1000t!X33*1000</f>
        <v>64262000</v>
      </c>
      <c r="Y33" s="4">
        <f>Food_1000t!Y33*1000</f>
        <v>68269000</v>
      </c>
      <c r="Z33" s="4">
        <f>Food_1000t!Z33*1000</f>
        <v>69113000</v>
      </c>
      <c r="AA33" s="4">
        <f>Food_1000t!AA33*1000</f>
        <v>72997000</v>
      </c>
      <c r="AB33" s="4">
        <f>Food_1000t!AB33*1000</f>
        <v>73394000</v>
      </c>
      <c r="AC33" s="4">
        <f>Food_1000t!AC33*1000</f>
        <v>73192000</v>
      </c>
      <c r="AD33" s="4">
        <f>Food_1000t!AD33*1000</f>
        <v>74990000</v>
      </c>
      <c r="AE33" s="4">
        <f>Food_1000t!AE33*1000</f>
        <v>75243000</v>
      </c>
      <c r="AF33" s="4">
        <f>Food_1000t!AF33*1000</f>
        <v>76733000</v>
      </c>
      <c r="AG33" s="4">
        <f>Food_1000t!AG33*1000</f>
        <v>85077000</v>
      </c>
      <c r="AH33" s="4">
        <f>Food_1000t!AH33*1000</f>
        <v>87460000</v>
      </c>
      <c r="AI33" s="4">
        <f>Food_1000t!AI33*1000</f>
        <v>93235000</v>
      </c>
      <c r="AJ33" s="4">
        <f>Food_1000t!AJ33*1000</f>
        <v>95645000</v>
      </c>
      <c r="AK33" s="4">
        <f>Food_1000t!AK33*1000</f>
        <v>101823000</v>
      </c>
      <c r="AL33" s="4">
        <f>Food_1000t!AL33*1000</f>
        <v>102538000</v>
      </c>
      <c r="AM33" s="4">
        <f>Food_1000t!AM33*1000</f>
        <v>104137000</v>
      </c>
      <c r="AN33" s="4">
        <f>Food_1000t!AN33*1000</f>
        <v>109536000</v>
      </c>
      <c r="AO33" s="4">
        <f>Food_1000t!AO33*1000</f>
        <v>115424000</v>
      </c>
      <c r="AP33" s="4">
        <f>Food_1000t!AP33*1000</f>
        <v>119508000</v>
      </c>
      <c r="AQ33" s="4">
        <f>Food_1000t!AQ33*1000</f>
        <v>125398000</v>
      </c>
      <c r="AR33" s="4">
        <f>Food_1000t!AR33*1000</f>
        <v>131843000</v>
      </c>
      <c r="AS33" s="4">
        <f>Food_1000t!AS33*1000</f>
        <v>136894000</v>
      </c>
      <c r="AT33" s="4">
        <f>Food_1000t!AT33*1000</f>
        <v>143156000</v>
      </c>
      <c r="AU33" s="4">
        <f>Food_1000t!AU33*1000</f>
        <v>148062000</v>
      </c>
      <c r="AV33" s="4">
        <f>Food_1000t!AV33*1000</f>
        <v>152491000</v>
      </c>
      <c r="AW33" s="4">
        <f>Food_1000t!AW33*1000</f>
        <v>157023000</v>
      </c>
      <c r="AX33" s="4">
        <f>Food_1000t!AX33*1000</f>
        <v>162091000</v>
      </c>
      <c r="AY33" s="4">
        <f>Food_1000t!AY33*1000</f>
        <v>163015000</v>
      </c>
      <c r="AZ33" s="4">
        <f>Food_1000t!AZ33*1000</f>
        <v>170164000</v>
      </c>
      <c r="BA33" s="4">
        <f>Food_1000t!BA33*1000</f>
        <v>177688000</v>
      </c>
      <c r="BB33" s="4">
        <f>Food_1000t!BB33*1000</f>
        <v>185479000</v>
      </c>
      <c r="BC33" s="4">
        <v>184390000</v>
      </c>
      <c r="BD33" s="4">
        <v>187564000</v>
      </c>
      <c r="BE33" s="4">
        <v>190379000</v>
      </c>
      <c r="BF33" s="4">
        <v>193395000</v>
      </c>
    </row>
    <row r="34" spans="1:58" x14ac:dyDescent="0.3">
      <c r="A34" s="3" t="s">
        <v>34</v>
      </c>
      <c r="B34" s="4">
        <f>Food_1000t!B34*1000</f>
        <v>1903000</v>
      </c>
      <c r="C34" s="4">
        <f>Food_1000t!C34*1000</f>
        <v>1958000</v>
      </c>
      <c r="D34" s="4">
        <f>Food_1000t!D34*1000</f>
        <v>1741000</v>
      </c>
      <c r="E34" s="4">
        <f>Food_1000t!E34*1000</f>
        <v>1761000</v>
      </c>
      <c r="F34" s="4">
        <f>Food_1000t!F34*1000</f>
        <v>2108000</v>
      </c>
      <c r="G34" s="4">
        <f>Food_1000t!G34*1000</f>
        <v>2328000</v>
      </c>
      <c r="H34" s="4">
        <f>Food_1000t!H34*1000</f>
        <v>2764000</v>
      </c>
      <c r="I34" s="4">
        <f>Food_1000t!I34*1000</f>
        <v>2517000</v>
      </c>
      <c r="J34" s="4">
        <f>Food_1000t!J34*1000</f>
        <v>2899000</v>
      </c>
      <c r="K34" s="4">
        <f>Food_1000t!K34*1000</f>
        <v>3029000</v>
      </c>
      <c r="L34" s="4">
        <f>Food_1000t!L34*1000</f>
        <v>3400000</v>
      </c>
      <c r="M34" s="4">
        <f>Food_1000t!M34*1000</f>
        <v>3511000</v>
      </c>
      <c r="N34" s="4">
        <f>Food_1000t!N34*1000</f>
        <v>3897000</v>
      </c>
      <c r="O34" s="4">
        <f>Food_1000t!O34*1000</f>
        <v>3836000</v>
      </c>
      <c r="P34" s="4">
        <f>Food_1000t!P34*1000</f>
        <v>3352000</v>
      </c>
      <c r="Q34" s="4">
        <f>Food_1000t!Q34*1000</f>
        <v>3796000</v>
      </c>
      <c r="R34" s="4">
        <f>Food_1000t!R34*1000</f>
        <v>4221000</v>
      </c>
      <c r="S34" s="4">
        <f>Food_1000t!S34*1000</f>
        <v>3817000</v>
      </c>
      <c r="T34" s="4">
        <f>Food_1000t!T34*1000</f>
        <v>3666000</v>
      </c>
      <c r="U34" s="4">
        <f>Food_1000t!U34*1000</f>
        <v>3734000</v>
      </c>
      <c r="V34" s="4">
        <f>Food_1000t!V34*1000</f>
        <v>3516000</v>
      </c>
      <c r="W34" s="4">
        <f>Food_1000t!W34*1000</f>
        <v>3647000</v>
      </c>
      <c r="X34" s="4">
        <f>Food_1000t!X34*1000</f>
        <v>3089000</v>
      </c>
      <c r="Y34" s="4">
        <f>Food_1000t!Y34*1000</f>
        <v>2905000</v>
      </c>
      <c r="Z34" s="4">
        <f>Food_1000t!Z34*1000</f>
        <v>3103000</v>
      </c>
      <c r="AA34" s="4">
        <f>Food_1000t!AA34*1000</f>
        <v>3306000</v>
      </c>
      <c r="AB34" s="4">
        <f>Food_1000t!AB34*1000</f>
        <v>3579000</v>
      </c>
      <c r="AC34" s="4">
        <f>Food_1000t!AC34*1000</f>
        <v>3572000</v>
      </c>
      <c r="AD34" s="4">
        <f>Food_1000t!AD34*1000</f>
        <v>4192000</v>
      </c>
      <c r="AE34" s="4">
        <f>Food_1000t!AE34*1000</f>
        <v>4539000</v>
      </c>
      <c r="AF34" s="4">
        <f>Food_1000t!AF34*1000</f>
        <v>3845000</v>
      </c>
      <c r="AG34" s="4">
        <f>Food_1000t!AG34*1000</f>
        <v>3826000</v>
      </c>
      <c r="AH34" s="4">
        <f>Food_1000t!AH34*1000</f>
        <v>4341000</v>
      </c>
      <c r="AI34" s="4">
        <f>Food_1000t!AI34*1000</f>
        <v>4413000</v>
      </c>
      <c r="AJ34" s="4">
        <f>Food_1000t!AJ34*1000</f>
        <v>4491000</v>
      </c>
      <c r="AK34" s="4">
        <f>Food_1000t!AK34*1000</f>
        <v>4615000</v>
      </c>
      <c r="AL34" s="4">
        <f>Food_1000t!AL34*1000</f>
        <v>4629000</v>
      </c>
      <c r="AM34" s="4">
        <f>Food_1000t!AM34*1000</f>
        <v>4376000</v>
      </c>
      <c r="AN34" s="4">
        <f>Food_1000t!AN34*1000</f>
        <v>4540000</v>
      </c>
      <c r="AO34" s="4">
        <f>Food_1000t!AO34*1000</f>
        <v>4746000</v>
      </c>
      <c r="AP34" s="4">
        <f>Food_1000t!AP34*1000</f>
        <v>4574000</v>
      </c>
      <c r="AQ34" s="4">
        <f>Food_1000t!AQ34*1000</f>
        <v>4839000</v>
      </c>
      <c r="AR34" s="4">
        <f>Food_1000t!AR34*1000</f>
        <v>4933000</v>
      </c>
      <c r="AS34" s="4">
        <f>Food_1000t!AS34*1000</f>
        <v>5043000</v>
      </c>
      <c r="AT34" s="4">
        <f>Food_1000t!AT34*1000</f>
        <v>4908000</v>
      </c>
      <c r="AU34" s="4">
        <f>Food_1000t!AU34*1000</f>
        <v>4767000</v>
      </c>
      <c r="AV34" s="4">
        <f>Food_1000t!AV34*1000</f>
        <v>6576000</v>
      </c>
      <c r="AW34" s="4">
        <f>Food_1000t!AW34*1000</f>
        <v>7123000</v>
      </c>
      <c r="AX34" s="4">
        <f>Food_1000t!AX34*1000</f>
        <v>7307000</v>
      </c>
      <c r="AY34" s="4">
        <f>Food_1000t!AY34*1000</f>
        <v>7162000</v>
      </c>
      <c r="AZ34" s="4">
        <f>Food_1000t!AZ34*1000</f>
        <v>7408000</v>
      </c>
      <c r="BA34" s="4">
        <f>Food_1000t!BA34*1000</f>
        <v>8033000</v>
      </c>
      <c r="BB34" s="4">
        <f>Food_1000t!BB34*1000</f>
        <v>8287000</v>
      </c>
      <c r="BC34" s="4">
        <v>7173000</v>
      </c>
      <c r="BD34" s="4">
        <v>7681000</v>
      </c>
      <c r="BE34" s="4">
        <v>7781000</v>
      </c>
      <c r="BF34" s="4">
        <v>7956000</v>
      </c>
    </row>
    <row r="35" spans="1:58" x14ac:dyDescent="0.3">
      <c r="A35" s="3" t="s">
        <v>35</v>
      </c>
      <c r="B35" s="4">
        <f>Food_1000t!B35*1000</f>
        <v>9765000</v>
      </c>
      <c r="C35" s="4">
        <f>Food_1000t!C35*1000</f>
        <v>10856000</v>
      </c>
      <c r="D35" s="4">
        <f>Food_1000t!D35*1000</f>
        <v>9829000</v>
      </c>
      <c r="E35" s="4">
        <f>Food_1000t!E35*1000</f>
        <v>10185000</v>
      </c>
      <c r="F35" s="4">
        <f>Food_1000t!F35*1000</f>
        <v>12063000</v>
      </c>
      <c r="G35" s="4">
        <f>Food_1000t!G35*1000</f>
        <v>11063000</v>
      </c>
      <c r="H35" s="4">
        <f>Food_1000t!H35*1000</f>
        <v>10867000</v>
      </c>
      <c r="I35" s="4">
        <f>Food_1000t!I35*1000</f>
        <v>11943000</v>
      </c>
      <c r="J35" s="4">
        <f>Food_1000t!J35*1000</f>
        <v>11297000</v>
      </c>
      <c r="K35" s="4">
        <f>Food_1000t!K35*1000</f>
        <v>11108000</v>
      </c>
      <c r="L35" s="4">
        <f>Food_1000t!L35*1000</f>
        <v>11086000</v>
      </c>
      <c r="M35" s="4">
        <f>Food_1000t!M35*1000</f>
        <v>10523000</v>
      </c>
      <c r="N35" s="4">
        <f>Food_1000t!N35*1000</f>
        <v>11284000</v>
      </c>
      <c r="O35" s="4">
        <f>Food_1000t!O35*1000</f>
        <v>11877000</v>
      </c>
      <c r="P35" s="4">
        <f>Food_1000t!P35*1000</f>
        <v>12124000</v>
      </c>
      <c r="Q35" s="4">
        <f>Food_1000t!Q35*1000</f>
        <v>12169000</v>
      </c>
      <c r="R35" s="4">
        <f>Food_1000t!R35*1000</f>
        <v>11241000</v>
      </c>
      <c r="S35" s="4">
        <f>Food_1000t!S35*1000</f>
        <v>11711000</v>
      </c>
      <c r="T35" s="4">
        <f>Food_1000t!T35*1000</f>
        <v>12536000</v>
      </c>
      <c r="U35" s="4">
        <f>Food_1000t!U35*1000</f>
        <v>13008000</v>
      </c>
      <c r="V35" s="4">
        <f>Food_1000t!V35*1000</f>
        <v>13337000</v>
      </c>
      <c r="W35" s="4">
        <f>Food_1000t!W35*1000</f>
        <v>14630000</v>
      </c>
      <c r="X35" s="4">
        <f>Food_1000t!X35*1000</f>
        <v>14736000</v>
      </c>
      <c r="Y35" s="4">
        <f>Food_1000t!Y35*1000</f>
        <v>15372000</v>
      </c>
      <c r="Z35" s="4">
        <f>Food_1000t!Z35*1000</f>
        <v>15030000</v>
      </c>
      <c r="AA35" s="4">
        <f>Food_1000t!AA35*1000</f>
        <v>16301000</v>
      </c>
      <c r="AB35" s="4">
        <f>Food_1000t!AB35*1000</f>
        <v>17324000</v>
      </c>
      <c r="AC35" s="4">
        <f>Food_1000t!AC35*1000</f>
        <v>17355000</v>
      </c>
      <c r="AD35" s="4">
        <f>Food_1000t!AD35*1000</f>
        <v>16456000</v>
      </c>
      <c r="AE35" s="4">
        <f>Food_1000t!AE35*1000</f>
        <v>16626000</v>
      </c>
      <c r="AF35" s="4">
        <f>Food_1000t!AF35*1000</f>
        <v>16412000</v>
      </c>
      <c r="AG35" s="4">
        <f>Food_1000t!AG35*1000</f>
        <v>16045000</v>
      </c>
      <c r="AH35" s="4">
        <f>Food_1000t!AH35*1000</f>
        <v>16839000</v>
      </c>
      <c r="AI35" s="4">
        <f>Food_1000t!AI35*1000</f>
        <v>16233000</v>
      </c>
      <c r="AJ35" s="4">
        <f>Food_1000t!AJ35*1000</f>
        <v>16368000</v>
      </c>
      <c r="AK35" s="4">
        <f>Food_1000t!AK35*1000</f>
        <v>17824000</v>
      </c>
      <c r="AL35" s="4">
        <f>Food_1000t!AL35*1000</f>
        <v>17819000</v>
      </c>
      <c r="AM35" s="4">
        <f>Food_1000t!AM35*1000</f>
        <v>17095000</v>
      </c>
      <c r="AN35" s="4">
        <f>Food_1000t!AN35*1000</f>
        <v>18354000</v>
      </c>
      <c r="AO35" s="4">
        <f>Food_1000t!AO35*1000</f>
        <v>21033000</v>
      </c>
      <c r="AP35" s="4">
        <f>Food_1000t!AP35*1000</f>
        <v>19935000</v>
      </c>
      <c r="AQ35" s="4">
        <f>Food_1000t!AQ35*1000</f>
        <v>21758000</v>
      </c>
      <c r="AR35" s="4">
        <f>Food_1000t!AR35*1000</f>
        <v>22395000</v>
      </c>
      <c r="AS35" s="4">
        <f>Food_1000t!AS35*1000</f>
        <v>22135000</v>
      </c>
      <c r="AT35" s="4">
        <f>Food_1000t!AT35*1000</f>
        <v>24278000</v>
      </c>
      <c r="AU35" s="4">
        <f>Food_1000t!AU35*1000</f>
        <v>24509000</v>
      </c>
      <c r="AV35" s="4">
        <f>Food_1000t!AV35*1000</f>
        <v>25336000</v>
      </c>
      <c r="AW35" s="4">
        <f>Food_1000t!AW35*1000</f>
        <v>26157000</v>
      </c>
      <c r="AX35" s="4">
        <f>Food_1000t!AX35*1000</f>
        <v>26461000</v>
      </c>
      <c r="AY35" s="4">
        <f>Food_1000t!AY35*1000</f>
        <v>26423000</v>
      </c>
      <c r="AZ35" s="4">
        <f>Food_1000t!AZ35*1000</f>
        <v>27437000</v>
      </c>
      <c r="BA35" s="4">
        <f>Food_1000t!BA35*1000</f>
        <v>29995000</v>
      </c>
      <c r="BB35" s="4">
        <f>Food_1000t!BB35*1000</f>
        <v>32107000</v>
      </c>
      <c r="BC35" s="4">
        <v>31785000</v>
      </c>
      <c r="BD35" s="4">
        <v>32447000</v>
      </c>
      <c r="BE35" s="4">
        <v>32130000</v>
      </c>
      <c r="BF35" s="4">
        <v>32832000</v>
      </c>
    </row>
    <row r="36" spans="1:58" x14ac:dyDescent="0.3">
      <c r="A36" s="3" t="s">
        <v>36</v>
      </c>
      <c r="B36" s="4">
        <f>Food_1000t!B36*1000</f>
        <v>2159000</v>
      </c>
      <c r="C36" s="4">
        <f>Food_1000t!C36*1000</f>
        <v>2414000</v>
      </c>
      <c r="D36" s="4">
        <f>Food_1000t!D36*1000</f>
        <v>2649000</v>
      </c>
      <c r="E36" s="4">
        <f>Food_1000t!E36*1000</f>
        <v>2591000</v>
      </c>
      <c r="F36" s="4">
        <f>Food_1000t!F36*1000</f>
        <v>2707000</v>
      </c>
      <c r="G36" s="4">
        <f>Food_1000t!G36*1000</f>
        <v>2716000</v>
      </c>
      <c r="H36" s="4">
        <f>Food_1000t!H36*1000</f>
        <v>2811000</v>
      </c>
      <c r="I36" s="4">
        <f>Food_1000t!I36*1000</f>
        <v>2816000</v>
      </c>
      <c r="J36" s="4">
        <f>Food_1000t!J36*1000</f>
        <v>2789000</v>
      </c>
      <c r="K36" s="4">
        <f>Food_1000t!K36*1000</f>
        <v>2848000</v>
      </c>
      <c r="L36" s="4">
        <f>Food_1000t!L36*1000</f>
        <v>2674000</v>
      </c>
      <c r="M36" s="4">
        <f>Food_1000t!M36*1000</f>
        <v>2726000</v>
      </c>
      <c r="N36" s="4">
        <f>Food_1000t!N36*1000</f>
        <v>2760000</v>
      </c>
      <c r="O36" s="4">
        <f>Food_1000t!O36*1000</f>
        <v>2806000</v>
      </c>
      <c r="P36" s="4">
        <f>Food_1000t!P36*1000</f>
        <v>2829000</v>
      </c>
      <c r="Q36" s="4">
        <f>Food_1000t!Q36*1000</f>
        <v>2911000</v>
      </c>
      <c r="R36" s="4">
        <f>Food_1000t!R36*1000</f>
        <v>2887000</v>
      </c>
      <c r="S36" s="4">
        <f>Food_1000t!S36*1000</f>
        <v>2845000</v>
      </c>
      <c r="T36" s="4">
        <f>Food_1000t!T36*1000</f>
        <v>2749000</v>
      </c>
      <c r="U36" s="4">
        <f>Food_1000t!U36*1000</f>
        <v>2870000</v>
      </c>
      <c r="V36" s="4">
        <f>Food_1000t!V36*1000</f>
        <v>2646000</v>
      </c>
      <c r="W36" s="4">
        <f>Food_1000t!W36*1000</f>
        <v>2871000</v>
      </c>
      <c r="X36" s="4">
        <f>Food_1000t!X36*1000</f>
        <v>2970000</v>
      </c>
      <c r="Y36" s="4">
        <f>Food_1000t!Y36*1000</f>
        <v>2892000</v>
      </c>
      <c r="Z36" s="4">
        <f>Food_1000t!Z36*1000</f>
        <v>2962000</v>
      </c>
      <c r="AA36" s="4">
        <f>Food_1000t!AA36*1000</f>
        <v>3405000</v>
      </c>
      <c r="AB36" s="4">
        <f>Food_1000t!AB36*1000</f>
        <v>3289000</v>
      </c>
      <c r="AC36" s="4">
        <f>Food_1000t!AC36*1000</f>
        <v>3522000</v>
      </c>
      <c r="AD36" s="4">
        <f>Food_1000t!AD36*1000</f>
        <v>3756000</v>
      </c>
      <c r="AE36" s="4">
        <f>Food_1000t!AE36*1000</f>
        <v>4043000</v>
      </c>
      <c r="AF36" s="4">
        <f>Food_1000t!AF36*1000</f>
        <v>4038000</v>
      </c>
      <c r="AG36" s="4">
        <f>Food_1000t!AG36*1000</f>
        <v>3833000</v>
      </c>
      <c r="AH36" s="4">
        <f>Food_1000t!AH36*1000</f>
        <v>3828000</v>
      </c>
      <c r="AI36" s="4">
        <f>Food_1000t!AI36*1000</f>
        <v>4469000</v>
      </c>
      <c r="AJ36" s="4">
        <f>Food_1000t!AJ36*1000</f>
        <v>4003000</v>
      </c>
      <c r="AK36" s="4">
        <f>Food_1000t!AK36*1000</f>
        <v>4417000</v>
      </c>
      <c r="AL36" s="4">
        <f>Food_1000t!AL36*1000</f>
        <v>4575000</v>
      </c>
      <c r="AM36" s="4">
        <f>Food_1000t!AM36*1000</f>
        <v>4242000</v>
      </c>
      <c r="AN36" s="4">
        <f>Food_1000t!AN36*1000</f>
        <v>4203000</v>
      </c>
      <c r="AO36" s="4">
        <f>Food_1000t!AO36*1000</f>
        <v>4235000</v>
      </c>
      <c r="AP36" s="4">
        <f>Food_1000t!AP36*1000</f>
        <v>4374000</v>
      </c>
      <c r="AQ36" s="4">
        <f>Food_1000t!AQ36*1000</f>
        <v>4473000</v>
      </c>
      <c r="AR36" s="4">
        <f>Food_1000t!AR36*1000</f>
        <v>4455000</v>
      </c>
      <c r="AS36" s="4">
        <f>Food_1000t!AS36*1000</f>
        <v>4171000</v>
      </c>
      <c r="AT36" s="4">
        <f>Food_1000t!AT36*1000</f>
        <v>4348000</v>
      </c>
      <c r="AU36" s="4">
        <f>Food_1000t!AU36*1000</f>
        <v>4430000</v>
      </c>
      <c r="AV36" s="4">
        <f>Food_1000t!AV36*1000</f>
        <v>4302000</v>
      </c>
      <c r="AW36" s="4">
        <f>Food_1000t!AW36*1000</f>
        <v>4335000</v>
      </c>
      <c r="AX36" s="4">
        <f>Food_1000t!AX36*1000</f>
        <v>4049000</v>
      </c>
      <c r="AY36" s="4">
        <f>Food_1000t!AY36*1000</f>
        <v>4401000</v>
      </c>
      <c r="AZ36" s="4">
        <f>Food_1000t!AZ36*1000</f>
        <v>4184000</v>
      </c>
      <c r="BA36" s="4">
        <f>Food_1000t!BA36*1000</f>
        <v>4242000</v>
      </c>
      <c r="BB36" s="4">
        <f>Food_1000t!BB36*1000</f>
        <v>3848000</v>
      </c>
      <c r="BC36" s="4">
        <v>3635000</v>
      </c>
      <c r="BD36" s="4">
        <v>3540000</v>
      </c>
      <c r="BE36" s="4">
        <v>3762000</v>
      </c>
      <c r="BF36" s="4">
        <v>3969000</v>
      </c>
    </row>
    <row r="37" spans="1:58" x14ac:dyDescent="0.3">
      <c r="A37" s="3" t="s">
        <v>37</v>
      </c>
      <c r="B37" s="4">
        <f>Food_1000t!B37*1000</f>
        <v>2446000</v>
      </c>
      <c r="C37" s="4">
        <f>Food_1000t!C37*1000</f>
        <v>2704000</v>
      </c>
      <c r="D37" s="4">
        <f>Food_1000t!D37*1000</f>
        <v>2761000</v>
      </c>
      <c r="E37" s="4">
        <f>Food_1000t!E37*1000</f>
        <v>2991000</v>
      </c>
      <c r="F37" s="4">
        <f>Food_1000t!F37*1000</f>
        <v>3097000</v>
      </c>
      <c r="G37" s="4">
        <f>Food_1000t!G37*1000</f>
        <v>3365000</v>
      </c>
      <c r="H37" s="4">
        <f>Food_1000t!H37*1000</f>
        <v>3227000</v>
      </c>
      <c r="I37" s="4">
        <f>Food_1000t!I37*1000</f>
        <v>3376000</v>
      </c>
      <c r="J37" s="4">
        <f>Food_1000t!J37*1000</f>
        <v>3260000</v>
      </c>
      <c r="K37" s="4">
        <f>Food_1000t!K37*1000</f>
        <v>3548000</v>
      </c>
      <c r="L37" s="4">
        <f>Food_1000t!L37*1000</f>
        <v>3524000</v>
      </c>
      <c r="M37" s="4">
        <f>Food_1000t!M37*1000</f>
        <v>3474000</v>
      </c>
      <c r="N37" s="4">
        <f>Food_1000t!N37*1000</f>
        <v>3433000</v>
      </c>
      <c r="O37" s="4">
        <f>Food_1000t!O37*1000</f>
        <v>3400000</v>
      </c>
      <c r="P37" s="4">
        <f>Food_1000t!P37*1000</f>
        <v>3748000</v>
      </c>
      <c r="Q37" s="4">
        <f>Food_1000t!Q37*1000</f>
        <v>3501000</v>
      </c>
      <c r="R37" s="4">
        <f>Food_1000t!R37*1000</f>
        <v>3412000</v>
      </c>
      <c r="S37" s="4">
        <f>Food_1000t!S37*1000</f>
        <v>3802000</v>
      </c>
      <c r="T37" s="4">
        <f>Food_1000t!T37*1000</f>
        <v>3952000</v>
      </c>
      <c r="U37" s="4">
        <f>Food_1000t!U37*1000</f>
        <v>3707000</v>
      </c>
      <c r="V37" s="4">
        <f>Food_1000t!V37*1000</f>
        <v>4668000</v>
      </c>
      <c r="W37" s="4">
        <f>Food_1000t!W37*1000</f>
        <v>4347000</v>
      </c>
      <c r="X37" s="4">
        <f>Food_1000t!X37*1000</f>
        <v>4394000</v>
      </c>
      <c r="Y37" s="4">
        <f>Food_1000t!Y37*1000</f>
        <v>4720000</v>
      </c>
      <c r="Z37" s="4">
        <f>Food_1000t!Z37*1000</f>
        <v>5625000</v>
      </c>
      <c r="AA37" s="4">
        <f>Food_1000t!AA37*1000</f>
        <v>5128000</v>
      </c>
      <c r="AB37" s="4">
        <f>Food_1000t!AB37*1000</f>
        <v>5220000</v>
      </c>
      <c r="AC37" s="4">
        <f>Food_1000t!AC37*1000</f>
        <v>5405000</v>
      </c>
      <c r="AD37" s="4">
        <f>Food_1000t!AD37*1000</f>
        <v>5161000</v>
      </c>
      <c r="AE37" s="4">
        <f>Food_1000t!AE37*1000</f>
        <v>5104000</v>
      </c>
      <c r="AF37" s="4">
        <f>Food_1000t!AF37*1000</f>
        <v>5515000</v>
      </c>
      <c r="AG37" s="4">
        <f>Food_1000t!AG37*1000</f>
        <v>5012000</v>
      </c>
      <c r="AH37" s="4">
        <f>Food_1000t!AH37*1000</f>
        <v>5848000</v>
      </c>
      <c r="AI37" s="4">
        <f>Food_1000t!AI37*1000</f>
        <v>6224000</v>
      </c>
      <c r="AJ37" s="4">
        <f>Food_1000t!AJ37*1000</f>
        <v>6303000</v>
      </c>
      <c r="AK37" s="4">
        <f>Food_1000t!AK37*1000</f>
        <v>6651000</v>
      </c>
      <c r="AL37" s="4">
        <f>Food_1000t!AL37*1000</f>
        <v>6674000</v>
      </c>
      <c r="AM37" s="4">
        <f>Food_1000t!AM37*1000</f>
        <v>8003000</v>
      </c>
      <c r="AN37" s="4">
        <f>Food_1000t!AN37*1000</f>
        <v>8106000</v>
      </c>
      <c r="AO37" s="4">
        <f>Food_1000t!AO37*1000</f>
        <v>8286000</v>
      </c>
      <c r="AP37" s="4">
        <f>Food_1000t!AP37*1000</f>
        <v>8620000</v>
      </c>
      <c r="AQ37" s="4">
        <f>Food_1000t!AQ37*1000</f>
        <v>8576000</v>
      </c>
      <c r="AR37" s="4">
        <f>Food_1000t!AR37*1000</f>
        <v>8278000</v>
      </c>
      <c r="AS37" s="4">
        <f>Food_1000t!AS37*1000</f>
        <v>8400000</v>
      </c>
      <c r="AT37" s="4">
        <f>Food_1000t!AT37*1000</f>
        <v>9072000</v>
      </c>
      <c r="AU37" s="4">
        <f>Food_1000t!AU37*1000</f>
        <v>8204000</v>
      </c>
      <c r="AV37" s="4">
        <f>Food_1000t!AV37*1000</f>
        <v>8947000</v>
      </c>
      <c r="AW37" s="4">
        <f>Food_1000t!AW37*1000</f>
        <v>9800000</v>
      </c>
      <c r="AX37" s="4">
        <f>Food_1000t!AX37*1000</f>
        <v>9995000</v>
      </c>
      <c r="AY37" s="4">
        <f>Food_1000t!AY37*1000</f>
        <v>11070000</v>
      </c>
      <c r="AZ37" s="4">
        <f>Food_1000t!AZ37*1000</f>
        <v>10692000</v>
      </c>
      <c r="BA37" s="4">
        <f>Food_1000t!BA37*1000</f>
        <v>11416000</v>
      </c>
      <c r="BB37" s="4">
        <f>Food_1000t!BB37*1000</f>
        <v>12213000</v>
      </c>
      <c r="BC37" s="4">
        <v>17730000</v>
      </c>
      <c r="BD37" s="4">
        <v>17297000</v>
      </c>
      <c r="BE37" s="4">
        <v>18251000</v>
      </c>
      <c r="BF37" s="4">
        <v>17932000</v>
      </c>
    </row>
    <row r="38" spans="1:58" x14ac:dyDescent="0.3">
      <c r="A38" s="3" t="s">
        <v>38</v>
      </c>
      <c r="B38" s="4">
        <f>Food_1000t!B38*1000</f>
        <v>667000</v>
      </c>
      <c r="C38" s="4">
        <f>Food_1000t!C38*1000</f>
        <v>677000</v>
      </c>
      <c r="D38" s="4">
        <f>Food_1000t!D38*1000</f>
        <v>727000</v>
      </c>
      <c r="E38" s="4">
        <f>Food_1000t!E38*1000</f>
        <v>729000</v>
      </c>
      <c r="F38" s="4">
        <f>Food_1000t!F38*1000</f>
        <v>699000</v>
      </c>
      <c r="G38" s="4">
        <f>Food_1000t!G38*1000</f>
        <v>750000</v>
      </c>
      <c r="H38" s="4">
        <f>Food_1000t!H38*1000</f>
        <v>746000</v>
      </c>
      <c r="I38" s="4">
        <f>Food_1000t!I38*1000</f>
        <v>733000</v>
      </c>
      <c r="J38" s="4">
        <f>Food_1000t!J38*1000</f>
        <v>735000</v>
      </c>
      <c r="K38" s="4">
        <f>Food_1000t!K38*1000</f>
        <v>795000</v>
      </c>
      <c r="L38" s="4">
        <f>Food_1000t!L38*1000</f>
        <v>766000</v>
      </c>
      <c r="M38" s="4">
        <f>Food_1000t!M38*1000</f>
        <v>792000</v>
      </c>
      <c r="N38" s="4">
        <f>Food_1000t!N38*1000</f>
        <v>821000</v>
      </c>
      <c r="O38" s="4">
        <f>Food_1000t!O38*1000</f>
        <v>764000</v>
      </c>
      <c r="P38" s="4">
        <f>Food_1000t!P38*1000</f>
        <v>768000</v>
      </c>
      <c r="Q38" s="4">
        <f>Food_1000t!Q38*1000</f>
        <v>840000</v>
      </c>
      <c r="R38" s="4">
        <f>Food_1000t!R38*1000</f>
        <v>825000</v>
      </c>
      <c r="S38" s="4">
        <f>Food_1000t!S38*1000</f>
        <v>818000</v>
      </c>
      <c r="T38" s="4">
        <f>Food_1000t!T38*1000</f>
        <v>879000</v>
      </c>
      <c r="U38" s="4">
        <f>Food_1000t!U38*1000</f>
        <v>858000</v>
      </c>
      <c r="V38" s="4">
        <f>Food_1000t!V38*1000</f>
        <v>907000</v>
      </c>
      <c r="W38" s="4">
        <f>Food_1000t!W38*1000</f>
        <v>979000</v>
      </c>
      <c r="X38" s="4">
        <f>Food_1000t!X38*1000</f>
        <v>1017000</v>
      </c>
      <c r="Y38" s="4">
        <f>Food_1000t!Y38*1000</f>
        <v>998000</v>
      </c>
      <c r="Z38" s="4">
        <f>Food_1000t!Z38*1000</f>
        <v>993000</v>
      </c>
      <c r="AA38" s="4">
        <f>Food_1000t!AA38*1000</f>
        <v>1069000</v>
      </c>
      <c r="AB38" s="4">
        <f>Food_1000t!AB38*1000</f>
        <v>1126000</v>
      </c>
      <c r="AC38" s="4">
        <f>Food_1000t!AC38*1000</f>
        <v>1157000</v>
      </c>
      <c r="AD38" s="4">
        <f>Food_1000t!AD38*1000</f>
        <v>1142000</v>
      </c>
      <c r="AE38" s="4">
        <f>Food_1000t!AE38*1000</f>
        <v>1161000</v>
      </c>
      <c r="AF38" s="4">
        <f>Food_1000t!AF38*1000</f>
        <v>1209000</v>
      </c>
      <c r="AG38" s="4">
        <f>Food_1000t!AG38*1000</f>
        <v>1114000</v>
      </c>
      <c r="AH38" s="4">
        <f>Food_1000t!AH38*1000</f>
        <v>1120000</v>
      </c>
      <c r="AI38" s="4">
        <f>Food_1000t!AI38*1000</f>
        <v>1088000</v>
      </c>
      <c r="AJ38" s="4">
        <f>Food_1000t!AJ38*1000</f>
        <v>1149000</v>
      </c>
      <c r="AK38" s="4">
        <f>Food_1000t!AK38*1000</f>
        <v>1133000</v>
      </c>
      <c r="AL38" s="4">
        <f>Food_1000t!AL38*1000</f>
        <v>1201000</v>
      </c>
      <c r="AM38" s="4">
        <f>Food_1000t!AM38*1000</f>
        <v>1201000</v>
      </c>
      <c r="AN38" s="4">
        <f>Food_1000t!AN38*1000</f>
        <v>1245000</v>
      </c>
      <c r="AO38" s="4">
        <f>Food_1000t!AO38*1000</f>
        <v>1238000</v>
      </c>
      <c r="AP38" s="4">
        <f>Food_1000t!AP38*1000</f>
        <v>1252000</v>
      </c>
      <c r="AQ38" s="4">
        <f>Food_1000t!AQ38*1000</f>
        <v>1278000</v>
      </c>
      <c r="AR38" s="4">
        <f>Food_1000t!AR38*1000</f>
        <v>1294000</v>
      </c>
      <c r="AS38" s="4">
        <f>Food_1000t!AS38*1000</f>
        <v>1356000</v>
      </c>
      <c r="AT38" s="4">
        <f>Food_1000t!AT38*1000</f>
        <v>1402000</v>
      </c>
      <c r="AU38" s="4">
        <f>Food_1000t!AU38*1000</f>
        <v>1499000</v>
      </c>
      <c r="AV38" s="4">
        <f>Food_1000t!AV38*1000</f>
        <v>1457000</v>
      </c>
      <c r="AW38" s="4">
        <f>Food_1000t!AW38*1000</f>
        <v>1513000</v>
      </c>
      <c r="AX38" s="4">
        <f>Food_1000t!AX38*1000</f>
        <v>1493000</v>
      </c>
      <c r="AY38" s="4">
        <f>Food_1000t!AY38*1000</f>
        <v>1537000</v>
      </c>
      <c r="AZ38" s="4">
        <f>Food_1000t!AZ38*1000</f>
        <v>1601000</v>
      </c>
      <c r="BA38" s="4">
        <f>Food_1000t!BA38*1000</f>
        <v>1621000</v>
      </c>
      <c r="BB38" s="4">
        <f>Food_1000t!BB38*1000</f>
        <v>1669000</v>
      </c>
      <c r="BC38" s="4">
        <v>1611000</v>
      </c>
      <c r="BD38" s="4">
        <v>1632000</v>
      </c>
      <c r="BE38" s="4">
        <v>1690000</v>
      </c>
      <c r="BF38" s="4">
        <v>1684000</v>
      </c>
    </row>
    <row r="39" spans="1:58" x14ac:dyDescent="0.3">
      <c r="A39" s="3" t="s">
        <v>39</v>
      </c>
      <c r="B39" s="4">
        <f>Food_1000t!B39*1000</f>
        <v>27000</v>
      </c>
      <c r="C39" s="4">
        <f>Food_1000t!C39*1000</f>
        <v>22000</v>
      </c>
      <c r="D39" s="4">
        <f>Food_1000t!D39*1000</f>
        <v>27000</v>
      </c>
      <c r="E39" s="4">
        <f>Food_1000t!E39*1000</f>
        <v>28000</v>
      </c>
      <c r="F39" s="4">
        <f>Food_1000t!F39*1000</f>
        <v>35000</v>
      </c>
      <c r="G39" s="4">
        <f>Food_1000t!G39*1000</f>
        <v>38000</v>
      </c>
      <c r="H39" s="4">
        <f>Food_1000t!H39*1000</f>
        <v>62000</v>
      </c>
      <c r="I39" s="4">
        <f>Food_1000t!I39*1000</f>
        <v>47000</v>
      </c>
      <c r="J39" s="4">
        <f>Food_1000t!J39*1000</f>
        <v>54000</v>
      </c>
      <c r="K39" s="4">
        <f>Food_1000t!K39*1000</f>
        <v>64000</v>
      </c>
      <c r="L39" s="4">
        <f>Food_1000t!L39*1000</f>
        <v>99000</v>
      </c>
      <c r="M39" s="4">
        <f>Food_1000t!M39*1000</f>
        <v>120000</v>
      </c>
      <c r="N39" s="4">
        <f>Food_1000t!N39*1000</f>
        <v>121000</v>
      </c>
      <c r="O39" s="4">
        <f>Food_1000t!O39*1000</f>
        <v>90000</v>
      </c>
      <c r="P39" s="4">
        <f>Food_1000t!P39*1000</f>
        <v>102000</v>
      </c>
      <c r="Q39" s="4">
        <f>Food_1000t!Q39*1000</f>
        <v>131000</v>
      </c>
      <c r="R39" s="4">
        <f>Food_1000t!R39*1000</f>
        <v>147000</v>
      </c>
      <c r="S39" s="4">
        <f>Food_1000t!S39*1000</f>
        <v>193000</v>
      </c>
      <c r="T39" s="4">
        <f>Food_1000t!T39*1000</f>
        <v>161000</v>
      </c>
      <c r="U39" s="4">
        <f>Food_1000t!U39*1000</f>
        <v>181000</v>
      </c>
      <c r="V39" s="4">
        <f>Food_1000t!V39*1000</f>
        <v>174000</v>
      </c>
      <c r="W39" s="4">
        <f>Food_1000t!W39*1000</f>
        <v>164000</v>
      </c>
      <c r="X39" s="4">
        <f>Food_1000t!X39*1000</f>
        <v>175000</v>
      </c>
      <c r="Y39" s="4">
        <f>Food_1000t!Y39*1000</f>
        <v>181000</v>
      </c>
      <c r="Z39" s="4">
        <f>Food_1000t!Z39*1000</f>
        <v>181000</v>
      </c>
      <c r="AA39" s="4">
        <f>Food_1000t!AA39*1000</f>
        <v>179000</v>
      </c>
      <c r="AB39" s="4">
        <f>Food_1000t!AB39*1000</f>
        <v>233000</v>
      </c>
      <c r="AC39" s="4">
        <f>Food_1000t!AC39*1000</f>
        <v>234000</v>
      </c>
      <c r="AD39" s="4">
        <f>Food_1000t!AD39*1000</f>
        <v>132000</v>
      </c>
      <c r="AE39" s="4">
        <f>Food_1000t!AE39*1000</f>
        <v>209000</v>
      </c>
      <c r="AF39" s="4">
        <f>Food_1000t!AF39*1000</f>
        <v>185000</v>
      </c>
      <c r="AG39" s="4">
        <f>Food_1000t!AG39*1000</f>
        <v>154000</v>
      </c>
      <c r="AH39" s="4">
        <f>Food_1000t!AH39*1000</f>
        <v>177000</v>
      </c>
      <c r="AI39" s="4">
        <f>Food_1000t!AI39*1000</f>
        <v>185000</v>
      </c>
      <c r="AJ39" s="4">
        <f>Food_1000t!AJ39*1000</f>
        <v>214000</v>
      </c>
      <c r="AK39" s="4">
        <f>Food_1000t!AK39*1000</f>
        <v>214000</v>
      </c>
      <c r="AL39" s="4">
        <f>Food_1000t!AL39*1000</f>
        <v>221000</v>
      </c>
      <c r="AM39" s="4">
        <f>Food_1000t!AM39*1000</f>
        <v>260000</v>
      </c>
      <c r="AN39" s="4">
        <f>Food_1000t!AN39*1000</f>
        <v>243000</v>
      </c>
      <c r="AO39" s="4">
        <f>Food_1000t!AO39*1000</f>
        <v>311000</v>
      </c>
      <c r="AP39" s="4">
        <f>Food_1000t!AP39*1000</f>
        <v>319000</v>
      </c>
      <c r="AQ39" s="4">
        <f>Food_1000t!AQ39*1000</f>
        <v>301000</v>
      </c>
      <c r="AR39" s="4">
        <f>Food_1000t!AR39*1000</f>
        <v>292000</v>
      </c>
      <c r="AS39" s="4">
        <f>Food_1000t!AS39*1000</f>
        <v>355000</v>
      </c>
      <c r="AT39" s="4">
        <f>Food_1000t!AT39*1000</f>
        <v>403000</v>
      </c>
      <c r="AU39" s="4">
        <f>Food_1000t!AU39*1000</f>
        <v>456000</v>
      </c>
      <c r="AV39" s="4">
        <f>Food_1000t!AV39*1000</f>
        <v>497000</v>
      </c>
      <c r="AW39" s="4">
        <f>Food_1000t!AW39*1000</f>
        <v>577000</v>
      </c>
      <c r="AX39" s="4">
        <f>Food_1000t!AX39*1000</f>
        <v>560000</v>
      </c>
      <c r="AY39" s="4">
        <f>Food_1000t!AY39*1000</f>
        <v>569000</v>
      </c>
      <c r="AZ39" s="4">
        <f>Food_1000t!AZ39*1000</f>
        <v>665000</v>
      </c>
      <c r="BA39" s="4">
        <f>Food_1000t!BA39*1000</f>
        <v>694000</v>
      </c>
      <c r="BB39" s="4">
        <f>Food_1000t!BB39*1000</f>
        <v>768000</v>
      </c>
      <c r="BC39" s="4">
        <v>792000</v>
      </c>
      <c r="BD39" s="4">
        <v>814000</v>
      </c>
      <c r="BE39" s="4">
        <v>871000</v>
      </c>
      <c r="BF39" s="4">
        <v>890000</v>
      </c>
    </row>
    <row r="40" spans="1:58" x14ac:dyDescent="0.3">
      <c r="A40" s="3" t="s">
        <v>40</v>
      </c>
      <c r="B40" s="4">
        <f>Food_1000t!B40*1000</f>
        <v>2121000</v>
      </c>
      <c r="C40" s="4">
        <f>Food_1000t!C40*1000</f>
        <v>2422000</v>
      </c>
      <c r="D40" s="4">
        <f>Food_1000t!D40*1000</f>
        <v>2407000</v>
      </c>
      <c r="E40" s="4">
        <f>Food_1000t!E40*1000</f>
        <v>2651000</v>
      </c>
      <c r="F40" s="4">
        <f>Food_1000t!F40*1000</f>
        <v>2593000</v>
      </c>
      <c r="G40" s="4">
        <f>Food_1000t!G40*1000</f>
        <v>2673000</v>
      </c>
      <c r="H40" s="4">
        <f>Food_1000t!H40*1000</f>
        <v>2790000</v>
      </c>
      <c r="I40" s="4">
        <f>Food_1000t!I40*1000</f>
        <v>2899000</v>
      </c>
      <c r="J40" s="4">
        <f>Food_1000t!J40*1000</f>
        <v>2992000</v>
      </c>
      <c r="K40" s="4">
        <f>Food_1000t!K40*1000</f>
        <v>3136000</v>
      </c>
      <c r="L40" s="4">
        <f>Food_1000t!L40*1000</f>
        <v>3689000</v>
      </c>
      <c r="M40" s="4">
        <f>Food_1000t!M40*1000</f>
        <v>3412000</v>
      </c>
      <c r="N40" s="4">
        <f>Food_1000t!N40*1000</f>
        <v>3838000</v>
      </c>
      <c r="O40" s="4">
        <f>Food_1000t!O40*1000</f>
        <v>3994000</v>
      </c>
      <c r="P40" s="4">
        <f>Food_1000t!P40*1000</f>
        <v>4482000</v>
      </c>
      <c r="Q40" s="4">
        <f>Food_1000t!Q40*1000</f>
        <v>3960000</v>
      </c>
      <c r="R40" s="4">
        <f>Food_1000t!R40*1000</f>
        <v>4364000</v>
      </c>
      <c r="S40" s="4">
        <f>Food_1000t!S40*1000</f>
        <v>4275000</v>
      </c>
      <c r="T40" s="4">
        <f>Food_1000t!T40*1000</f>
        <v>4310000</v>
      </c>
      <c r="U40" s="4">
        <f>Food_1000t!U40*1000</f>
        <v>4503000</v>
      </c>
      <c r="V40" s="4">
        <f>Food_1000t!V40*1000</f>
        <v>4783000</v>
      </c>
      <c r="W40" s="4">
        <f>Food_1000t!W40*1000</f>
        <v>5225000</v>
      </c>
      <c r="X40" s="4">
        <f>Food_1000t!X40*1000</f>
        <v>5090000</v>
      </c>
      <c r="Y40" s="4">
        <f>Food_1000t!Y40*1000</f>
        <v>5247000</v>
      </c>
      <c r="Z40" s="4">
        <f>Food_1000t!Z40*1000</f>
        <v>5530000</v>
      </c>
      <c r="AA40" s="4">
        <f>Food_1000t!AA40*1000</f>
        <v>6368000</v>
      </c>
      <c r="AB40" s="4">
        <f>Food_1000t!AB40*1000</f>
        <v>6508000</v>
      </c>
      <c r="AC40" s="4">
        <f>Food_1000t!AC40*1000</f>
        <v>6343000</v>
      </c>
      <c r="AD40" s="4">
        <f>Food_1000t!AD40*1000</f>
        <v>6253000</v>
      </c>
      <c r="AE40" s="4">
        <f>Food_1000t!AE40*1000</f>
        <v>6350000</v>
      </c>
      <c r="AF40" s="4">
        <f>Food_1000t!AF40*1000</f>
        <v>7366000</v>
      </c>
      <c r="AG40" s="4">
        <f>Food_1000t!AG40*1000</f>
        <v>7440000</v>
      </c>
      <c r="AH40" s="4">
        <f>Food_1000t!AH40*1000</f>
        <v>7958000</v>
      </c>
      <c r="AI40" s="4">
        <f>Food_1000t!AI40*1000</f>
        <v>7950000</v>
      </c>
      <c r="AJ40" s="4">
        <f>Food_1000t!AJ40*1000</f>
        <v>8101000</v>
      </c>
      <c r="AK40" s="4">
        <f>Food_1000t!AK40*1000</f>
        <v>8392000</v>
      </c>
      <c r="AL40" s="4">
        <f>Food_1000t!AL40*1000</f>
        <v>9105000</v>
      </c>
      <c r="AM40" s="4">
        <f>Food_1000t!AM40*1000</f>
        <v>9277000</v>
      </c>
      <c r="AN40" s="4">
        <f>Food_1000t!AN40*1000</f>
        <v>9840000</v>
      </c>
      <c r="AO40" s="4">
        <f>Food_1000t!AO40*1000</f>
        <v>11372000</v>
      </c>
      <c r="AP40" s="4">
        <f>Food_1000t!AP40*1000</f>
        <v>11194000</v>
      </c>
      <c r="AQ40" s="4">
        <f>Food_1000t!AQ40*1000</f>
        <v>11204000</v>
      </c>
      <c r="AR40" s="4">
        <f>Food_1000t!AR40*1000</f>
        <v>11107000</v>
      </c>
      <c r="AS40" s="4">
        <f>Food_1000t!AS40*1000</f>
        <v>10965000</v>
      </c>
      <c r="AT40" s="4">
        <f>Food_1000t!AT40*1000</f>
        <v>10780000</v>
      </c>
      <c r="AU40" s="4">
        <f>Food_1000t!AU40*1000</f>
        <v>11785000</v>
      </c>
      <c r="AV40" s="4">
        <f>Food_1000t!AV40*1000</f>
        <v>14305000</v>
      </c>
      <c r="AW40" s="4">
        <f>Food_1000t!AW40*1000</f>
        <v>15045000</v>
      </c>
      <c r="AX40" s="4">
        <f>Food_1000t!AX40*1000</f>
        <v>15324000</v>
      </c>
      <c r="AY40" s="4">
        <f>Food_1000t!AY40*1000</f>
        <v>13017000</v>
      </c>
      <c r="AZ40" s="4">
        <f>Food_1000t!AZ40*1000</f>
        <v>13437000</v>
      </c>
      <c r="BA40" s="4">
        <f>Food_1000t!BA40*1000</f>
        <v>14279000</v>
      </c>
      <c r="BB40" s="4">
        <f>Food_1000t!BB40*1000</f>
        <v>14192000</v>
      </c>
      <c r="BC40" s="4">
        <v>12794000</v>
      </c>
      <c r="BD40" s="4">
        <v>13507000</v>
      </c>
      <c r="BE40" s="4">
        <v>13339000</v>
      </c>
      <c r="BF40" s="4">
        <v>13751000</v>
      </c>
    </row>
    <row r="41" spans="1:58" x14ac:dyDescent="0.3">
      <c r="A41" s="3" t="s">
        <v>41</v>
      </c>
      <c r="B41" s="4">
        <f>Food_1000t!B41*1000</f>
        <v>324000</v>
      </c>
      <c r="C41" s="4">
        <f>Food_1000t!C41*1000</f>
        <v>326000</v>
      </c>
      <c r="D41" s="4">
        <f>Food_1000t!D41*1000</f>
        <v>348000</v>
      </c>
      <c r="E41" s="4">
        <f>Food_1000t!E41*1000</f>
        <v>392000</v>
      </c>
      <c r="F41" s="4">
        <f>Food_1000t!F41*1000</f>
        <v>437000</v>
      </c>
      <c r="G41" s="4">
        <f>Food_1000t!G41*1000</f>
        <v>431000</v>
      </c>
      <c r="H41" s="4">
        <f>Food_1000t!H41*1000</f>
        <v>443000</v>
      </c>
      <c r="I41" s="4">
        <f>Food_1000t!I41*1000</f>
        <v>438000</v>
      </c>
      <c r="J41" s="4">
        <f>Food_1000t!J41*1000</f>
        <v>459000</v>
      </c>
      <c r="K41" s="4">
        <f>Food_1000t!K41*1000</f>
        <v>466000</v>
      </c>
      <c r="L41" s="4">
        <f>Food_1000t!L41*1000</f>
        <v>469000</v>
      </c>
      <c r="M41" s="4">
        <f>Food_1000t!M41*1000</f>
        <v>487000</v>
      </c>
      <c r="N41" s="4">
        <f>Food_1000t!N41*1000</f>
        <v>504000</v>
      </c>
      <c r="O41" s="4">
        <f>Food_1000t!O41*1000</f>
        <v>532000</v>
      </c>
      <c r="P41" s="4">
        <f>Food_1000t!P41*1000</f>
        <v>497000</v>
      </c>
      <c r="Q41" s="4">
        <f>Food_1000t!Q41*1000</f>
        <v>614000</v>
      </c>
      <c r="R41" s="4">
        <f>Food_1000t!R41*1000</f>
        <v>639000</v>
      </c>
      <c r="S41" s="4">
        <f>Food_1000t!S41*1000</f>
        <v>679000</v>
      </c>
      <c r="T41" s="4">
        <f>Food_1000t!T41*1000</f>
        <v>773000</v>
      </c>
      <c r="U41" s="4">
        <f>Food_1000t!U41*1000</f>
        <v>787000</v>
      </c>
      <c r="V41" s="4">
        <f>Food_1000t!V41*1000</f>
        <v>854000</v>
      </c>
      <c r="W41" s="4">
        <f>Food_1000t!W41*1000</f>
        <v>872000</v>
      </c>
      <c r="X41" s="4">
        <f>Food_1000t!X41*1000</f>
        <v>928000</v>
      </c>
      <c r="Y41" s="4">
        <f>Food_1000t!Y41*1000</f>
        <v>1007000</v>
      </c>
      <c r="Z41" s="4">
        <f>Food_1000t!Z41*1000</f>
        <v>1055000</v>
      </c>
      <c r="AA41" s="4">
        <f>Food_1000t!AA41*1000</f>
        <v>1100000</v>
      </c>
      <c r="AB41" s="4">
        <f>Food_1000t!AB41*1000</f>
        <v>1145000</v>
      </c>
      <c r="AC41" s="4">
        <f>Food_1000t!AC41*1000</f>
        <v>1168000</v>
      </c>
      <c r="AD41" s="4">
        <f>Food_1000t!AD41*1000</f>
        <v>1250000</v>
      </c>
      <c r="AE41" s="4">
        <f>Food_1000t!AE41*1000</f>
        <v>1358000</v>
      </c>
      <c r="AF41" s="4">
        <f>Food_1000t!AF41*1000</f>
        <v>1390000</v>
      </c>
      <c r="AG41" s="4">
        <f>Food_1000t!AG41*1000</f>
        <v>1359000</v>
      </c>
      <c r="AH41" s="4">
        <f>Food_1000t!AH41*1000</f>
        <v>1434000</v>
      </c>
      <c r="AI41" s="4">
        <f>Food_1000t!AI41*1000</f>
        <v>1315000</v>
      </c>
      <c r="AJ41" s="4">
        <f>Food_1000t!AJ41*1000</f>
        <v>1376000</v>
      </c>
      <c r="AK41" s="4">
        <f>Food_1000t!AK41*1000</f>
        <v>1375000</v>
      </c>
      <c r="AL41" s="4">
        <f>Food_1000t!AL41*1000</f>
        <v>1430000</v>
      </c>
      <c r="AM41" s="4">
        <f>Food_1000t!AM41*1000</f>
        <v>1457000</v>
      </c>
      <c r="AN41" s="4">
        <f>Food_1000t!AN41*1000</f>
        <v>1321000</v>
      </c>
      <c r="AO41" s="4">
        <f>Food_1000t!AO41*1000</f>
        <v>1429000</v>
      </c>
      <c r="AP41" s="4">
        <f>Food_1000t!AP41*1000</f>
        <v>1733000</v>
      </c>
      <c r="AQ41" s="4">
        <f>Food_1000t!AQ41*1000</f>
        <v>1593000</v>
      </c>
      <c r="AR41" s="4">
        <f>Food_1000t!AR41*1000</f>
        <v>1581000</v>
      </c>
      <c r="AS41" s="4">
        <f>Food_1000t!AS41*1000</f>
        <v>1886000</v>
      </c>
      <c r="AT41" s="4">
        <f>Food_1000t!AT41*1000</f>
        <v>1857000</v>
      </c>
      <c r="AU41" s="4">
        <f>Food_1000t!AU41*1000</f>
        <v>1937000</v>
      </c>
      <c r="AV41" s="4">
        <f>Food_1000t!AV41*1000</f>
        <v>2054000</v>
      </c>
      <c r="AW41" s="4">
        <f>Food_1000t!AW41*1000</f>
        <v>2127000</v>
      </c>
      <c r="AX41" s="4">
        <f>Food_1000t!AX41*1000</f>
        <v>2108000</v>
      </c>
      <c r="AY41" s="4">
        <f>Food_1000t!AY41*1000</f>
        <v>2132000</v>
      </c>
      <c r="AZ41" s="4">
        <f>Food_1000t!AZ41*1000</f>
        <v>2060000</v>
      </c>
      <c r="BA41" s="4">
        <f>Food_1000t!BA41*1000</f>
        <v>2158000</v>
      </c>
      <c r="BB41" s="4">
        <f>Food_1000t!BB41*1000</f>
        <v>2201000</v>
      </c>
      <c r="BC41" s="4">
        <v>2014000</v>
      </c>
      <c r="BD41" s="4">
        <v>2025000</v>
      </c>
      <c r="BE41" s="4">
        <v>2071000</v>
      </c>
      <c r="BF41" s="4">
        <v>2187000</v>
      </c>
    </row>
    <row r="42" spans="1:58" x14ac:dyDescent="0.3">
      <c r="A42" s="3" t="s">
        <v>42</v>
      </c>
      <c r="B42" s="4">
        <f>Food_1000t!B42*1000</f>
        <v>33861000</v>
      </c>
      <c r="C42" s="4">
        <f>Food_1000t!C42*1000</f>
        <v>34881000</v>
      </c>
      <c r="D42" s="4">
        <f>Food_1000t!D42*1000</f>
        <v>35543000</v>
      </c>
      <c r="E42" s="4">
        <f>Food_1000t!E42*1000</f>
        <v>36733000</v>
      </c>
      <c r="F42" s="4">
        <f>Food_1000t!F42*1000</f>
        <v>38672000</v>
      </c>
      <c r="G42" s="4">
        <f>Food_1000t!G42*1000</f>
        <v>39411000</v>
      </c>
      <c r="H42" s="4">
        <f>Food_1000t!H42*1000</f>
        <v>41881000</v>
      </c>
      <c r="I42" s="4">
        <f>Food_1000t!I42*1000</f>
        <v>41267000</v>
      </c>
      <c r="J42" s="4">
        <f>Food_1000t!J42*1000</f>
        <v>42746000</v>
      </c>
      <c r="K42" s="4">
        <f>Food_1000t!K42*1000</f>
        <v>44306000</v>
      </c>
      <c r="L42" s="4">
        <f>Food_1000t!L42*1000</f>
        <v>42369000</v>
      </c>
      <c r="M42" s="4">
        <f>Food_1000t!M42*1000</f>
        <v>43850000</v>
      </c>
      <c r="N42" s="4">
        <f>Food_1000t!N42*1000</f>
        <v>46162000</v>
      </c>
      <c r="O42" s="4">
        <f>Food_1000t!O42*1000</f>
        <v>46899000</v>
      </c>
      <c r="P42" s="4">
        <f>Food_1000t!P42*1000</f>
        <v>49805000</v>
      </c>
      <c r="Q42" s="4">
        <f>Food_1000t!Q42*1000</f>
        <v>50149000</v>
      </c>
      <c r="R42" s="4">
        <f>Food_1000t!R42*1000</f>
        <v>51536000</v>
      </c>
      <c r="S42" s="4">
        <f>Food_1000t!S42*1000</f>
        <v>54117000</v>
      </c>
      <c r="T42" s="4">
        <f>Food_1000t!T42*1000</f>
        <v>53921000</v>
      </c>
      <c r="U42" s="4">
        <f>Food_1000t!U42*1000</f>
        <v>57172000</v>
      </c>
      <c r="V42" s="4">
        <f>Food_1000t!V42*1000</f>
        <v>58459000</v>
      </c>
      <c r="W42" s="4">
        <f>Food_1000t!W42*1000</f>
        <v>58448000</v>
      </c>
      <c r="X42" s="4">
        <f>Food_1000t!X42*1000</f>
        <v>63004000</v>
      </c>
      <c r="Y42" s="4">
        <f>Food_1000t!Y42*1000</f>
        <v>65475000</v>
      </c>
      <c r="Z42" s="4">
        <f>Food_1000t!Z42*1000</f>
        <v>65542000</v>
      </c>
      <c r="AA42" s="4">
        <f>Food_1000t!AA42*1000</f>
        <v>70155000</v>
      </c>
      <c r="AB42" s="4">
        <f>Food_1000t!AB42*1000</f>
        <v>69891000</v>
      </c>
      <c r="AC42" s="4">
        <f>Food_1000t!AC42*1000</f>
        <v>75207000</v>
      </c>
      <c r="AD42" s="4">
        <f>Food_1000t!AD42*1000</f>
        <v>77721000</v>
      </c>
      <c r="AE42" s="4">
        <f>Food_1000t!AE42*1000</f>
        <v>78059000</v>
      </c>
      <c r="AF42" s="4">
        <f>Food_1000t!AF42*1000</f>
        <v>77955000</v>
      </c>
      <c r="AG42" s="4">
        <f>Food_1000t!AG42*1000</f>
        <v>82023000</v>
      </c>
      <c r="AH42" s="4">
        <f>Food_1000t!AH42*1000</f>
        <v>84701000</v>
      </c>
      <c r="AI42" s="4">
        <f>Food_1000t!AI42*1000</f>
        <v>85862000</v>
      </c>
      <c r="AJ42" s="4">
        <f>Food_1000t!AJ42*1000</f>
        <v>88964000</v>
      </c>
      <c r="AK42" s="4">
        <f>Food_1000t!AK42*1000</f>
        <v>91485000</v>
      </c>
      <c r="AL42" s="4">
        <f>Food_1000t!AL42*1000</f>
        <v>90948000</v>
      </c>
      <c r="AM42" s="4">
        <f>Food_1000t!AM42*1000</f>
        <v>93079000</v>
      </c>
      <c r="AN42" s="4">
        <f>Food_1000t!AN42*1000</f>
        <v>93531000</v>
      </c>
      <c r="AO42" s="4">
        <f>Food_1000t!AO42*1000</f>
        <v>95678000</v>
      </c>
      <c r="AP42" s="4">
        <f>Food_1000t!AP42*1000</f>
        <v>97434000</v>
      </c>
      <c r="AQ42" s="4">
        <f>Food_1000t!AQ42*1000</f>
        <v>98209000</v>
      </c>
      <c r="AR42" s="4">
        <f>Food_1000t!AR42*1000</f>
        <v>102793000</v>
      </c>
      <c r="AS42" s="4">
        <f>Food_1000t!AS42*1000</f>
        <v>103839000</v>
      </c>
      <c r="AT42" s="4">
        <f>Food_1000t!AT42*1000</f>
        <v>105787000</v>
      </c>
      <c r="AU42" s="4">
        <f>Food_1000t!AU42*1000</f>
        <v>107462000</v>
      </c>
      <c r="AV42" s="4">
        <f>Food_1000t!AV42*1000</f>
        <v>109530000</v>
      </c>
      <c r="AW42" s="4">
        <f>Food_1000t!AW42*1000</f>
        <v>113347000</v>
      </c>
      <c r="AX42" s="4">
        <f>Food_1000t!AX42*1000</f>
        <v>113756000</v>
      </c>
      <c r="AY42" s="4">
        <f>Food_1000t!AY42*1000</f>
        <v>117685000</v>
      </c>
      <c r="AZ42" s="4">
        <f>Food_1000t!AZ42*1000</f>
        <v>120408000</v>
      </c>
      <c r="BA42" s="4">
        <f>Food_1000t!BA42*1000</f>
        <v>122584000</v>
      </c>
      <c r="BB42" s="4">
        <f>Food_1000t!BB42*1000</f>
        <v>125181000</v>
      </c>
      <c r="BC42" s="4">
        <v>132608000</v>
      </c>
      <c r="BD42" s="4">
        <v>135472000</v>
      </c>
      <c r="BE42" s="4">
        <v>139356000</v>
      </c>
      <c r="BF42" s="4">
        <v>144291000</v>
      </c>
    </row>
    <row r="43" spans="1:58" x14ac:dyDescent="0.3">
      <c r="A43" s="3" t="s">
        <v>43</v>
      </c>
      <c r="B43" s="4">
        <f>Food_1000t!B43*1000</f>
        <v>3194000</v>
      </c>
      <c r="C43" s="4">
        <f>Food_1000t!C43*1000</f>
        <v>3345000</v>
      </c>
      <c r="D43" s="4">
        <f>Food_1000t!D43*1000</f>
        <v>3672000</v>
      </c>
      <c r="E43" s="4">
        <f>Food_1000t!E43*1000</f>
        <v>3673000</v>
      </c>
      <c r="F43" s="4">
        <f>Food_1000t!F43*1000</f>
        <v>3995000</v>
      </c>
      <c r="G43" s="4">
        <f>Food_1000t!G43*1000</f>
        <v>4230000</v>
      </c>
      <c r="H43" s="4">
        <f>Food_1000t!H43*1000</f>
        <v>4557000</v>
      </c>
      <c r="I43" s="4">
        <f>Food_1000t!I43*1000</f>
        <v>4717000</v>
      </c>
      <c r="J43" s="4">
        <f>Food_1000t!J43*1000</f>
        <v>4773000</v>
      </c>
      <c r="K43" s="4">
        <f>Food_1000t!K43*1000</f>
        <v>4520000</v>
      </c>
      <c r="L43" s="4">
        <f>Food_1000t!L43*1000</f>
        <v>5032000</v>
      </c>
      <c r="M43" s="4">
        <f>Food_1000t!M43*1000</f>
        <v>5408000</v>
      </c>
      <c r="N43" s="4">
        <f>Food_1000t!N43*1000</f>
        <v>5497000</v>
      </c>
      <c r="O43" s="4">
        <f>Food_1000t!O43*1000</f>
        <v>5672000</v>
      </c>
      <c r="P43" s="4">
        <f>Food_1000t!P43*1000</f>
        <v>5745000</v>
      </c>
      <c r="Q43" s="4">
        <f>Food_1000t!Q43*1000</f>
        <v>6274000</v>
      </c>
      <c r="R43" s="4">
        <f>Food_1000t!R43*1000</f>
        <v>6196000</v>
      </c>
      <c r="S43" s="4">
        <f>Food_1000t!S43*1000</f>
        <v>6177000</v>
      </c>
      <c r="T43" s="4">
        <f>Food_1000t!T43*1000</f>
        <v>5917000</v>
      </c>
      <c r="U43" s="4">
        <f>Food_1000t!U43*1000</f>
        <v>5948000</v>
      </c>
      <c r="V43" s="4">
        <f>Food_1000t!V43*1000</f>
        <v>6484000</v>
      </c>
      <c r="W43" s="4">
        <f>Food_1000t!W43*1000</f>
        <v>6202000</v>
      </c>
      <c r="X43" s="4">
        <f>Food_1000t!X43*1000</f>
        <v>6191000</v>
      </c>
      <c r="Y43" s="4">
        <f>Food_1000t!Y43*1000</f>
        <v>6522000</v>
      </c>
      <c r="Z43" s="4">
        <f>Food_1000t!Z43*1000</f>
        <v>6600000</v>
      </c>
      <c r="AA43" s="4">
        <f>Food_1000t!AA43*1000</f>
        <v>7523000</v>
      </c>
      <c r="AB43" s="4">
        <f>Food_1000t!AB43*1000</f>
        <v>7717000</v>
      </c>
      <c r="AC43" s="4">
        <f>Food_1000t!AC43*1000</f>
        <v>7930000</v>
      </c>
      <c r="AD43" s="4">
        <f>Food_1000t!AD43*1000</f>
        <v>8404000</v>
      </c>
      <c r="AE43" s="4">
        <f>Food_1000t!AE43*1000</f>
        <v>8238000</v>
      </c>
      <c r="AF43" s="4">
        <f>Food_1000t!AF43*1000</f>
        <v>7806000</v>
      </c>
      <c r="AG43" s="4">
        <f>Food_1000t!AG43*1000</f>
        <v>7861000</v>
      </c>
      <c r="AH43" s="4">
        <f>Food_1000t!AH43*1000</f>
        <v>7957000</v>
      </c>
      <c r="AI43" s="4">
        <f>Food_1000t!AI43*1000</f>
        <v>8297000</v>
      </c>
      <c r="AJ43" s="4">
        <f>Food_1000t!AJ43*1000</f>
        <v>8429000</v>
      </c>
      <c r="AK43" s="4">
        <f>Food_1000t!AK43*1000</f>
        <v>9078000</v>
      </c>
      <c r="AL43" s="4">
        <f>Food_1000t!AL43*1000</f>
        <v>8959000</v>
      </c>
      <c r="AM43" s="4">
        <f>Food_1000t!AM43*1000</f>
        <v>8825000</v>
      </c>
      <c r="AN43" s="4">
        <f>Food_1000t!AN43*1000</f>
        <v>8670000</v>
      </c>
      <c r="AO43" s="4">
        <f>Food_1000t!AO43*1000</f>
        <v>8907000</v>
      </c>
      <c r="AP43" s="4">
        <f>Food_1000t!AP43*1000</f>
        <v>8427000</v>
      </c>
      <c r="AQ43" s="4">
        <f>Food_1000t!AQ43*1000</f>
        <v>8208000</v>
      </c>
      <c r="AR43" s="4">
        <f>Food_1000t!AR43*1000</f>
        <v>7184000</v>
      </c>
      <c r="AS43" s="4">
        <f>Food_1000t!AS43*1000</f>
        <v>7508000</v>
      </c>
      <c r="AT43" s="4">
        <f>Food_1000t!AT43*1000</f>
        <v>7791000</v>
      </c>
      <c r="AU43" s="4">
        <f>Food_1000t!AU43*1000</f>
        <v>7180000</v>
      </c>
      <c r="AV43" s="4">
        <f>Food_1000t!AV43*1000</f>
        <v>7237000</v>
      </c>
      <c r="AW43" s="4">
        <f>Food_1000t!AW43*1000</f>
        <v>7838000</v>
      </c>
      <c r="AX43" s="4">
        <f>Food_1000t!AX43*1000</f>
        <v>8872000</v>
      </c>
      <c r="AY43" s="4">
        <f>Food_1000t!AY43*1000</f>
        <v>8926000</v>
      </c>
      <c r="AZ43" s="4">
        <f>Food_1000t!AZ43*1000</f>
        <v>9023000</v>
      </c>
      <c r="BA43" s="4">
        <f>Food_1000t!BA43*1000</f>
        <v>9042000</v>
      </c>
      <c r="BB43" s="4">
        <f>Food_1000t!BB43*1000</f>
        <v>8768000</v>
      </c>
      <c r="BC43" s="4">
        <v>7131000</v>
      </c>
      <c r="BD43" s="4">
        <v>7940000</v>
      </c>
      <c r="BE43" s="4">
        <v>8467000</v>
      </c>
      <c r="BF43" s="4">
        <v>7638000</v>
      </c>
    </row>
    <row r="44" spans="1:58" x14ac:dyDescent="0.3">
      <c r="A44" s="3" t="s">
        <v>44</v>
      </c>
      <c r="B44" s="4">
        <f>Food_1000t!B44*1000</f>
        <v>0</v>
      </c>
      <c r="C44" s="4">
        <f>Food_1000t!C44*1000</f>
        <v>0</v>
      </c>
      <c r="D44" s="4">
        <f>Food_1000t!D44*1000</f>
        <v>0</v>
      </c>
      <c r="E44" s="4">
        <f>Food_1000t!E44*1000</f>
        <v>0</v>
      </c>
      <c r="F44" s="4">
        <f>Food_1000t!F44*1000</f>
        <v>0</v>
      </c>
      <c r="G44" s="4">
        <f>Food_1000t!G44*1000</f>
        <v>0</v>
      </c>
      <c r="H44" s="4">
        <f>Food_1000t!H44*1000</f>
        <v>0</v>
      </c>
      <c r="I44" s="4">
        <f>Food_1000t!I44*1000</f>
        <v>0</v>
      </c>
      <c r="J44" s="4">
        <f>Food_1000t!J44*1000</f>
        <v>0</v>
      </c>
      <c r="K44" s="4">
        <f>Food_1000t!K44*1000</f>
        <v>0</v>
      </c>
      <c r="L44" s="4">
        <f>Food_1000t!L44*1000</f>
        <v>0</v>
      </c>
      <c r="M44" s="4">
        <f>Food_1000t!M44*1000</f>
        <v>0</v>
      </c>
      <c r="N44" s="4">
        <f>Food_1000t!N44*1000</f>
        <v>0</v>
      </c>
      <c r="O44" s="4">
        <f>Food_1000t!O44*1000</f>
        <v>0</v>
      </c>
      <c r="P44" s="4">
        <f>Food_1000t!P44*1000</f>
        <v>0</v>
      </c>
      <c r="Q44" s="4">
        <f>Food_1000t!Q44*1000</f>
        <v>0</v>
      </c>
      <c r="R44" s="4">
        <f>Food_1000t!R44*1000</f>
        <v>0</v>
      </c>
      <c r="S44" s="4">
        <f>Food_1000t!S44*1000</f>
        <v>0</v>
      </c>
      <c r="T44" s="4">
        <f>Food_1000t!T44*1000</f>
        <v>0</v>
      </c>
      <c r="U44" s="4">
        <f>Food_1000t!U44*1000</f>
        <v>0</v>
      </c>
      <c r="V44" s="4">
        <f>Food_1000t!V44*1000</f>
        <v>0</v>
      </c>
      <c r="W44" s="4">
        <f>Food_1000t!W44*1000</f>
        <v>0</v>
      </c>
      <c r="X44" s="4">
        <f>Food_1000t!X44*1000</f>
        <v>0</v>
      </c>
      <c r="Y44" s="4">
        <f>Food_1000t!Y44*1000</f>
        <v>0</v>
      </c>
      <c r="Z44" s="4">
        <f>Food_1000t!Z44*1000</f>
        <v>0</v>
      </c>
      <c r="AA44" s="4">
        <f>Food_1000t!AA44*1000</f>
        <v>0</v>
      </c>
      <c r="AB44" s="4">
        <f>Food_1000t!AB44*1000</f>
        <v>0</v>
      </c>
      <c r="AC44" s="4">
        <f>Food_1000t!AC44*1000</f>
        <v>0</v>
      </c>
      <c r="AD44" s="4">
        <f>Food_1000t!AD44*1000</f>
        <v>0</v>
      </c>
      <c r="AE44" s="4">
        <f>Food_1000t!AE44*1000</f>
        <v>0</v>
      </c>
      <c r="AF44" s="4">
        <f>Food_1000t!AF44*1000</f>
        <v>0</v>
      </c>
      <c r="AG44" s="4">
        <f>Food_1000t!AG44*1000</f>
        <v>0</v>
      </c>
      <c r="AH44" s="4">
        <f>Food_1000t!AH44*1000</f>
        <v>0</v>
      </c>
      <c r="AI44" s="4">
        <f>Food_1000t!AI44*1000</f>
        <v>0</v>
      </c>
      <c r="AJ44" s="4">
        <f>Food_1000t!AJ44*1000</f>
        <v>0</v>
      </c>
      <c r="AK44" s="4">
        <f>Food_1000t!AK44*1000</f>
        <v>0</v>
      </c>
      <c r="AL44" s="4">
        <f>Food_1000t!AL44*1000</f>
        <v>0</v>
      </c>
      <c r="AM44" s="4">
        <f>Food_1000t!AM44*1000</f>
        <v>0</v>
      </c>
      <c r="AN44" s="4">
        <f>Food_1000t!AN44*1000</f>
        <v>0</v>
      </c>
      <c r="AO44" s="4">
        <f>Food_1000t!AO44*1000</f>
        <v>0</v>
      </c>
      <c r="AP44" s="4">
        <f>Food_1000t!AP44*1000</f>
        <v>0</v>
      </c>
      <c r="AQ44" s="4">
        <f>Food_1000t!AQ44*1000</f>
        <v>0</v>
      </c>
      <c r="AR44" s="4">
        <f>Food_1000t!AR44*1000</f>
        <v>0</v>
      </c>
      <c r="AS44" s="4">
        <f>Food_1000t!AS44*1000</f>
        <v>0</v>
      </c>
      <c r="AT44" s="4">
        <f>Food_1000t!AT44*1000</f>
        <v>0</v>
      </c>
      <c r="AU44" s="4">
        <f>Food_1000t!AU44*1000</f>
        <v>0</v>
      </c>
      <c r="AV44" s="4">
        <f>Food_1000t!AV44*1000</f>
        <v>0</v>
      </c>
      <c r="AW44" s="4">
        <f>Food_1000t!AW44*1000</f>
        <v>0</v>
      </c>
      <c r="AX44" s="4">
        <f>Food_1000t!AX44*1000</f>
        <v>0</v>
      </c>
      <c r="AY44" s="4">
        <f>Food_1000t!AY44*1000</f>
        <v>0</v>
      </c>
      <c r="AZ44" s="4">
        <f>Food_1000t!AZ44*1000</f>
        <v>0</v>
      </c>
      <c r="BA44" s="4">
        <f>Food_1000t!BA44*1000</f>
        <v>0</v>
      </c>
      <c r="BB44" s="4">
        <f>Food_1000t!BB44*1000</f>
        <v>0</v>
      </c>
      <c r="BC44" s="4">
        <v>0</v>
      </c>
      <c r="BD44" s="4">
        <v>0</v>
      </c>
      <c r="BE44" s="4">
        <v>0</v>
      </c>
      <c r="BF44" s="4">
        <v>0</v>
      </c>
    </row>
    <row r="45" spans="1:58" x14ac:dyDescent="0.3">
      <c r="A45" s="3" t="s">
        <v>45</v>
      </c>
      <c r="B45" s="4">
        <f>Food_1000t!B45*1000</f>
        <v>2705000</v>
      </c>
      <c r="C45" s="4">
        <f>Food_1000t!C45*1000</f>
        <v>2700000</v>
      </c>
      <c r="D45" s="4">
        <f>Food_1000t!D45*1000</f>
        <v>2693000</v>
      </c>
      <c r="E45" s="4">
        <f>Food_1000t!E45*1000</f>
        <v>2750000</v>
      </c>
      <c r="F45" s="4">
        <f>Food_1000t!F45*1000</f>
        <v>2698000</v>
      </c>
      <c r="G45" s="4">
        <f>Food_1000t!G45*1000</f>
        <v>2746000</v>
      </c>
      <c r="H45" s="4">
        <f>Food_1000t!H45*1000</f>
        <v>2804000</v>
      </c>
      <c r="I45" s="4">
        <f>Food_1000t!I45*1000</f>
        <v>2870000</v>
      </c>
      <c r="J45" s="4">
        <f>Food_1000t!J45*1000</f>
        <v>2987000</v>
      </c>
      <c r="K45" s="4">
        <f>Food_1000t!K45*1000</f>
        <v>3021000</v>
      </c>
      <c r="L45" s="4">
        <f>Food_1000t!L45*1000</f>
        <v>3048000</v>
      </c>
      <c r="M45" s="4">
        <f>Food_1000t!M45*1000</f>
        <v>3133000</v>
      </c>
      <c r="N45" s="4">
        <f>Food_1000t!N45*1000</f>
        <v>3160000</v>
      </c>
      <c r="O45" s="4">
        <f>Food_1000t!O45*1000</f>
        <v>3233000</v>
      </c>
      <c r="P45" s="4">
        <f>Food_1000t!P45*1000</f>
        <v>3265000</v>
      </c>
      <c r="Q45" s="4">
        <f>Food_1000t!Q45*1000</f>
        <v>3296000</v>
      </c>
      <c r="R45" s="4">
        <f>Food_1000t!R45*1000</f>
        <v>3320000</v>
      </c>
      <c r="S45" s="4">
        <f>Food_1000t!S45*1000</f>
        <v>3364000</v>
      </c>
      <c r="T45" s="4">
        <f>Food_1000t!T45*1000</f>
        <v>3465000</v>
      </c>
      <c r="U45" s="4">
        <f>Food_1000t!U45*1000</f>
        <v>3401000</v>
      </c>
      <c r="V45" s="4">
        <f>Food_1000t!V45*1000</f>
        <v>3401000</v>
      </c>
      <c r="W45" s="4">
        <f>Food_1000t!W45*1000</f>
        <v>3384000</v>
      </c>
      <c r="X45" s="4">
        <f>Food_1000t!X45*1000</f>
        <v>3473000</v>
      </c>
      <c r="Y45" s="4">
        <f>Food_1000t!Y45*1000</f>
        <v>3484000</v>
      </c>
      <c r="Z45" s="4">
        <f>Food_1000t!Z45*1000</f>
        <v>3584000</v>
      </c>
      <c r="AA45" s="4">
        <f>Food_1000t!AA45*1000</f>
        <v>3446000</v>
      </c>
      <c r="AB45" s="4">
        <f>Food_1000t!AB45*1000</f>
        <v>3545000</v>
      </c>
      <c r="AC45" s="4">
        <f>Food_1000t!AC45*1000</f>
        <v>3579000</v>
      </c>
      <c r="AD45" s="4">
        <f>Food_1000t!AD45*1000</f>
        <v>3579000</v>
      </c>
      <c r="AE45" s="4">
        <f>Food_1000t!AE45*1000</f>
        <v>3535000</v>
      </c>
      <c r="AF45" s="4">
        <f>Food_1000t!AF45*1000</f>
        <v>3616000</v>
      </c>
      <c r="AG45" s="4">
        <f>Food_1000t!AG45*1000</f>
        <v>3896000</v>
      </c>
      <c r="AH45" s="4">
        <f>Food_1000t!AH45*1000</f>
        <v>3855000</v>
      </c>
      <c r="AI45" s="4">
        <f>Food_1000t!AI45*1000</f>
        <v>4051000</v>
      </c>
      <c r="AJ45" s="4">
        <f>Food_1000t!AJ45*1000</f>
        <v>4287000</v>
      </c>
      <c r="AK45" s="4">
        <f>Food_1000t!AK45*1000</f>
        <v>4349000</v>
      </c>
      <c r="AL45" s="4">
        <f>Food_1000t!AL45*1000</f>
        <v>4279000</v>
      </c>
      <c r="AM45" s="4">
        <f>Food_1000t!AM45*1000</f>
        <v>4460000</v>
      </c>
      <c r="AN45" s="4">
        <f>Food_1000t!AN45*1000</f>
        <v>4498000</v>
      </c>
      <c r="AO45" s="4">
        <f>Food_1000t!AO45*1000</f>
        <v>4659000</v>
      </c>
      <c r="AP45" s="4">
        <f>Food_1000t!AP45*1000</f>
        <v>5143000</v>
      </c>
      <c r="AQ45" s="4">
        <f>Food_1000t!AQ45*1000</f>
        <v>5053000</v>
      </c>
      <c r="AR45" s="4">
        <f>Food_1000t!AR45*1000</f>
        <v>5028000</v>
      </c>
      <c r="AS45" s="4">
        <f>Food_1000t!AS45*1000</f>
        <v>4874000</v>
      </c>
      <c r="AT45" s="4">
        <f>Food_1000t!AT45*1000</f>
        <v>5020000</v>
      </c>
      <c r="AU45" s="4">
        <f>Food_1000t!AU45*1000</f>
        <v>5331000</v>
      </c>
      <c r="AV45" s="4">
        <f>Food_1000t!AV45*1000</f>
        <v>5606000</v>
      </c>
      <c r="AW45" s="4">
        <f>Food_1000t!AW45*1000</f>
        <v>5826000</v>
      </c>
      <c r="AX45" s="4">
        <f>Food_1000t!AX45*1000</f>
        <v>6124000</v>
      </c>
      <c r="AY45" s="4">
        <f>Food_1000t!AY45*1000</f>
        <v>6334000</v>
      </c>
      <c r="AZ45" s="4">
        <f>Food_1000t!AZ45*1000</f>
        <v>6454000</v>
      </c>
      <c r="BA45" s="4">
        <f>Food_1000t!BA45*1000</f>
        <v>6725000</v>
      </c>
      <c r="BB45" s="4">
        <f>Food_1000t!BB45*1000</f>
        <v>6828000</v>
      </c>
      <c r="BC45" s="4">
        <v>5933000</v>
      </c>
      <c r="BD45" s="4">
        <v>6012000</v>
      </c>
      <c r="BE45" s="4">
        <v>6080000</v>
      </c>
      <c r="BF45" s="4">
        <v>6159000</v>
      </c>
    </row>
    <row r="46" spans="1:58" x14ac:dyDescent="0.3">
      <c r="A46" s="3" t="s">
        <v>46</v>
      </c>
      <c r="B46" s="4">
        <f>Food_1000t!B46*1000</f>
        <v>230265000</v>
      </c>
      <c r="C46" s="4">
        <f>Food_1000t!C46*1000</f>
        <v>232846000</v>
      </c>
      <c r="D46" s="4">
        <f>Food_1000t!D46*1000</f>
        <v>240794000</v>
      </c>
      <c r="E46" s="4">
        <f>Food_1000t!E46*1000</f>
        <v>243198000</v>
      </c>
      <c r="F46" s="4">
        <f>Food_1000t!F46*1000</f>
        <v>242739000</v>
      </c>
      <c r="G46" s="4">
        <f>Food_1000t!G46*1000</f>
        <v>251458000</v>
      </c>
      <c r="H46" s="4">
        <f>Food_1000t!H46*1000</f>
        <v>259221000</v>
      </c>
      <c r="I46" s="4">
        <f>Food_1000t!I46*1000</f>
        <v>267903000</v>
      </c>
      <c r="J46" s="4">
        <f>Food_1000t!J46*1000</f>
        <v>273572000</v>
      </c>
      <c r="K46" s="4">
        <f>Food_1000t!K46*1000</f>
        <v>276910000</v>
      </c>
      <c r="L46" s="4">
        <f>Food_1000t!L46*1000</f>
        <v>280997000</v>
      </c>
      <c r="M46" s="4">
        <f>Food_1000t!M46*1000</f>
        <v>285462000</v>
      </c>
      <c r="N46" s="4">
        <f>Food_1000t!N46*1000</f>
        <v>287111000</v>
      </c>
      <c r="O46" s="4">
        <f>Food_1000t!O46*1000</f>
        <v>298383000</v>
      </c>
      <c r="P46" s="4">
        <f>Food_1000t!P46*1000</f>
        <v>301933000</v>
      </c>
      <c r="Q46" s="4">
        <f>Food_1000t!Q46*1000</f>
        <v>312492000</v>
      </c>
      <c r="R46" s="4">
        <f>Food_1000t!R46*1000</f>
        <v>317562000</v>
      </c>
      <c r="S46" s="4">
        <f>Food_1000t!S46*1000</f>
        <v>324202000</v>
      </c>
      <c r="T46" s="4">
        <f>Food_1000t!T46*1000</f>
        <v>333396000</v>
      </c>
      <c r="U46" s="4">
        <f>Food_1000t!U46*1000</f>
        <v>338071000</v>
      </c>
      <c r="V46" s="4">
        <f>Food_1000t!V46*1000</f>
        <v>342227000</v>
      </c>
      <c r="W46" s="4">
        <f>Food_1000t!W46*1000</f>
        <v>347396000</v>
      </c>
      <c r="X46" s="4">
        <f>Food_1000t!X46*1000</f>
        <v>355817000</v>
      </c>
      <c r="Y46" s="4">
        <f>Food_1000t!Y46*1000</f>
        <v>365409000</v>
      </c>
      <c r="Z46" s="4">
        <f>Food_1000t!Z46*1000</f>
        <v>379092000</v>
      </c>
      <c r="AA46" s="4">
        <f>Food_1000t!AA46*1000</f>
        <v>385042000</v>
      </c>
      <c r="AB46" s="4">
        <f>Food_1000t!AB46*1000</f>
        <v>391019000</v>
      </c>
      <c r="AC46" s="4">
        <f>Food_1000t!AC46*1000</f>
        <v>393789000</v>
      </c>
      <c r="AD46" s="4">
        <f>Food_1000t!AD46*1000</f>
        <v>401328000</v>
      </c>
      <c r="AE46" s="4">
        <f>Food_1000t!AE46*1000</f>
        <v>404521000</v>
      </c>
      <c r="AF46" s="4">
        <f>Food_1000t!AF46*1000</f>
        <v>402923000</v>
      </c>
      <c r="AG46" s="4">
        <f>Food_1000t!AG46*1000</f>
        <v>400396000</v>
      </c>
      <c r="AH46" s="4">
        <f>Food_1000t!AH46*1000</f>
        <v>406192000</v>
      </c>
      <c r="AI46" s="4">
        <f>Food_1000t!AI46*1000</f>
        <v>417768000</v>
      </c>
      <c r="AJ46" s="4">
        <f>Food_1000t!AJ46*1000</f>
        <v>431962000</v>
      </c>
      <c r="AK46" s="4">
        <f>Food_1000t!AK46*1000</f>
        <v>441497000</v>
      </c>
      <c r="AL46" s="4">
        <f>Food_1000t!AL46*1000</f>
        <v>445341000</v>
      </c>
      <c r="AM46" s="4">
        <f>Food_1000t!AM46*1000</f>
        <v>455124000</v>
      </c>
      <c r="AN46" s="4">
        <f>Food_1000t!AN46*1000</f>
        <v>467379000</v>
      </c>
      <c r="AO46" s="4">
        <f>Food_1000t!AO46*1000</f>
        <v>470843000</v>
      </c>
      <c r="AP46" s="4">
        <f>Food_1000t!AP46*1000</f>
        <v>479374000</v>
      </c>
      <c r="AQ46" s="4">
        <f>Food_1000t!AQ46*1000</f>
        <v>493529000</v>
      </c>
      <c r="AR46" s="4">
        <f>Food_1000t!AR46*1000</f>
        <v>504196000</v>
      </c>
      <c r="AS46" s="4">
        <f>Food_1000t!AS46*1000</f>
        <v>516637000</v>
      </c>
      <c r="AT46" s="4">
        <f>Food_1000t!AT46*1000</f>
        <v>533223000</v>
      </c>
      <c r="AU46" s="4">
        <f>Food_1000t!AU46*1000</f>
        <v>548148000</v>
      </c>
      <c r="AV46" s="4">
        <f>Food_1000t!AV46*1000</f>
        <v>565771000</v>
      </c>
      <c r="AW46" s="4">
        <f>Food_1000t!AW46*1000</f>
        <v>574503000</v>
      </c>
      <c r="AX46" s="4">
        <f>Food_1000t!AX46*1000</f>
        <v>587050000</v>
      </c>
      <c r="AY46" s="4">
        <f>Food_1000t!AY46*1000</f>
        <v>601391000</v>
      </c>
      <c r="AZ46" s="4">
        <f>Food_1000t!AZ46*1000</f>
        <v>617524000</v>
      </c>
      <c r="BA46" s="4">
        <f>Food_1000t!BA46*1000</f>
        <v>628816000</v>
      </c>
      <c r="BB46" s="4">
        <f>Food_1000t!BB46*1000</f>
        <v>629745000</v>
      </c>
      <c r="BC46" s="4">
        <v>621693000</v>
      </c>
      <c r="BD46" s="4">
        <v>626890000</v>
      </c>
      <c r="BE46" s="4">
        <v>636408000</v>
      </c>
      <c r="BF46" s="4">
        <v>648395000</v>
      </c>
    </row>
    <row r="47" spans="1:58" x14ac:dyDescent="0.3">
      <c r="A47" s="3" t="s">
        <v>47</v>
      </c>
      <c r="B47" s="4">
        <f>Food_1000t!B47*1000</f>
        <v>20032000</v>
      </c>
      <c r="C47" s="4">
        <f>Food_1000t!C47*1000</f>
        <v>19820000</v>
      </c>
      <c r="D47" s="4">
        <f>Food_1000t!D47*1000</f>
        <v>19698000</v>
      </c>
      <c r="E47" s="4">
        <f>Food_1000t!E47*1000</f>
        <v>21519000</v>
      </c>
      <c r="F47" s="4">
        <f>Food_1000t!F47*1000</f>
        <v>18536000</v>
      </c>
      <c r="G47" s="4">
        <f>Food_1000t!G47*1000</f>
        <v>21665000</v>
      </c>
      <c r="H47" s="4">
        <f>Food_1000t!H47*1000</f>
        <v>23445000</v>
      </c>
      <c r="I47" s="4">
        <f>Food_1000t!I47*1000</f>
        <v>21658000</v>
      </c>
      <c r="J47" s="4">
        <f>Food_1000t!J47*1000</f>
        <v>24376000</v>
      </c>
      <c r="K47" s="4">
        <f>Food_1000t!K47*1000</f>
        <v>26793000</v>
      </c>
      <c r="L47" s="4">
        <f>Food_1000t!L47*1000</f>
        <v>23439000</v>
      </c>
      <c r="M47" s="4">
        <f>Food_1000t!M47*1000</f>
        <v>20301000</v>
      </c>
      <c r="N47" s="4">
        <f>Food_1000t!N47*1000</f>
        <v>26514000</v>
      </c>
      <c r="O47" s="4">
        <f>Food_1000t!O47*1000</f>
        <v>21270000</v>
      </c>
      <c r="P47" s="4">
        <f>Food_1000t!P47*1000</f>
        <v>22366000</v>
      </c>
      <c r="Q47" s="4">
        <f>Food_1000t!Q47*1000</f>
        <v>22134000</v>
      </c>
      <c r="R47" s="4">
        <f>Food_1000t!R47*1000</f>
        <v>20876000</v>
      </c>
      <c r="S47" s="4">
        <f>Food_1000t!S47*1000</f>
        <v>21748000</v>
      </c>
      <c r="T47" s="4">
        <f>Food_1000t!T47*1000</f>
        <v>19087000</v>
      </c>
      <c r="U47" s="4">
        <f>Food_1000t!U47*1000</f>
        <v>19978000</v>
      </c>
      <c r="V47" s="4">
        <f>Food_1000t!V47*1000</f>
        <v>20766000</v>
      </c>
      <c r="W47" s="4">
        <f>Food_1000t!W47*1000</f>
        <v>20640000</v>
      </c>
      <c r="X47" s="4">
        <f>Food_1000t!X47*1000</f>
        <v>24241000</v>
      </c>
      <c r="Y47" s="4">
        <f>Food_1000t!Y47*1000</f>
        <v>21827000</v>
      </c>
      <c r="Z47" s="4">
        <f>Food_1000t!Z47*1000</f>
        <v>20271000</v>
      </c>
      <c r="AA47" s="4">
        <f>Food_1000t!AA47*1000</f>
        <v>21231000</v>
      </c>
      <c r="AB47" s="4">
        <f>Food_1000t!AB47*1000</f>
        <v>20114000</v>
      </c>
      <c r="AC47" s="4">
        <f>Food_1000t!AC47*1000</f>
        <v>23396000</v>
      </c>
      <c r="AD47" s="4">
        <f>Food_1000t!AD47*1000</f>
        <v>24251000</v>
      </c>
      <c r="AE47" s="4">
        <f>Food_1000t!AE47*1000</f>
        <v>24474000</v>
      </c>
      <c r="AF47" s="4">
        <f>Food_1000t!AF47*1000</f>
        <v>19362000</v>
      </c>
      <c r="AG47" s="4">
        <f>Food_1000t!AG47*1000</f>
        <v>22710000</v>
      </c>
      <c r="AH47" s="4">
        <f>Food_1000t!AH47*1000</f>
        <v>19534000</v>
      </c>
      <c r="AI47" s="4">
        <f>Food_1000t!AI47*1000</f>
        <v>21616000</v>
      </c>
      <c r="AJ47" s="4">
        <f>Food_1000t!AJ47*1000</f>
        <v>19228000</v>
      </c>
      <c r="AK47" s="4">
        <f>Food_1000t!AK47*1000</f>
        <v>21460000</v>
      </c>
      <c r="AL47" s="4">
        <f>Food_1000t!AL47*1000</f>
        <v>21320000</v>
      </c>
      <c r="AM47" s="4">
        <f>Food_1000t!AM47*1000</f>
        <v>21032000</v>
      </c>
      <c r="AN47" s="4">
        <f>Food_1000t!AN47*1000</f>
        <v>19903000</v>
      </c>
      <c r="AO47" s="4">
        <f>Food_1000t!AO47*1000</f>
        <v>21331000</v>
      </c>
      <c r="AP47" s="4">
        <f>Food_1000t!AP47*1000</f>
        <v>21935000</v>
      </c>
      <c r="AQ47" s="4">
        <f>Food_1000t!AQ47*1000</f>
        <v>20296000</v>
      </c>
      <c r="AR47" s="4">
        <f>Food_1000t!AR47*1000</f>
        <v>22507000</v>
      </c>
      <c r="AS47" s="4">
        <f>Food_1000t!AS47*1000</f>
        <v>22021000</v>
      </c>
      <c r="AT47" s="4">
        <f>Food_1000t!AT47*1000</f>
        <v>21784000</v>
      </c>
      <c r="AU47" s="4">
        <f>Food_1000t!AU47*1000</f>
        <v>22383000</v>
      </c>
      <c r="AV47" s="4">
        <f>Food_1000t!AV47*1000</f>
        <v>23240000</v>
      </c>
      <c r="AW47" s="4">
        <f>Food_1000t!AW47*1000</f>
        <v>22485000</v>
      </c>
      <c r="AX47" s="4">
        <f>Food_1000t!AX47*1000</f>
        <v>21567000</v>
      </c>
      <c r="AY47" s="4">
        <f>Food_1000t!AY47*1000</f>
        <v>23669000</v>
      </c>
      <c r="AZ47" s="4">
        <f>Food_1000t!AZ47*1000</f>
        <v>22954000</v>
      </c>
      <c r="BA47" s="4">
        <f>Food_1000t!BA47*1000</f>
        <v>22771000</v>
      </c>
      <c r="BB47" s="4">
        <f>Food_1000t!BB47*1000</f>
        <v>23044000</v>
      </c>
      <c r="BC47" s="4">
        <v>20749000</v>
      </c>
      <c r="BD47" s="4">
        <v>21400000</v>
      </c>
      <c r="BE47" s="4">
        <v>20884000</v>
      </c>
      <c r="BF47" s="4">
        <v>20675000</v>
      </c>
    </row>
    <row r="48" spans="1:58" x14ac:dyDescent="0.3">
      <c r="A48" s="3" t="s">
        <v>48</v>
      </c>
      <c r="B48" s="4">
        <f>Food_1000t!B48*1000</f>
        <v>1855000</v>
      </c>
      <c r="C48" s="4">
        <f>Food_1000t!C48*1000</f>
        <v>1934000</v>
      </c>
      <c r="D48" s="4">
        <f>Food_1000t!D48*1000</f>
        <v>2085000</v>
      </c>
      <c r="E48" s="4">
        <f>Food_1000t!E48*1000</f>
        <v>1919000</v>
      </c>
      <c r="F48" s="4">
        <f>Food_1000t!F48*1000</f>
        <v>1956000</v>
      </c>
      <c r="G48" s="4">
        <f>Food_1000t!G48*1000</f>
        <v>2022000</v>
      </c>
      <c r="H48" s="4">
        <f>Food_1000t!H48*1000</f>
        <v>2046000</v>
      </c>
      <c r="I48" s="4">
        <f>Food_1000t!I48*1000</f>
        <v>2046000</v>
      </c>
      <c r="J48" s="4">
        <f>Food_1000t!J48*1000</f>
        <v>2253000</v>
      </c>
      <c r="K48" s="4">
        <f>Food_1000t!K48*1000</f>
        <v>2568000</v>
      </c>
      <c r="L48" s="4">
        <f>Food_1000t!L48*1000</f>
        <v>2613000</v>
      </c>
      <c r="M48" s="4">
        <f>Food_1000t!M48*1000</f>
        <v>2465000</v>
      </c>
      <c r="N48" s="4">
        <f>Food_1000t!N48*1000</f>
        <v>2356000</v>
      </c>
      <c r="O48" s="4">
        <f>Food_1000t!O48*1000</f>
        <v>2423000</v>
      </c>
      <c r="P48" s="4">
        <f>Food_1000t!P48*1000</f>
        <v>2921000</v>
      </c>
      <c r="Q48" s="4">
        <f>Food_1000t!Q48*1000</f>
        <v>3655000</v>
      </c>
      <c r="R48" s="4">
        <f>Food_1000t!R48*1000</f>
        <v>4096000</v>
      </c>
      <c r="S48" s="4">
        <f>Food_1000t!S48*1000</f>
        <v>3861000</v>
      </c>
      <c r="T48" s="4">
        <f>Food_1000t!T48*1000</f>
        <v>3959000</v>
      </c>
      <c r="U48" s="4">
        <f>Food_1000t!U48*1000</f>
        <v>4082000</v>
      </c>
      <c r="V48" s="4">
        <f>Food_1000t!V48*1000</f>
        <v>4414000</v>
      </c>
      <c r="W48" s="4">
        <f>Food_1000t!W48*1000</f>
        <v>4528000</v>
      </c>
      <c r="X48" s="4">
        <f>Food_1000t!X48*1000</f>
        <v>4878000</v>
      </c>
      <c r="Y48" s="4">
        <f>Food_1000t!Y48*1000</f>
        <v>5329000</v>
      </c>
      <c r="Z48" s="4">
        <f>Food_1000t!Z48*1000</f>
        <v>5648000</v>
      </c>
      <c r="AA48" s="4">
        <f>Food_1000t!AA48*1000</f>
        <v>5770000</v>
      </c>
      <c r="AB48" s="4">
        <f>Food_1000t!AB48*1000</f>
        <v>6635000</v>
      </c>
      <c r="AC48" s="4">
        <f>Food_1000t!AC48*1000</f>
        <v>7081000</v>
      </c>
      <c r="AD48" s="4">
        <f>Food_1000t!AD48*1000</f>
        <v>6591000</v>
      </c>
      <c r="AE48" s="4">
        <f>Food_1000t!AE48*1000</f>
        <v>6795000</v>
      </c>
      <c r="AF48" s="4">
        <f>Food_1000t!AF48*1000</f>
        <v>6369000</v>
      </c>
      <c r="AG48" s="4">
        <f>Food_1000t!AG48*1000</f>
        <v>7497000</v>
      </c>
      <c r="AH48" s="4">
        <f>Food_1000t!AH48*1000</f>
        <v>8669000</v>
      </c>
      <c r="AI48" s="4">
        <f>Food_1000t!AI48*1000</f>
        <v>9848000</v>
      </c>
      <c r="AJ48" s="4">
        <f>Food_1000t!AJ48*1000</f>
        <v>11592000</v>
      </c>
      <c r="AK48" s="4">
        <f>Food_1000t!AK48*1000</f>
        <v>11214000</v>
      </c>
      <c r="AL48" s="4">
        <f>Food_1000t!AL48*1000</f>
        <v>11609000</v>
      </c>
      <c r="AM48" s="4">
        <f>Food_1000t!AM48*1000</f>
        <v>12094000</v>
      </c>
      <c r="AN48" s="4">
        <f>Food_1000t!AN48*1000</f>
        <v>12619000</v>
      </c>
      <c r="AO48" s="4">
        <f>Food_1000t!AO48*1000</f>
        <v>13072000</v>
      </c>
      <c r="AP48" s="4">
        <f>Food_1000t!AP48*1000</f>
        <v>13069000</v>
      </c>
      <c r="AQ48" s="4">
        <f>Food_1000t!AQ48*1000</f>
        <v>13979000</v>
      </c>
      <c r="AR48" s="4">
        <f>Food_1000t!AR48*1000</f>
        <v>13569000</v>
      </c>
      <c r="AS48" s="4">
        <f>Food_1000t!AS48*1000</f>
        <v>14091000</v>
      </c>
      <c r="AT48" s="4">
        <f>Food_1000t!AT48*1000</f>
        <v>13709000</v>
      </c>
      <c r="AU48" s="4">
        <f>Food_1000t!AU48*1000</f>
        <v>14075000</v>
      </c>
      <c r="AV48" s="4">
        <f>Food_1000t!AV48*1000</f>
        <v>14305000</v>
      </c>
      <c r="AW48" s="4">
        <f>Food_1000t!AW48*1000</f>
        <v>14575000</v>
      </c>
      <c r="AX48" s="4">
        <f>Food_1000t!AX48*1000</f>
        <v>15725000</v>
      </c>
      <c r="AY48" s="4">
        <f>Food_1000t!AY48*1000</f>
        <v>16344000</v>
      </c>
      <c r="AZ48" s="4">
        <f>Food_1000t!AZ48*1000</f>
        <v>16572000</v>
      </c>
      <c r="BA48" s="4">
        <f>Food_1000t!BA48*1000</f>
        <v>17661000</v>
      </c>
      <c r="BB48" s="4">
        <f>Food_1000t!BB48*1000</f>
        <v>17501000</v>
      </c>
      <c r="BC48" s="4">
        <v>18554000</v>
      </c>
      <c r="BD48" s="4">
        <v>19118000</v>
      </c>
      <c r="BE48" s="4">
        <v>19522000</v>
      </c>
      <c r="BF48" s="4">
        <v>19547000</v>
      </c>
    </row>
    <row r="49" spans="1:58" x14ac:dyDescent="0.3">
      <c r="A49" s="3" t="s">
        <v>49</v>
      </c>
      <c r="B49" s="4">
        <f>Food_1000t!B49*1000</f>
        <v>5850000</v>
      </c>
      <c r="C49" s="4">
        <f>Food_1000t!C49*1000</f>
        <v>5965000</v>
      </c>
      <c r="D49" s="4">
        <f>Food_1000t!D49*1000</f>
        <v>5971000</v>
      </c>
      <c r="E49" s="4">
        <f>Food_1000t!E49*1000</f>
        <v>5960000</v>
      </c>
      <c r="F49" s="4">
        <f>Food_1000t!F49*1000</f>
        <v>5983000</v>
      </c>
      <c r="G49" s="4">
        <f>Food_1000t!G49*1000</f>
        <v>6111000</v>
      </c>
      <c r="H49" s="4">
        <f>Food_1000t!H49*1000</f>
        <v>6283000</v>
      </c>
      <c r="I49" s="4">
        <f>Food_1000t!I49*1000</f>
        <v>6409000</v>
      </c>
      <c r="J49" s="4">
        <f>Food_1000t!J49*1000</f>
        <v>6447000</v>
      </c>
      <c r="K49" s="4">
        <f>Food_1000t!K49*1000</f>
        <v>6485000</v>
      </c>
      <c r="L49" s="4">
        <f>Food_1000t!L49*1000</f>
        <v>6665000</v>
      </c>
      <c r="M49" s="4">
        <f>Food_1000t!M49*1000</f>
        <v>6647000</v>
      </c>
      <c r="N49" s="4">
        <f>Food_1000t!N49*1000</f>
        <v>6428000</v>
      </c>
      <c r="O49" s="4">
        <f>Food_1000t!O49*1000</f>
        <v>6222000</v>
      </c>
      <c r="P49" s="4">
        <f>Food_1000t!P49*1000</f>
        <v>6511000</v>
      </c>
      <c r="Q49" s="4">
        <f>Food_1000t!Q49*1000</f>
        <v>6414000</v>
      </c>
      <c r="R49" s="4">
        <f>Food_1000t!R49*1000</f>
        <v>6468000</v>
      </c>
      <c r="S49" s="4">
        <f>Food_1000t!S49*1000</f>
        <v>6635000</v>
      </c>
      <c r="T49" s="4">
        <f>Food_1000t!T49*1000</f>
        <v>6684000</v>
      </c>
      <c r="U49" s="4">
        <f>Food_1000t!U49*1000</f>
        <v>6956000</v>
      </c>
      <c r="V49" s="4">
        <f>Food_1000t!V49*1000</f>
        <v>7147000</v>
      </c>
      <c r="W49" s="4">
        <f>Food_1000t!W49*1000</f>
        <v>7294000</v>
      </c>
      <c r="X49" s="4">
        <f>Food_1000t!X49*1000</f>
        <v>7432000</v>
      </c>
      <c r="Y49" s="4">
        <f>Food_1000t!Y49*1000</f>
        <v>7521000</v>
      </c>
      <c r="Z49" s="4">
        <f>Food_1000t!Z49*1000</f>
        <v>7705000</v>
      </c>
      <c r="AA49" s="4">
        <f>Food_1000t!AA49*1000</f>
        <v>7934000</v>
      </c>
      <c r="AB49" s="4">
        <f>Food_1000t!AB49*1000</f>
        <v>8232000</v>
      </c>
      <c r="AC49" s="4">
        <f>Food_1000t!AC49*1000</f>
        <v>8480000</v>
      </c>
      <c r="AD49" s="4">
        <f>Food_1000t!AD49*1000</f>
        <v>8827000</v>
      </c>
      <c r="AE49" s="4">
        <f>Food_1000t!AE49*1000</f>
        <v>9143000</v>
      </c>
      <c r="AF49" s="4">
        <f>Food_1000t!AF49*1000</f>
        <v>9272000</v>
      </c>
      <c r="AG49" s="4">
        <f>Food_1000t!AG49*1000</f>
        <v>9325000</v>
      </c>
      <c r="AH49" s="4">
        <f>Food_1000t!AH49*1000</f>
        <v>9498000</v>
      </c>
      <c r="AI49" s="4">
        <f>Food_1000t!AI49*1000</f>
        <v>9633000</v>
      </c>
      <c r="AJ49" s="4">
        <f>Food_1000t!AJ49*1000</f>
        <v>9910000</v>
      </c>
      <c r="AK49" s="4">
        <f>Food_1000t!AK49*1000</f>
        <v>9627000</v>
      </c>
      <c r="AL49" s="4">
        <f>Food_1000t!AL49*1000</f>
        <v>10001000</v>
      </c>
      <c r="AM49" s="4">
        <f>Food_1000t!AM49*1000</f>
        <v>10372000</v>
      </c>
      <c r="AN49" s="4">
        <f>Food_1000t!AN49*1000</f>
        <v>10590000</v>
      </c>
      <c r="AO49" s="4">
        <f>Food_1000t!AO49*1000</f>
        <v>10922000</v>
      </c>
      <c r="AP49" s="4">
        <f>Food_1000t!AP49*1000</f>
        <v>10791000</v>
      </c>
      <c r="AQ49" s="4">
        <f>Food_1000t!AQ49*1000</f>
        <v>10990000</v>
      </c>
      <c r="AR49" s="4">
        <f>Food_1000t!AR49*1000</f>
        <v>11200000</v>
      </c>
      <c r="AS49" s="4">
        <f>Food_1000t!AS49*1000</f>
        <v>11650000</v>
      </c>
      <c r="AT49" s="4">
        <f>Food_1000t!AT49*1000</f>
        <v>12040000</v>
      </c>
      <c r="AU49" s="4">
        <f>Food_1000t!AU49*1000</f>
        <v>12176000</v>
      </c>
      <c r="AV49" s="4">
        <f>Food_1000t!AV49*1000</f>
        <v>12589000</v>
      </c>
      <c r="AW49" s="4">
        <f>Food_1000t!AW49*1000</f>
        <v>12602000</v>
      </c>
      <c r="AX49" s="4">
        <f>Food_1000t!AX49*1000</f>
        <v>12640000</v>
      </c>
      <c r="AY49" s="4">
        <f>Food_1000t!AY49*1000</f>
        <v>12779000</v>
      </c>
      <c r="AZ49" s="4">
        <f>Food_1000t!AZ49*1000</f>
        <v>12871000</v>
      </c>
      <c r="BA49" s="4">
        <f>Food_1000t!BA49*1000</f>
        <v>12973000</v>
      </c>
      <c r="BB49" s="4">
        <f>Food_1000t!BB49*1000</f>
        <v>13387000</v>
      </c>
      <c r="BC49" s="4">
        <v>13033000</v>
      </c>
      <c r="BD49" s="4">
        <v>13171000</v>
      </c>
      <c r="BE49" s="4">
        <v>13380000</v>
      </c>
      <c r="BF49" s="4">
        <v>13705000</v>
      </c>
    </row>
    <row r="50" spans="1:58" x14ac:dyDescent="0.3">
      <c r="A50" s="3" t="s">
        <v>50</v>
      </c>
      <c r="B50" s="4">
        <f>Food_1000t!B50*1000</f>
        <v>2628000</v>
      </c>
      <c r="C50" s="4">
        <f>Food_1000t!C50*1000</f>
        <v>2603000</v>
      </c>
      <c r="D50" s="4">
        <f>Food_1000t!D50*1000</f>
        <v>2701000</v>
      </c>
      <c r="E50" s="4">
        <f>Food_1000t!E50*1000</f>
        <v>2765000</v>
      </c>
      <c r="F50" s="4">
        <f>Food_1000t!F50*1000</f>
        <v>2746000</v>
      </c>
      <c r="G50" s="4">
        <f>Food_1000t!G50*1000</f>
        <v>2862000</v>
      </c>
      <c r="H50" s="4">
        <f>Food_1000t!H50*1000</f>
        <v>2993000</v>
      </c>
      <c r="I50" s="4">
        <f>Food_1000t!I50*1000</f>
        <v>3069000</v>
      </c>
      <c r="J50" s="4">
        <f>Food_1000t!J50*1000</f>
        <v>3085000</v>
      </c>
      <c r="K50" s="4">
        <f>Food_1000t!K50*1000</f>
        <v>3286000</v>
      </c>
      <c r="L50" s="4">
        <f>Food_1000t!L50*1000</f>
        <v>3239000</v>
      </c>
      <c r="M50" s="4">
        <f>Food_1000t!M50*1000</f>
        <v>3326000</v>
      </c>
      <c r="N50" s="4">
        <f>Food_1000t!N50*1000</f>
        <v>3597000</v>
      </c>
      <c r="O50" s="4">
        <f>Food_1000t!O50*1000</f>
        <v>3513000</v>
      </c>
      <c r="P50" s="4">
        <f>Food_1000t!P50*1000</f>
        <v>3559000</v>
      </c>
      <c r="Q50" s="4">
        <f>Food_1000t!Q50*1000</f>
        <v>3636000</v>
      </c>
      <c r="R50" s="4">
        <f>Food_1000t!R50*1000</f>
        <v>3716000</v>
      </c>
      <c r="S50" s="4">
        <f>Food_1000t!S50*1000</f>
        <v>3719000</v>
      </c>
      <c r="T50" s="4">
        <f>Food_1000t!T50*1000</f>
        <v>3886000</v>
      </c>
      <c r="U50" s="4">
        <f>Food_1000t!U50*1000</f>
        <v>3824000</v>
      </c>
      <c r="V50" s="4">
        <f>Food_1000t!V50*1000</f>
        <v>4081000</v>
      </c>
      <c r="W50" s="4">
        <f>Food_1000t!W50*1000</f>
        <v>4180000</v>
      </c>
      <c r="X50" s="4">
        <f>Food_1000t!X50*1000</f>
        <v>4234000</v>
      </c>
      <c r="Y50" s="4">
        <f>Food_1000t!Y50*1000</f>
        <v>4433000</v>
      </c>
      <c r="Z50" s="4">
        <f>Food_1000t!Z50*1000</f>
        <v>4492000</v>
      </c>
      <c r="AA50" s="4">
        <f>Food_1000t!AA50*1000</f>
        <v>4428000</v>
      </c>
      <c r="AB50" s="4">
        <f>Food_1000t!AB50*1000</f>
        <v>4829000</v>
      </c>
      <c r="AC50" s="4">
        <f>Food_1000t!AC50*1000</f>
        <v>4898000</v>
      </c>
      <c r="AD50" s="4">
        <f>Food_1000t!AD50*1000</f>
        <v>5007000</v>
      </c>
      <c r="AE50" s="4">
        <f>Food_1000t!AE50*1000</f>
        <v>5499000</v>
      </c>
      <c r="AF50" s="4">
        <f>Food_1000t!AF50*1000</f>
        <v>5773000</v>
      </c>
      <c r="AG50" s="4">
        <f>Food_1000t!AG50*1000</f>
        <v>6114000</v>
      </c>
      <c r="AH50" s="4">
        <f>Food_1000t!AH50*1000</f>
        <v>6196000</v>
      </c>
      <c r="AI50" s="4">
        <f>Food_1000t!AI50*1000</f>
        <v>6294000</v>
      </c>
      <c r="AJ50" s="4">
        <f>Food_1000t!AJ50*1000</f>
        <v>6539000</v>
      </c>
      <c r="AK50" s="4">
        <f>Food_1000t!AK50*1000</f>
        <v>7252000</v>
      </c>
      <c r="AL50" s="4">
        <f>Food_1000t!AL50*1000</f>
        <v>7933000</v>
      </c>
      <c r="AM50" s="4">
        <f>Food_1000t!AM50*1000</f>
        <v>7712000</v>
      </c>
      <c r="AN50" s="4">
        <f>Food_1000t!AN50*1000</f>
        <v>7931000</v>
      </c>
      <c r="AO50" s="4">
        <f>Food_1000t!AO50*1000</f>
        <v>8373000</v>
      </c>
      <c r="AP50" s="4">
        <f>Food_1000t!AP50*1000</f>
        <v>8723000</v>
      </c>
      <c r="AQ50" s="4">
        <f>Food_1000t!AQ50*1000</f>
        <v>9418000</v>
      </c>
      <c r="AR50" s="4">
        <f>Food_1000t!AR50*1000</f>
        <v>9897000</v>
      </c>
      <c r="AS50" s="4">
        <f>Food_1000t!AS50*1000</f>
        <v>10462000</v>
      </c>
      <c r="AT50" s="4">
        <f>Food_1000t!AT50*1000</f>
        <v>11122000</v>
      </c>
      <c r="AU50" s="4">
        <f>Food_1000t!AU50*1000</f>
        <v>11903000</v>
      </c>
      <c r="AV50" s="4">
        <f>Food_1000t!AV50*1000</f>
        <v>12820000</v>
      </c>
      <c r="AW50" s="4">
        <f>Food_1000t!AW50*1000</f>
        <v>14174000</v>
      </c>
      <c r="AX50" s="4">
        <f>Food_1000t!AX50*1000</f>
        <v>14430000</v>
      </c>
      <c r="AY50" s="4">
        <f>Food_1000t!AY50*1000</f>
        <v>14880000</v>
      </c>
      <c r="AZ50" s="4">
        <f>Food_1000t!AZ50*1000</f>
        <v>15842000</v>
      </c>
      <c r="BA50" s="4">
        <f>Food_1000t!BA50*1000</f>
        <v>16149000</v>
      </c>
      <c r="BB50" s="4">
        <f>Food_1000t!BB50*1000</f>
        <v>16408000</v>
      </c>
      <c r="BC50" s="4">
        <v>13762000</v>
      </c>
      <c r="BD50" s="4">
        <v>14592000</v>
      </c>
      <c r="BE50" s="4">
        <v>14500000</v>
      </c>
      <c r="BF50" s="4">
        <v>15436000</v>
      </c>
    </row>
    <row r="51" spans="1:58" x14ac:dyDescent="0.3">
      <c r="A51" s="3" t="s">
        <v>51</v>
      </c>
      <c r="B51" s="4">
        <f>Food_1000t!B51*1000</f>
        <v>2772000</v>
      </c>
      <c r="C51" s="4">
        <f>Food_1000t!C51*1000</f>
        <v>2258000</v>
      </c>
      <c r="D51" s="4">
        <f>Food_1000t!D51*1000</f>
        <v>2541000</v>
      </c>
      <c r="E51" s="4">
        <f>Food_1000t!E51*1000</f>
        <v>2554000</v>
      </c>
      <c r="F51" s="4">
        <f>Food_1000t!F51*1000</f>
        <v>2624000</v>
      </c>
      <c r="G51" s="4">
        <f>Food_1000t!G51*1000</f>
        <v>2625000</v>
      </c>
      <c r="H51" s="4">
        <f>Food_1000t!H51*1000</f>
        <v>2399000</v>
      </c>
      <c r="I51" s="4">
        <f>Food_1000t!I51*1000</f>
        <v>2289000</v>
      </c>
      <c r="J51" s="4">
        <f>Food_1000t!J51*1000</f>
        <v>2381000</v>
      </c>
      <c r="K51" s="4">
        <f>Food_1000t!K51*1000</f>
        <v>2426000</v>
      </c>
      <c r="L51" s="4">
        <f>Food_1000t!L51*1000</f>
        <v>2422000</v>
      </c>
      <c r="M51" s="4">
        <f>Food_1000t!M51*1000</f>
        <v>2437000</v>
      </c>
      <c r="N51" s="4">
        <f>Food_1000t!N51*1000</f>
        <v>2429000</v>
      </c>
      <c r="O51" s="4">
        <f>Food_1000t!O51*1000</f>
        <v>2500000</v>
      </c>
      <c r="P51" s="4">
        <f>Food_1000t!P51*1000</f>
        <v>2520000</v>
      </c>
      <c r="Q51" s="4">
        <f>Food_1000t!Q51*1000</f>
        <v>2640000</v>
      </c>
      <c r="R51" s="4">
        <f>Food_1000t!R51*1000</f>
        <v>2496000</v>
      </c>
      <c r="S51" s="4">
        <f>Food_1000t!S51*1000</f>
        <v>2591000</v>
      </c>
      <c r="T51" s="4">
        <f>Food_1000t!T51*1000</f>
        <v>2923000</v>
      </c>
      <c r="U51" s="4">
        <f>Food_1000t!U51*1000</f>
        <v>2602000</v>
      </c>
      <c r="V51" s="4">
        <f>Food_1000t!V51*1000</f>
        <v>2716000</v>
      </c>
      <c r="W51" s="4">
        <f>Food_1000t!W51*1000</f>
        <v>2685000</v>
      </c>
      <c r="X51" s="4">
        <f>Food_1000t!X51*1000</f>
        <v>2728000</v>
      </c>
      <c r="Y51" s="4">
        <f>Food_1000t!Y51*1000</f>
        <v>2904000</v>
      </c>
      <c r="Z51" s="4">
        <f>Food_1000t!Z51*1000</f>
        <v>2892000</v>
      </c>
      <c r="AA51" s="4">
        <f>Food_1000t!AA51*1000</f>
        <v>2694000</v>
      </c>
      <c r="AB51" s="4">
        <f>Food_1000t!AB51*1000</f>
        <v>2818000</v>
      </c>
      <c r="AC51" s="4">
        <f>Food_1000t!AC51*1000</f>
        <v>3204000</v>
      </c>
      <c r="AD51" s="4">
        <f>Food_1000t!AD51*1000</f>
        <v>3545000</v>
      </c>
      <c r="AE51" s="4">
        <f>Food_1000t!AE51*1000</f>
        <v>3736000</v>
      </c>
      <c r="AF51" s="4">
        <f>Food_1000t!AF51*1000</f>
        <v>3565000</v>
      </c>
      <c r="AG51" s="4">
        <f>Food_1000t!AG51*1000</f>
        <v>3858000</v>
      </c>
      <c r="AH51" s="4">
        <f>Food_1000t!AH51*1000</f>
        <v>4035000</v>
      </c>
      <c r="AI51" s="4">
        <f>Food_1000t!AI51*1000</f>
        <v>3425000</v>
      </c>
      <c r="AJ51" s="4">
        <f>Food_1000t!AJ51*1000</f>
        <v>3219000</v>
      </c>
      <c r="AK51" s="4">
        <f>Food_1000t!AK51*1000</f>
        <v>3510000</v>
      </c>
      <c r="AL51" s="4">
        <f>Food_1000t!AL51*1000</f>
        <v>3534000</v>
      </c>
      <c r="AM51" s="4">
        <f>Food_1000t!AM51*1000</f>
        <v>3076000</v>
      </c>
      <c r="AN51" s="4">
        <f>Food_1000t!AN51*1000</f>
        <v>3134000</v>
      </c>
      <c r="AO51" s="4">
        <f>Food_1000t!AO51*1000</f>
        <v>3053000</v>
      </c>
      <c r="AP51" s="4">
        <f>Food_1000t!AP51*1000</f>
        <v>3261000</v>
      </c>
      <c r="AQ51" s="4">
        <f>Food_1000t!AQ51*1000</f>
        <v>3164000</v>
      </c>
      <c r="AR51" s="4">
        <f>Food_1000t!AR51*1000</f>
        <v>3397000</v>
      </c>
      <c r="AS51" s="4">
        <f>Food_1000t!AS51*1000</f>
        <v>3493000</v>
      </c>
      <c r="AT51" s="4">
        <f>Food_1000t!AT51*1000</f>
        <v>3702000</v>
      </c>
      <c r="AU51" s="4">
        <f>Food_1000t!AU51*1000</f>
        <v>3706000</v>
      </c>
      <c r="AV51" s="4">
        <f>Food_1000t!AV51*1000</f>
        <v>3534000</v>
      </c>
      <c r="AW51" s="4">
        <f>Food_1000t!AW51*1000</f>
        <v>3618000</v>
      </c>
      <c r="AX51" s="4">
        <f>Food_1000t!AX51*1000</f>
        <v>3617000</v>
      </c>
      <c r="AY51" s="4">
        <f>Food_1000t!AY51*1000</f>
        <v>3979000</v>
      </c>
      <c r="AZ51" s="4">
        <f>Food_1000t!AZ51*1000</f>
        <v>4071000</v>
      </c>
      <c r="BA51" s="4">
        <f>Food_1000t!BA51*1000</f>
        <v>3957000</v>
      </c>
      <c r="BB51" s="4">
        <f>Food_1000t!BB51*1000</f>
        <v>3909000</v>
      </c>
      <c r="BC51" s="4">
        <v>4195000</v>
      </c>
      <c r="BD51" s="4">
        <v>4346000</v>
      </c>
      <c r="BE51" s="4">
        <v>4447000</v>
      </c>
      <c r="BF51" s="4">
        <v>4297000</v>
      </c>
    </row>
    <row r="52" spans="1:58" x14ac:dyDescent="0.3">
      <c r="A52" s="3" t="s">
        <v>52</v>
      </c>
      <c r="B52" s="4">
        <f>Food_1000t!B52*1000</f>
        <v>4710000</v>
      </c>
      <c r="C52" s="4">
        <f>Food_1000t!C52*1000</f>
        <v>4984000</v>
      </c>
      <c r="D52" s="4">
        <f>Food_1000t!D52*1000</f>
        <v>5235000</v>
      </c>
      <c r="E52" s="4">
        <f>Food_1000t!E52*1000</f>
        <v>5285000</v>
      </c>
      <c r="F52" s="4">
        <f>Food_1000t!F52*1000</f>
        <v>5429000</v>
      </c>
      <c r="G52" s="4">
        <f>Food_1000t!G52*1000</f>
        <v>5668000</v>
      </c>
      <c r="H52" s="4">
        <f>Food_1000t!H52*1000</f>
        <v>5861000</v>
      </c>
      <c r="I52" s="4">
        <f>Food_1000t!I52*1000</f>
        <v>6001000</v>
      </c>
      <c r="J52" s="4">
        <f>Food_1000t!J52*1000</f>
        <v>6008000</v>
      </c>
      <c r="K52" s="4">
        <f>Food_1000t!K52*1000</f>
        <v>6158000</v>
      </c>
      <c r="L52" s="4">
        <f>Food_1000t!L52*1000</f>
        <v>6355000</v>
      </c>
      <c r="M52" s="4">
        <f>Food_1000t!M52*1000</f>
        <v>6486000</v>
      </c>
      <c r="N52" s="4">
        <f>Food_1000t!N52*1000</f>
        <v>6564000</v>
      </c>
      <c r="O52" s="4">
        <f>Food_1000t!O52*1000</f>
        <v>6802000</v>
      </c>
      <c r="P52" s="4">
        <f>Food_1000t!P52*1000</f>
        <v>7022000</v>
      </c>
      <c r="Q52" s="4">
        <f>Food_1000t!Q52*1000</f>
        <v>7213000</v>
      </c>
      <c r="R52" s="4">
        <f>Food_1000t!R52*1000</f>
        <v>7344000</v>
      </c>
      <c r="S52" s="4">
        <f>Food_1000t!S52*1000</f>
        <v>7569000</v>
      </c>
      <c r="T52" s="4">
        <f>Food_1000t!T52*1000</f>
        <v>7748000</v>
      </c>
      <c r="U52" s="4">
        <f>Food_1000t!U52*1000</f>
        <v>7919000</v>
      </c>
      <c r="V52" s="4">
        <f>Food_1000t!V52*1000</f>
        <v>8081000</v>
      </c>
      <c r="W52" s="4">
        <f>Food_1000t!W52*1000</f>
        <v>8164000</v>
      </c>
      <c r="X52" s="4">
        <f>Food_1000t!X52*1000</f>
        <v>8370000</v>
      </c>
      <c r="Y52" s="4">
        <f>Food_1000t!Y52*1000</f>
        <v>8645000</v>
      </c>
      <c r="Z52" s="4">
        <f>Food_1000t!Z52*1000</f>
        <v>8853000</v>
      </c>
      <c r="AA52" s="4">
        <f>Food_1000t!AA52*1000</f>
        <v>8912000</v>
      </c>
      <c r="AB52" s="4">
        <f>Food_1000t!AB52*1000</f>
        <v>9165000</v>
      </c>
      <c r="AC52" s="4">
        <f>Food_1000t!AC52*1000</f>
        <v>9337000</v>
      </c>
      <c r="AD52" s="4">
        <f>Food_1000t!AD52*1000</f>
        <v>9460000</v>
      </c>
      <c r="AE52" s="4">
        <f>Food_1000t!AE52*1000</f>
        <v>9937000</v>
      </c>
      <c r="AF52" s="4">
        <f>Food_1000t!AF52*1000</f>
        <v>9987000</v>
      </c>
      <c r="AG52" s="4">
        <f>Food_1000t!AG52*1000</f>
        <v>10651000</v>
      </c>
      <c r="AH52" s="4">
        <f>Food_1000t!AH52*1000</f>
        <v>10926000</v>
      </c>
      <c r="AI52" s="4">
        <f>Food_1000t!AI52*1000</f>
        <v>11267000</v>
      </c>
      <c r="AJ52" s="4">
        <f>Food_1000t!AJ52*1000</f>
        <v>11652000</v>
      </c>
      <c r="AK52" s="4">
        <f>Food_1000t!AK52*1000</f>
        <v>11551000</v>
      </c>
      <c r="AL52" s="4">
        <f>Food_1000t!AL52*1000</f>
        <v>12014000</v>
      </c>
      <c r="AM52" s="4">
        <f>Food_1000t!AM52*1000</f>
        <v>12368000</v>
      </c>
      <c r="AN52" s="4">
        <f>Food_1000t!AN52*1000</f>
        <v>13191000</v>
      </c>
      <c r="AO52" s="4">
        <f>Food_1000t!AO52*1000</f>
        <v>13270000</v>
      </c>
      <c r="AP52" s="4">
        <f>Food_1000t!AP52*1000</f>
        <v>12911000</v>
      </c>
      <c r="AQ52" s="4">
        <f>Food_1000t!AQ52*1000</f>
        <v>13194000</v>
      </c>
      <c r="AR52" s="4">
        <f>Food_1000t!AR52*1000</f>
        <v>13525000</v>
      </c>
      <c r="AS52" s="4">
        <f>Food_1000t!AS52*1000</f>
        <v>13820000</v>
      </c>
      <c r="AT52" s="4">
        <f>Food_1000t!AT52*1000</f>
        <v>13947000</v>
      </c>
      <c r="AU52" s="4">
        <f>Food_1000t!AU52*1000</f>
        <v>14173000</v>
      </c>
      <c r="AV52" s="4">
        <f>Food_1000t!AV52*1000</f>
        <v>14732000</v>
      </c>
      <c r="AW52" s="4">
        <f>Food_1000t!AW52*1000</f>
        <v>14861000</v>
      </c>
      <c r="AX52" s="4">
        <f>Food_1000t!AX52*1000</f>
        <v>14710000</v>
      </c>
      <c r="AY52" s="4">
        <f>Food_1000t!AY52*1000</f>
        <v>15360000</v>
      </c>
      <c r="AZ52" s="4">
        <f>Food_1000t!AZ52*1000</f>
        <v>15360000</v>
      </c>
      <c r="BA52" s="4">
        <f>Food_1000t!BA52*1000</f>
        <v>15367000</v>
      </c>
      <c r="BB52" s="4">
        <f>Food_1000t!BB52*1000</f>
        <v>15670000</v>
      </c>
      <c r="BC52" s="4">
        <v>15241000</v>
      </c>
      <c r="BD52" s="4">
        <v>15569000</v>
      </c>
      <c r="BE52" s="4">
        <v>16036000</v>
      </c>
      <c r="BF52" s="4">
        <v>16732000</v>
      </c>
    </row>
    <row r="53" spans="1:58" x14ac:dyDescent="0.3">
      <c r="A53" s="3" t="s">
        <v>53</v>
      </c>
      <c r="B53" s="4">
        <f>Food_1000t!B53*1000</f>
        <v>529000</v>
      </c>
      <c r="C53" s="4">
        <f>Food_1000t!C53*1000</f>
        <v>638000</v>
      </c>
      <c r="D53" s="4">
        <f>Food_1000t!D53*1000</f>
        <v>640000</v>
      </c>
      <c r="E53" s="4">
        <f>Food_1000t!E53*1000</f>
        <v>626000</v>
      </c>
      <c r="F53" s="4">
        <f>Food_1000t!F53*1000</f>
        <v>761000</v>
      </c>
      <c r="G53" s="4">
        <f>Food_1000t!G53*1000</f>
        <v>682000</v>
      </c>
      <c r="H53" s="4">
        <f>Food_1000t!H53*1000</f>
        <v>764000</v>
      </c>
      <c r="I53" s="4">
        <f>Food_1000t!I53*1000</f>
        <v>685000</v>
      </c>
      <c r="J53" s="4">
        <f>Food_1000t!J53*1000</f>
        <v>722000</v>
      </c>
      <c r="K53" s="4">
        <f>Food_1000t!K53*1000</f>
        <v>803000</v>
      </c>
      <c r="L53" s="4">
        <f>Food_1000t!L53*1000</f>
        <v>746000</v>
      </c>
      <c r="M53" s="4">
        <f>Food_1000t!M53*1000</f>
        <v>902000</v>
      </c>
      <c r="N53" s="4">
        <f>Food_1000t!N53*1000</f>
        <v>892000</v>
      </c>
      <c r="O53" s="4">
        <f>Food_1000t!O53*1000</f>
        <v>855000</v>
      </c>
      <c r="P53" s="4">
        <f>Food_1000t!P53*1000</f>
        <v>834000</v>
      </c>
      <c r="Q53" s="4">
        <f>Food_1000t!Q53*1000</f>
        <v>961000</v>
      </c>
      <c r="R53" s="4">
        <f>Food_1000t!R53*1000</f>
        <v>976000</v>
      </c>
      <c r="S53" s="4">
        <f>Food_1000t!S53*1000</f>
        <v>1057000</v>
      </c>
      <c r="T53" s="4">
        <f>Food_1000t!T53*1000</f>
        <v>914000</v>
      </c>
      <c r="U53" s="4">
        <f>Food_1000t!U53*1000</f>
        <v>893000</v>
      </c>
      <c r="V53" s="4">
        <f>Food_1000t!V53*1000</f>
        <v>1090000</v>
      </c>
      <c r="W53" s="4">
        <f>Food_1000t!W53*1000</f>
        <v>990000</v>
      </c>
      <c r="X53" s="4">
        <f>Food_1000t!X53*1000</f>
        <v>1008000</v>
      </c>
      <c r="Y53" s="4">
        <f>Food_1000t!Y53*1000</f>
        <v>1184000</v>
      </c>
      <c r="Z53" s="4">
        <f>Food_1000t!Z53*1000</f>
        <v>1000000</v>
      </c>
      <c r="AA53" s="4">
        <f>Food_1000t!AA53*1000</f>
        <v>931000</v>
      </c>
      <c r="AB53" s="4">
        <f>Food_1000t!AB53*1000</f>
        <v>1044000</v>
      </c>
      <c r="AC53" s="4">
        <f>Food_1000t!AC53*1000</f>
        <v>998000</v>
      </c>
      <c r="AD53" s="4">
        <f>Food_1000t!AD53*1000</f>
        <v>1091000</v>
      </c>
      <c r="AE53" s="4">
        <f>Food_1000t!AE53*1000</f>
        <v>1189000</v>
      </c>
      <c r="AF53" s="4">
        <f>Food_1000t!AF53*1000</f>
        <v>1081000</v>
      </c>
      <c r="AG53" s="4">
        <f>Food_1000t!AG53*1000</f>
        <v>1094000</v>
      </c>
      <c r="AH53" s="4">
        <f>Food_1000t!AH53*1000</f>
        <v>1136000</v>
      </c>
      <c r="AI53" s="4">
        <f>Food_1000t!AI53*1000</f>
        <v>1305000</v>
      </c>
      <c r="AJ53" s="4">
        <f>Food_1000t!AJ53*1000</f>
        <v>1328000</v>
      </c>
      <c r="AK53" s="4">
        <f>Food_1000t!AK53*1000</f>
        <v>1407000</v>
      </c>
      <c r="AL53" s="4">
        <f>Food_1000t!AL53*1000</f>
        <v>1409000</v>
      </c>
      <c r="AM53" s="4">
        <f>Food_1000t!AM53*1000</f>
        <v>1351000</v>
      </c>
      <c r="AN53" s="4">
        <f>Food_1000t!AN53*1000</f>
        <v>1287000</v>
      </c>
      <c r="AO53" s="4">
        <f>Food_1000t!AO53*1000</f>
        <v>1319000</v>
      </c>
      <c r="AP53" s="4">
        <f>Food_1000t!AP53*1000</f>
        <v>1399000</v>
      </c>
      <c r="AQ53" s="4">
        <f>Food_1000t!AQ53*1000</f>
        <v>1382000</v>
      </c>
      <c r="AR53" s="4">
        <f>Food_1000t!AR53*1000</f>
        <v>1489000</v>
      </c>
      <c r="AS53" s="4">
        <f>Food_1000t!AS53*1000</f>
        <v>1568000</v>
      </c>
      <c r="AT53" s="4">
        <f>Food_1000t!AT53*1000</f>
        <v>1614000</v>
      </c>
      <c r="AU53" s="4">
        <f>Food_1000t!AU53*1000</f>
        <v>1619000</v>
      </c>
      <c r="AV53" s="4">
        <f>Food_1000t!AV53*1000</f>
        <v>1758000</v>
      </c>
      <c r="AW53" s="4">
        <f>Food_1000t!AW53*1000</f>
        <v>1852000</v>
      </c>
      <c r="AX53" s="4">
        <f>Food_1000t!AX53*1000</f>
        <v>1862000</v>
      </c>
      <c r="AY53" s="4">
        <f>Food_1000t!AY53*1000</f>
        <v>1629000</v>
      </c>
      <c r="AZ53" s="4">
        <f>Food_1000t!AZ53*1000</f>
        <v>1761000</v>
      </c>
      <c r="BA53" s="4">
        <f>Food_1000t!BA53*1000</f>
        <v>1744000</v>
      </c>
      <c r="BB53" s="4">
        <f>Food_1000t!BB53*1000</f>
        <v>1755000</v>
      </c>
      <c r="BC53" s="4">
        <v>5489000</v>
      </c>
      <c r="BD53" s="4">
        <v>5298000</v>
      </c>
      <c r="BE53" s="4">
        <v>5296000</v>
      </c>
      <c r="BF53" s="4">
        <v>5379000</v>
      </c>
    </row>
    <row r="54" spans="1:58" x14ac:dyDescent="0.3">
      <c r="A54" s="3" t="s">
        <v>54</v>
      </c>
      <c r="B54" s="4">
        <f>Food_1000t!B54*1000</f>
        <v>223000</v>
      </c>
      <c r="C54" s="4">
        <f>Food_1000t!C54*1000</f>
        <v>233000</v>
      </c>
      <c r="D54" s="4">
        <f>Food_1000t!D54*1000</f>
        <v>243000</v>
      </c>
      <c r="E54" s="4">
        <f>Food_1000t!E54*1000</f>
        <v>254000</v>
      </c>
      <c r="F54" s="4">
        <f>Food_1000t!F54*1000</f>
        <v>248000</v>
      </c>
      <c r="G54" s="4">
        <f>Food_1000t!G54*1000</f>
        <v>241000</v>
      </c>
      <c r="H54" s="4">
        <f>Food_1000t!H54*1000</f>
        <v>235000</v>
      </c>
      <c r="I54" s="4">
        <f>Food_1000t!I54*1000</f>
        <v>244000</v>
      </c>
      <c r="J54" s="4">
        <f>Food_1000t!J54*1000</f>
        <v>232000</v>
      </c>
      <c r="K54" s="4">
        <f>Food_1000t!K54*1000</f>
        <v>246000</v>
      </c>
      <c r="L54" s="4">
        <f>Food_1000t!L54*1000</f>
        <v>228000</v>
      </c>
      <c r="M54" s="4">
        <f>Food_1000t!M54*1000</f>
        <v>265000</v>
      </c>
      <c r="N54" s="4">
        <f>Food_1000t!N54*1000</f>
        <v>319000</v>
      </c>
      <c r="O54" s="4">
        <f>Food_1000t!O54*1000</f>
        <v>240000</v>
      </c>
      <c r="P54" s="4">
        <f>Food_1000t!P54*1000</f>
        <v>376000</v>
      </c>
      <c r="Q54" s="4">
        <f>Food_1000t!Q54*1000</f>
        <v>362000</v>
      </c>
      <c r="R54" s="4">
        <f>Food_1000t!R54*1000</f>
        <v>366000</v>
      </c>
      <c r="S54" s="4">
        <f>Food_1000t!S54*1000</f>
        <v>312000</v>
      </c>
      <c r="T54" s="4">
        <f>Food_1000t!T54*1000</f>
        <v>317000</v>
      </c>
      <c r="U54" s="4">
        <f>Food_1000t!U54*1000</f>
        <v>322000</v>
      </c>
      <c r="V54" s="4">
        <f>Food_1000t!V54*1000</f>
        <v>313000</v>
      </c>
      <c r="W54" s="4">
        <f>Food_1000t!W54*1000</f>
        <v>327000</v>
      </c>
      <c r="X54" s="4">
        <f>Food_1000t!X54*1000</f>
        <v>367000</v>
      </c>
      <c r="Y54" s="4">
        <f>Food_1000t!Y54*1000</f>
        <v>455000</v>
      </c>
      <c r="Z54" s="4">
        <f>Food_1000t!Z54*1000</f>
        <v>358000</v>
      </c>
      <c r="AA54" s="4">
        <f>Food_1000t!AA54*1000</f>
        <v>377000</v>
      </c>
      <c r="AB54" s="4">
        <f>Food_1000t!AB54*1000</f>
        <v>379000</v>
      </c>
      <c r="AC54" s="4">
        <f>Food_1000t!AC54*1000</f>
        <v>437000</v>
      </c>
      <c r="AD54" s="4">
        <f>Food_1000t!AD54*1000</f>
        <v>424000</v>
      </c>
      <c r="AE54" s="4">
        <f>Food_1000t!AE54*1000</f>
        <v>415000</v>
      </c>
      <c r="AF54" s="4">
        <f>Food_1000t!AF54*1000</f>
        <v>485000</v>
      </c>
      <c r="AG54" s="4">
        <f>Food_1000t!AG54*1000</f>
        <v>510000</v>
      </c>
      <c r="AH54" s="4">
        <f>Food_1000t!AH54*1000</f>
        <v>497000</v>
      </c>
      <c r="AI54" s="4">
        <f>Food_1000t!AI54*1000</f>
        <v>596000</v>
      </c>
      <c r="AJ54" s="4">
        <f>Food_1000t!AJ54*1000</f>
        <v>548000</v>
      </c>
      <c r="AK54" s="4">
        <f>Food_1000t!AK54*1000</f>
        <v>654000</v>
      </c>
      <c r="AL54" s="4">
        <f>Food_1000t!AL54*1000</f>
        <v>556000</v>
      </c>
      <c r="AM54" s="4">
        <f>Food_1000t!AM54*1000</f>
        <v>512000</v>
      </c>
      <c r="AN54" s="4">
        <f>Food_1000t!AN54*1000</f>
        <v>533000</v>
      </c>
      <c r="AO54" s="4">
        <f>Food_1000t!AO54*1000</f>
        <v>601000</v>
      </c>
      <c r="AP54" s="4">
        <f>Food_1000t!AP54*1000</f>
        <v>673000</v>
      </c>
      <c r="AQ54" s="4">
        <f>Food_1000t!AQ54*1000</f>
        <v>690000</v>
      </c>
      <c r="AR54" s="4">
        <f>Food_1000t!AR54*1000</f>
        <v>795000</v>
      </c>
      <c r="AS54" s="4">
        <f>Food_1000t!AS54*1000</f>
        <v>616000</v>
      </c>
      <c r="AT54" s="4">
        <f>Food_1000t!AT54*1000</f>
        <v>666000</v>
      </c>
      <c r="AU54" s="4">
        <f>Food_1000t!AU54*1000</f>
        <v>661000</v>
      </c>
      <c r="AV54" s="4">
        <f>Food_1000t!AV54*1000</f>
        <v>777000</v>
      </c>
      <c r="AW54" s="4">
        <f>Food_1000t!AW54*1000</f>
        <v>837000</v>
      </c>
      <c r="AX54" s="4">
        <f>Food_1000t!AX54*1000</f>
        <v>752000</v>
      </c>
      <c r="AY54" s="4">
        <f>Food_1000t!AY54*1000</f>
        <v>837000</v>
      </c>
      <c r="AZ54" s="4">
        <f>Food_1000t!AZ54*1000</f>
        <v>960000</v>
      </c>
      <c r="BA54" s="4">
        <f>Food_1000t!BA54*1000</f>
        <v>952000</v>
      </c>
      <c r="BB54" s="4">
        <f>Food_1000t!BB54*1000</f>
        <v>991000</v>
      </c>
      <c r="BC54" s="4">
        <v>752000</v>
      </c>
      <c r="BD54" s="4">
        <v>723000</v>
      </c>
      <c r="BE54" s="4">
        <v>726000</v>
      </c>
      <c r="BF54" s="4">
        <v>713000</v>
      </c>
    </row>
    <row r="55" spans="1:58" x14ac:dyDescent="0.3">
      <c r="A55" s="3" t="s">
        <v>55</v>
      </c>
      <c r="B55" s="4">
        <f>Food_1000t!B55*1000</f>
        <v>1174000</v>
      </c>
      <c r="C55" s="4">
        <f>Food_1000t!C55*1000</f>
        <v>1179000</v>
      </c>
      <c r="D55" s="4">
        <f>Food_1000t!D55*1000</f>
        <v>1175000</v>
      </c>
      <c r="E55" s="4">
        <f>Food_1000t!E55*1000</f>
        <v>1336000</v>
      </c>
      <c r="F55" s="4">
        <f>Food_1000t!F55*1000</f>
        <v>1286000</v>
      </c>
      <c r="G55" s="4">
        <f>Food_1000t!G55*1000</f>
        <v>1323000</v>
      </c>
      <c r="H55" s="4">
        <f>Food_1000t!H55*1000</f>
        <v>1263000</v>
      </c>
      <c r="I55" s="4">
        <f>Food_1000t!I55*1000</f>
        <v>1405000</v>
      </c>
      <c r="J55" s="4">
        <f>Food_1000t!J55*1000</f>
        <v>1300000</v>
      </c>
      <c r="K55" s="4">
        <f>Food_1000t!K55*1000</f>
        <v>1437000</v>
      </c>
      <c r="L55" s="4">
        <f>Food_1000t!L55*1000</f>
        <v>1561000</v>
      </c>
      <c r="M55" s="4">
        <f>Food_1000t!M55*1000</f>
        <v>1544000</v>
      </c>
      <c r="N55" s="4">
        <f>Food_1000t!N55*1000</f>
        <v>1491000</v>
      </c>
      <c r="O55" s="4">
        <f>Food_1000t!O55*1000</f>
        <v>1588000</v>
      </c>
      <c r="P55" s="4">
        <f>Food_1000t!P55*1000</f>
        <v>1450000</v>
      </c>
      <c r="Q55" s="4">
        <f>Food_1000t!Q55*1000</f>
        <v>1527000</v>
      </c>
      <c r="R55" s="4">
        <f>Food_1000t!R55*1000</f>
        <v>1433000</v>
      </c>
      <c r="S55" s="4">
        <f>Food_1000t!S55*1000</f>
        <v>1568000</v>
      </c>
      <c r="T55" s="4">
        <f>Food_1000t!T55*1000</f>
        <v>1487000</v>
      </c>
      <c r="U55" s="4">
        <f>Food_1000t!U55*1000</f>
        <v>1508000</v>
      </c>
      <c r="V55" s="4">
        <f>Food_1000t!V55*1000</f>
        <v>1489000</v>
      </c>
      <c r="W55" s="4">
        <f>Food_1000t!W55*1000</f>
        <v>1570000</v>
      </c>
      <c r="X55" s="4">
        <f>Food_1000t!X55*1000</f>
        <v>1493000</v>
      </c>
      <c r="Y55" s="4">
        <f>Food_1000t!Y55*1000</f>
        <v>1583000</v>
      </c>
      <c r="Z55" s="4">
        <f>Food_1000t!Z55*1000</f>
        <v>1649000</v>
      </c>
      <c r="AA55" s="4">
        <f>Food_1000t!AA55*1000</f>
        <v>1674000</v>
      </c>
      <c r="AB55" s="4">
        <f>Food_1000t!AB55*1000</f>
        <v>1705000</v>
      </c>
      <c r="AC55" s="4">
        <f>Food_1000t!AC55*1000</f>
        <v>1754000</v>
      </c>
      <c r="AD55" s="4">
        <f>Food_1000t!AD55*1000</f>
        <v>1689000</v>
      </c>
      <c r="AE55" s="4">
        <f>Food_1000t!AE55*1000</f>
        <v>1778000</v>
      </c>
      <c r="AF55" s="4">
        <f>Food_1000t!AF55*1000</f>
        <v>1802000</v>
      </c>
      <c r="AG55" s="4">
        <f>Food_1000t!AG55*1000</f>
        <v>1774000</v>
      </c>
      <c r="AH55" s="4">
        <f>Food_1000t!AH55*1000</f>
        <v>1832000</v>
      </c>
      <c r="AI55" s="4">
        <f>Food_1000t!AI55*1000</f>
        <v>1960000</v>
      </c>
      <c r="AJ55" s="4">
        <f>Food_1000t!AJ55*1000</f>
        <v>1828000</v>
      </c>
      <c r="AK55" s="4">
        <f>Food_1000t!AK55*1000</f>
        <v>1979000</v>
      </c>
      <c r="AL55" s="4">
        <f>Food_1000t!AL55*1000</f>
        <v>2050000</v>
      </c>
      <c r="AM55" s="4">
        <f>Food_1000t!AM55*1000</f>
        <v>2096000</v>
      </c>
      <c r="AN55" s="4">
        <f>Food_1000t!AN55*1000</f>
        <v>2183000</v>
      </c>
      <c r="AO55" s="4">
        <f>Food_1000t!AO55*1000</f>
        <v>2236000</v>
      </c>
      <c r="AP55" s="4">
        <f>Food_1000t!AP55*1000</f>
        <v>2271000</v>
      </c>
      <c r="AQ55" s="4">
        <f>Food_1000t!AQ55*1000</f>
        <v>2342000</v>
      </c>
      <c r="AR55" s="4">
        <f>Food_1000t!AR55*1000</f>
        <v>2491000</v>
      </c>
      <c r="AS55" s="4">
        <f>Food_1000t!AS55*1000</f>
        <v>2763000</v>
      </c>
      <c r="AT55" s="4">
        <f>Food_1000t!AT55*1000</f>
        <v>2309000</v>
      </c>
      <c r="AU55" s="4">
        <f>Food_1000t!AU55*1000</f>
        <v>2494000</v>
      </c>
      <c r="AV55" s="4">
        <f>Food_1000t!AV55*1000</f>
        <v>2549000</v>
      </c>
      <c r="AW55" s="4">
        <f>Food_1000t!AW55*1000</f>
        <v>2598000</v>
      </c>
      <c r="AX55" s="4">
        <f>Food_1000t!AX55*1000</f>
        <v>2615000</v>
      </c>
      <c r="AY55" s="4">
        <f>Food_1000t!AY55*1000</f>
        <v>2721000</v>
      </c>
      <c r="AZ55" s="4">
        <f>Food_1000t!AZ55*1000</f>
        <v>2876000</v>
      </c>
      <c r="BA55" s="4">
        <f>Food_1000t!BA55*1000</f>
        <v>2934000</v>
      </c>
      <c r="BB55" s="4">
        <f>Food_1000t!BB55*1000</f>
        <v>2779000</v>
      </c>
      <c r="BC55" s="4">
        <v>2872000</v>
      </c>
      <c r="BD55" s="4">
        <v>2865000</v>
      </c>
      <c r="BE55" s="4">
        <v>2896000</v>
      </c>
      <c r="BF55" s="4">
        <v>2901000</v>
      </c>
    </row>
    <row r="56" spans="1:58" x14ac:dyDescent="0.3">
      <c r="A56" s="3" t="s">
        <v>56</v>
      </c>
      <c r="B56" s="4">
        <f>Food_1000t!B56*1000</f>
        <v>417000</v>
      </c>
      <c r="C56" s="4">
        <f>Food_1000t!C56*1000</f>
        <v>348000</v>
      </c>
      <c r="D56" s="4">
        <f>Food_1000t!D56*1000</f>
        <v>459000</v>
      </c>
      <c r="E56" s="4">
        <f>Food_1000t!E56*1000</f>
        <v>435000</v>
      </c>
      <c r="F56" s="4">
        <f>Food_1000t!F56*1000</f>
        <v>445000</v>
      </c>
      <c r="G56" s="4">
        <f>Food_1000t!G56*1000</f>
        <v>469000</v>
      </c>
      <c r="H56" s="4">
        <f>Food_1000t!H56*1000</f>
        <v>474000</v>
      </c>
      <c r="I56" s="4">
        <f>Food_1000t!I56*1000</f>
        <v>520000</v>
      </c>
      <c r="J56" s="4">
        <f>Food_1000t!J56*1000</f>
        <v>471000</v>
      </c>
      <c r="K56" s="4">
        <f>Food_1000t!K56*1000</f>
        <v>480000</v>
      </c>
      <c r="L56" s="4">
        <f>Food_1000t!L56*1000</f>
        <v>563000</v>
      </c>
      <c r="M56" s="4">
        <f>Food_1000t!M56*1000</f>
        <v>616000</v>
      </c>
      <c r="N56" s="4">
        <f>Food_1000t!N56*1000</f>
        <v>629000</v>
      </c>
      <c r="O56" s="4">
        <f>Food_1000t!O56*1000</f>
        <v>682000</v>
      </c>
      <c r="P56" s="4">
        <f>Food_1000t!P56*1000</f>
        <v>688000</v>
      </c>
      <c r="Q56" s="4">
        <f>Food_1000t!Q56*1000</f>
        <v>796000</v>
      </c>
      <c r="R56" s="4">
        <f>Food_1000t!R56*1000</f>
        <v>683000</v>
      </c>
      <c r="S56" s="4">
        <f>Food_1000t!S56*1000</f>
        <v>912000</v>
      </c>
      <c r="T56" s="4">
        <f>Food_1000t!T56*1000</f>
        <v>688000</v>
      </c>
      <c r="U56" s="4">
        <f>Food_1000t!U56*1000</f>
        <v>1006000</v>
      </c>
      <c r="V56" s="4">
        <f>Food_1000t!V56*1000</f>
        <v>824000</v>
      </c>
      <c r="W56" s="4">
        <f>Food_1000t!W56*1000</f>
        <v>1105000</v>
      </c>
      <c r="X56" s="4">
        <f>Food_1000t!X56*1000</f>
        <v>843000</v>
      </c>
      <c r="Y56" s="4">
        <f>Food_1000t!Y56*1000</f>
        <v>964000</v>
      </c>
      <c r="Z56" s="4">
        <f>Food_1000t!Z56*1000</f>
        <v>961000</v>
      </c>
      <c r="AA56" s="4">
        <f>Food_1000t!AA56*1000</f>
        <v>993000</v>
      </c>
      <c r="AB56" s="4">
        <f>Food_1000t!AB56*1000</f>
        <v>1016000</v>
      </c>
      <c r="AC56" s="4">
        <f>Food_1000t!AC56*1000</f>
        <v>1021000</v>
      </c>
      <c r="AD56" s="4">
        <f>Food_1000t!AD56*1000</f>
        <v>1109000</v>
      </c>
      <c r="AE56" s="4">
        <f>Food_1000t!AE56*1000</f>
        <v>1253000</v>
      </c>
      <c r="AF56" s="4">
        <f>Food_1000t!AF56*1000</f>
        <v>1128000</v>
      </c>
      <c r="AG56" s="4">
        <f>Food_1000t!AG56*1000</f>
        <v>1315000</v>
      </c>
      <c r="AH56" s="4">
        <f>Food_1000t!AH56*1000</f>
        <v>1230000</v>
      </c>
      <c r="AI56" s="4">
        <f>Food_1000t!AI56*1000</f>
        <v>1333000</v>
      </c>
      <c r="AJ56" s="4">
        <f>Food_1000t!AJ56*1000</f>
        <v>1315000</v>
      </c>
      <c r="AK56" s="4">
        <f>Food_1000t!AK56*1000</f>
        <v>1599000</v>
      </c>
      <c r="AL56" s="4">
        <f>Food_1000t!AL56*1000</f>
        <v>1455000</v>
      </c>
      <c r="AM56" s="4">
        <f>Food_1000t!AM56*1000</f>
        <v>1802000</v>
      </c>
      <c r="AN56" s="4">
        <f>Food_1000t!AN56*1000</f>
        <v>1857000</v>
      </c>
      <c r="AO56" s="4">
        <f>Food_1000t!AO56*1000</f>
        <v>2047000</v>
      </c>
      <c r="AP56" s="4">
        <f>Food_1000t!AP56*1000</f>
        <v>1807000</v>
      </c>
      <c r="AQ56" s="4">
        <f>Food_1000t!AQ56*1000</f>
        <v>2052000</v>
      </c>
      <c r="AR56" s="4">
        <f>Food_1000t!AR56*1000</f>
        <v>1846000</v>
      </c>
      <c r="AS56" s="4">
        <f>Food_1000t!AS56*1000</f>
        <v>2027000</v>
      </c>
      <c r="AT56" s="4">
        <f>Food_1000t!AT56*1000</f>
        <v>2039000</v>
      </c>
      <c r="AU56" s="4">
        <f>Food_1000t!AU56*1000</f>
        <v>2265000</v>
      </c>
      <c r="AV56" s="4">
        <f>Food_1000t!AV56*1000</f>
        <v>2411000</v>
      </c>
      <c r="AW56" s="4">
        <f>Food_1000t!AW56*1000</f>
        <v>2436000</v>
      </c>
      <c r="AX56" s="4">
        <f>Food_1000t!AX56*1000</f>
        <v>2367000</v>
      </c>
      <c r="AY56" s="4">
        <f>Food_1000t!AY56*1000</f>
        <v>2566000</v>
      </c>
      <c r="AZ56" s="4">
        <f>Food_1000t!AZ56*1000</f>
        <v>2676000</v>
      </c>
      <c r="BA56" s="4">
        <f>Food_1000t!BA56*1000</f>
        <v>3084000</v>
      </c>
      <c r="BB56" s="4">
        <f>Food_1000t!BB56*1000</f>
        <v>2762000</v>
      </c>
      <c r="BC56" s="4">
        <v>2477000</v>
      </c>
      <c r="BD56" s="4">
        <v>2670000</v>
      </c>
      <c r="BE56" s="4">
        <v>2768000</v>
      </c>
      <c r="BF56" s="4">
        <v>2930000</v>
      </c>
    </row>
    <row r="57" spans="1:58" x14ac:dyDescent="0.3">
      <c r="A57" s="3" t="s">
        <v>57</v>
      </c>
      <c r="B57" s="4">
        <f>Food_1000t!B57*1000</f>
        <v>12920000</v>
      </c>
      <c r="C57" s="4">
        <f>Food_1000t!C57*1000</f>
        <v>13022000</v>
      </c>
      <c r="D57" s="4">
        <f>Food_1000t!D57*1000</f>
        <v>13163000</v>
      </c>
      <c r="E57" s="4">
        <f>Food_1000t!E57*1000</f>
        <v>13188000</v>
      </c>
      <c r="F57" s="4">
        <f>Food_1000t!F57*1000</f>
        <v>13493000</v>
      </c>
      <c r="G57" s="4">
        <f>Food_1000t!G57*1000</f>
        <v>13898000</v>
      </c>
      <c r="H57" s="4">
        <f>Food_1000t!H57*1000</f>
        <v>14749000</v>
      </c>
      <c r="I57" s="4">
        <f>Food_1000t!I57*1000</f>
        <v>14983000</v>
      </c>
      <c r="J57" s="4">
        <f>Food_1000t!J57*1000</f>
        <v>15471000</v>
      </c>
      <c r="K57" s="4">
        <f>Food_1000t!K57*1000</f>
        <v>15143000</v>
      </c>
      <c r="L57" s="4">
        <f>Food_1000t!L57*1000</f>
        <v>15924000</v>
      </c>
      <c r="M57" s="4">
        <f>Food_1000t!M57*1000</f>
        <v>15606000</v>
      </c>
      <c r="N57" s="4">
        <f>Food_1000t!N57*1000</f>
        <v>16582000</v>
      </c>
      <c r="O57" s="4">
        <f>Food_1000t!O57*1000</f>
        <v>17352000</v>
      </c>
      <c r="P57" s="4">
        <f>Food_1000t!P57*1000</f>
        <v>17010000</v>
      </c>
      <c r="Q57" s="4">
        <f>Food_1000t!Q57*1000</f>
        <v>17653000</v>
      </c>
      <c r="R57" s="4">
        <f>Food_1000t!R57*1000</f>
        <v>19139000</v>
      </c>
      <c r="S57" s="4">
        <f>Food_1000t!S57*1000</f>
        <v>20064000</v>
      </c>
      <c r="T57" s="4">
        <f>Food_1000t!T57*1000</f>
        <v>21091000</v>
      </c>
      <c r="U57" s="4">
        <f>Food_1000t!U57*1000</f>
        <v>20335000</v>
      </c>
      <c r="V57" s="4">
        <f>Food_1000t!V57*1000</f>
        <v>20899000</v>
      </c>
      <c r="W57" s="4">
        <f>Food_1000t!W57*1000</f>
        <v>22452000</v>
      </c>
      <c r="X57" s="4">
        <f>Food_1000t!X57*1000</f>
        <v>22375000</v>
      </c>
      <c r="Y57" s="4">
        <f>Food_1000t!Y57*1000</f>
        <v>23530000</v>
      </c>
      <c r="Z57" s="4">
        <f>Food_1000t!Z57*1000</f>
        <v>24358000</v>
      </c>
      <c r="AA57" s="4">
        <f>Food_1000t!AA57*1000</f>
        <v>25096000</v>
      </c>
      <c r="AB57" s="4">
        <f>Food_1000t!AB57*1000</f>
        <v>26081000</v>
      </c>
      <c r="AC57" s="4">
        <f>Food_1000t!AC57*1000</f>
        <v>26596000</v>
      </c>
      <c r="AD57" s="4">
        <f>Food_1000t!AD57*1000</f>
        <v>26619000</v>
      </c>
      <c r="AE57" s="4">
        <f>Food_1000t!AE57*1000</f>
        <v>27738000</v>
      </c>
      <c r="AF57" s="4">
        <f>Food_1000t!AF57*1000</f>
        <v>28161000</v>
      </c>
      <c r="AG57" s="4">
        <f>Food_1000t!AG57*1000</f>
        <v>30922000</v>
      </c>
      <c r="AH57" s="4">
        <f>Food_1000t!AH57*1000</f>
        <v>31236000</v>
      </c>
      <c r="AI57" s="4">
        <f>Food_1000t!AI57*1000</f>
        <v>32638000</v>
      </c>
      <c r="AJ57" s="4">
        <f>Food_1000t!AJ57*1000</f>
        <v>35197000</v>
      </c>
      <c r="AK57" s="4">
        <f>Food_1000t!AK57*1000</f>
        <v>36358000</v>
      </c>
      <c r="AL57" s="4">
        <f>Food_1000t!AL57*1000</f>
        <v>36387000</v>
      </c>
      <c r="AM57" s="4">
        <f>Food_1000t!AM57*1000</f>
        <v>40275000</v>
      </c>
      <c r="AN57" s="4">
        <f>Food_1000t!AN57*1000</f>
        <v>43441000</v>
      </c>
      <c r="AO57" s="4">
        <f>Food_1000t!AO57*1000</f>
        <v>44926000</v>
      </c>
      <c r="AP57" s="4">
        <f>Food_1000t!AP57*1000</f>
        <v>46635000</v>
      </c>
      <c r="AQ57" s="4">
        <f>Food_1000t!AQ57*1000</f>
        <v>47090000</v>
      </c>
      <c r="AR57" s="4">
        <f>Food_1000t!AR57*1000</f>
        <v>50712000</v>
      </c>
      <c r="AS57" s="4">
        <f>Food_1000t!AS57*1000</f>
        <v>55976000</v>
      </c>
      <c r="AT57" s="4">
        <f>Food_1000t!AT57*1000</f>
        <v>58859000</v>
      </c>
      <c r="AU57" s="4">
        <f>Food_1000t!AU57*1000</f>
        <v>61103000</v>
      </c>
      <c r="AV57" s="4">
        <f>Food_1000t!AV57*1000</f>
        <v>66285000</v>
      </c>
      <c r="AW57" s="4">
        <f>Food_1000t!AW57*1000</f>
        <v>67355000</v>
      </c>
      <c r="AX57" s="4">
        <f>Food_1000t!AX57*1000</f>
        <v>66797000</v>
      </c>
      <c r="AY57" s="4">
        <f>Food_1000t!AY57*1000</f>
        <v>71278000</v>
      </c>
      <c r="AZ57" s="4">
        <f>Food_1000t!AZ57*1000</f>
        <v>76343000</v>
      </c>
      <c r="BA57" s="4">
        <f>Food_1000t!BA57*1000</f>
        <v>74666000</v>
      </c>
      <c r="BB57" s="4">
        <f>Food_1000t!BB57*1000</f>
        <v>76757000</v>
      </c>
      <c r="BC57" s="4">
        <v>79652000</v>
      </c>
      <c r="BD57" s="4">
        <v>81862000</v>
      </c>
      <c r="BE57" s="4">
        <v>84742000</v>
      </c>
      <c r="BF57" s="4">
        <v>87701000</v>
      </c>
    </row>
    <row r="58" spans="1:58" x14ac:dyDescent="0.3">
      <c r="A58" s="3" t="s">
        <v>58</v>
      </c>
      <c r="B58" s="4">
        <f>Food_1000t!B58*1000</f>
        <v>16941000</v>
      </c>
      <c r="C58" s="4">
        <f>Food_1000t!C58*1000</f>
        <v>18297000</v>
      </c>
      <c r="D58" s="4">
        <f>Food_1000t!D58*1000</f>
        <v>17519000</v>
      </c>
      <c r="E58" s="4">
        <f>Food_1000t!E58*1000</f>
        <v>18476000</v>
      </c>
      <c r="F58" s="4">
        <f>Food_1000t!F58*1000</f>
        <v>20325000</v>
      </c>
      <c r="G58" s="4">
        <f>Food_1000t!G58*1000</f>
        <v>22862000</v>
      </c>
      <c r="H58" s="4">
        <f>Food_1000t!H58*1000</f>
        <v>25348000</v>
      </c>
      <c r="I58" s="4">
        <f>Food_1000t!I58*1000</f>
        <v>24542000</v>
      </c>
      <c r="J58" s="4">
        <f>Food_1000t!J58*1000</f>
        <v>27341000</v>
      </c>
      <c r="K58" s="4">
        <f>Food_1000t!K58*1000</f>
        <v>28320000</v>
      </c>
      <c r="L58" s="4">
        <f>Food_1000t!L58*1000</f>
        <v>29036000</v>
      </c>
      <c r="M58" s="4">
        <f>Food_1000t!M58*1000</f>
        <v>31437000</v>
      </c>
      <c r="N58" s="4">
        <f>Food_1000t!N58*1000</f>
        <v>33796000</v>
      </c>
      <c r="O58" s="4">
        <f>Food_1000t!O58*1000</f>
        <v>34604000</v>
      </c>
      <c r="P58" s="4">
        <f>Food_1000t!P58*1000</f>
        <v>35294000</v>
      </c>
      <c r="Q58" s="4">
        <f>Food_1000t!Q58*1000</f>
        <v>36367000</v>
      </c>
      <c r="R58" s="4">
        <f>Food_1000t!R58*1000</f>
        <v>36925000</v>
      </c>
      <c r="S58" s="4">
        <f>Food_1000t!S58*1000</f>
        <v>36042000</v>
      </c>
      <c r="T58" s="4">
        <f>Food_1000t!T58*1000</f>
        <v>38141000</v>
      </c>
      <c r="U58" s="4">
        <f>Food_1000t!U58*1000</f>
        <v>40811000</v>
      </c>
      <c r="V58" s="4">
        <f>Food_1000t!V58*1000</f>
        <v>39439000</v>
      </c>
      <c r="W58" s="4">
        <f>Food_1000t!W58*1000</f>
        <v>40391000</v>
      </c>
      <c r="X58" s="4">
        <f>Food_1000t!X58*1000</f>
        <v>42545000</v>
      </c>
      <c r="Y58" s="4">
        <f>Food_1000t!Y58*1000</f>
        <v>39277000</v>
      </c>
      <c r="Z58" s="4">
        <f>Food_1000t!Z58*1000</f>
        <v>43356000</v>
      </c>
      <c r="AA58" s="4">
        <f>Food_1000t!AA58*1000</f>
        <v>43272000</v>
      </c>
      <c r="AB58" s="4">
        <f>Food_1000t!AB58*1000</f>
        <v>47102000</v>
      </c>
      <c r="AC58" s="4">
        <f>Food_1000t!AC58*1000</f>
        <v>48167000</v>
      </c>
      <c r="AD58" s="4">
        <f>Food_1000t!AD58*1000</f>
        <v>53904000</v>
      </c>
      <c r="AE58" s="4">
        <f>Food_1000t!AE58*1000</f>
        <v>50833000</v>
      </c>
      <c r="AF58" s="4">
        <f>Food_1000t!AF58*1000</f>
        <v>52888000</v>
      </c>
      <c r="AG58" s="4">
        <f>Food_1000t!AG58*1000</f>
        <v>56406000</v>
      </c>
      <c r="AH58" s="4">
        <f>Food_1000t!AH58*1000</f>
        <v>55092000</v>
      </c>
      <c r="AI58" s="4">
        <f>Food_1000t!AI58*1000</f>
        <v>56058000</v>
      </c>
      <c r="AJ58" s="4">
        <f>Food_1000t!AJ58*1000</f>
        <v>61299000</v>
      </c>
      <c r="AK58" s="4">
        <f>Food_1000t!AK58*1000</f>
        <v>63963000</v>
      </c>
      <c r="AL58" s="4">
        <f>Food_1000t!AL58*1000</f>
        <v>70871000</v>
      </c>
      <c r="AM58" s="4">
        <f>Food_1000t!AM58*1000</f>
        <v>66484000</v>
      </c>
      <c r="AN58" s="4">
        <f>Food_1000t!AN58*1000</f>
        <v>68544000</v>
      </c>
      <c r="AO58" s="4">
        <f>Food_1000t!AO58*1000</f>
        <v>68753000</v>
      </c>
      <c r="AP58" s="4">
        <f>Food_1000t!AP58*1000</f>
        <v>65737000</v>
      </c>
      <c r="AQ58" s="4">
        <f>Food_1000t!AQ58*1000</f>
        <v>72184000</v>
      </c>
      <c r="AR58" s="4">
        <f>Food_1000t!AR58*1000</f>
        <v>71301000</v>
      </c>
      <c r="AS58" s="4">
        <f>Food_1000t!AS58*1000</f>
        <v>77506000</v>
      </c>
      <c r="AT58" s="4">
        <f>Food_1000t!AT58*1000</f>
        <v>76332000</v>
      </c>
      <c r="AU58" s="4">
        <f>Food_1000t!AU58*1000</f>
        <v>81167000</v>
      </c>
      <c r="AV58" s="4">
        <f>Food_1000t!AV58*1000</f>
        <v>74800000</v>
      </c>
      <c r="AW58" s="4">
        <f>Food_1000t!AW58*1000</f>
        <v>81098000</v>
      </c>
      <c r="AX58" s="4">
        <f>Food_1000t!AX58*1000</f>
        <v>81172000</v>
      </c>
      <c r="AY58" s="4">
        <f>Food_1000t!AY58*1000</f>
        <v>84520000</v>
      </c>
      <c r="AZ58" s="4">
        <f>Food_1000t!AZ58*1000</f>
        <v>90866000</v>
      </c>
      <c r="BA58" s="4">
        <f>Food_1000t!BA58*1000</f>
        <v>87360000</v>
      </c>
      <c r="BB58" s="4">
        <f>Food_1000t!BB58*1000</f>
        <v>86693000</v>
      </c>
      <c r="BC58" s="4">
        <v>82262000</v>
      </c>
      <c r="BD58" s="4">
        <v>86235000</v>
      </c>
      <c r="BE58" s="4">
        <v>84552000</v>
      </c>
      <c r="BF58" s="4">
        <v>85949000</v>
      </c>
    </row>
    <row r="59" spans="1:58" x14ac:dyDescent="0.3">
      <c r="A59" s="3" t="s">
        <v>59</v>
      </c>
      <c r="B59" s="4">
        <f>Food_1000t!B59*1000</f>
        <v>1032000</v>
      </c>
      <c r="C59" s="4">
        <f>Food_1000t!C59*1000</f>
        <v>1073000</v>
      </c>
      <c r="D59" s="4">
        <f>Food_1000t!D59*1000</f>
        <v>1095000</v>
      </c>
      <c r="E59" s="4">
        <f>Food_1000t!E59*1000</f>
        <v>1099000</v>
      </c>
      <c r="F59" s="4">
        <f>Food_1000t!F59*1000</f>
        <v>1061000</v>
      </c>
      <c r="G59" s="4">
        <f>Food_1000t!G59*1000</f>
        <v>1226000</v>
      </c>
      <c r="H59" s="4">
        <f>Food_1000t!H59*1000</f>
        <v>1188000</v>
      </c>
      <c r="I59" s="4">
        <f>Food_1000t!I59*1000</f>
        <v>1268000</v>
      </c>
      <c r="J59" s="4">
        <f>Food_1000t!J59*1000</f>
        <v>1321000</v>
      </c>
      <c r="K59" s="4">
        <f>Food_1000t!K59*1000</f>
        <v>1292000</v>
      </c>
      <c r="L59" s="4">
        <f>Food_1000t!L59*1000</f>
        <v>1512000</v>
      </c>
      <c r="M59" s="4">
        <f>Food_1000t!M59*1000</f>
        <v>1605000</v>
      </c>
      <c r="N59" s="4">
        <f>Food_1000t!N59*1000</f>
        <v>1543000</v>
      </c>
      <c r="O59" s="4">
        <f>Food_1000t!O59*1000</f>
        <v>1652000</v>
      </c>
      <c r="P59" s="4">
        <f>Food_1000t!P59*1000</f>
        <v>2030000</v>
      </c>
      <c r="Q59" s="4">
        <f>Food_1000t!Q59*1000</f>
        <v>2322000</v>
      </c>
      <c r="R59" s="4">
        <f>Food_1000t!R59*1000</f>
        <v>2315000</v>
      </c>
      <c r="S59" s="4">
        <f>Food_1000t!S59*1000</f>
        <v>2257000</v>
      </c>
      <c r="T59" s="4">
        <f>Food_1000t!T59*1000</f>
        <v>2498000</v>
      </c>
      <c r="U59" s="4">
        <f>Food_1000t!U59*1000</f>
        <v>2895000</v>
      </c>
      <c r="V59" s="4">
        <f>Food_1000t!V59*1000</f>
        <v>3337000</v>
      </c>
      <c r="W59" s="4">
        <f>Food_1000t!W59*1000</f>
        <v>3342000</v>
      </c>
      <c r="X59" s="4">
        <f>Food_1000t!X59*1000</f>
        <v>4025000</v>
      </c>
      <c r="Y59" s="4">
        <f>Food_1000t!Y59*1000</f>
        <v>3670000</v>
      </c>
      <c r="Z59" s="4">
        <f>Food_1000t!Z59*1000</f>
        <v>4195000</v>
      </c>
      <c r="AA59" s="4">
        <f>Food_1000t!AA59*1000</f>
        <v>5011000</v>
      </c>
      <c r="AB59" s="4">
        <f>Food_1000t!AB59*1000</f>
        <v>5050000</v>
      </c>
      <c r="AC59" s="4">
        <f>Food_1000t!AC59*1000</f>
        <v>5233000</v>
      </c>
      <c r="AD59" s="4">
        <f>Food_1000t!AD59*1000</f>
        <v>5731000</v>
      </c>
      <c r="AE59" s="4">
        <f>Food_1000t!AE59*1000</f>
        <v>6180000</v>
      </c>
      <c r="AF59" s="4">
        <f>Food_1000t!AF59*1000</f>
        <v>5907000</v>
      </c>
      <c r="AG59" s="4">
        <f>Food_1000t!AG59*1000</f>
        <v>5760000</v>
      </c>
      <c r="AH59" s="4">
        <f>Food_1000t!AH59*1000</f>
        <v>6441000</v>
      </c>
      <c r="AI59" s="4">
        <f>Food_1000t!AI59*1000</f>
        <v>6945000</v>
      </c>
      <c r="AJ59" s="4">
        <f>Food_1000t!AJ59*1000</f>
        <v>7698000</v>
      </c>
      <c r="AK59" s="4">
        <f>Food_1000t!AK59*1000</f>
        <v>7715000</v>
      </c>
      <c r="AL59" s="4">
        <f>Food_1000t!AL59*1000</f>
        <v>8054000</v>
      </c>
      <c r="AM59" s="4">
        <f>Food_1000t!AM59*1000</f>
        <v>8227000</v>
      </c>
      <c r="AN59" s="4">
        <f>Food_1000t!AN59*1000</f>
        <v>8989000</v>
      </c>
      <c r="AO59" s="4">
        <f>Food_1000t!AO59*1000</f>
        <v>9088000</v>
      </c>
      <c r="AP59" s="4">
        <f>Food_1000t!AP59*1000</f>
        <v>9486000</v>
      </c>
      <c r="AQ59" s="4">
        <f>Food_1000t!AQ59*1000</f>
        <v>10045000</v>
      </c>
      <c r="AR59" s="4">
        <f>Food_1000t!AR59*1000</f>
        <v>10547000</v>
      </c>
      <c r="AS59" s="4">
        <f>Food_1000t!AS59*1000</f>
        <v>10994000</v>
      </c>
      <c r="AT59" s="4">
        <f>Food_1000t!AT59*1000</f>
        <v>11265000</v>
      </c>
      <c r="AU59" s="4">
        <f>Food_1000t!AU59*1000</f>
        <v>12098000</v>
      </c>
      <c r="AV59" s="4">
        <f>Food_1000t!AV59*1000</f>
        <v>12412000</v>
      </c>
      <c r="AW59" s="4">
        <f>Food_1000t!AW59*1000</f>
        <v>13317000</v>
      </c>
      <c r="AX59" s="4">
        <f>Food_1000t!AX59*1000</f>
        <v>14764000</v>
      </c>
      <c r="AY59" s="4">
        <f>Food_1000t!AY59*1000</f>
        <v>13972000</v>
      </c>
      <c r="AZ59" s="4">
        <f>Food_1000t!AZ59*1000</f>
        <v>14720000</v>
      </c>
      <c r="BA59" s="4">
        <f>Food_1000t!BA59*1000</f>
        <v>14785000</v>
      </c>
      <c r="BB59" s="4">
        <f>Food_1000t!BB59*1000</f>
        <v>15212000</v>
      </c>
      <c r="BC59" s="4">
        <v>13387000</v>
      </c>
      <c r="BD59" s="4">
        <v>14327000</v>
      </c>
      <c r="BE59" s="4">
        <v>14118000</v>
      </c>
      <c r="BF59" s="4">
        <v>14673000</v>
      </c>
    </row>
    <row r="60" spans="1:58" x14ac:dyDescent="0.3">
      <c r="A60" s="3" t="s">
        <v>60</v>
      </c>
      <c r="B60" s="4">
        <f>Food_1000t!B60*1000</f>
        <v>3000</v>
      </c>
      <c r="C60" s="4">
        <f>Food_1000t!C60*1000</f>
        <v>3000</v>
      </c>
      <c r="D60" s="4">
        <f>Food_1000t!D60*1000</f>
        <v>3000</v>
      </c>
      <c r="E60" s="4">
        <f>Food_1000t!E60*1000</f>
        <v>3000</v>
      </c>
      <c r="F60" s="4">
        <f>Food_1000t!F60*1000</f>
        <v>3000</v>
      </c>
      <c r="G60" s="4">
        <f>Food_1000t!G60*1000</f>
        <v>3000</v>
      </c>
      <c r="H60" s="4">
        <f>Food_1000t!H60*1000</f>
        <v>3000</v>
      </c>
      <c r="I60" s="4">
        <f>Food_1000t!I60*1000</f>
        <v>4000</v>
      </c>
      <c r="J60" s="4">
        <f>Food_1000t!J60*1000</f>
        <v>5000</v>
      </c>
      <c r="K60" s="4">
        <f>Food_1000t!K60*1000</f>
        <v>5000</v>
      </c>
      <c r="L60" s="4">
        <f>Food_1000t!L60*1000</f>
        <v>5000</v>
      </c>
      <c r="M60" s="4">
        <f>Food_1000t!M60*1000</f>
        <v>6000</v>
      </c>
      <c r="N60" s="4">
        <f>Food_1000t!N60*1000</f>
        <v>7000</v>
      </c>
      <c r="O60" s="4">
        <f>Food_1000t!O60*1000</f>
        <v>6000</v>
      </c>
      <c r="P60" s="4">
        <f>Food_1000t!P60*1000</f>
        <v>9000</v>
      </c>
      <c r="Q60" s="4">
        <f>Food_1000t!Q60*1000</f>
        <v>7000</v>
      </c>
      <c r="R60" s="4">
        <f>Food_1000t!R60*1000</f>
        <v>8000</v>
      </c>
      <c r="S60" s="4">
        <f>Food_1000t!S60*1000</f>
        <v>8000</v>
      </c>
      <c r="T60" s="4">
        <f>Food_1000t!T60*1000</f>
        <v>9000</v>
      </c>
      <c r="U60" s="4">
        <f>Food_1000t!U60*1000</f>
        <v>8000</v>
      </c>
      <c r="V60" s="4">
        <f>Food_1000t!V60*1000</f>
        <v>8000</v>
      </c>
      <c r="W60" s="4">
        <f>Food_1000t!W60*1000</f>
        <v>8000</v>
      </c>
      <c r="X60" s="4">
        <f>Food_1000t!X60*1000</f>
        <v>8000</v>
      </c>
      <c r="Y60" s="4">
        <f>Food_1000t!Y60*1000</f>
        <v>8000</v>
      </c>
      <c r="Z60" s="4">
        <f>Food_1000t!Z60*1000</f>
        <v>8000</v>
      </c>
      <c r="AA60" s="4">
        <f>Food_1000t!AA60*1000</f>
        <v>9000</v>
      </c>
      <c r="AB60" s="4">
        <f>Food_1000t!AB60*1000</f>
        <v>26000</v>
      </c>
      <c r="AC60" s="4">
        <f>Food_1000t!AC60*1000</f>
        <v>10000</v>
      </c>
      <c r="AD60" s="4">
        <f>Food_1000t!AD60*1000</f>
        <v>9000</v>
      </c>
      <c r="AE60" s="4">
        <f>Food_1000t!AE60*1000</f>
        <v>9000</v>
      </c>
      <c r="AF60" s="4">
        <f>Food_1000t!AF60*1000</f>
        <v>9000</v>
      </c>
      <c r="AG60" s="4">
        <f>Food_1000t!AG60*1000</f>
        <v>10000</v>
      </c>
      <c r="AH60" s="4">
        <f>Food_1000t!AH60*1000</f>
        <v>9000</v>
      </c>
      <c r="AI60" s="4">
        <f>Food_1000t!AI60*1000</f>
        <v>9000</v>
      </c>
      <c r="AJ60" s="4">
        <f>Food_1000t!AJ60*1000</f>
        <v>10000</v>
      </c>
      <c r="AK60" s="4">
        <f>Food_1000t!AK60*1000</f>
        <v>6000</v>
      </c>
      <c r="AL60" s="4">
        <f>Food_1000t!AL60*1000</f>
        <v>9000</v>
      </c>
      <c r="AM60" s="4">
        <f>Food_1000t!AM60*1000</f>
        <v>7000</v>
      </c>
      <c r="AN60" s="4">
        <f>Food_1000t!AN60*1000</f>
        <v>7000</v>
      </c>
      <c r="AO60" s="4">
        <f>Food_1000t!AO60*1000</f>
        <v>6000</v>
      </c>
      <c r="AP60" s="4">
        <f>Food_1000t!AP60*1000</f>
        <v>7000</v>
      </c>
      <c r="AQ60" s="4">
        <f>Food_1000t!AQ60*1000</f>
        <v>11000</v>
      </c>
      <c r="AR60" s="4">
        <f>Food_1000t!AR60*1000</f>
        <v>6000</v>
      </c>
      <c r="AS60" s="4">
        <f>Food_1000t!AS60*1000</f>
        <v>6000</v>
      </c>
      <c r="AT60" s="4">
        <f>Food_1000t!AT60*1000</f>
        <v>7000</v>
      </c>
      <c r="AU60" s="4">
        <f>Food_1000t!AU60*1000</f>
        <v>8000</v>
      </c>
      <c r="AV60" s="4">
        <f>Food_1000t!AV60*1000</f>
        <v>7000</v>
      </c>
      <c r="AW60" s="4">
        <f>Food_1000t!AW60*1000</f>
        <v>7000</v>
      </c>
      <c r="AX60" s="4">
        <f>Food_1000t!AX60*1000</f>
        <v>6000</v>
      </c>
      <c r="AY60" s="4">
        <f>Food_1000t!AY60*1000</f>
        <v>6000</v>
      </c>
      <c r="AZ60" s="4">
        <f>Food_1000t!AZ60*1000</f>
        <v>6000</v>
      </c>
      <c r="BA60" s="4">
        <f>Food_1000t!BA60*1000</f>
        <v>7000</v>
      </c>
      <c r="BB60" s="4">
        <f>Food_1000t!BB60*1000</f>
        <v>8000</v>
      </c>
      <c r="BC60" s="4">
        <v>9007000</v>
      </c>
      <c r="BD60" s="4">
        <v>249000</v>
      </c>
      <c r="BE60" s="4">
        <v>6773000</v>
      </c>
      <c r="BF60" s="4">
        <v>0</v>
      </c>
    </row>
    <row r="61" spans="1:58" x14ac:dyDescent="0.3">
      <c r="A61" s="3" t="s">
        <v>61</v>
      </c>
      <c r="B61" s="4">
        <f>Food_1000t!B61*1000</f>
        <v>351000</v>
      </c>
      <c r="C61" s="4">
        <f>Food_1000t!C61*1000</f>
        <v>265000</v>
      </c>
      <c r="D61" s="4">
        <f>Food_1000t!D61*1000</f>
        <v>311000</v>
      </c>
      <c r="E61" s="4">
        <f>Food_1000t!E61*1000</f>
        <v>328000</v>
      </c>
      <c r="F61" s="4">
        <f>Food_1000t!F61*1000</f>
        <v>312000</v>
      </c>
      <c r="G61" s="4">
        <f>Food_1000t!G61*1000</f>
        <v>266000</v>
      </c>
      <c r="H61" s="4">
        <f>Food_1000t!H61*1000</f>
        <v>303000</v>
      </c>
      <c r="I61" s="4">
        <f>Food_1000t!I61*1000</f>
        <v>264000</v>
      </c>
      <c r="J61" s="4">
        <f>Food_1000t!J61*1000</f>
        <v>275000</v>
      </c>
      <c r="K61" s="4">
        <f>Food_1000t!K61*1000</f>
        <v>271000</v>
      </c>
      <c r="L61" s="4">
        <f>Food_1000t!L61*1000</f>
        <v>269000</v>
      </c>
      <c r="M61" s="4">
        <f>Food_1000t!M61*1000</f>
        <v>270000</v>
      </c>
      <c r="N61" s="4">
        <f>Food_1000t!N61*1000</f>
        <v>276000</v>
      </c>
      <c r="O61" s="4">
        <f>Food_1000t!O61*1000</f>
        <v>317000</v>
      </c>
      <c r="P61" s="4">
        <f>Food_1000t!P61*1000</f>
        <v>268000</v>
      </c>
      <c r="Q61" s="4">
        <f>Food_1000t!Q61*1000</f>
        <v>248000</v>
      </c>
      <c r="R61" s="4">
        <f>Food_1000t!R61*1000</f>
        <v>303000</v>
      </c>
      <c r="S61" s="4">
        <f>Food_1000t!S61*1000</f>
        <v>295000</v>
      </c>
      <c r="T61" s="4">
        <f>Food_1000t!T61*1000</f>
        <v>357000</v>
      </c>
      <c r="U61" s="4">
        <f>Food_1000t!U61*1000</f>
        <v>309000</v>
      </c>
      <c r="V61" s="4">
        <f>Food_1000t!V61*1000</f>
        <v>323000</v>
      </c>
      <c r="W61" s="4">
        <f>Food_1000t!W61*1000</f>
        <v>322000</v>
      </c>
      <c r="X61" s="4">
        <f>Food_1000t!X61*1000</f>
        <v>336000</v>
      </c>
      <c r="Y61" s="4">
        <f>Food_1000t!Y61*1000</f>
        <v>425000</v>
      </c>
      <c r="Z61" s="4">
        <f>Food_1000t!Z61*1000</f>
        <v>473000</v>
      </c>
      <c r="AA61" s="4">
        <f>Food_1000t!AA61*1000</f>
        <v>574000</v>
      </c>
      <c r="AB61" s="4">
        <f>Food_1000t!AB61*1000</f>
        <v>467000</v>
      </c>
      <c r="AC61" s="4">
        <f>Food_1000t!AC61*1000</f>
        <v>537000</v>
      </c>
      <c r="AD61" s="4">
        <f>Food_1000t!AD61*1000</f>
        <v>628000</v>
      </c>
      <c r="AE61" s="4">
        <f>Food_1000t!AE61*1000</f>
        <v>638000</v>
      </c>
      <c r="AF61" s="4">
        <f>Food_1000t!AF61*1000</f>
        <v>579000</v>
      </c>
      <c r="AG61" s="4">
        <f>Food_1000t!AG61*1000</f>
        <v>591000</v>
      </c>
      <c r="AH61" s="4">
        <f>Food_1000t!AH61*1000</f>
        <v>757000</v>
      </c>
      <c r="AI61" s="4">
        <f>Food_1000t!AI61*1000</f>
        <v>703000</v>
      </c>
      <c r="AJ61" s="4">
        <f>Food_1000t!AJ61*1000</f>
        <v>691000</v>
      </c>
      <c r="AK61" s="4">
        <f>Food_1000t!AK61*1000</f>
        <v>717000</v>
      </c>
      <c r="AL61" s="4">
        <f>Food_1000t!AL61*1000</f>
        <v>630000</v>
      </c>
      <c r="AM61" s="4">
        <f>Food_1000t!AM61*1000</f>
        <v>730000</v>
      </c>
      <c r="AN61" s="4">
        <f>Food_1000t!AN61*1000</f>
        <v>691000</v>
      </c>
      <c r="AO61" s="4">
        <f>Food_1000t!AO61*1000</f>
        <v>756000</v>
      </c>
      <c r="AP61" s="4">
        <f>Food_1000t!AP61*1000</f>
        <v>1131000</v>
      </c>
      <c r="AQ61" s="4">
        <f>Food_1000t!AQ61*1000</f>
        <v>1157000</v>
      </c>
      <c r="AR61" s="4">
        <f>Food_1000t!AR61*1000</f>
        <v>1368000</v>
      </c>
      <c r="AS61" s="4">
        <f>Food_1000t!AS61*1000</f>
        <v>1446000</v>
      </c>
      <c r="AT61" s="4">
        <f>Food_1000t!AT61*1000</f>
        <v>1606000</v>
      </c>
      <c r="AU61" s="4">
        <f>Food_1000t!AU61*1000</f>
        <v>1584000</v>
      </c>
      <c r="AV61" s="4">
        <f>Food_1000t!AV61*1000</f>
        <v>1722000</v>
      </c>
      <c r="AW61" s="4">
        <f>Food_1000t!AW61*1000</f>
        <v>1849000</v>
      </c>
      <c r="AX61" s="4">
        <f>Food_1000t!AX61*1000</f>
        <v>1849000</v>
      </c>
      <c r="AY61" s="4">
        <f>Food_1000t!AY61*1000</f>
        <v>1867000</v>
      </c>
      <c r="AZ61" s="4">
        <f>Food_1000t!AZ61*1000</f>
        <v>1836000</v>
      </c>
      <c r="BA61" s="4">
        <f>Food_1000t!BA61*1000</f>
        <v>1877000</v>
      </c>
      <c r="BB61" s="4">
        <f>Food_1000t!BB61*1000</f>
        <v>1927000</v>
      </c>
      <c r="BC61" s="4">
        <v>1660000</v>
      </c>
      <c r="BD61" s="4">
        <v>1573000</v>
      </c>
      <c r="BE61" s="4">
        <v>1599000</v>
      </c>
      <c r="BF61" s="4">
        <v>1643000</v>
      </c>
    </row>
    <row r="62" spans="1:58" x14ac:dyDescent="0.3">
      <c r="A62" s="3" t="s">
        <v>62</v>
      </c>
      <c r="B62" s="4">
        <f>Food_1000t!B62*1000</f>
        <v>4957000</v>
      </c>
      <c r="C62" s="4">
        <f>Food_1000t!C62*1000</f>
        <v>5715000</v>
      </c>
      <c r="D62" s="4">
        <f>Food_1000t!D62*1000</f>
        <v>5544000</v>
      </c>
      <c r="E62" s="4">
        <f>Food_1000t!E62*1000</f>
        <v>5185000</v>
      </c>
      <c r="F62" s="4">
        <f>Food_1000t!F62*1000</f>
        <v>5238000</v>
      </c>
      <c r="G62" s="4">
        <f>Food_1000t!G62*1000</f>
        <v>4738000</v>
      </c>
      <c r="H62" s="4">
        <f>Food_1000t!H62*1000</f>
        <v>4310000</v>
      </c>
      <c r="I62" s="4">
        <f>Food_1000t!I62*1000</f>
        <v>4200000</v>
      </c>
      <c r="J62" s="4">
        <f>Food_1000t!J62*1000</f>
        <v>4239000</v>
      </c>
      <c r="K62" s="4">
        <f>Food_1000t!K62*1000</f>
        <v>4052000</v>
      </c>
      <c r="L62" s="4">
        <f>Food_1000t!L62*1000</f>
        <v>4271000</v>
      </c>
      <c r="M62" s="4">
        <f>Food_1000t!M62*1000</f>
        <v>4107000</v>
      </c>
      <c r="N62" s="4">
        <f>Food_1000t!N62*1000</f>
        <v>3573000</v>
      </c>
      <c r="O62" s="4">
        <f>Food_1000t!O62*1000</f>
        <v>3758000</v>
      </c>
      <c r="P62" s="4">
        <f>Food_1000t!P62*1000</f>
        <v>3724000</v>
      </c>
      <c r="Q62" s="4">
        <f>Food_1000t!Q62*1000</f>
        <v>3857000</v>
      </c>
      <c r="R62" s="4">
        <f>Food_1000t!R62*1000</f>
        <v>3579000</v>
      </c>
      <c r="S62" s="4">
        <f>Food_1000t!S62*1000</f>
        <v>3683000</v>
      </c>
      <c r="T62" s="4">
        <f>Food_1000t!T62*1000</f>
        <v>3708000</v>
      </c>
      <c r="U62" s="4">
        <f>Food_1000t!U62*1000</f>
        <v>3688000</v>
      </c>
      <c r="V62" s="4">
        <f>Food_1000t!V62*1000</f>
        <v>3451000</v>
      </c>
      <c r="W62" s="4">
        <f>Food_1000t!W62*1000</f>
        <v>3226000</v>
      </c>
      <c r="X62" s="4">
        <f>Food_1000t!X62*1000</f>
        <v>3099000</v>
      </c>
      <c r="Y62" s="4">
        <f>Food_1000t!Y62*1000</f>
        <v>3147000</v>
      </c>
      <c r="Z62" s="4">
        <f>Food_1000t!Z62*1000</f>
        <v>3000000</v>
      </c>
      <c r="AA62" s="4">
        <f>Food_1000t!AA62*1000</f>
        <v>3137000</v>
      </c>
      <c r="AB62" s="4">
        <f>Food_1000t!AB62*1000</f>
        <v>3224000</v>
      </c>
      <c r="AC62" s="4">
        <f>Food_1000t!AC62*1000</f>
        <v>3279000</v>
      </c>
      <c r="AD62" s="4">
        <f>Food_1000t!AD62*1000</f>
        <v>3194000</v>
      </c>
      <c r="AE62" s="4">
        <f>Food_1000t!AE62*1000</f>
        <v>3574000</v>
      </c>
      <c r="AF62" s="4">
        <f>Food_1000t!AF62*1000</f>
        <v>3115000</v>
      </c>
      <c r="AG62" s="4">
        <f>Food_1000t!AG62*1000</f>
        <v>3159000</v>
      </c>
      <c r="AH62" s="4">
        <f>Food_1000t!AH62*1000</f>
        <v>3234000</v>
      </c>
      <c r="AI62" s="4">
        <f>Food_1000t!AI62*1000</f>
        <v>3437000</v>
      </c>
      <c r="AJ62" s="4">
        <f>Food_1000t!AJ62*1000</f>
        <v>3239000</v>
      </c>
      <c r="AK62" s="4">
        <f>Food_1000t!AK62*1000</f>
        <v>3356000</v>
      </c>
      <c r="AL62" s="4">
        <f>Food_1000t!AL62*1000</f>
        <v>3448000</v>
      </c>
      <c r="AM62" s="4">
        <f>Food_1000t!AM62*1000</f>
        <v>3477000</v>
      </c>
      <c r="AN62" s="4">
        <f>Food_1000t!AN62*1000</f>
        <v>3402000</v>
      </c>
      <c r="AO62" s="4">
        <f>Food_1000t!AO62*1000</f>
        <v>3449000</v>
      </c>
      <c r="AP62" s="4">
        <f>Food_1000t!AP62*1000</f>
        <v>4113000</v>
      </c>
      <c r="AQ62" s="4">
        <f>Food_1000t!AQ62*1000</f>
        <v>4291000</v>
      </c>
      <c r="AR62" s="4">
        <f>Food_1000t!AR62*1000</f>
        <v>3836000</v>
      </c>
      <c r="AS62" s="4">
        <f>Food_1000t!AS62*1000</f>
        <v>4098000</v>
      </c>
      <c r="AT62" s="4">
        <f>Food_1000t!AT62*1000</f>
        <v>4434000</v>
      </c>
      <c r="AU62" s="4">
        <f>Food_1000t!AU62*1000</f>
        <v>4815000</v>
      </c>
      <c r="AV62" s="4">
        <f>Food_1000t!AV62*1000</f>
        <v>5583000</v>
      </c>
      <c r="AW62" s="4">
        <f>Food_1000t!AW62*1000</f>
        <v>4652000</v>
      </c>
      <c r="AX62" s="4">
        <f>Food_1000t!AX62*1000</f>
        <v>5647000</v>
      </c>
      <c r="AY62" s="4">
        <f>Food_1000t!AY62*1000</f>
        <v>5243000</v>
      </c>
      <c r="AZ62" s="4">
        <f>Food_1000t!AZ62*1000</f>
        <v>5563000</v>
      </c>
      <c r="BA62" s="4">
        <f>Food_1000t!BA62*1000</f>
        <v>5503000</v>
      </c>
      <c r="BB62" s="4">
        <f>Food_1000t!BB62*1000</f>
        <v>5833000</v>
      </c>
      <c r="BC62" s="4">
        <v>5718000</v>
      </c>
      <c r="BD62" s="4">
        <v>6303000</v>
      </c>
      <c r="BE62" s="4">
        <v>6630000</v>
      </c>
      <c r="BF62" s="4">
        <v>7172000</v>
      </c>
    </row>
    <row r="63" spans="1:58" x14ac:dyDescent="0.3">
      <c r="A63" s="3" t="s">
        <v>63</v>
      </c>
      <c r="B63" s="4">
        <f>Food_1000t!B63*1000</f>
        <v>7543000</v>
      </c>
      <c r="C63" s="4">
        <f>Food_1000t!C63*1000</f>
        <v>7585000</v>
      </c>
      <c r="D63" s="4">
        <f>Food_1000t!D63*1000</f>
        <v>8008000</v>
      </c>
      <c r="E63" s="4">
        <f>Food_1000t!E63*1000</f>
        <v>8644000</v>
      </c>
      <c r="F63" s="4">
        <f>Food_1000t!F63*1000</f>
        <v>8976000</v>
      </c>
      <c r="G63" s="4">
        <f>Food_1000t!G63*1000</f>
        <v>8862000</v>
      </c>
      <c r="H63" s="4">
        <f>Food_1000t!H63*1000</f>
        <v>8905000</v>
      </c>
      <c r="I63" s="4">
        <f>Food_1000t!I63*1000</f>
        <v>9106000</v>
      </c>
      <c r="J63" s="4">
        <f>Food_1000t!J63*1000</f>
        <v>9081000</v>
      </c>
      <c r="K63" s="4">
        <f>Food_1000t!K63*1000</f>
        <v>9641000</v>
      </c>
      <c r="L63" s="4">
        <f>Food_1000t!L63*1000</f>
        <v>10318000</v>
      </c>
      <c r="M63" s="4">
        <f>Food_1000t!M63*1000</f>
        <v>10726000</v>
      </c>
      <c r="N63" s="4">
        <f>Food_1000t!N63*1000</f>
        <v>11711000</v>
      </c>
      <c r="O63" s="4">
        <f>Food_1000t!O63*1000</f>
        <v>12340000</v>
      </c>
      <c r="P63" s="4">
        <f>Food_1000t!P63*1000</f>
        <v>12329000</v>
      </c>
      <c r="Q63" s="4">
        <f>Food_1000t!Q63*1000</f>
        <v>11518000</v>
      </c>
      <c r="R63" s="4">
        <f>Food_1000t!R63*1000</f>
        <v>11935000</v>
      </c>
      <c r="S63" s="4">
        <f>Food_1000t!S63*1000</f>
        <v>13012000</v>
      </c>
      <c r="T63" s="4">
        <f>Food_1000t!T63*1000</f>
        <v>13023000</v>
      </c>
      <c r="U63" s="4">
        <f>Food_1000t!U63*1000</f>
        <v>13606000</v>
      </c>
      <c r="V63" s="4">
        <f>Food_1000t!V63*1000</f>
        <v>14137000</v>
      </c>
      <c r="W63" s="4">
        <f>Food_1000t!W63*1000</f>
        <v>14133000</v>
      </c>
      <c r="X63" s="4">
        <f>Food_1000t!X63*1000</f>
        <v>14456000</v>
      </c>
      <c r="Y63" s="4">
        <f>Food_1000t!Y63*1000</f>
        <v>14686000</v>
      </c>
      <c r="Z63" s="4">
        <f>Food_1000t!Z63*1000</f>
        <v>15108000</v>
      </c>
      <c r="AA63" s="4">
        <f>Food_1000t!AA63*1000</f>
        <v>15364000</v>
      </c>
      <c r="AB63" s="4">
        <f>Food_1000t!AB63*1000</f>
        <v>15217000</v>
      </c>
      <c r="AC63" s="4">
        <f>Food_1000t!AC63*1000</f>
        <v>15518000</v>
      </c>
      <c r="AD63" s="4">
        <f>Food_1000t!AD63*1000</f>
        <v>16219000</v>
      </c>
      <c r="AE63" s="4">
        <f>Food_1000t!AE63*1000</f>
        <v>16954000</v>
      </c>
      <c r="AF63" s="4">
        <f>Food_1000t!AF63*1000</f>
        <v>16229000</v>
      </c>
      <c r="AG63" s="4">
        <f>Food_1000t!AG63*1000</f>
        <v>15330000</v>
      </c>
      <c r="AH63" s="4">
        <f>Food_1000t!AH63*1000</f>
        <v>15557000</v>
      </c>
      <c r="AI63" s="4">
        <f>Food_1000t!AI63*1000</f>
        <v>16187000</v>
      </c>
      <c r="AJ63" s="4">
        <f>Food_1000t!AJ63*1000</f>
        <v>16520000</v>
      </c>
      <c r="AK63" s="4">
        <f>Food_1000t!AK63*1000</f>
        <v>16818000</v>
      </c>
      <c r="AL63" s="4">
        <f>Food_1000t!AL63*1000</f>
        <v>17041000</v>
      </c>
      <c r="AM63" s="4">
        <f>Food_1000t!AM63*1000</f>
        <v>17793000</v>
      </c>
      <c r="AN63" s="4">
        <f>Food_1000t!AN63*1000</f>
        <v>17999000</v>
      </c>
      <c r="AO63" s="4">
        <f>Food_1000t!AO63*1000</f>
        <v>18629000</v>
      </c>
      <c r="AP63" s="4">
        <f>Food_1000t!AP63*1000</f>
        <v>19132000</v>
      </c>
      <c r="AQ63" s="4">
        <f>Food_1000t!AQ63*1000</f>
        <v>19449000</v>
      </c>
      <c r="AR63" s="4">
        <f>Food_1000t!AR63*1000</f>
        <v>20111000</v>
      </c>
      <c r="AS63" s="4">
        <f>Food_1000t!AS63*1000</f>
        <v>20649000</v>
      </c>
      <c r="AT63" s="4">
        <f>Food_1000t!AT63*1000</f>
        <v>21251000</v>
      </c>
      <c r="AU63" s="4">
        <f>Food_1000t!AU63*1000</f>
        <v>21847000</v>
      </c>
      <c r="AV63" s="4">
        <f>Food_1000t!AV63*1000</f>
        <v>23162000</v>
      </c>
      <c r="AW63" s="4">
        <f>Food_1000t!AW63*1000</f>
        <v>22963000</v>
      </c>
      <c r="AX63" s="4">
        <f>Food_1000t!AX63*1000</f>
        <v>22159000</v>
      </c>
      <c r="AY63" s="4">
        <f>Food_1000t!AY63*1000</f>
        <v>21886000</v>
      </c>
      <c r="AZ63" s="4">
        <f>Food_1000t!AZ63*1000</f>
        <v>21868000</v>
      </c>
      <c r="BA63" s="4">
        <f>Food_1000t!BA63*1000</f>
        <v>21776000</v>
      </c>
      <c r="BB63" s="4">
        <f>Food_1000t!BB63*1000</f>
        <v>21682000</v>
      </c>
      <c r="BC63" s="4">
        <v>23250000</v>
      </c>
      <c r="BD63" s="4">
        <v>22840000</v>
      </c>
      <c r="BE63" s="4">
        <v>22276000</v>
      </c>
      <c r="BF63" s="4">
        <v>22823000</v>
      </c>
    </row>
    <row r="64" spans="1:58" x14ac:dyDescent="0.3">
      <c r="A64" s="3" t="s">
        <v>64</v>
      </c>
      <c r="B64" s="4">
        <f>Food_1000t!B64*1000</f>
        <v>68000</v>
      </c>
      <c r="C64" s="4">
        <f>Food_1000t!C64*1000</f>
        <v>92000</v>
      </c>
      <c r="D64" s="4">
        <f>Food_1000t!D64*1000</f>
        <v>89000</v>
      </c>
      <c r="E64" s="4">
        <f>Food_1000t!E64*1000</f>
        <v>89000</v>
      </c>
      <c r="F64" s="4">
        <f>Food_1000t!F64*1000</f>
        <v>88000</v>
      </c>
      <c r="G64" s="4">
        <f>Food_1000t!G64*1000</f>
        <v>83000</v>
      </c>
      <c r="H64" s="4">
        <f>Food_1000t!H64*1000</f>
        <v>98000</v>
      </c>
      <c r="I64" s="4">
        <f>Food_1000t!I64*1000</f>
        <v>102000</v>
      </c>
      <c r="J64" s="4">
        <f>Food_1000t!J64*1000</f>
        <v>99000</v>
      </c>
      <c r="K64" s="4">
        <f>Food_1000t!K64*1000</f>
        <v>96000</v>
      </c>
      <c r="L64" s="4">
        <f>Food_1000t!L64*1000</f>
        <v>111000</v>
      </c>
      <c r="M64" s="4">
        <f>Food_1000t!M64*1000</f>
        <v>113000</v>
      </c>
      <c r="N64" s="4">
        <f>Food_1000t!N64*1000</f>
        <v>121000</v>
      </c>
      <c r="O64" s="4">
        <f>Food_1000t!O64*1000</f>
        <v>124000</v>
      </c>
      <c r="P64" s="4">
        <f>Food_1000t!P64*1000</f>
        <v>125000</v>
      </c>
      <c r="Q64" s="4">
        <f>Food_1000t!Q64*1000</f>
        <v>131000</v>
      </c>
      <c r="R64" s="4">
        <f>Food_1000t!R64*1000</f>
        <v>148000</v>
      </c>
      <c r="S64" s="4">
        <f>Food_1000t!S64*1000</f>
        <v>148000</v>
      </c>
      <c r="T64" s="4">
        <f>Food_1000t!T64*1000</f>
        <v>148000</v>
      </c>
      <c r="U64" s="4">
        <f>Food_1000t!U64*1000</f>
        <v>156000</v>
      </c>
      <c r="V64" s="4">
        <f>Food_1000t!V64*1000</f>
        <v>167000</v>
      </c>
      <c r="W64" s="4">
        <f>Food_1000t!W64*1000</f>
        <v>157000</v>
      </c>
      <c r="X64" s="4">
        <f>Food_1000t!X64*1000</f>
        <v>163000</v>
      </c>
      <c r="Y64" s="4">
        <f>Food_1000t!Y64*1000</f>
        <v>163000</v>
      </c>
      <c r="Z64" s="4">
        <f>Food_1000t!Z64*1000</f>
        <v>161000</v>
      </c>
      <c r="AA64" s="4">
        <f>Food_1000t!AA64*1000</f>
        <v>190000</v>
      </c>
      <c r="AB64" s="4">
        <f>Food_1000t!AB64*1000</f>
        <v>185000</v>
      </c>
      <c r="AC64" s="4">
        <f>Food_1000t!AC64*1000</f>
        <v>229000</v>
      </c>
      <c r="AD64" s="4">
        <f>Food_1000t!AD64*1000</f>
        <v>241000</v>
      </c>
      <c r="AE64" s="4">
        <f>Food_1000t!AE64*1000</f>
        <v>263000</v>
      </c>
      <c r="AF64" s="4">
        <f>Food_1000t!AF64*1000</f>
        <v>260000</v>
      </c>
      <c r="AG64" s="4">
        <f>Food_1000t!AG64*1000</f>
        <v>245000</v>
      </c>
      <c r="AH64" s="4">
        <f>Food_1000t!AH64*1000</f>
        <v>222000</v>
      </c>
      <c r="AI64" s="4">
        <f>Food_1000t!AI64*1000</f>
        <v>229000</v>
      </c>
      <c r="AJ64" s="4">
        <f>Food_1000t!AJ64*1000</f>
        <v>261000</v>
      </c>
      <c r="AK64" s="4">
        <f>Food_1000t!AK64*1000</f>
        <v>241000</v>
      </c>
      <c r="AL64" s="4">
        <f>Food_1000t!AL64*1000</f>
        <v>243000</v>
      </c>
      <c r="AM64" s="4">
        <f>Food_1000t!AM64*1000</f>
        <v>242000</v>
      </c>
      <c r="AN64" s="4">
        <f>Food_1000t!AN64*1000</f>
        <v>288000</v>
      </c>
      <c r="AO64" s="4">
        <f>Food_1000t!AO64*1000</f>
        <v>293000</v>
      </c>
      <c r="AP64" s="4">
        <f>Food_1000t!AP64*1000</f>
        <v>332000</v>
      </c>
      <c r="AQ64" s="4">
        <f>Food_1000t!AQ64*1000</f>
        <v>356000</v>
      </c>
      <c r="AR64" s="4">
        <f>Food_1000t!AR64*1000</f>
        <v>389000</v>
      </c>
      <c r="AS64" s="4">
        <f>Food_1000t!AS64*1000</f>
        <v>418000</v>
      </c>
      <c r="AT64" s="4">
        <f>Food_1000t!AT64*1000</f>
        <v>430000</v>
      </c>
      <c r="AU64" s="4">
        <f>Food_1000t!AU64*1000</f>
        <v>443000</v>
      </c>
      <c r="AV64" s="4">
        <f>Food_1000t!AV64*1000</f>
        <v>407000</v>
      </c>
      <c r="AW64" s="4">
        <f>Food_1000t!AW64*1000</f>
        <v>380000</v>
      </c>
      <c r="AX64" s="4">
        <f>Food_1000t!AX64*1000</f>
        <v>405000</v>
      </c>
      <c r="AY64" s="4">
        <f>Food_1000t!AY64*1000</f>
        <v>404000</v>
      </c>
      <c r="AZ64" s="4">
        <f>Food_1000t!AZ64*1000</f>
        <v>421000</v>
      </c>
      <c r="BA64" s="4">
        <f>Food_1000t!BA64*1000</f>
        <v>399000</v>
      </c>
      <c r="BB64" s="4">
        <f>Food_1000t!BB64*1000</f>
        <v>408000</v>
      </c>
      <c r="BC64" s="4">
        <v>444000</v>
      </c>
      <c r="BD64" s="4">
        <v>420000</v>
      </c>
      <c r="BE64" s="4">
        <v>498000</v>
      </c>
      <c r="BF64" s="4">
        <v>550000</v>
      </c>
    </row>
    <row r="65" spans="1:58" x14ac:dyDescent="0.3">
      <c r="A65" s="3" t="s">
        <v>65</v>
      </c>
      <c r="B65" s="4">
        <f>Food_1000t!B65*1000</f>
        <v>24435000</v>
      </c>
      <c r="C65" s="4">
        <f>Food_1000t!C65*1000</f>
        <v>25728000</v>
      </c>
      <c r="D65" s="4">
        <f>Food_1000t!D65*1000</f>
        <v>27764000</v>
      </c>
      <c r="E65" s="4">
        <f>Food_1000t!E65*1000</f>
        <v>28279000</v>
      </c>
      <c r="F65" s="4">
        <f>Food_1000t!F65*1000</f>
        <v>30689000</v>
      </c>
      <c r="G65" s="4">
        <f>Food_1000t!G65*1000</f>
        <v>31926000</v>
      </c>
      <c r="H65" s="4">
        <f>Food_1000t!H65*1000</f>
        <v>33341000</v>
      </c>
      <c r="I65" s="4">
        <f>Food_1000t!I65*1000</f>
        <v>33991000</v>
      </c>
      <c r="J65" s="4">
        <f>Food_1000t!J65*1000</f>
        <v>33637000</v>
      </c>
      <c r="K65" s="4">
        <f>Food_1000t!K65*1000</f>
        <v>34789000</v>
      </c>
      <c r="L65" s="4">
        <f>Food_1000t!L65*1000</f>
        <v>38256000</v>
      </c>
      <c r="M65" s="4">
        <f>Food_1000t!M65*1000</f>
        <v>39972000</v>
      </c>
      <c r="N65" s="4">
        <f>Food_1000t!N65*1000</f>
        <v>40382000</v>
      </c>
      <c r="O65" s="4">
        <f>Food_1000t!O65*1000</f>
        <v>41216000</v>
      </c>
      <c r="P65" s="4">
        <f>Food_1000t!P65*1000</f>
        <v>41218000</v>
      </c>
      <c r="Q65" s="4">
        <f>Food_1000t!Q65*1000</f>
        <v>41533000</v>
      </c>
      <c r="R65" s="4">
        <f>Food_1000t!R65*1000</f>
        <v>42040000</v>
      </c>
      <c r="S65" s="4">
        <f>Food_1000t!S65*1000</f>
        <v>44871000</v>
      </c>
      <c r="T65" s="4">
        <f>Food_1000t!T65*1000</f>
        <v>49345000</v>
      </c>
      <c r="U65" s="4">
        <f>Food_1000t!U65*1000</f>
        <v>52050000</v>
      </c>
      <c r="V65" s="4">
        <f>Food_1000t!V65*1000</f>
        <v>52323000</v>
      </c>
      <c r="W65" s="4">
        <f>Food_1000t!W65*1000</f>
        <v>52445000</v>
      </c>
      <c r="X65" s="4">
        <f>Food_1000t!X65*1000</f>
        <v>54710000</v>
      </c>
      <c r="Y65" s="4">
        <f>Food_1000t!Y65*1000</f>
        <v>56615000</v>
      </c>
      <c r="Z65" s="4">
        <f>Food_1000t!Z65*1000</f>
        <v>59359000</v>
      </c>
      <c r="AA65" s="4">
        <f>Food_1000t!AA65*1000</f>
        <v>59420000</v>
      </c>
      <c r="AB65" s="4">
        <f>Food_1000t!AB65*1000</f>
        <v>62325000</v>
      </c>
      <c r="AC65" s="4">
        <f>Food_1000t!AC65*1000</f>
        <v>66010000</v>
      </c>
      <c r="AD65" s="4">
        <f>Food_1000t!AD65*1000</f>
        <v>67218000</v>
      </c>
      <c r="AE65" s="4">
        <f>Food_1000t!AE65*1000</f>
        <v>68394000</v>
      </c>
      <c r="AF65" s="4">
        <f>Food_1000t!AF65*1000</f>
        <v>69212000</v>
      </c>
      <c r="AG65" s="4">
        <f>Food_1000t!AG65*1000</f>
        <v>71295000</v>
      </c>
      <c r="AH65" s="4">
        <f>Food_1000t!AH65*1000</f>
        <v>72916000</v>
      </c>
      <c r="AI65" s="4">
        <f>Food_1000t!AI65*1000</f>
        <v>74859000</v>
      </c>
      <c r="AJ65" s="4">
        <f>Food_1000t!AJ65*1000</f>
        <v>76126000</v>
      </c>
      <c r="AK65" s="4">
        <f>Food_1000t!AK65*1000</f>
        <v>76543000</v>
      </c>
      <c r="AL65" s="4">
        <f>Food_1000t!AL65*1000</f>
        <v>76831000</v>
      </c>
      <c r="AM65" s="4">
        <f>Food_1000t!AM65*1000</f>
        <v>81983000</v>
      </c>
      <c r="AN65" s="4">
        <f>Food_1000t!AN65*1000</f>
        <v>83405000</v>
      </c>
      <c r="AO65" s="4">
        <f>Food_1000t!AO65*1000</f>
        <v>85375000</v>
      </c>
      <c r="AP65" s="4">
        <f>Food_1000t!AP65*1000</f>
        <v>85453000</v>
      </c>
      <c r="AQ65" s="4">
        <f>Food_1000t!AQ65*1000</f>
        <v>87821000</v>
      </c>
      <c r="AR65" s="4">
        <f>Food_1000t!AR65*1000</f>
        <v>91128000</v>
      </c>
      <c r="AS65" s="4">
        <f>Food_1000t!AS65*1000</f>
        <v>91066000</v>
      </c>
      <c r="AT65" s="4">
        <f>Food_1000t!AT65*1000</f>
        <v>92697000</v>
      </c>
      <c r="AU65" s="4">
        <f>Food_1000t!AU65*1000</f>
        <v>95578000</v>
      </c>
      <c r="AV65" s="4">
        <f>Food_1000t!AV65*1000</f>
        <v>98362000</v>
      </c>
      <c r="AW65" s="4">
        <f>Food_1000t!AW65*1000</f>
        <v>101454000</v>
      </c>
      <c r="AX65" s="4">
        <f>Food_1000t!AX65*1000</f>
        <v>103207000</v>
      </c>
      <c r="AY65" s="4">
        <f>Food_1000t!AY65*1000</f>
        <v>105727000</v>
      </c>
      <c r="AZ65" s="4">
        <f>Food_1000t!AZ65*1000</f>
        <v>106174000</v>
      </c>
      <c r="BA65" s="4">
        <f>Food_1000t!BA65*1000</f>
        <v>109937000</v>
      </c>
      <c r="BB65" s="4">
        <f>Food_1000t!BB65*1000</f>
        <v>112104000</v>
      </c>
      <c r="BC65" s="4">
        <v>112336000</v>
      </c>
      <c r="BD65" s="4">
        <v>114463000</v>
      </c>
      <c r="BE65" s="4">
        <v>114310000</v>
      </c>
      <c r="BF65" s="4">
        <v>115669000</v>
      </c>
    </row>
    <row r="66" spans="1:58" x14ac:dyDescent="0.3">
      <c r="A66" s="3" t="s">
        <v>66</v>
      </c>
      <c r="B66" s="4">
        <f>Food_1000t!B66*1000</f>
        <v>921000</v>
      </c>
      <c r="C66" s="4">
        <f>Food_1000t!C66*1000</f>
        <v>999000</v>
      </c>
      <c r="D66" s="4">
        <f>Food_1000t!D66*1000</f>
        <v>1079000</v>
      </c>
      <c r="E66" s="4">
        <f>Food_1000t!E66*1000</f>
        <v>1076000</v>
      </c>
      <c r="F66" s="4">
        <f>Food_1000t!F66*1000</f>
        <v>988000</v>
      </c>
      <c r="G66" s="4">
        <f>Food_1000t!G66*1000</f>
        <v>1080000</v>
      </c>
      <c r="H66" s="4">
        <f>Food_1000t!H66*1000</f>
        <v>1154000</v>
      </c>
      <c r="I66" s="4">
        <f>Food_1000t!I66*1000</f>
        <v>1089000</v>
      </c>
      <c r="J66" s="4">
        <f>Food_1000t!J66*1000</f>
        <v>1105000</v>
      </c>
      <c r="K66" s="4">
        <f>Food_1000t!K66*1000</f>
        <v>1270000</v>
      </c>
      <c r="L66" s="4">
        <f>Food_1000t!L66*1000</f>
        <v>1245000</v>
      </c>
      <c r="M66" s="4">
        <f>Food_1000t!M66*1000</f>
        <v>1234000</v>
      </c>
      <c r="N66" s="4">
        <f>Food_1000t!N66*1000</f>
        <v>1311000</v>
      </c>
      <c r="O66" s="4">
        <f>Food_1000t!O66*1000</f>
        <v>1246000</v>
      </c>
      <c r="P66" s="4">
        <f>Food_1000t!P66*1000</f>
        <v>1357000</v>
      </c>
      <c r="Q66" s="4">
        <f>Food_1000t!Q66*1000</f>
        <v>1305000</v>
      </c>
      <c r="R66" s="4">
        <f>Food_1000t!R66*1000</f>
        <v>1472000</v>
      </c>
      <c r="S66" s="4">
        <f>Food_1000t!S66*1000</f>
        <v>1502000</v>
      </c>
      <c r="T66" s="4">
        <f>Food_1000t!T66*1000</f>
        <v>1476000</v>
      </c>
      <c r="U66" s="4">
        <f>Food_1000t!U66*1000</f>
        <v>1465000</v>
      </c>
      <c r="V66" s="4">
        <f>Food_1000t!V66*1000</f>
        <v>1457000</v>
      </c>
      <c r="W66" s="4">
        <f>Food_1000t!W66*1000</f>
        <v>1539000</v>
      </c>
      <c r="X66" s="4">
        <f>Food_1000t!X66*1000</f>
        <v>1540000</v>
      </c>
      <c r="Y66" s="4">
        <f>Food_1000t!Y66*1000</f>
        <v>1624000</v>
      </c>
      <c r="Z66" s="4">
        <f>Food_1000t!Z66*1000</f>
        <v>1843000</v>
      </c>
      <c r="AA66" s="4">
        <f>Food_1000t!AA66*1000</f>
        <v>1660000</v>
      </c>
      <c r="AB66" s="4">
        <f>Food_1000t!AB66*1000</f>
        <v>1604000</v>
      </c>
      <c r="AC66" s="4">
        <f>Food_1000t!AC66*1000</f>
        <v>1687000</v>
      </c>
      <c r="AD66" s="4">
        <f>Food_1000t!AD66*1000</f>
        <v>1874000</v>
      </c>
      <c r="AE66" s="4">
        <f>Food_1000t!AE66*1000</f>
        <v>1792000</v>
      </c>
      <c r="AF66" s="4">
        <f>Food_1000t!AF66*1000</f>
        <v>1760000</v>
      </c>
      <c r="AG66" s="4">
        <f>Food_1000t!AG66*1000</f>
        <v>1951000</v>
      </c>
      <c r="AH66" s="4">
        <f>Food_1000t!AH66*1000</f>
        <v>1889000</v>
      </c>
      <c r="AI66" s="4">
        <f>Food_1000t!AI66*1000</f>
        <v>1792000</v>
      </c>
      <c r="AJ66" s="4">
        <f>Food_1000t!AJ66*1000</f>
        <v>1841000</v>
      </c>
      <c r="AK66" s="4">
        <f>Food_1000t!AK66*1000</f>
        <v>2157000</v>
      </c>
      <c r="AL66" s="4">
        <f>Food_1000t!AL66*1000</f>
        <v>1992000</v>
      </c>
      <c r="AM66" s="4">
        <f>Food_1000t!AM66*1000</f>
        <v>2194000</v>
      </c>
      <c r="AN66" s="4">
        <f>Food_1000t!AN66*1000</f>
        <v>2301000</v>
      </c>
      <c r="AO66" s="4">
        <f>Food_1000t!AO66*1000</f>
        <v>2405000</v>
      </c>
      <c r="AP66" s="4">
        <f>Food_1000t!AP66*1000</f>
        <v>2476000</v>
      </c>
      <c r="AQ66" s="4">
        <f>Food_1000t!AQ66*1000</f>
        <v>2355000</v>
      </c>
      <c r="AR66" s="4">
        <f>Food_1000t!AR66*1000</f>
        <v>2695000</v>
      </c>
      <c r="AS66" s="4">
        <f>Food_1000t!AS66*1000</f>
        <v>2716000</v>
      </c>
      <c r="AT66" s="4">
        <f>Food_1000t!AT66*1000</f>
        <v>2704000</v>
      </c>
      <c r="AU66" s="4">
        <f>Food_1000t!AU66*1000</f>
        <v>2753000</v>
      </c>
      <c r="AV66" s="4">
        <f>Food_1000t!AV66*1000</f>
        <v>2896000</v>
      </c>
      <c r="AW66" s="4">
        <f>Food_1000t!AW66*1000</f>
        <v>2979000</v>
      </c>
      <c r="AX66" s="4">
        <f>Food_1000t!AX66*1000</f>
        <v>2897000</v>
      </c>
      <c r="AY66" s="4">
        <f>Food_1000t!AY66*1000</f>
        <v>2909000</v>
      </c>
      <c r="AZ66" s="4">
        <f>Food_1000t!AZ66*1000</f>
        <v>3067000</v>
      </c>
      <c r="BA66" s="4">
        <f>Food_1000t!BA66*1000</f>
        <v>3059000</v>
      </c>
      <c r="BB66" s="4">
        <f>Food_1000t!BB66*1000</f>
        <v>3149000</v>
      </c>
      <c r="BC66" s="4">
        <v>3378000</v>
      </c>
      <c r="BD66" s="4">
        <v>3672000</v>
      </c>
      <c r="BE66" s="4">
        <v>3588000</v>
      </c>
      <c r="BF66" s="4">
        <v>4029000</v>
      </c>
    </row>
    <row r="67" spans="1:58" x14ac:dyDescent="0.3">
      <c r="A67" s="3" t="s">
        <v>67</v>
      </c>
      <c r="B67" s="4">
        <f>Food_1000t!B67*1000</f>
        <v>3088000</v>
      </c>
      <c r="C67" s="4">
        <f>Food_1000t!C67*1000</f>
        <v>3135000</v>
      </c>
      <c r="D67" s="4">
        <f>Food_1000t!D67*1000</f>
        <v>3221000</v>
      </c>
      <c r="E67" s="4">
        <f>Food_1000t!E67*1000</f>
        <v>3420000</v>
      </c>
      <c r="F67" s="4">
        <f>Food_1000t!F67*1000</f>
        <v>3722000</v>
      </c>
      <c r="G67" s="4">
        <f>Food_1000t!G67*1000</f>
        <v>4074000</v>
      </c>
      <c r="H67" s="4">
        <f>Food_1000t!H67*1000</f>
        <v>4163000</v>
      </c>
      <c r="I67" s="4">
        <f>Food_1000t!I67*1000</f>
        <v>4188000</v>
      </c>
      <c r="J67" s="4">
        <f>Food_1000t!J67*1000</f>
        <v>4352000</v>
      </c>
      <c r="K67" s="4">
        <f>Food_1000t!K67*1000</f>
        <v>4588000</v>
      </c>
      <c r="L67" s="4">
        <f>Food_1000t!L67*1000</f>
        <v>4872000</v>
      </c>
      <c r="M67" s="4">
        <f>Food_1000t!M67*1000</f>
        <v>4742000</v>
      </c>
      <c r="N67" s="4">
        <f>Food_1000t!N67*1000</f>
        <v>4810000</v>
      </c>
      <c r="O67" s="4">
        <f>Food_1000t!O67*1000</f>
        <v>5150000</v>
      </c>
      <c r="P67" s="4">
        <f>Food_1000t!P67*1000</f>
        <v>6065000</v>
      </c>
      <c r="Q67" s="4">
        <f>Food_1000t!Q67*1000</f>
        <v>6897000</v>
      </c>
      <c r="R67" s="4">
        <f>Food_1000t!R67*1000</f>
        <v>6810000</v>
      </c>
      <c r="S67" s="4">
        <f>Food_1000t!S67*1000</f>
        <v>7280000</v>
      </c>
      <c r="T67" s="4">
        <f>Food_1000t!T67*1000</f>
        <v>8149000</v>
      </c>
      <c r="U67" s="4">
        <f>Food_1000t!U67*1000</f>
        <v>8928000</v>
      </c>
      <c r="V67" s="4">
        <f>Food_1000t!V67*1000</f>
        <v>7849000</v>
      </c>
      <c r="W67" s="4">
        <f>Food_1000t!W67*1000</f>
        <v>7578000</v>
      </c>
      <c r="X67" s="4">
        <f>Food_1000t!X67*1000</f>
        <v>7642000</v>
      </c>
      <c r="Y67" s="4">
        <f>Food_1000t!Y67*1000</f>
        <v>8191000</v>
      </c>
      <c r="Z67" s="4">
        <f>Food_1000t!Z67*1000</f>
        <v>8553000</v>
      </c>
      <c r="AA67" s="4">
        <f>Food_1000t!AA67*1000</f>
        <v>9226000</v>
      </c>
      <c r="AB67" s="4">
        <f>Food_1000t!AB67*1000</f>
        <v>9427000</v>
      </c>
      <c r="AC67" s="4">
        <f>Food_1000t!AC67*1000</f>
        <v>10062000</v>
      </c>
      <c r="AD67" s="4">
        <f>Food_1000t!AD67*1000</f>
        <v>10440000</v>
      </c>
      <c r="AE67" s="4">
        <f>Food_1000t!AE67*1000</f>
        <v>10940000</v>
      </c>
      <c r="AF67" s="4">
        <f>Food_1000t!AF67*1000</f>
        <v>10504000</v>
      </c>
      <c r="AG67" s="4">
        <f>Food_1000t!AG67*1000</f>
        <v>11395000</v>
      </c>
      <c r="AH67" s="4">
        <f>Food_1000t!AH67*1000</f>
        <v>11917000</v>
      </c>
      <c r="AI67" s="4">
        <f>Food_1000t!AI67*1000</f>
        <v>11497000</v>
      </c>
      <c r="AJ67" s="4">
        <f>Food_1000t!AJ67*1000</f>
        <v>11520000</v>
      </c>
      <c r="AK67" s="4">
        <f>Food_1000t!AK67*1000</f>
        <v>11771000</v>
      </c>
      <c r="AL67" s="4">
        <f>Food_1000t!AL67*1000</f>
        <v>12041000</v>
      </c>
      <c r="AM67" s="4">
        <f>Food_1000t!AM67*1000</f>
        <v>11491000</v>
      </c>
      <c r="AN67" s="4">
        <f>Food_1000t!AN67*1000</f>
        <v>13591000</v>
      </c>
      <c r="AO67" s="4">
        <f>Food_1000t!AO67*1000</f>
        <v>13235000</v>
      </c>
      <c r="AP67" s="4">
        <f>Food_1000t!AP67*1000</f>
        <v>13613000</v>
      </c>
      <c r="AQ67" s="4">
        <f>Food_1000t!AQ67*1000</f>
        <v>14394000</v>
      </c>
      <c r="AR67" s="4">
        <f>Food_1000t!AR67*1000</f>
        <v>14665000</v>
      </c>
      <c r="AS67" s="4">
        <f>Food_1000t!AS67*1000</f>
        <v>14690000</v>
      </c>
      <c r="AT67" s="4">
        <f>Food_1000t!AT67*1000</f>
        <v>15219000</v>
      </c>
      <c r="AU67" s="4">
        <f>Food_1000t!AU67*1000</f>
        <v>16951000</v>
      </c>
      <c r="AV67" s="4">
        <f>Food_1000t!AV67*1000</f>
        <v>17926000</v>
      </c>
      <c r="AW67" s="4">
        <f>Food_1000t!AW67*1000</f>
        <v>17797000</v>
      </c>
      <c r="AX67" s="4">
        <f>Food_1000t!AX67*1000</f>
        <v>18019000</v>
      </c>
      <c r="AY67" s="4">
        <f>Food_1000t!AY67*1000</f>
        <v>18633000</v>
      </c>
      <c r="AZ67" s="4">
        <f>Food_1000t!AZ67*1000</f>
        <v>20027000</v>
      </c>
      <c r="BA67" s="4">
        <f>Food_1000t!BA67*1000</f>
        <v>20602000</v>
      </c>
      <c r="BB67" s="4">
        <f>Food_1000t!BB67*1000</f>
        <v>20769000</v>
      </c>
      <c r="BC67" s="4">
        <v>19876000</v>
      </c>
      <c r="BD67" s="4">
        <v>19777000</v>
      </c>
      <c r="BE67" s="4">
        <v>20040000</v>
      </c>
      <c r="BF67" s="4">
        <v>20925000</v>
      </c>
    </row>
    <row r="68" spans="1:58" x14ac:dyDescent="0.3">
      <c r="A68" s="3" t="s">
        <v>68</v>
      </c>
      <c r="B68" s="4">
        <f>Food_1000t!B68*1000</f>
        <v>6588000</v>
      </c>
      <c r="C68" s="4">
        <f>Food_1000t!C68*1000</f>
        <v>6940000</v>
      </c>
      <c r="D68" s="4">
        <f>Food_1000t!D68*1000</f>
        <v>7186000</v>
      </c>
      <c r="E68" s="4">
        <f>Food_1000t!E68*1000</f>
        <v>7685000</v>
      </c>
      <c r="F68" s="4">
        <f>Food_1000t!F68*1000</f>
        <v>7767000</v>
      </c>
      <c r="G68" s="4">
        <f>Food_1000t!G68*1000</f>
        <v>8211000</v>
      </c>
      <c r="H68" s="4">
        <f>Food_1000t!H68*1000</f>
        <v>8508000</v>
      </c>
      <c r="I68" s="4">
        <f>Food_1000t!I68*1000</f>
        <v>8651000</v>
      </c>
      <c r="J68" s="4">
        <f>Food_1000t!J68*1000</f>
        <v>8729000</v>
      </c>
      <c r="K68" s="4">
        <f>Food_1000t!K68*1000</f>
        <v>8676000</v>
      </c>
      <c r="L68" s="4">
        <f>Food_1000t!L68*1000</f>
        <v>8752000</v>
      </c>
      <c r="M68" s="4">
        <f>Food_1000t!M68*1000</f>
        <v>8873000</v>
      </c>
      <c r="N68" s="4">
        <f>Food_1000t!N68*1000</f>
        <v>9097000</v>
      </c>
      <c r="O68" s="4">
        <f>Food_1000t!O68*1000</f>
        <v>9559000</v>
      </c>
      <c r="P68" s="4">
        <f>Food_1000t!P68*1000</f>
        <v>10410000</v>
      </c>
      <c r="Q68" s="4">
        <f>Food_1000t!Q68*1000</f>
        <v>10539000</v>
      </c>
      <c r="R68" s="4">
        <f>Food_1000t!R68*1000</f>
        <v>10609000</v>
      </c>
      <c r="S68" s="4">
        <f>Food_1000t!S68*1000</f>
        <v>11283000</v>
      </c>
      <c r="T68" s="4">
        <f>Food_1000t!T68*1000</f>
        <v>12558000</v>
      </c>
      <c r="U68" s="4">
        <f>Food_1000t!U68*1000</f>
        <v>12419000</v>
      </c>
      <c r="V68" s="4">
        <f>Food_1000t!V68*1000</f>
        <v>12136000</v>
      </c>
      <c r="W68" s="4">
        <f>Food_1000t!W68*1000</f>
        <v>11868000</v>
      </c>
      <c r="X68" s="4">
        <f>Food_1000t!X68*1000</f>
        <v>12208000</v>
      </c>
      <c r="Y68" s="4">
        <f>Food_1000t!Y68*1000</f>
        <v>12364000</v>
      </c>
      <c r="Z68" s="4">
        <f>Food_1000t!Z68*1000</f>
        <v>12926000</v>
      </c>
      <c r="AA68" s="4">
        <f>Food_1000t!AA68*1000</f>
        <v>12871000</v>
      </c>
      <c r="AB68" s="4">
        <f>Food_1000t!AB68*1000</f>
        <v>12807000</v>
      </c>
      <c r="AC68" s="4">
        <f>Food_1000t!AC68*1000</f>
        <v>12989000</v>
      </c>
      <c r="AD68" s="4">
        <f>Food_1000t!AD68*1000</f>
        <v>13738000</v>
      </c>
      <c r="AE68" s="4">
        <f>Food_1000t!AE68*1000</f>
        <v>12943000</v>
      </c>
      <c r="AF68" s="4">
        <f>Food_1000t!AF68*1000</f>
        <v>13865000</v>
      </c>
      <c r="AG68" s="4">
        <f>Food_1000t!AG68*1000</f>
        <v>14041000</v>
      </c>
      <c r="AH68" s="4">
        <f>Food_1000t!AH68*1000</f>
        <v>14667000</v>
      </c>
      <c r="AI68" s="4">
        <f>Food_1000t!AI68*1000</f>
        <v>15512000</v>
      </c>
      <c r="AJ68" s="4">
        <f>Food_1000t!AJ68*1000</f>
        <v>16206000</v>
      </c>
      <c r="AK68" s="4">
        <f>Food_1000t!AK68*1000</f>
        <v>16880000</v>
      </c>
      <c r="AL68" s="4">
        <f>Food_1000t!AL68*1000</f>
        <v>17089000</v>
      </c>
      <c r="AM68" s="4">
        <f>Food_1000t!AM68*1000</f>
        <v>17226000</v>
      </c>
      <c r="AN68" s="4">
        <f>Food_1000t!AN68*1000</f>
        <v>17092000</v>
      </c>
      <c r="AO68" s="4">
        <f>Food_1000t!AO68*1000</f>
        <v>17810000</v>
      </c>
      <c r="AP68" s="4">
        <f>Food_1000t!AP68*1000</f>
        <v>18778000</v>
      </c>
      <c r="AQ68" s="4">
        <f>Food_1000t!AQ68*1000</f>
        <v>18906000</v>
      </c>
      <c r="AR68" s="4">
        <f>Food_1000t!AR68*1000</f>
        <v>19324000</v>
      </c>
      <c r="AS68" s="4">
        <f>Food_1000t!AS68*1000</f>
        <v>19756000</v>
      </c>
      <c r="AT68" s="4">
        <f>Food_1000t!AT68*1000</f>
        <v>19865000</v>
      </c>
      <c r="AU68" s="4">
        <f>Food_1000t!AU68*1000</f>
        <v>20343000</v>
      </c>
      <c r="AV68" s="4">
        <f>Food_1000t!AV68*1000</f>
        <v>21422000</v>
      </c>
      <c r="AW68" s="4">
        <f>Food_1000t!AW68*1000</f>
        <v>20915000</v>
      </c>
      <c r="AX68" s="4">
        <f>Food_1000t!AX68*1000</f>
        <v>21009000</v>
      </c>
      <c r="AY68" s="4">
        <f>Food_1000t!AY68*1000</f>
        <v>21514000</v>
      </c>
      <c r="AZ68" s="4">
        <f>Food_1000t!AZ68*1000</f>
        <v>22035000</v>
      </c>
      <c r="BA68" s="4">
        <f>Food_1000t!BA68*1000</f>
        <v>22835000</v>
      </c>
      <c r="BB68" s="4">
        <f>Food_1000t!BB68*1000</f>
        <v>22867000</v>
      </c>
      <c r="BC68" s="4">
        <v>26812000</v>
      </c>
      <c r="BD68" s="4">
        <v>27153000</v>
      </c>
      <c r="BE68" s="4">
        <v>27629000</v>
      </c>
      <c r="BF68" s="4">
        <v>27850000</v>
      </c>
    </row>
    <row r="69" spans="1:58" x14ac:dyDescent="0.3">
      <c r="A69" s="3" t="s">
        <v>69</v>
      </c>
      <c r="B69" s="4">
        <f>Food_1000t!B69*1000</f>
        <v>108181000</v>
      </c>
      <c r="C69" s="4">
        <f>Food_1000t!C69*1000</f>
        <v>106356000</v>
      </c>
      <c r="D69" s="4">
        <f>Food_1000t!D69*1000</f>
        <v>108512000</v>
      </c>
      <c r="E69" s="4">
        <f>Food_1000t!E69*1000</f>
        <v>110867000</v>
      </c>
      <c r="F69" s="4">
        <f>Food_1000t!F69*1000</f>
        <v>113487000</v>
      </c>
      <c r="G69" s="4">
        <f>Food_1000t!G69*1000</f>
        <v>114196000</v>
      </c>
      <c r="H69" s="4">
        <f>Food_1000t!H69*1000</f>
        <v>112912000</v>
      </c>
      <c r="I69" s="4">
        <f>Food_1000t!I69*1000</f>
        <v>115930000</v>
      </c>
      <c r="J69" s="4">
        <f>Food_1000t!J69*1000</f>
        <v>117993000</v>
      </c>
      <c r="K69" s="4">
        <f>Food_1000t!K69*1000</f>
        <v>118833000</v>
      </c>
      <c r="L69" s="4">
        <f>Food_1000t!L69*1000</f>
        <v>118374000</v>
      </c>
      <c r="M69" s="4">
        <f>Food_1000t!M69*1000</f>
        <v>116997000</v>
      </c>
      <c r="N69" s="4">
        <f>Food_1000t!N69*1000</f>
        <v>120683000</v>
      </c>
      <c r="O69" s="4">
        <f>Food_1000t!O69*1000</f>
        <v>121397000</v>
      </c>
      <c r="P69" s="4">
        <f>Food_1000t!P69*1000</f>
        <v>120663000</v>
      </c>
      <c r="Q69" s="4">
        <f>Food_1000t!Q69*1000</f>
        <v>119086000</v>
      </c>
      <c r="R69" s="4">
        <f>Food_1000t!R69*1000</f>
        <v>123974000</v>
      </c>
      <c r="S69" s="4">
        <f>Food_1000t!S69*1000</f>
        <v>126429000</v>
      </c>
      <c r="T69" s="4">
        <f>Food_1000t!T69*1000</f>
        <v>127364000</v>
      </c>
      <c r="U69" s="4">
        <f>Food_1000t!U69*1000</f>
        <v>122286000</v>
      </c>
      <c r="V69" s="4">
        <f>Food_1000t!V69*1000</f>
        <v>123338000</v>
      </c>
      <c r="W69" s="4">
        <f>Food_1000t!W69*1000</f>
        <v>127114000</v>
      </c>
      <c r="X69" s="4">
        <f>Food_1000t!X69*1000</f>
        <v>125968000</v>
      </c>
      <c r="Y69" s="4">
        <f>Food_1000t!Y69*1000</f>
        <v>132661000</v>
      </c>
      <c r="Z69" s="4">
        <f>Food_1000t!Z69*1000</f>
        <v>133368000</v>
      </c>
      <c r="AA69" s="4">
        <f>Food_1000t!AA69*1000</f>
        <v>132430000</v>
      </c>
      <c r="AB69" s="4">
        <f>Food_1000t!AB69*1000</f>
        <v>135631000</v>
      </c>
      <c r="AC69" s="4">
        <f>Food_1000t!AC69*1000</f>
        <v>137331000</v>
      </c>
      <c r="AD69" s="4">
        <f>Food_1000t!AD69*1000</f>
        <v>140156000</v>
      </c>
      <c r="AE69" s="4">
        <f>Food_1000t!AE69*1000</f>
        <v>143404000</v>
      </c>
      <c r="AF69" s="4">
        <f>Food_1000t!AF69*1000</f>
        <v>137754000</v>
      </c>
      <c r="AG69" s="4">
        <f>Food_1000t!AG69*1000</f>
        <v>152364000</v>
      </c>
      <c r="AH69" s="4">
        <f>Food_1000t!AH69*1000</f>
        <v>157012000</v>
      </c>
      <c r="AI69" s="4">
        <f>Food_1000t!AI69*1000</f>
        <v>152568000</v>
      </c>
      <c r="AJ69" s="4">
        <f>Food_1000t!AJ69*1000</f>
        <v>157247000</v>
      </c>
      <c r="AK69" s="4">
        <f>Food_1000t!AK69*1000</f>
        <v>163276000</v>
      </c>
      <c r="AL69" s="4">
        <f>Food_1000t!AL69*1000</f>
        <v>181014000</v>
      </c>
      <c r="AM69" s="4">
        <f>Food_1000t!AM69*1000</f>
        <v>183133000</v>
      </c>
      <c r="AN69" s="4">
        <f>Food_1000t!AN69*1000</f>
        <v>188405000</v>
      </c>
      <c r="AO69" s="4">
        <f>Food_1000t!AO69*1000</f>
        <v>195736000</v>
      </c>
      <c r="AP69" s="4">
        <f>Food_1000t!AP69*1000</f>
        <v>194431000</v>
      </c>
      <c r="AQ69" s="4">
        <f>Food_1000t!AQ69*1000</f>
        <v>200792000</v>
      </c>
      <c r="AR69" s="4">
        <f>Food_1000t!AR69*1000</f>
        <v>203345000</v>
      </c>
      <c r="AS69" s="4">
        <f>Food_1000t!AS69*1000</f>
        <v>215143000</v>
      </c>
      <c r="AT69" s="4">
        <f>Food_1000t!AT69*1000</f>
        <v>214952000</v>
      </c>
      <c r="AU69" s="4">
        <f>Food_1000t!AU69*1000</f>
        <v>201021000</v>
      </c>
      <c r="AV69" s="4">
        <f>Food_1000t!AV69*1000</f>
        <v>208595000</v>
      </c>
      <c r="AW69" s="4">
        <f>Food_1000t!AW69*1000</f>
        <v>220128000</v>
      </c>
      <c r="AX69" s="4">
        <f>Food_1000t!AX69*1000</f>
        <v>220474000</v>
      </c>
      <c r="AY69" s="4">
        <f>Food_1000t!AY69*1000</f>
        <v>228194000</v>
      </c>
      <c r="AZ69" s="4">
        <f>Food_1000t!AZ69*1000</f>
        <v>235211000</v>
      </c>
      <c r="BA69" s="4">
        <f>Food_1000t!BA69*1000</f>
        <v>240563000</v>
      </c>
      <c r="BB69" s="4">
        <f>Food_1000t!BB69*1000</f>
        <v>239075000</v>
      </c>
      <c r="BC69" s="4">
        <v>235931000</v>
      </c>
      <c r="BD69" s="4">
        <v>236713000</v>
      </c>
      <c r="BE69" s="4">
        <v>239367000</v>
      </c>
      <c r="BF69" s="4">
        <v>246667000</v>
      </c>
    </row>
    <row r="70" spans="1:58" x14ac:dyDescent="0.3">
      <c r="A70" s="3" t="s">
        <v>70</v>
      </c>
      <c r="B70" s="4">
        <f>Food_1000t!B70*1000</f>
        <v>8768000</v>
      </c>
      <c r="C70" s="4">
        <f>Food_1000t!C70*1000</f>
        <v>9147000</v>
      </c>
      <c r="D70" s="4">
        <f>Food_1000t!D70*1000</f>
        <v>9600000</v>
      </c>
      <c r="E70" s="4">
        <f>Food_1000t!E70*1000</f>
        <v>10005000</v>
      </c>
      <c r="F70" s="4">
        <f>Food_1000t!F70*1000</f>
        <v>10834000</v>
      </c>
      <c r="G70" s="4">
        <f>Food_1000t!G70*1000</f>
        <v>11467000</v>
      </c>
      <c r="H70" s="4">
        <f>Food_1000t!H70*1000</f>
        <v>12162000</v>
      </c>
      <c r="I70" s="4">
        <f>Food_1000t!I70*1000</f>
        <v>12650000</v>
      </c>
      <c r="J70" s="4">
        <f>Food_1000t!J70*1000</f>
        <v>13576000</v>
      </c>
      <c r="K70" s="4">
        <f>Food_1000t!K70*1000</f>
        <v>14802000</v>
      </c>
      <c r="L70" s="4">
        <f>Food_1000t!L70*1000</f>
        <v>15476000</v>
      </c>
      <c r="M70" s="4">
        <f>Food_1000t!M70*1000</f>
        <v>16572000</v>
      </c>
      <c r="N70" s="4">
        <f>Food_1000t!N70*1000</f>
        <v>17247000</v>
      </c>
      <c r="O70" s="4">
        <f>Food_1000t!O70*1000</f>
        <v>17950000</v>
      </c>
      <c r="P70" s="4">
        <f>Food_1000t!P70*1000</f>
        <v>18400000</v>
      </c>
      <c r="Q70" s="4">
        <f>Food_1000t!Q70*1000</f>
        <v>19521000</v>
      </c>
      <c r="R70" s="4">
        <f>Food_1000t!R70*1000</f>
        <v>20791000</v>
      </c>
      <c r="S70" s="4">
        <f>Food_1000t!S70*1000</f>
        <v>22288000</v>
      </c>
      <c r="T70" s="4">
        <f>Food_1000t!T70*1000</f>
        <v>24055000</v>
      </c>
      <c r="U70" s="4">
        <f>Food_1000t!U70*1000</f>
        <v>25296000</v>
      </c>
      <c r="V70" s="4">
        <f>Food_1000t!V70*1000</f>
        <v>26688000</v>
      </c>
      <c r="W70" s="4">
        <f>Food_1000t!W70*1000</f>
        <v>27696000</v>
      </c>
      <c r="X70" s="4">
        <f>Food_1000t!X70*1000</f>
        <v>28460000</v>
      </c>
      <c r="Y70" s="4">
        <f>Food_1000t!Y70*1000</f>
        <v>28941000</v>
      </c>
      <c r="Z70" s="4">
        <f>Food_1000t!Z70*1000</f>
        <v>30351000</v>
      </c>
      <c r="AA70" s="4">
        <f>Food_1000t!AA70*1000</f>
        <v>32458000</v>
      </c>
      <c r="AB70" s="4">
        <f>Food_1000t!AB70*1000</f>
        <v>35054000</v>
      </c>
      <c r="AC70" s="4">
        <f>Food_1000t!AC70*1000</f>
        <v>36845000</v>
      </c>
      <c r="AD70" s="4">
        <f>Food_1000t!AD70*1000</f>
        <v>37657000</v>
      </c>
      <c r="AE70" s="4">
        <f>Food_1000t!AE70*1000</f>
        <v>40093000</v>
      </c>
      <c r="AF70" s="4">
        <f>Food_1000t!AF70*1000</f>
        <v>42310000</v>
      </c>
      <c r="AG70" s="4">
        <f>Food_1000t!AG70*1000</f>
        <v>44288000</v>
      </c>
      <c r="AH70" s="4">
        <f>Food_1000t!AH70*1000</f>
        <v>46770000</v>
      </c>
      <c r="AI70" s="4">
        <f>Food_1000t!AI70*1000</f>
        <v>49424000</v>
      </c>
      <c r="AJ70" s="4">
        <f>Food_1000t!AJ70*1000</f>
        <v>53028000</v>
      </c>
      <c r="AK70" s="4">
        <f>Food_1000t!AK70*1000</f>
        <v>54195000</v>
      </c>
      <c r="AL70" s="4">
        <f>Food_1000t!AL70*1000</f>
        <v>57735000</v>
      </c>
      <c r="AM70" s="4">
        <f>Food_1000t!AM70*1000</f>
        <v>59928000</v>
      </c>
      <c r="AN70" s="4">
        <f>Food_1000t!AN70*1000</f>
        <v>62942000</v>
      </c>
      <c r="AO70" s="4">
        <f>Food_1000t!AO70*1000</f>
        <v>66158000</v>
      </c>
      <c r="AP70" s="4">
        <f>Food_1000t!AP70*1000</f>
        <v>68470000</v>
      </c>
      <c r="AQ70" s="4">
        <f>Food_1000t!AQ70*1000</f>
        <v>71418000</v>
      </c>
      <c r="AR70" s="4">
        <f>Food_1000t!AR70*1000</f>
        <v>73420000</v>
      </c>
      <c r="AS70" s="4">
        <f>Food_1000t!AS70*1000</f>
        <v>75968000</v>
      </c>
      <c r="AT70" s="4">
        <f>Food_1000t!AT70*1000</f>
        <v>78240000</v>
      </c>
      <c r="AU70" s="4">
        <f>Food_1000t!AU70*1000</f>
        <v>81082000</v>
      </c>
      <c r="AV70" s="4">
        <f>Food_1000t!AV70*1000</f>
        <v>85671000</v>
      </c>
      <c r="AW70" s="4">
        <f>Food_1000t!AW70*1000</f>
        <v>89955000</v>
      </c>
      <c r="AX70" s="4">
        <f>Food_1000t!AX70*1000</f>
        <v>92011000</v>
      </c>
      <c r="AY70" s="4">
        <f>Food_1000t!AY70*1000</f>
        <v>95713000</v>
      </c>
      <c r="AZ70" s="4">
        <f>Food_1000t!AZ70*1000</f>
        <v>99577000</v>
      </c>
      <c r="BA70" s="4">
        <f>Food_1000t!BA70*1000</f>
        <v>101915000</v>
      </c>
      <c r="BB70" s="4">
        <f>Food_1000t!BB70*1000</f>
        <v>104874000</v>
      </c>
      <c r="BC70" s="4">
        <v>104164000</v>
      </c>
      <c r="BD70" s="4">
        <v>106910000</v>
      </c>
      <c r="BE70" s="4">
        <v>109881000</v>
      </c>
      <c r="BF70" s="4">
        <v>111837000</v>
      </c>
    </row>
    <row r="71" spans="1:58" x14ac:dyDescent="0.3">
      <c r="A71" s="3" t="s">
        <v>71</v>
      </c>
      <c r="B71" s="4">
        <f>Food_1000t!B71*1000</f>
        <v>14597000</v>
      </c>
      <c r="C71" s="4">
        <f>Food_1000t!C71*1000</f>
        <v>14442000</v>
      </c>
      <c r="D71" s="4">
        <f>Food_1000t!D71*1000</f>
        <v>13944000</v>
      </c>
      <c r="E71" s="4">
        <f>Food_1000t!E71*1000</f>
        <v>13441000</v>
      </c>
      <c r="F71" s="4">
        <f>Food_1000t!F71*1000</f>
        <v>14797000</v>
      </c>
      <c r="G71" s="4">
        <f>Food_1000t!G71*1000</f>
        <v>12120000</v>
      </c>
      <c r="H71" s="4">
        <f>Food_1000t!H71*1000</f>
        <v>11069000</v>
      </c>
      <c r="I71" s="4">
        <f>Food_1000t!I71*1000</f>
        <v>13323000</v>
      </c>
      <c r="J71" s="4">
        <f>Food_1000t!J71*1000</f>
        <v>12326000</v>
      </c>
      <c r="K71" s="4">
        <f>Food_1000t!K71*1000</f>
        <v>13424000</v>
      </c>
      <c r="L71" s="4">
        <f>Food_1000t!L71*1000</f>
        <v>13338000</v>
      </c>
      <c r="M71" s="4">
        <f>Food_1000t!M71*1000</f>
        <v>13294000</v>
      </c>
      <c r="N71" s="4">
        <f>Food_1000t!N71*1000</f>
        <v>12506000</v>
      </c>
      <c r="O71" s="4">
        <f>Food_1000t!O71*1000</f>
        <v>12362000</v>
      </c>
      <c r="P71" s="4">
        <f>Food_1000t!P71*1000</f>
        <v>12539000</v>
      </c>
      <c r="Q71" s="4">
        <f>Food_1000t!Q71*1000</f>
        <v>14709000</v>
      </c>
      <c r="R71" s="4">
        <f>Food_1000t!R71*1000</f>
        <v>13930000</v>
      </c>
      <c r="S71" s="4">
        <f>Food_1000t!S71*1000</f>
        <v>13986000</v>
      </c>
      <c r="T71" s="4">
        <f>Food_1000t!T71*1000</f>
        <v>14572000</v>
      </c>
      <c r="U71" s="4">
        <f>Food_1000t!U71*1000</f>
        <v>12085000</v>
      </c>
      <c r="V71" s="4">
        <f>Food_1000t!V71*1000</f>
        <v>12965000</v>
      </c>
      <c r="W71" s="4">
        <f>Food_1000t!W71*1000</f>
        <v>13839000</v>
      </c>
      <c r="X71" s="4">
        <f>Food_1000t!X71*1000</f>
        <v>14126000</v>
      </c>
      <c r="Y71" s="4">
        <f>Food_1000t!Y71*1000</f>
        <v>14730000</v>
      </c>
      <c r="Z71" s="4">
        <f>Food_1000t!Z71*1000</f>
        <v>14453000</v>
      </c>
      <c r="AA71" s="4">
        <f>Food_1000t!AA71*1000</f>
        <v>15501000</v>
      </c>
      <c r="AB71" s="4">
        <f>Food_1000t!AB71*1000</f>
        <v>14727000</v>
      </c>
      <c r="AC71" s="4">
        <f>Food_1000t!AC71*1000</f>
        <v>14250000</v>
      </c>
      <c r="AD71" s="4">
        <f>Food_1000t!AD71*1000</f>
        <v>16249000</v>
      </c>
      <c r="AE71" s="4">
        <f>Food_1000t!AE71*1000</f>
        <v>15508000</v>
      </c>
      <c r="AF71" s="4">
        <f>Food_1000t!AF71*1000</f>
        <v>17142000</v>
      </c>
      <c r="AG71" s="4">
        <f>Food_1000t!AG71*1000</f>
        <v>14301000</v>
      </c>
      <c r="AH71" s="4">
        <f>Food_1000t!AH71*1000</f>
        <v>15641000</v>
      </c>
      <c r="AI71" s="4">
        <f>Food_1000t!AI71*1000</f>
        <v>16741000</v>
      </c>
      <c r="AJ71" s="4">
        <f>Food_1000t!AJ71*1000</f>
        <v>18011000</v>
      </c>
      <c r="AK71" s="4">
        <f>Food_1000t!AK71*1000</f>
        <v>16769000</v>
      </c>
      <c r="AL71" s="4">
        <f>Food_1000t!AL71*1000</f>
        <v>17910000</v>
      </c>
      <c r="AM71" s="4">
        <f>Food_1000t!AM71*1000</f>
        <v>17568000</v>
      </c>
      <c r="AN71" s="4">
        <f>Food_1000t!AN71*1000</f>
        <v>18794000</v>
      </c>
      <c r="AO71" s="4">
        <f>Food_1000t!AO71*1000</f>
        <v>18091000</v>
      </c>
      <c r="AP71" s="4">
        <f>Food_1000t!AP71*1000</f>
        <v>17733000</v>
      </c>
      <c r="AQ71" s="4">
        <f>Food_1000t!AQ71*1000</f>
        <v>19102000</v>
      </c>
      <c r="AR71" s="4">
        <f>Food_1000t!AR71*1000</f>
        <v>17694000</v>
      </c>
      <c r="AS71" s="4">
        <f>Food_1000t!AS71*1000</f>
        <v>19056000</v>
      </c>
      <c r="AT71" s="4">
        <f>Food_1000t!AT71*1000</f>
        <v>19240000</v>
      </c>
      <c r="AU71" s="4">
        <f>Food_1000t!AU71*1000</f>
        <v>19791000</v>
      </c>
      <c r="AV71" s="4">
        <f>Food_1000t!AV71*1000</f>
        <v>21212000</v>
      </c>
      <c r="AW71" s="4">
        <f>Food_1000t!AW71*1000</f>
        <v>20408000</v>
      </c>
      <c r="AX71" s="4">
        <f>Food_1000t!AX71*1000</f>
        <v>22162000</v>
      </c>
      <c r="AY71" s="4">
        <f>Food_1000t!AY71*1000</f>
        <v>23019000</v>
      </c>
      <c r="AZ71" s="4">
        <f>Food_1000t!AZ71*1000</f>
        <v>24351000</v>
      </c>
      <c r="BA71" s="4">
        <f>Food_1000t!BA71*1000</f>
        <v>25085000</v>
      </c>
      <c r="BB71" s="4">
        <f>Food_1000t!BB71*1000</f>
        <v>27217000</v>
      </c>
      <c r="BC71" s="4">
        <v>28187000</v>
      </c>
      <c r="BD71" s="4">
        <v>27816000</v>
      </c>
      <c r="BE71" s="4">
        <v>26966000</v>
      </c>
      <c r="BF71" s="4">
        <v>29598000</v>
      </c>
    </row>
    <row r="72" spans="1:58" x14ac:dyDescent="0.3">
      <c r="A72" s="3" t="s">
        <v>72</v>
      </c>
      <c r="B72" s="4">
        <f>Food_1000t!B72*1000</f>
        <v>956000</v>
      </c>
      <c r="C72" s="4">
        <f>Food_1000t!C72*1000</f>
        <v>1083000</v>
      </c>
      <c r="D72" s="4">
        <f>Food_1000t!D72*1000</f>
        <v>1005000</v>
      </c>
      <c r="E72" s="4">
        <f>Food_1000t!E72*1000</f>
        <v>923000</v>
      </c>
      <c r="F72" s="4">
        <f>Food_1000t!F72*1000</f>
        <v>1251000</v>
      </c>
      <c r="G72" s="4">
        <f>Food_1000t!G72*1000</f>
        <v>1277000</v>
      </c>
      <c r="H72" s="4">
        <f>Food_1000t!H72*1000</f>
        <v>1420000</v>
      </c>
      <c r="I72" s="4">
        <f>Food_1000t!I72*1000</f>
        <v>1677000</v>
      </c>
      <c r="J72" s="4">
        <f>Food_1000t!J72*1000</f>
        <v>1628000</v>
      </c>
      <c r="K72" s="4">
        <f>Food_1000t!K72*1000</f>
        <v>1623000</v>
      </c>
      <c r="L72" s="4">
        <f>Food_1000t!L72*1000</f>
        <v>1980000</v>
      </c>
      <c r="M72" s="4">
        <f>Food_1000t!M72*1000</f>
        <v>1810000</v>
      </c>
      <c r="N72" s="4">
        <f>Food_1000t!N72*1000</f>
        <v>2212000</v>
      </c>
      <c r="O72" s="4">
        <f>Food_1000t!O72*1000</f>
        <v>2080000</v>
      </c>
      <c r="P72" s="4">
        <f>Food_1000t!P72*1000</f>
        <v>2426000</v>
      </c>
      <c r="Q72" s="4">
        <f>Food_1000t!Q72*1000</f>
        <v>2108000</v>
      </c>
      <c r="R72" s="4">
        <f>Food_1000t!R72*1000</f>
        <v>2400000</v>
      </c>
      <c r="S72" s="4">
        <f>Food_1000t!S72*1000</f>
        <v>2655000</v>
      </c>
      <c r="T72" s="4">
        <f>Food_1000t!T72*1000</f>
        <v>3016000</v>
      </c>
      <c r="U72" s="4">
        <f>Food_1000t!U72*1000</f>
        <v>3075000</v>
      </c>
      <c r="V72" s="4">
        <f>Food_1000t!V72*1000</f>
        <v>3788000</v>
      </c>
      <c r="W72" s="4">
        <f>Food_1000t!W72*1000</f>
        <v>4075000</v>
      </c>
      <c r="X72" s="4">
        <f>Food_1000t!X72*1000</f>
        <v>4271000</v>
      </c>
      <c r="Y72" s="4">
        <f>Food_1000t!Y72*1000</f>
        <v>4710000</v>
      </c>
      <c r="Z72" s="4">
        <f>Food_1000t!Z72*1000</f>
        <v>5272000</v>
      </c>
      <c r="AA72" s="4">
        <f>Food_1000t!AA72*1000</f>
        <v>5547000</v>
      </c>
      <c r="AB72" s="4">
        <f>Food_1000t!AB72*1000</f>
        <v>5741000</v>
      </c>
      <c r="AC72" s="4">
        <f>Food_1000t!AC72*1000</f>
        <v>6240000</v>
      </c>
      <c r="AD72" s="4">
        <f>Food_1000t!AD72*1000</f>
        <v>6662000</v>
      </c>
      <c r="AE72" s="4">
        <f>Food_1000t!AE72*1000</f>
        <v>6653000</v>
      </c>
      <c r="AF72" s="4">
        <f>Food_1000t!AF72*1000</f>
        <v>7381000</v>
      </c>
      <c r="AG72" s="4">
        <f>Food_1000t!AG72*1000</f>
        <v>7541000</v>
      </c>
      <c r="AH72" s="4">
        <f>Food_1000t!AH72*1000</f>
        <v>7450000</v>
      </c>
      <c r="AI72" s="4">
        <f>Food_1000t!AI72*1000</f>
        <v>7726000</v>
      </c>
      <c r="AJ72" s="4">
        <f>Food_1000t!AJ72*1000</f>
        <v>7980000</v>
      </c>
      <c r="AK72" s="4">
        <f>Food_1000t!AK72*1000</f>
        <v>7905000</v>
      </c>
      <c r="AL72" s="4">
        <f>Food_1000t!AL72*1000</f>
        <v>8385000</v>
      </c>
      <c r="AM72" s="4">
        <f>Food_1000t!AM72*1000</f>
        <v>8133000</v>
      </c>
      <c r="AN72" s="4">
        <f>Food_1000t!AN72*1000</f>
        <v>8889000</v>
      </c>
      <c r="AO72" s="4">
        <f>Food_1000t!AO72*1000</f>
        <v>8698000</v>
      </c>
      <c r="AP72" s="4">
        <f>Food_1000t!AP72*1000</f>
        <v>7816000</v>
      </c>
      <c r="AQ72" s="4">
        <f>Food_1000t!AQ72*1000</f>
        <v>8191000</v>
      </c>
      <c r="AR72" s="4">
        <f>Food_1000t!AR72*1000</f>
        <v>7392000</v>
      </c>
      <c r="AS72" s="4">
        <f>Food_1000t!AS72*1000</f>
        <v>8825000</v>
      </c>
      <c r="AT72" s="4">
        <f>Food_1000t!AT72*1000</f>
        <v>9355000</v>
      </c>
      <c r="AU72" s="4">
        <f>Food_1000t!AU72*1000</f>
        <v>9515000</v>
      </c>
      <c r="AV72" s="4">
        <f>Food_1000t!AV72*1000</f>
        <v>9370000</v>
      </c>
      <c r="AW72" s="4">
        <f>Food_1000t!AW72*1000</f>
        <v>9251000</v>
      </c>
      <c r="AX72" s="4">
        <f>Food_1000t!AX72*1000</f>
        <v>9870000</v>
      </c>
      <c r="AY72" s="4">
        <f>Food_1000t!AY72*1000</f>
        <v>9963000</v>
      </c>
      <c r="AZ72" s="4">
        <f>Food_1000t!AZ72*1000</f>
        <v>10301000</v>
      </c>
      <c r="BA72" s="4">
        <f>Food_1000t!BA72*1000</f>
        <v>9860000</v>
      </c>
      <c r="BB72" s="4">
        <f>Food_1000t!BB72*1000</f>
        <v>9803000</v>
      </c>
      <c r="BC72" s="4">
        <v>9185000</v>
      </c>
      <c r="BD72" s="4">
        <v>8739000</v>
      </c>
      <c r="BE72" s="4">
        <v>8819000</v>
      </c>
      <c r="BF72" s="4">
        <v>8982000</v>
      </c>
    </row>
    <row r="73" spans="1:58" x14ac:dyDescent="0.3">
      <c r="A73" s="3" t="s">
        <v>73</v>
      </c>
      <c r="B73" s="4">
        <f>Food_1000t!B73*1000</f>
        <v>162000</v>
      </c>
      <c r="C73" s="4">
        <f>Food_1000t!C73*1000</f>
        <v>167000</v>
      </c>
      <c r="D73" s="4">
        <f>Food_1000t!D73*1000</f>
        <v>163000</v>
      </c>
      <c r="E73" s="4">
        <f>Food_1000t!E73*1000</f>
        <v>154000</v>
      </c>
      <c r="F73" s="4">
        <f>Food_1000t!F73*1000</f>
        <v>149000</v>
      </c>
      <c r="G73" s="4">
        <f>Food_1000t!G73*1000</f>
        <v>171000</v>
      </c>
      <c r="H73" s="4">
        <f>Food_1000t!H73*1000</f>
        <v>184000</v>
      </c>
      <c r="I73" s="4">
        <f>Food_1000t!I73*1000</f>
        <v>187000</v>
      </c>
      <c r="J73" s="4">
        <f>Food_1000t!J73*1000</f>
        <v>194000</v>
      </c>
      <c r="K73" s="4">
        <f>Food_1000t!K73*1000</f>
        <v>206000</v>
      </c>
      <c r="L73" s="4">
        <f>Food_1000t!L73*1000</f>
        <v>211000</v>
      </c>
      <c r="M73" s="4">
        <f>Food_1000t!M73*1000</f>
        <v>225000</v>
      </c>
      <c r="N73" s="4">
        <f>Food_1000t!N73*1000</f>
        <v>216000</v>
      </c>
      <c r="O73" s="4">
        <f>Food_1000t!O73*1000</f>
        <v>229000</v>
      </c>
      <c r="P73" s="4">
        <f>Food_1000t!P73*1000</f>
        <v>219000</v>
      </c>
      <c r="Q73" s="4">
        <f>Food_1000t!Q73*1000</f>
        <v>232000</v>
      </c>
      <c r="R73" s="4">
        <f>Food_1000t!R73*1000</f>
        <v>230000</v>
      </c>
      <c r="S73" s="4">
        <f>Food_1000t!S73*1000</f>
        <v>244000</v>
      </c>
      <c r="T73" s="4">
        <f>Food_1000t!T73*1000</f>
        <v>258000</v>
      </c>
      <c r="U73" s="4">
        <f>Food_1000t!U73*1000</f>
        <v>234000</v>
      </c>
      <c r="V73" s="4">
        <f>Food_1000t!V73*1000</f>
        <v>283000</v>
      </c>
      <c r="W73" s="4">
        <f>Food_1000t!W73*1000</f>
        <v>301000</v>
      </c>
      <c r="X73" s="4">
        <f>Food_1000t!X73*1000</f>
        <v>296000</v>
      </c>
      <c r="Y73" s="4">
        <f>Food_1000t!Y73*1000</f>
        <v>363000</v>
      </c>
      <c r="Z73" s="4">
        <f>Food_1000t!Z73*1000</f>
        <v>382000</v>
      </c>
      <c r="AA73" s="4">
        <f>Food_1000t!AA73*1000</f>
        <v>378000</v>
      </c>
      <c r="AB73" s="4">
        <f>Food_1000t!AB73*1000</f>
        <v>382000</v>
      </c>
      <c r="AC73" s="4">
        <f>Food_1000t!AC73*1000</f>
        <v>430000</v>
      </c>
      <c r="AD73" s="4">
        <f>Food_1000t!AD73*1000</f>
        <v>466000</v>
      </c>
      <c r="AE73" s="4">
        <f>Food_1000t!AE73*1000</f>
        <v>533000</v>
      </c>
      <c r="AF73" s="4">
        <f>Food_1000t!AF73*1000</f>
        <v>594000</v>
      </c>
      <c r="AG73" s="4">
        <f>Food_1000t!AG73*1000</f>
        <v>647000</v>
      </c>
      <c r="AH73" s="4">
        <f>Food_1000t!AH73*1000</f>
        <v>559000</v>
      </c>
      <c r="AI73" s="4">
        <f>Food_1000t!AI73*1000</f>
        <v>742000</v>
      </c>
      <c r="AJ73" s="4">
        <f>Food_1000t!AJ73*1000</f>
        <v>754000</v>
      </c>
      <c r="AK73" s="4">
        <f>Food_1000t!AK73*1000</f>
        <v>772000</v>
      </c>
      <c r="AL73" s="4">
        <f>Food_1000t!AL73*1000</f>
        <v>627000</v>
      </c>
      <c r="AM73" s="4">
        <f>Food_1000t!AM73*1000</f>
        <v>742000</v>
      </c>
      <c r="AN73" s="4">
        <f>Food_1000t!AN73*1000</f>
        <v>707000</v>
      </c>
      <c r="AO73" s="4">
        <f>Food_1000t!AO73*1000</f>
        <v>697000</v>
      </c>
      <c r="AP73" s="4">
        <f>Food_1000t!AP73*1000</f>
        <v>708000</v>
      </c>
      <c r="AQ73" s="4">
        <f>Food_1000t!AQ73*1000</f>
        <v>628000</v>
      </c>
      <c r="AR73" s="4">
        <f>Food_1000t!AR73*1000</f>
        <v>834000</v>
      </c>
      <c r="AS73" s="4">
        <f>Food_1000t!AS73*1000</f>
        <v>899000</v>
      </c>
      <c r="AT73" s="4">
        <f>Food_1000t!AT73*1000</f>
        <v>632000</v>
      </c>
      <c r="AU73" s="4">
        <f>Food_1000t!AU73*1000</f>
        <v>849000</v>
      </c>
      <c r="AV73" s="4">
        <f>Food_1000t!AV73*1000</f>
        <v>805000</v>
      </c>
      <c r="AW73" s="4">
        <f>Food_1000t!AW73*1000</f>
        <v>785000</v>
      </c>
      <c r="AX73" s="4">
        <f>Food_1000t!AX73*1000</f>
        <v>880000</v>
      </c>
      <c r="AY73" s="4">
        <f>Food_1000t!AY73*1000</f>
        <v>936000</v>
      </c>
      <c r="AZ73" s="4">
        <f>Food_1000t!AZ73*1000</f>
        <v>931000</v>
      </c>
      <c r="BA73" s="4">
        <f>Food_1000t!BA73*1000</f>
        <v>963000</v>
      </c>
      <c r="BB73" s="4">
        <f>Food_1000t!BB73*1000</f>
        <v>1051000</v>
      </c>
      <c r="BC73" s="4">
        <v>1287000</v>
      </c>
      <c r="BD73" s="4">
        <v>1070000</v>
      </c>
      <c r="BE73" s="4">
        <v>1758000</v>
      </c>
      <c r="BF73" s="4">
        <v>1870000</v>
      </c>
    </row>
    <row r="74" spans="1:58" x14ac:dyDescent="0.3">
      <c r="A74" s="3" t="s">
        <v>74</v>
      </c>
      <c r="B74" s="4">
        <f>Food_1000t!B74*1000</f>
        <v>118249000</v>
      </c>
      <c r="C74" s="4">
        <f>Food_1000t!C74*1000</f>
        <v>127126000</v>
      </c>
      <c r="D74" s="4">
        <f>Food_1000t!D74*1000</f>
        <v>134010000</v>
      </c>
      <c r="E74" s="4">
        <f>Food_1000t!E74*1000</f>
        <v>142132000</v>
      </c>
      <c r="F74" s="4">
        <f>Food_1000t!F74*1000</f>
        <v>143863000</v>
      </c>
      <c r="G74" s="4">
        <f>Food_1000t!G74*1000</f>
        <v>148615000</v>
      </c>
      <c r="H74" s="4">
        <f>Food_1000t!H74*1000</f>
        <v>152177000</v>
      </c>
      <c r="I74" s="4">
        <f>Food_1000t!I74*1000</f>
        <v>157624000</v>
      </c>
      <c r="J74" s="4">
        <f>Food_1000t!J74*1000</f>
        <v>160930000</v>
      </c>
      <c r="K74" s="4">
        <f>Food_1000t!K74*1000</f>
        <v>173609000</v>
      </c>
      <c r="L74" s="4">
        <f>Food_1000t!L74*1000</f>
        <v>176326000</v>
      </c>
      <c r="M74" s="4">
        <f>Food_1000t!M74*1000</f>
        <v>178312000</v>
      </c>
      <c r="N74" s="4">
        <f>Food_1000t!N74*1000</f>
        <v>182650000</v>
      </c>
      <c r="O74" s="4">
        <f>Food_1000t!O74*1000</f>
        <v>187321000</v>
      </c>
      <c r="P74" s="4">
        <f>Food_1000t!P74*1000</f>
        <v>195803000</v>
      </c>
      <c r="Q74" s="4">
        <f>Food_1000t!Q74*1000</f>
        <v>197320000</v>
      </c>
      <c r="R74" s="4">
        <f>Food_1000t!R74*1000</f>
        <v>206070000</v>
      </c>
      <c r="S74" s="4">
        <f>Food_1000t!S74*1000</f>
        <v>211455000</v>
      </c>
      <c r="T74" s="4">
        <f>Food_1000t!T74*1000</f>
        <v>213469000</v>
      </c>
      <c r="U74" s="4">
        <f>Food_1000t!U74*1000</f>
        <v>218146000</v>
      </c>
      <c r="V74" s="4">
        <f>Food_1000t!V74*1000</f>
        <v>222600000</v>
      </c>
      <c r="W74" s="4">
        <f>Food_1000t!W74*1000</f>
        <v>237827000</v>
      </c>
      <c r="X74" s="4">
        <f>Food_1000t!X74*1000</f>
        <v>247484000</v>
      </c>
      <c r="Y74" s="4">
        <f>Food_1000t!Y74*1000</f>
        <v>250746000</v>
      </c>
      <c r="Z74" s="4">
        <f>Food_1000t!Z74*1000</f>
        <v>256990000</v>
      </c>
      <c r="AA74" s="4">
        <f>Food_1000t!AA74*1000</f>
        <v>258140000</v>
      </c>
      <c r="AB74" s="4">
        <f>Food_1000t!AB74*1000</f>
        <v>265966000</v>
      </c>
      <c r="AC74" s="4">
        <f>Food_1000t!AC74*1000</f>
        <v>272611000</v>
      </c>
      <c r="AD74" s="4">
        <f>Food_1000t!AD74*1000</f>
        <v>279088000</v>
      </c>
      <c r="AE74" s="4">
        <f>Food_1000t!AE74*1000</f>
        <v>284277000</v>
      </c>
      <c r="AF74" s="4">
        <f>Food_1000t!AF74*1000</f>
        <v>277299000</v>
      </c>
      <c r="AG74" s="4">
        <f>Food_1000t!AG74*1000</f>
        <v>279533000</v>
      </c>
      <c r="AH74" s="4">
        <f>Food_1000t!AH74*1000</f>
        <v>288354000</v>
      </c>
      <c r="AI74" s="4">
        <f>Food_1000t!AI74*1000</f>
        <v>291564000</v>
      </c>
      <c r="AJ74" s="4">
        <f>Food_1000t!AJ74*1000</f>
        <v>298216000</v>
      </c>
      <c r="AK74" s="4">
        <f>Food_1000t!AK74*1000</f>
        <v>305550000</v>
      </c>
      <c r="AL74" s="4">
        <f>Food_1000t!AL74*1000</f>
        <v>308761000</v>
      </c>
      <c r="AM74" s="4">
        <f>Food_1000t!AM74*1000</f>
        <v>313967000</v>
      </c>
      <c r="AN74" s="4">
        <f>Food_1000t!AN74*1000</f>
        <v>321765000</v>
      </c>
      <c r="AO74" s="4">
        <f>Food_1000t!AO74*1000</f>
        <v>323113000</v>
      </c>
      <c r="AP74" s="4">
        <f>Food_1000t!AP74*1000</f>
        <v>324166000</v>
      </c>
      <c r="AQ74" s="4">
        <f>Food_1000t!AQ74*1000</f>
        <v>327483000</v>
      </c>
      <c r="AR74" s="4">
        <f>Food_1000t!AR74*1000</f>
        <v>329394000</v>
      </c>
      <c r="AS74" s="4">
        <f>Food_1000t!AS74*1000</f>
        <v>335372000</v>
      </c>
      <c r="AT74" s="4">
        <f>Food_1000t!AT74*1000</f>
        <v>339932000</v>
      </c>
      <c r="AU74" s="4">
        <f>Food_1000t!AU74*1000</f>
        <v>342684000</v>
      </c>
      <c r="AV74" s="4">
        <f>Food_1000t!AV74*1000</f>
        <v>347780000</v>
      </c>
      <c r="AW74" s="4">
        <f>Food_1000t!AW74*1000</f>
        <v>357189000</v>
      </c>
      <c r="AX74" s="4">
        <f>Food_1000t!AX74*1000</f>
        <v>361018000</v>
      </c>
      <c r="AY74" s="4">
        <f>Food_1000t!AY74*1000</f>
        <v>365703000</v>
      </c>
      <c r="AZ74" s="4">
        <f>Food_1000t!AZ74*1000</f>
        <v>371185000</v>
      </c>
      <c r="BA74" s="4">
        <f>Food_1000t!BA74*1000</f>
        <v>373205000</v>
      </c>
      <c r="BB74" s="4">
        <f>Food_1000t!BB74*1000</f>
        <v>377287000</v>
      </c>
      <c r="BC74" s="4">
        <v>575717000</v>
      </c>
      <c r="BD74" s="4">
        <v>579832000</v>
      </c>
      <c r="BE74" s="4">
        <v>591631000</v>
      </c>
      <c r="BF74" s="4">
        <v>600013000</v>
      </c>
    </row>
    <row r="75" spans="1:58" x14ac:dyDescent="0.3">
      <c r="A75" s="3" t="s">
        <v>75</v>
      </c>
      <c r="B75" s="4">
        <f>Food_1000t!B75*1000</f>
        <v>68000</v>
      </c>
      <c r="C75" s="4">
        <f>Food_1000t!C75*1000</f>
        <v>71000</v>
      </c>
      <c r="D75" s="4">
        <f>Food_1000t!D75*1000</f>
        <v>78000</v>
      </c>
      <c r="E75" s="4">
        <f>Food_1000t!E75*1000</f>
        <v>96000</v>
      </c>
      <c r="F75" s="4">
        <f>Food_1000t!F75*1000</f>
        <v>95000</v>
      </c>
      <c r="G75" s="4">
        <f>Food_1000t!G75*1000</f>
        <v>108000</v>
      </c>
      <c r="H75" s="4">
        <f>Food_1000t!H75*1000</f>
        <v>111000</v>
      </c>
      <c r="I75" s="4">
        <f>Food_1000t!I75*1000</f>
        <v>124000</v>
      </c>
      <c r="J75" s="4">
        <f>Food_1000t!J75*1000</f>
        <v>135000</v>
      </c>
      <c r="K75" s="4">
        <f>Food_1000t!K75*1000</f>
        <v>135000</v>
      </c>
      <c r="L75" s="4">
        <f>Food_1000t!L75*1000</f>
        <v>156000</v>
      </c>
      <c r="M75" s="4">
        <f>Food_1000t!M75*1000</f>
        <v>168000</v>
      </c>
      <c r="N75" s="4">
        <f>Food_1000t!N75*1000</f>
        <v>178000</v>
      </c>
      <c r="O75" s="4">
        <f>Food_1000t!O75*1000</f>
        <v>194000</v>
      </c>
      <c r="P75" s="4">
        <f>Food_1000t!P75*1000</f>
        <v>219000</v>
      </c>
      <c r="Q75" s="4">
        <f>Food_1000t!Q75*1000</f>
        <v>248000</v>
      </c>
      <c r="R75" s="4">
        <f>Food_1000t!R75*1000</f>
        <v>278000</v>
      </c>
      <c r="S75" s="4">
        <f>Food_1000t!S75*1000</f>
        <v>263000</v>
      </c>
      <c r="T75" s="4">
        <f>Food_1000t!T75*1000</f>
        <v>260000</v>
      </c>
      <c r="U75" s="4">
        <f>Food_1000t!U75*1000</f>
        <v>268000</v>
      </c>
      <c r="V75" s="4">
        <f>Food_1000t!V75*1000</f>
        <v>262000</v>
      </c>
      <c r="W75" s="4">
        <f>Food_1000t!W75*1000</f>
        <v>273000</v>
      </c>
      <c r="X75" s="4">
        <f>Food_1000t!X75*1000</f>
        <v>296000</v>
      </c>
      <c r="Y75" s="4">
        <f>Food_1000t!Y75*1000</f>
        <v>285000</v>
      </c>
      <c r="Z75" s="4">
        <f>Food_1000t!Z75*1000</f>
        <v>266000</v>
      </c>
      <c r="AA75" s="4">
        <f>Food_1000t!AA75*1000</f>
        <v>315000</v>
      </c>
      <c r="AB75" s="4">
        <f>Food_1000t!AB75*1000</f>
        <v>375000</v>
      </c>
      <c r="AC75" s="4">
        <f>Food_1000t!AC75*1000</f>
        <v>367000</v>
      </c>
      <c r="AD75" s="4">
        <f>Food_1000t!AD75*1000</f>
        <v>413000</v>
      </c>
      <c r="AE75" s="4">
        <f>Food_1000t!AE75*1000</f>
        <v>315000</v>
      </c>
      <c r="AF75" s="4">
        <f>Food_1000t!AF75*1000</f>
        <v>510000</v>
      </c>
      <c r="AG75" s="4">
        <f>Food_1000t!AG75*1000</f>
        <v>439000</v>
      </c>
      <c r="AH75" s="4">
        <f>Food_1000t!AH75*1000</f>
        <v>502000</v>
      </c>
      <c r="AI75" s="4">
        <f>Food_1000t!AI75*1000</f>
        <v>573000</v>
      </c>
      <c r="AJ75" s="4">
        <f>Food_1000t!AJ75*1000</f>
        <v>597000</v>
      </c>
      <c r="AK75" s="4">
        <f>Food_1000t!AK75*1000</f>
        <v>544000</v>
      </c>
      <c r="AL75" s="4">
        <f>Food_1000t!AL75*1000</f>
        <v>617000</v>
      </c>
      <c r="AM75" s="4">
        <f>Food_1000t!AM75*1000</f>
        <v>590000</v>
      </c>
      <c r="AN75" s="4">
        <f>Food_1000t!AN75*1000</f>
        <v>400000</v>
      </c>
      <c r="AO75" s="4">
        <f>Food_1000t!AO75*1000</f>
        <v>728000</v>
      </c>
      <c r="AP75" s="4">
        <f>Food_1000t!AP75*1000</f>
        <v>638000</v>
      </c>
      <c r="AQ75" s="4">
        <f>Food_1000t!AQ75*1000</f>
        <v>736000</v>
      </c>
      <c r="AR75" s="4">
        <f>Food_1000t!AR75*1000</f>
        <v>749000</v>
      </c>
      <c r="AS75" s="4">
        <f>Food_1000t!AS75*1000</f>
        <v>671000</v>
      </c>
      <c r="AT75" s="4">
        <f>Food_1000t!AT75*1000</f>
        <v>758000</v>
      </c>
      <c r="AU75" s="4">
        <f>Food_1000t!AU75*1000</f>
        <v>922000</v>
      </c>
      <c r="AV75" s="4">
        <f>Food_1000t!AV75*1000</f>
        <v>819000</v>
      </c>
      <c r="AW75" s="4">
        <f>Food_1000t!AW75*1000</f>
        <v>638000</v>
      </c>
      <c r="AX75" s="4">
        <f>Food_1000t!AX75*1000</f>
        <v>660000</v>
      </c>
      <c r="AY75" s="4">
        <f>Food_1000t!AY75*1000</f>
        <v>815000</v>
      </c>
      <c r="AZ75" s="4">
        <f>Food_1000t!AZ75*1000</f>
        <v>845000</v>
      </c>
      <c r="BA75" s="4">
        <f>Food_1000t!BA75*1000</f>
        <v>885000</v>
      </c>
      <c r="BB75" s="4">
        <f>Food_1000t!BB75*1000</f>
        <v>845000</v>
      </c>
      <c r="BC75" s="4">
        <v>415000</v>
      </c>
      <c r="BD75" s="4">
        <v>453000</v>
      </c>
      <c r="BE75" s="4">
        <v>456000</v>
      </c>
      <c r="BF75" s="4">
        <v>442000</v>
      </c>
    </row>
    <row r="76" spans="1:58" x14ac:dyDescent="0.3">
      <c r="A76" s="3" t="s">
        <v>76</v>
      </c>
      <c r="B76" s="4">
        <f>Food_1000t!B76*1000</f>
        <v>4627000</v>
      </c>
      <c r="C76" s="4">
        <f>Food_1000t!C76*1000</f>
        <v>4878000</v>
      </c>
      <c r="D76" s="4">
        <f>Food_1000t!D76*1000</f>
        <v>5089000</v>
      </c>
      <c r="E76" s="4">
        <f>Food_1000t!E76*1000</f>
        <v>5085000</v>
      </c>
      <c r="F76" s="4">
        <f>Food_1000t!F76*1000</f>
        <v>5248000</v>
      </c>
      <c r="G76" s="4">
        <f>Food_1000t!G76*1000</f>
        <v>5403000</v>
      </c>
      <c r="H76" s="4">
        <f>Food_1000t!H76*1000</f>
        <v>5417000</v>
      </c>
      <c r="I76" s="4">
        <f>Food_1000t!I76*1000</f>
        <v>5607000</v>
      </c>
      <c r="J76" s="4">
        <f>Food_1000t!J76*1000</f>
        <v>5898000</v>
      </c>
      <c r="K76" s="4">
        <f>Food_1000t!K76*1000</f>
        <v>5946000</v>
      </c>
      <c r="L76" s="4">
        <f>Food_1000t!L76*1000</f>
        <v>5924000</v>
      </c>
      <c r="M76" s="4">
        <f>Food_1000t!M76*1000</f>
        <v>5992000</v>
      </c>
      <c r="N76" s="4">
        <f>Food_1000t!N76*1000</f>
        <v>6249000</v>
      </c>
      <c r="O76" s="4">
        <f>Food_1000t!O76*1000</f>
        <v>6412000</v>
      </c>
      <c r="P76" s="4">
        <f>Food_1000t!P76*1000</f>
        <v>5471000</v>
      </c>
      <c r="Q76" s="4">
        <f>Food_1000t!Q76*1000</f>
        <v>5205000</v>
      </c>
      <c r="R76" s="4">
        <f>Food_1000t!R76*1000</f>
        <v>5580000</v>
      </c>
      <c r="S76" s="4">
        <f>Food_1000t!S76*1000</f>
        <v>5633000</v>
      </c>
      <c r="T76" s="4">
        <f>Food_1000t!T76*1000</f>
        <v>6050000</v>
      </c>
      <c r="U76" s="4">
        <f>Food_1000t!U76*1000</f>
        <v>6145000</v>
      </c>
      <c r="V76" s="4">
        <f>Food_1000t!V76*1000</f>
        <v>6103000</v>
      </c>
      <c r="W76" s="4">
        <f>Food_1000t!W76*1000</f>
        <v>6173000</v>
      </c>
      <c r="X76" s="4">
        <f>Food_1000t!X76*1000</f>
        <v>6405000</v>
      </c>
      <c r="Y76" s="4">
        <f>Food_1000t!Y76*1000</f>
        <v>6627000</v>
      </c>
      <c r="Z76" s="4">
        <f>Food_1000t!Z76*1000</f>
        <v>6645000</v>
      </c>
      <c r="AA76" s="4">
        <f>Food_1000t!AA76*1000</f>
        <v>7126000</v>
      </c>
      <c r="AB76" s="4">
        <f>Food_1000t!AB76*1000</f>
        <v>7168000</v>
      </c>
      <c r="AC76" s="4">
        <f>Food_1000t!AC76*1000</f>
        <v>7443000</v>
      </c>
      <c r="AD76" s="4">
        <f>Food_1000t!AD76*1000</f>
        <v>7415000</v>
      </c>
      <c r="AE76" s="4">
        <f>Food_1000t!AE76*1000</f>
        <v>7384000</v>
      </c>
      <c r="AF76" s="4">
        <f>Food_1000t!AF76*1000</f>
        <v>7754000</v>
      </c>
      <c r="AG76" s="4">
        <f>Food_1000t!AG76*1000</f>
        <v>7875000</v>
      </c>
      <c r="AH76" s="4">
        <f>Food_1000t!AH76*1000</f>
        <v>8260000</v>
      </c>
      <c r="AI76" s="4">
        <f>Food_1000t!AI76*1000</f>
        <v>8452000</v>
      </c>
      <c r="AJ76" s="4">
        <f>Food_1000t!AJ76*1000</f>
        <v>9029000</v>
      </c>
      <c r="AK76" s="4">
        <f>Food_1000t!AK76*1000</f>
        <v>9137000</v>
      </c>
      <c r="AL76" s="4">
        <f>Food_1000t!AL76*1000</f>
        <v>9524000</v>
      </c>
      <c r="AM76" s="4">
        <f>Food_1000t!AM76*1000</f>
        <v>10130000</v>
      </c>
      <c r="AN76" s="4">
        <f>Food_1000t!AN76*1000</f>
        <v>10584000</v>
      </c>
      <c r="AO76" s="4">
        <f>Food_1000t!AO76*1000</f>
        <v>10768000</v>
      </c>
      <c r="AP76" s="4">
        <f>Food_1000t!AP76*1000</f>
        <v>10877000</v>
      </c>
      <c r="AQ76" s="4">
        <f>Food_1000t!AQ76*1000</f>
        <v>11444000</v>
      </c>
      <c r="AR76" s="4">
        <f>Food_1000t!AR76*1000</f>
        <v>11661000</v>
      </c>
      <c r="AS76" s="4">
        <f>Food_1000t!AS76*1000</f>
        <v>11837000</v>
      </c>
      <c r="AT76" s="4">
        <f>Food_1000t!AT76*1000</f>
        <v>11991000</v>
      </c>
      <c r="AU76" s="4">
        <f>Food_1000t!AU76*1000</f>
        <v>12392000</v>
      </c>
      <c r="AV76" s="4">
        <f>Food_1000t!AV76*1000</f>
        <v>12555000</v>
      </c>
      <c r="AW76" s="4">
        <f>Food_1000t!AW76*1000</f>
        <v>12739000</v>
      </c>
      <c r="AX76" s="4">
        <f>Food_1000t!AX76*1000</f>
        <v>12529000</v>
      </c>
      <c r="AY76" s="4">
        <f>Food_1000t!AY76*1000</f>
        <v>12663000</v>
      </c>
      <c r="AZ76" s="4">
        <f>Food_1000t!AZ76*1000</f>
        <v>13191000</v>
      </c>
      <c r="BA76" s="4">
        <f>Food_1000t!BA76*1000</f>
        <v>13840000</v>
      </c>
      <c r="BB76" s="4">
        <f>Food_1000t!BB76*1000</f>
        <v>14068000</v>
      </c>
      <c r="BC76" s="4">
        <v>13753000</v>
      </c>
      <c r="BD76" s="4">
        <v>14273000</v>
      </c>
      <c r="BE76" s="4">
        <v>14227000</v>
      </c>
      <c r="BF76" s="4">
        <v>14213000</v>
      </c>
    </row>
    <row r="77" spans="1:58" x14ac:dyDescent="0.3">
      <c r="A77" s="3" t="s">
        <v>77</v>
      </c>
      <c r="B77" s="4">
        <f>Food_1000t!B77*1000</f>
        <v>14421000</v>
      </c>
      <c r="C77" s="4">
        <f>Food_1000t!C77*1000</f>
        <v>14961000</v>
      </c>
      <c r="D77" s="4">
        <f>Food_1000t!D77*1000</f>
        <v>15411000</v>
      </c>
      <c r="E77" s="4">
        <f>Food_1000t!E77*1000</f>
        <v>13421000</v>
      </c>
      <c r="F77" s="4">
        <f>Food_1000t!F77*1000</f>
        <v>14130000</v>
      </c>
      <c r="G77" s="4">
        <f>Food_1000t!G77*1000</f>
        <v>13334000</v>
      </c>
      <c r="H77" s="4">
        <f>Food_1000t!H77*1000</f>
        <v>13096000</v>
      </c>
      <c r="I77" s="4">
        <f>Food_1000t!I77*1000</f>
        <v>13101000</v>
      </c>
      <c r="J77" s="4">
        <f>Food_1000t!J77*1000</f>
        <v>13001000</v>
      </c>
      <c r="K77" s="4">
        <f>Food_1000t!K77*1000</f>
        <v>13205000</v>
      </c>
      <c r="L77" s="4">
        <f>Food_1000t!L77*1000</f>
        <v>13546000</v>
      </c>
      <c r="M77" s="4">
        <f>Food_1000t!M77*1000</f>
        <v>12886000</v>
      </c>
      <c r="N77" s="4">
        <f>Food_1000t!N77*1000</f>
        <v>10993000</v>
      </c>
      <c r="O77" s="4">
        <f>Food_1000t!O77*1000</f>
        <v>12279000</v>
      </c>
      <c r="P77" s="4">
        <f>Food_1000t!P77*1000</f>
        <v>13418000</v>
      </c>
      <c r="Q77" s="4">
        <f>Food_1000t!Q77*1000</f>
        <v>11771000</v>
      </c>
      <c r="R77" s="4">
        <f>Food_1000t!R77*1000</f>
        <v>11836000</v>
      </c>
      <c r="S77" s="4">
        <f>Food_1000t!S77*1000</f>
        <v>12009000</v>
      </c>
      <c r="T77" s="4">
        <f>Food_1000t!T77*1000</f>
        <v>12418000</v>
      </c>
      <c r="U77" s="4">
        <f>Food_1000t!U77*1000</f>
        <v>11356000</v>
      </c>
      <c r="V77" s="4">
        <f>Food_1000t!V77*1000</f>
        <v>11001000</v>
      </c>
      <c r="W77" s="4">
        <f>Food_1000t!W77*1000</f>
        <v>9737000</v>
      </c>
      <c r="X77" s="4">
        <f>Food_1000t!X77*1000</f>
        <v>10129000</v>
      </c>
      <c r="Y77" s="4">
        <f>Food_1000t!Y77*1000</f>
        <v>10759000</v>
      </c>
      <c r="Z77" s="4">
        <f>Food_1000t!Z77*1000</f>
        <v>8839000</v>
      </c>
      <c r="AA77" s="4">
        <f>Food_1000t!AA77*1000</f>
        <v>8285000</v>
      </c>
      <c r="AB77" s="4">
        <f>Food_1000t!AB77*1000</f>
        <v>6975000</v>
      </c>
      <c r="AC77" s="4">
        <f>Food_1000t!AC77*1000</f>
        <v>6960000</v>
      </c>
      <c r="AD77" s="4">
        <f>Food_1000t!AD77*1000</f>
        <v>5745000</v>
      </c>
      <c r="AE77" s="4">
        <f>Food_1000t!AE77*1000</f>
        <v>6028000</v>
      </c>
      <c r="AF77" s="4">
        <f>Food_1000t!AF77*1000</f>
        <v>6959000</v>
      </c>
      <c r="AG77" s="4">
        <f>Food_1000t!AG77*1000</f>
        <v>8145000</v>
      </c>
      <c r="AH77" s="4">
        <f>Food_1000t!AH77*1000</f>
        <v>8099000</v>
      </c>
      <c r="AI77" s="4">
        <f>Food_1000t!AI77*1000</f>
        <v>7662000</v>
      </c>
      <c r="AJ77" s="4">
        <f>Food_1000t!AJ77*1000</f>
        <v>7705000</v>
      </c>
      <c r="AK77" s="4">
        <f>Food_1000t!AK77*1000</f>
        <v>7015000</v>
      </c>
      <c r="AL77" s="4">
        <f>Food_1000t!AL77*1000</f>
        <v>6783000</v>
      </c>
      <c r="AM77" s="4">
        <f>Food_1000t!AM77*1000</f>
        <v>6884000</v>
      </c>
      <c r="AN77" s="4">
        <f>Food_1000t!AN77*1000</f>
        <v>6473000</v>
      </c>
      <c r="AO77" s="4">
        <f>Food_1000t!AO77*1000</f>
        <v>6280000</v>
      </c>
      <c r="AP77" s="4">
        <f>Food_1000t!AP77*1000</f>
        <v>6440000</v>
      </c>
      <c r="AQ77" s="4">
        <f>Food_1000t!AQ77*1000</f>
        <v>6164000</v>
      </c>
      <c r="AR77" s="4">
        <f>Food_1000t!AR77*1000</f>
        <v>5935000</v>
      </c>
      <c r="AS77" s="4">
        <f>Food_1000t!AS77*1000</f>
        <v>5893000</v>
      </c>
      <c r="AT77" s="4">
        <f>Food_1000t!AT77*1000</f>
        <v>5509000</v>
      </c>
      <c r="AU77" s="4">
        <f>Food_1000t!AU77*1000</f>
        <v>5577000</v>
      </c>
      <c r="AV77" s="4">
        <f>Food_1000t!AV77*1000</f>
        <v>5940000</v>
      </c>
      <c r="AW77" s="4">
        <f>Food_1000t!AW77*1000</f>
        <v>5832000</v>
      </c>
      <c r="AX77" s="4">
        <f>Food_1000t!AX77*1000</f>
        <v>5861000</v>
      </c>
      <c r="AY77" s="4">
        <f>Food_1000t!AY77*1000</f>
        <v>5649000</v>
      </c>
      <c r="AZ77" s="4">
        <f>Food_1000t!AZ77*1000</f>
        <v>5768000</v>
      </c>
      <c r="BA77" s="4">
        <f>Food_1000t!BA77*1000</f>
        <v>5483000</v>
      </c>
      <c r="BB77" s="4">
        <f>Food_1000t!BB77*1000</f>
        <v>5505000</v>
      </c>
      <c r="BC77" s="4">
        <v>4832000</v>
      </c>
      <c r="BD77" s="4">
        <v>4834000</v>
      </c>
      <c r="BE77" s="4">
        <v>4797000</v>
      </c>
      <c r="BF77" s="4">
        <v>4700000</v>
      </c>
    </row>
    <row r="78" spans="1:58" x14ac:dyDescent="0.3">
      <c r="A78" s="3" t="s">
        <v>78</v>
      </c>
      <c r="B78" s="4">
        <f>Food_1000t!B78*1000</f>
        <v>310000</v>
      </c>
      <c r="C78" s="4">
        <f>Food_1000t!C78*1000</f>
        <v>358000</v>
      </c>
      <c r="D78" s="4">
        <f>Food_1000t!D78*1000</f>
        <v>373000</v>
      </c>
      <c r="E78" s="4">
        <f>Food_1000t!E78*1000</f>
        <v>413000</v>
      </c>
      <c r="F78" s="4">
        <f>Food_1000t!F78*1000</f>
        <v>363000</v>
      </c>
      <c r="G78" s="4">
        <f>Food_1000t!G78*1000</f>
        <v>357000</v>
      </c>
      <c r="H78" s="4">
        <f>Food_1000t!H78*1000</f>
        <v>385000</v>
      </c>
      <c r="I78" s="4">
        <f>Food_1000t!I78*1000</f>
        <v>379000</v>
      </c>
      <c r="J78" s="4">
        <f>Food_1000t!J78*1000</f>
        <v>455000</v>
      </c>
      <c r="K78" s="4">
        <f>Food_1000t!K78*1000</f>
        <v>480000</v>
      </c>
      <c r="L78" s="4">
        <f>Food_1000t!L78*1000</f>
        <v>502000</v>
      </c>
      <c r="M78" s="4">
        <f>Food_1000t!M78*1000</f>
        <v>470000</v>
      </c>
      <c r="N78" s="4">
        <f>Food_1000t!N78*1000</f>
        <v>497000</v>
      </c>
      <c r="O78" s="4">
        <f>Food_1000t!O78*1000</f>
        <v>443000</v>
      </c>
      <c r="P78" s="4">
        <f>Food_1000t!P78*1000</f>
        <v>461000</v>
      </c>
      <c r="Q78" s="4">
        <f>Food_1000t!Q78*1000</f>
        <v>483000</v>
      </c>
      <c r="R78" s="4">
        <f>Food_1000t!R78*1000</f>
        <v>488000</v>
      </c>
      <c r="S78" s="4">
        <f>Food_1000t!S78*1000</f>
        <v>462000</v>
      </c>
      <c r="T78" s="4">
        <f>Food_1000t!T78*1000</f>
        <v>426000</v>
      </c>
      <c r="U78" s="4">
        <f>Food_1000t!U78*1000</f>
        <v>421000</v>
      </c>
      <c r="V78" s="4">
        <f>Food_1000t!V78*1000</f>
        <v>511000</v>
      </c>
      <c r="W78" s="4">
        <f>Food_1000t!W78*1000</f>
        <v>520000</v>
      </c>
      <c r="X78" s="4">
        <f>Food_1000t!X78*1000</f>
        <v>520000</v>
      </c>
      <c r="Y78" s="4">
        <f>Food_1000t!Y78*1000</f>
        <v>526000</v>
      </c>
      <c r="Z78" s="4">
        <f>Food_1000t!Z78*1000</f>
        <v>490000</v>
      </c>
      <c r="AA78" s="4">
        <f>Food_1000t!AA78*1000</f>
        <v>488000</v>
      </c>
      <c r="AB78" s="4">
        <f>Food_1000t!AB78*1000</f>
        <v>532000</v>
      </c>
      <c r="AC78" s="4">
        <f>Food_1000t!AC78*1000</f>
        <v>522000</v>
      </c>
      <c r="AD78" s="4">
        <f>Food_1000t!AD78*1000</f>
        <v>493000</v>
      </c>
      <c r="AE78" s="4">
        <f>Food_1000t!AE78*1000</f>
        <v>673000</v>
      </c>
      <c r="AF78" s="4">
        <f>Food_1000t!AF78*1000</f>
        <v>659000</v>
      </c>
      <c r="AG78" s="4">
        <f>Food_1000t!AG78*1000</f>
        <v>685000</v>
      </c>
      <c r="AH78" s="4">
        <f>Food_1000t!AH78*1000</f>
        <v>703000</v>
      </c>
      <c r="AI78" s="4">
        <f>Food_1000t!AI78*1000</f>
        <v>792000</v>
      </c>
      <c r="AJ78" s="4">
        <f>Food_1000t!AJ78*1000</f>
        <v>732000</v>
      </c>
      <c r="AK78" s="4">
        <f>Food_1000t!AK78*1000</f>
        <v>731000</v>
      </c>
      <c r="AL78" s="4">
        <f>Food_1000t!AL78*1000</f>
        <v>774000</v>
      </c>
      <c r="AM78" s="4">
        <f>Food_1000t!AM78*1000</f>
        <v>866000</v>
      </c>
      <c r="AN78" s="4">
        <f>Food_1000t!AN78*1000</f>
        <v>808000</v>
      </c>
      <c r="AO78" s="4">
        <f>Food_1000t!AO78*1000</f>
        <v>916000</v>
      </c>
      <c r="AP78" s="4">
        <f>Food_1000t!AP78*1000</f>
        <v>987000</v>
      </c>
      <c r="AQ78" s="4">
        <f>Food_1000t!AQ78*1000</f>
        <v>917000</v>
      </c>
      <c r="AR78" s="4">
        <f>Food_1000t!AR78*1000</f>
        <v>1029000</v>
      </c>
      <c r="AS78" s="4">
        <f>Food_1000t!AS78*1000</f>
        <v>1118000</v>
      </c>
      <c r="AT78" s="4">
        <f>Food_1000t!AT78*1000</f>
        <v>983000</v>
      </c>
      <c r="AU78" s="4">
        <f>Food_1000t!AU78*1000</f>
        <v>1148000</v>
      </c>
      <c r="AV78" s="4">
        <f>Food_1000t!AV78*1000</f>
        <v>1165000</v>
      </c>
      <c r="AW78" s="4">
        <f>Food_1000t!AW78*1000</f>
        <v>1275000</v>
      </c>
      <c r="AX78" s="4">
        <f>Food_1000t!AX78*1000</f>
        <v>1194000</v>
      </c>
      <c r="AY78" s="4">
        <f>Food_1000t!AY78*1000</f>
        <v>1590000</v>
      </c>
      <c r="AZ78" s="4">
        <f>Food_1000t!AZ78*1000</f>
        <v>1402000</v>
      </c>
      <c r="BA78" s="4">
        <f>Food_1000t!BA78*1000</f>
        <v>1375000</v>
      </c>
      <c r="BB78" s="4">
        <f>Food_1000t!BB78*1000</f>
        <v>1439000</v>
      </c>
      <c r="BC78" s="4">
        <v>1402000</v>
      </c>
      <c r="BD78" s="4">
        <v>1410000</v>
      </c>
      <c r="BE78" s="4">
        <v>1433000</v>
      </c>
      <c r="BF78" s="4">
        <v>1352000</v>
      </c>
    </row>
    <row r="79" spans="1:58" x14ac:dyDescent="0.3">
      <c r="A79" s="3" t="s">
        <v>79</v>
      </c>
      <c r="B79" s="4">
        <f>Food_1000t!B79*1000</f>
        <v>382000</v>
      </c>
      <c r="C79" s="4">
        <f>Food_1000t!C79*1000</f>
        <v>459000</v>
      </c>
      <c r="D79" s="4">
        <f>Food_1000t!D79*1000</f>
        <v>460000</v>
      </c>
      <c r="E79" s="4">
        <f>Food_1000t!E79*1000</f>
        <v>473000</v>
      </c>
      <c r="F79" s="4">
        <f>Food_1000t!F79*1000</f>
        <v>464000</v>
      </c>
      <c r="G79" s="4">
        <f>Food_1000t!G79*1000</f>
        <v>437000</v>
      </c>
      <c r="H79" s="4">
        <f>Food_1000t!H79*1000</f>
        <v>470000</v>
      </c>
      <c r="I79" s="4">
        <f>Food_1000t!I79*1000</f>
        <v>500000</v>
      </c>
      <c r="J79" s="4">
        <f>Food_1000t!J79*1000</f>
        <v>479000</v>
      </c>
      <c r="K79" s="4">
        <f>Food_1000t!K79*1000</f>
        <v>541000</v>
      </c>
      <c r="L79" s="4">
        <f>Food_1000t!L79*1000</f>
        <v>514000</v>
      </c>
      <c r="M79" s="4">
        <f>Food_1000t!M79*1000</f>
        <v>454000</v>
      </c>
      <c r="N79" s="4">
        <f>Food_1000t!N79*1000</f>
        <v>462000</v>
      </c>
      <c r="O79" s="4">
        <f>Food_1000t!O79*1000</f>
        <v>459000</v>
      </c>
      <c r="P79" s="4">
        <f>Food_1000t!P79*1000</f>
        <v>440000</v>
      </c>
      <c r="Q79" s="4">
        <f>Food_1000t!Q79*1000</f>
        <v>436000</v>
      </c>
      <c r="R79" s="4">
        <f>Food_1000t!R79*1000</f>
        <v>445000</v>
      </c>
      <c r="S79" s="4">
        <f>Food_1000t!S79*1000</f>
        <v>462000</v>
      </c>
      <c r="T79" s="4">
        <f>Food_1000t!T79*1000</f>
        <v>500000</v>
      </c>
      <c r="U79" s="4">
        <f>Food_1000t!U79*1000</f>
        <v>475000</v>
      </c>
      <c r="V79" s="4">
        <f>Food_1000t!V79*1000</f>
        <v>571000</v>
      </c>
      <c r="W79" s="4">
        <f>Food_1000t!W79*1000</f>
        <v>503000</v>
      </c>
      <c r="X79" s="4">
        <f>Food_1000t!X79*1000</f>
        <v>535000</v>
      </c>
      <c r="Y79" s="4">
        <f>Food_1000t!Y79*1000</f>
        <v>543000</v>
      </c>
      <c r="Z79" s="4">
        <f>Food_1000t!Z79*1000</f>
        <v>513000</v>
      </c>
      <c r="AA79" s="4">
        <f>Food_1000t!AA79*1000</f>
        <v>543000</v>
      </c>
      <c r="AB79" s="4">
        <f>Food_1000t!AB79*1000</f>
        <v>621000</v>
      </c>
      <c r="AC79" s="4">
        <f>Food_1000t!AC79*1000</f>
        <v>576000</v>
      </c>
      <c r="AD79" s="4">
        <f>Food_1000t!AD79*1000</f>
        <v>546000</v>
      </c>
      <c r="AE79" s="4">
        <f>Food_1000t!AE79*1000</f>
        <v>641000</v>
      </c>
      <c r="AF79" s="4">
        <f>Food_1000t!AF79*1000</f>
        <v>581000</v>
      </c>
      <c r="AG79" s="4">
        <f>Food_1000t!AG79*1000</f>
        <v>586000</v>
      </c>
      <c r="AH79" s="4">
        <f>Food_1000t!AH79*1000</f>
        <v>569000</v>
      </c>
      <c r="AI79" s="4">
        <f>Food_1000t!AI79*1000</f>
        <v>550000</v>
      </c>
      <c r="AJ79" s="4">
        <f>Food_1000t!AJ79*1000</f>
        <v>604000</v>
      </c>
      <c r="AK79" s="4">
        <f>Food_1000t!AK79*1000</f>
        <v>669000</v>
      </c>
      <c r="AL79" s="4">
        <f>Food_1000t!AL79*1000</f>
        <v>629000</v>
      </c>
      <c r="AM79" s="4">
        <f>Food_1000t!AM79*1000</f>
        <v>616000</v>
      </c>
      <c r="AN79" s="4">
        <f>Food_1000t!AN79*1000</f>
        <v>589000</v>
      </c>
      <c r="AO79" s="4">
        <f>Food_1000t!AO79*1000</f>
        <v>663000</v>
      </c>
      <c r="AP79" s="4">
        <f>Food_1000t!AP79*1000</f>
        <v>621000</v>
      </c>
      <c r="AQ79" s="4">
        <f>Food_1000t!AQ79*1000</f>
        <v>718000</v>
      </c>
      <c r="AR79" s="4">
        <f>Food_1000t!AR79*1000</f>
        <v>696000</v>
      </c>
      <c r="AS79" s="4">
        <f>Food_1000t!AS79*1000</f>
        <v>736000</v>
      </c>
      <c r="AT79" s="4">
        <f>Food_1000t!AT79*1000</f>
        <v>732000</v>
      </c>
      <c r="AU79" s="4">
        <f>Food_1000t!AU79*1000</f>
        <v>712000</v>
      </c>
      <c r="AV79" s="4">
        <f>Food_1000t!AV79*1000</f>
        <v>739000</v>
      </c>
      <c r="AW79" s="4">
        <f>Food_1000t!AW79*1000</f>
        <v>663000</v>
      </c>
      <c r="AX79" s="4">
        <f>Food_1000t!AX79*1000</f>
        <v>727000</v>
      </c>
      <c r="AY79" s="4">
        <f>Food_1000t!AY79*1000</f>
        <v>698000</v>
      </c>
      <c r="AZ79" s="4">
        <f>Food_1000t!AZ79*1000</f>
        <v>775000</v>
      </c>
      <c r="BA79" s="4">
        <f>Food_1000t!BA79*1000</f>
        <v>732000</v>
      </c>
      <c r="BB79" s="4">
        <f>Food_1000t!BB79*1000</f>
        <v>720000</v>
      </c>
      <c r="BC79" s="4">
        <v>654000</v>
      </c>
      <c r="BD79" s="4">
        <v>675000</v>
      </c>
      <c r="BE79" s="4">
        <v>712000</v>
      </c>
      <c r="BF79" s="4">
        <v>715000</v>
      </c>
    </row>
    <row r="80" spans="1:58" x14ac:dyDescent="0.3">
      <c r="A80" s="3" t="s">
        <v>80</v>
      </c>
      <c r="B80" s="4">
        <f>Food_1000t!B80*1000</f>
        <v>20347000</v>
      </c>
      <c r="C80" s="4">
        <f>Food_1000t!C80*1000</f>
        <v>22778000</v>
      </c>
      <c r="D80" s="4">
        <f>Food_1000t!D80*1000</f>
        <v>22262000</v>
      </c>
      <c r="E80" s="4">
        <f>Food_1000t!E80*1000</f>
        <v>23041000</v>
      </c>
      <c r="F80" s="4">
        <f>Food_1000t!F80*1000</f>
        <v>20711000</v>
      </c>
      <c r="G80" s="4">
        <f>Food_1000t!G80*1000</f>
        <v>23877000</v>
      </c>
      <c r="H80" s="4">
        <f>Food_1000t!H80*1000</f>
        <v>25937000</v>
      </c>
      <c r="I80" s="4">
        <f>Food_1000t!I80*1000</f>
        <v>24254000</v>
      </c>
      <c r="J80" s="4">
        <f>Food_1000t!J80*1000</f>
        <v>23636000</v>
      </c>
      <c r="K80" s="4">
        <f>Food_1000t!K80*1000</f>
        <v>22335000</v>
      </c>
      <c r="L80" s="4">
        <f>Food_1000t!L80*1000</f>
        <v>22041000</v>
      </c>
      <c r="M80" s="4">
        <f>Food_1000t!M80*1000</f>
        <v>20664000</v>
      </c>
      <c r="N80" s="4">
        <f>Food_1000t!N80*1000</f>
        <v>23916000</v>
      </c>
      <c r="O80" s="4">
        <f>Food_1000t!O80*1000</f>
        <v>24979000</v>
      </c>
      <c r="P80" s="4">
        <f>Food_1000t!P80*1000</f>
        <v>23231000</v>
      </c>
      <c r="Q80" s="4">
        <f>Food_1000t!Q80*1000</f>
        <v>24467000</v>
      </c>
      <c r="R80" s="4">
        <f>Food_1000t!R80*1000</f>
        <v>24774000</v>
      </c>
      <c r="S80" s="4">
        <f>Food_1000t!S80*1000</f>
        <v>23648000</v>
      </c>
      <c r="T80" s="4">
        <f>Food_1000t!T80*1000</f>
        <v>24091000</v>
      </c>
      <c r="U80" s="4">
        <f>Food_1000t!U80*1000</f>
        <v>23037000</v>
      </c>
      <c r="V80" s="4">
        <f>Food_1000t!V80*1000</f>
        <v>23811000</v>
      </c>
      <c r="W80" s="4">
        <f>Food_1000t!W80*1000</f>
        <v>23266000</v>
      </c>
      <c r="X80" s="4">
        <f>Food_1000t!X80*1000</f>
        <v>24464000</v>
      </c>
      <c r="Y80" s="4">
        <f>Food_1000t!Y80*1000</f>
        <v>24325000</v>
      </c>
      <c r="Z80" s="4">
        <f>Food_1000t!Z80*1000</f>
        <v>23124000</v>
      </c>
      <c r="AA80" s="4">
        <f>Food_1000t!AA80*1000</f>
        <v>22543000</v>
      </c>
      <c r="AB80" s="4">
        <f>Food_1000t!AB80*1000</f>
        <v>25057000</v>
      </c>
      <c r="AC80" s="4">
        <f>Food_1000t!AC80*1000</f>
        <v>23118000</v>
      </c>
      <c r="AD80" s="4">
        <f>Food_1000t!AD80*1000</f>
        <v>25356000</v>
      </c>
      <c r="AE80" s="4">
        <f>Food_1000t!AE80*1000</f>
        <v>23824000</v>
      </c>
      <c r="AF80" s="4">
        <f>Food_1000t!AF80*1000</f>
        <v>20802000</v>
      </c>
      <c r="AG80" s="4">
        <f>Food_1000t!AG80*1000</f>
        <v>25881000</v>
      </c>
      <c r="AH80" s="4">
        <f>Food_1000t!AH80*1000</f>
        <v>25548000</v>
      </c>
      <c r="AI80" s="4">
        <f>Food_1000t!AI80*1000</f>
        <v>24261000</v>
      </c>
      <c r="AJ80" s="4">
        <f>Food_1000t!AJ80*1000</f>
        <v>24151000</v>
      </c>
      <c r="AK80" s="4">
        <f>Food_1000t!AK80*1000</f>
        <v>26795000</v>
      </c>
      <c r="AL80" s="4">
        <f>Food_1000t!AL80*1000</f>
        <v>22758000</v>
      </c>
      <c r="AM80" s="4">
        <f>Food_1000t!AM80*1000</f>
        <v>23896000</v>
      </c>
      <c r="AN80" s="4">
        <f>Food_1000t!AN80*1000</f>
        <v>23713000</v>
      </c>
      <c r="AO80" s="4">
        <f>Food_1000t!AO80*1000</f>
        <v>22824000</v>
      </c>
      <c r="AP80" s="4">
        <f>Food_1000t!AP80*1000</f>
        <v>22748000</v>
      </c>
      <c r="AQ80" s="4">
        <f>Food_1000t!AQ80*1000</f>
        <v>23013000</v>
      </c>
      <c r="AR80" s="4">
        <f>Food_1000t!AR80*1000</f>
        <v>23298000</v>
      </c>
      <c r="AS80" s="4">
        <f>Food_1000t!AS80*1000</f>
        <v>22534000</v>
      </c>
      <c r="AT80" s="4">
        <f>Food_1000t!AT80*1000</f>
        <v>23268000</v>
      </c>
      <c r="AU80" s="4">
        <f>Food_1000t!AU80*1000</f>
        <v>24424000</v>
      </c>
      <c r="AV80" s="4">
        <f>Food_1000t!AV80*1000</f>
        <v>23971000</v>
      </c>
      <c r="AW80" s="4">
        <f>Food_1000t!AW80*1000</f>
        <v>25155000</v>
      </c>
      <c r="AX80" s="4">
        <f>Food_1000t!AX80*1000</f>
        <v>25232000</v>
      </c>
      <c r="AY80" s="4">
        <f>Food_1000t!AY80*1000</f>
        <v>24708000</v>
      </c>
      <c r="AZ80" s="4">
        <f>Food_1000t!AZ80*1000</f>
        <v>25229000</v>
      </c>
      <c r="BA80" s="4">
        <f>Food_1000t!BA80*1000</f>
        <v>23950000</v>
      </c>
      <c r="BB80" s="4">
        <f>Food_1000t!BB80*1000</f>
        <v>24151000</v>
      </c>
      <c r="BC80" s="4">
        <v>24706000</v>
      </c>
      <c r="BD80" s="4">
        <v>25203000</v>
      </c>
      <c r="BE80" s="4">
        <v>24970000</v>
      </c>
      <c r="BF80" s="4">
        <v>24492000</v>
      </c>
    </row>
    <row r="81" spans="1:58" x14ac:dyDescent="0.3">
      <c r="A81" s="3" t="s">
        <v>81</v>
      </c>
      <c r="B81" s="4">
        <f>Food_1000t!B81*1000</f>
        <v>2670000</v>
      </c>
      <c r="C81" s="4">
        <f>Food_1000t!C81*1000</f>
        <v>3059000</v>
      </c>
      <c r="D81" s="4">
        <f>Food_1000t!D81*1000</f>
        <v>3197000</v>
      </c>
      <c r="E81" s="4">
        <f>Food_1000t!E81*1000</f>
        <v>3465000</v>
      </c>
      <c r="F81" s="4">
        <f>Food_1000t!F81*1000</f>
        <v>3500000</v>
      </c>
      <c r="G81" s="4">
        <f>Food_1000t!G81*1000</f>
        <v>3916000</v>
      </c>
      <c r="H81" s="4">
        <f>Food_1000t!H81*1000</f>
        <v>4033000</v>
      </c>
      <c r="I81" s="4">
        <f>Food_1000t!I81*1000</f>
        <v>4309000</v>
      </c>
      <c r="J81" s="4">
        <f>Food_1000t!J81*1000</f>
        <v>4840000</v>
      </c>
      <c r="K81" s="4">
        <f>Food_1000t!K81*1000</f>
        <v>5693000</v>
      </c>
      <c r="L81" s="4">
        <f>Food_1000t!L81*1000</f>
        <v>5731000</v>
      </c>
      <c r="M81" s="4">
        <f>Food_1000t!M81*1000</f>
        <v>5981000</v>
      </c>
      <c r="N81" s="4">
        <f>Food_1000t!N81*1000</f>
        <v>6216000</v>
      </c>
      <c r="O81" s="4">
        <f>Food_1000t!O81*1000</f>
        <v>7257000</v>
      </c>
      <c r="P81" s="4">
        <f>Food_1000t!P81*1000</f>
        <v>7278000</v>
      </c>
      <c r="Q81" s="4">
        <f>Food_1000t!Q81*1000</f>
        <v>8206000</v>
      </c>
      <c r="R81" s="4">
        <f>Food_1000t!R81*1000</f>
        <v>8805000</v>
      </c>
      <c r="S81" s="4">
        <f>Food_1000t!S81*1000</f>
        <v>9780000</v>
      </c>
      <c r="T81" s="4">
        <f>Food_1000t!T81*1000</f>
        <v>10268000</v>
      </c>
      <c r="U81" s="4">
        <f>Food_1000t!U81*1000</f>
        <v>11107000</v>
      </c>
      <c r="V81" s="4">
        <f>Food_1000t!V81*1000</f>
        <v>11147000</v>
      </c>
      <c r="W81" s="4">
        <f>Food_1000t!W81*1000</f>
        <v>12120000</v>
      </c>
      <c r="X81" s="4">
        <f>Food_1000t!X81*1000</f>
        <v>12172000</v>
      </c>
      <c r="Y81" s="4">
        <f>Food_1000t!Y81*1000</f>
        <v>12063000</v>
      </c>
      <c r="Z81" s="4">
        <f>Food_1000t!Z81*1000</f>
        <v>12655000</v>
      </c>
      <c r="AA81" s="4">
        <f>Food_1000t!AA81*1000</f>
        <v>12796000</v>
      </c>
      <c r="AB81" s="4">
        <f>Food_1000t!AB81*1000</f>
        <v>13121000</v>
      </c>
      <c r="AC81" s="4">
        <f>Food_1000t!AC81*1000</f>
        <v>13893000</v>
      </c>
      <c r="AD81" s="4">
        <f>Food_1000t!AD81*1000</f>
        <v>13807000</v>
      </c>
      <c r="AE81" s="4">
        <f>Food_1000t!AE81*1000</f>
        <v>13973000</v>
      </c>
      <c r="AF81" s="4">
        <f>Food_1000t!AF81*1000</f>
        <v>14571000</v>
      </c>
      <c r="AG81" s="4">
        <f>Food_1000t!AG81*1000</f>
        <v>15131000</v>
      </c>
      <c r="AH81" s="4">
        <f>Food_1000t!AH81*1000</f>
        <v>15480000</v>
      </c>
      <c r="AI81" s="4">
        <f>Food_1000t!AI81*1000</f>
        <v>15610000</v>
      </c>
      <c r="AJ81" s="4">
        <f>Food_1000t!AJ81*1000</f>
        <v>15590000</v>
      </c>
      <c r="AK81" s="4">
        <f>Food_1000t!AK81*1000</f>
        <v>16317000</v>
      </c>
      <c r="AL81" s="4">
        <f>Food_1000t!AL81*1000</f>
        <v>16829000</v>
      </c>
      <c r="AM81" s="4">
        <f>Food_1000t!AM81*1000</f>
        <v>17454000</v>
      </c>
      <c r="AN81" s="4">
        <f>Food_1000t!AN81*1000</f>
        <v>18487000</v>
      </c>
      <c r="AO81" s="4">
        <f>Food_1000t!AO81*1000</f>
        <v>19570000</v>
      </c>
      <c r="AP81" s="4">
        <f>Food_1000t!AP81*1000</f>
        <v>19927000</v>
      </c>
      <c r="AQ81" s="4">
        <f>Food_1000t!AQ81*1000</f>
        <v>20469000</v>
      </c>
      <c r="AR81" s="4">
        <f>Food_1000t!AR81*1000</f>
        <v>21007000</v>
      </c>
      <c r="AS81" s="4">
        <f>Food_1000t!AS81*1000</f>
        <v>20965000</v>
      </c>
      <c r="AT81" s="4">
        <f>Food_1000t!AT81*1000</f>
        <v>22200000</v>
      </c>
      <c r="AU81" s="4">
        <f>Food_1000t!AU81*1000</f>
        <v>22703000</v>
      </c>
      <c r="AV81" s="4">
        <f>Food_1000t!AV81*1000</f>
        <v>23522000</v>
      </c>
      <c r="AW81" s="4">
        <f>Food_1000t!AW81*1000</f>
        <v>22813000</v>
      </c>
      <c r="AX81" s="4">
        <f>Food_1000t!AX81*1000</f>
        <v>23457000</v>
      </c>
      <c r="AY81" s="4">
        <f>Food_1000t!AY81*1000</f>
        <v>23627000</v>
      </c>
      <c r="AZ81" s="4">
        <f>Food_1000t!AZ81*1000</f>
        <v>24570000</v>
      </c>
      <c r="BA81" s="4">
        <f>Food_1000t!BA81*1000</f>
        <v>24279000</v>
      </c>
      <c r="BB81" s="4">
        <f>Food_1000t!BB81*1000</f>
        <v>24343000</v>
      </c>
      <c r="BC81" s="4">
        <v>19886000</v>
      </c>
      <c r="BD81" s="4">
        <v>20456000</v>
      </c>
      <c r="BE81" s="4">
        <v>21232000</v>
      </c>
      <c r="BF81" s="4">
        <v>21564000</v>
      </c>
    </row>
    <row r="82" spans="1:58" x14ac:dyDescent="0.3">
      <c r="A82" s="3" t="s">
        <v>82</v>
      </c>
      <c r="B82" s="4">
        <f>Food_1000t!B82*1000</f>
        <v>4202000</v>
      </c>
      <c r="C82" s="4">
        <f>Food_1000t!C82*1000</f>
        <v>4281000</v>
      </c>
      <c r="D82" s="4">
        <f>Food_1000t!D82*1000</f>
        <v>4619000</v>
      </c>
      <c r="E82" s="4">
        <f>Food_1000t!E82*1000</f>
        <v>4857000</v>
      </c>
      <c r="F82" s="4">
        <f>Food_1000t!F82*1000</f>
        <v>4391000</v>
      </c>
      <c r="G82" s="4">
        <f>Food_1000t!G82*1000</f>
        <v>5487000</v>
      </c>
      <c r="H82" s="4">
        <f>Food_1000t!H82*1000</f>
        <v>5758000</v>
      </c>
      <c r="I82" s="4">
        <f>Food_1000t!I82*1000</f>
        <v>5620000</v>
      </c>
      <c r="J82" s="4">
        <f>Food_1000t!J82*1000</f>
        <v>5485000</v>
      </c>
      <c r="K82" s="4">
        <f>Food_1000t!K82*1000</f>
        <v>5958000</v>
      </c>
      <c r="L82" s="4">
        <f>Food_1000t!L82*1000</f>
        <v>6172000</v>
      </c>
      <c r="M82" s="4">
        <f>Food_1000t!M82*1000</f>
        <v>5637000</v>
      </c>
      <c r="N82" s="4">
        <f>Food_1000t!N82*1000</f>
        <v>6365000</v>
      </c>
      <c r="O82" s="4">
        <f>Food_1000t!O82*1000</f>
        <v>6051000</v>
      </c>
      <c r="P82" s="4">
        <f>Food_1000t!P82*1000</f>
        <v>5963000</v>
      </c>
      <c r="Q82" s="4">
        <f>Food_1000t!Q82*1000</f>
        <v>5900000</v>
      </c>
      <c r="R82" s="4">
        <f>Food_1000t!R82*1000</f>
        <v>5795000</v>
      </c>
      <c r="S82" s="4">
        <f>Food_1000t!S82*1000</f>
        <v>5937000</v>
      </c>
      <c r="T82" s="4">
        <f>Food_1000t!T82*1000</f>
        <v>6005000</v>
      </c>
      <c r="U82" s="4">
        <f>Food_1000t!U82*1000</f>
        <v>6513000</v>
      </c>
      <c r="V82" s="4">
        <f>Food_1000t!V82*1000</f>
        <v>6691000</v>
      </c>
      <c r="W82" s="4">
        <f>Food_1000t!W82*1000</f>
        <v>6478000</v>
      </c>
      <c r="X82" s="4">
        <f>Food_1000t!X82*1000</f>
        <v>6370000</v>
      </c>
      <c r="Y82" s="4">
        <f>Food_1000t!Y82*1000</f>
        <v>6390000</v>
      </c>
      <c r="Z82" s="4">
        <f>Food_1000t!Z82*1000</f>
        <v>6298000</v>
      </c>
      <c r="AA82" s="4">
        <f>Food_1000t!AA82*1000</f>
        <v>6921000</v>
      </c>
      <c r="AB82" s="4">
        <f>Food_1000t!AB82*1000</f>
        <v>7304000</v>
      </c>
      <c r="AC82" s="4">
        <f>Food_1000t!AC82*1000</f>
        <v>7402000</v>
      </c>
      <c r="AD82" s="4">
        <f>Food_1000t!AD82*1000</f>
        <v>7173000</v>
      </c>
      <c r="AE82" s="4">
        <f>Food_1000t!AE82*1000</f>
        <v>7436000</v>
      </c>
      <c r="AF82" s="4">
        <f>Food_1000t!AF82*1000</f>
        <v>6483000</v>
      </c>
      <c r="AG82" s="4">
        <f>Food_1000t!AG82*1000</f>
        <v>7293000</v>
      </c>
      <c r="AH82" s="4">
        <f>Food_1000t!AH82*1000</f>
        <v>8383000</v>
      </c>
      <c r="AI82" s="4">
        <f>Food_1000t!AI82*1000</f>
        <v>9557000</v>
      </c>
      <c r="AJ82" s="4">
        <f>Food_1000t!AJ82*1000</f>
        <v>8816000</v>
      </c>
      <c r="AK82" s="4">
        <f>Food_1000t!AK82*1000</f>
        <v>9028000</v>
      </c>
      <c r="AL82" s="4">
        <f>Food_1000t!AL82*1000</f>
        <v>10410000</v>
      </c>
      <c r="AM82" s="4">
        <f>Food_1000t!AM82*1000</f>
        <v>9002000</v>
      </c>
      <c r="AN82" s="4">
        <f>Food_1000t!AN82*1000</f>
        <v>7940000</v>
      </c>
      <c r="AO82" s="4">
        <f>Food_1000t!AO82*1000</f>
        <v>8558000</v>
      </c>
      <c r="AP82" s="4">
        <f>Food_1000t!AP82*1000</f>
        <v>8528000</v>
      </c>
      <c r="AQ82" s="4">
        <f>Food_1000t!AQ82*1000</f>
        <v>8190000</v>
      </c>
      <c r="AR82" s="4">
        <f>Food_1000t!AR82*1000</f>
        <v>8381000</v>
      </c>
      <c r="AS82" s="4">
        <f>Food_1000t!AS82*1000</f>
        <v>8513000</v>
      </c>
      <c r="AT82" s="4">
        <f>Food_1000t!AT82*1000</f>
        <v>9185000</v>
      </c>
      <c r="AU82" s="4">
        <f>Food_1000t!AU82*1000</f>
        <v>9215000</v>
      </c>
      <c r="AV82" s="4">
        <f>Food_1000t!AV82*1000</f>
        <v>9399000</v>
      </c>
      <c r="AW82" s="4">
        <f>Food_1000t!AW82*1000</f>
        <v>9470000</v>
      </c>
      <c r="AX82" s="4">
        <f>Food_1000t!AX82*1000</f>
        <v>9560000</v>
      </c>
      <c r="AY82" s="4">
        <f>Food_1000t!AY82*1000</f>
        <v>9915000</v>
      </c>
      <c r="AZ82" s="4">
        <f>Food_1000t!AZ82*1000</f>
        <v>10034000</v>
      </c>
      <c r="BA82" s="4">
        <f>Food_1000t!BA82*1000</f>
        <v>10575000</v>
      </c>
      <c r="BB82" s="4">
        <f>Food_1000t!BB82*1000</f>
        <v>10649000</v>
      </c>
      <c r="BC82" s="4">
        <v>9390000</v>
      </c>
      <c r="BD82" s="4">
        <v>10102000</v>
      </c>
      <c r="BE82" s="4">
        <v>10217000</v>
      </c>
      <c r="BF82" s="4">
        <v>10411000</v>
      </c>
    </row>
    <row r="83" spans="1:58" x14ac:dyDescent="0.3">
      <c r="A83" s="3" t="s">
        <v>83</v>
      </c>
      <c r="B83" s="4">
        <f>Food_1000t!B83*1000</f>
        <v>607000</v>
      </c>
      <c r="C83" s="4">
        <f>Food_1000t!C83*1000</f>
        <v>609000</v>
      </c>
      <c r="D83" s="4">
        <f>Food_1000t!D83*1000</f>
        <v>665000</v>
      </c>
      <c r="E83" s="4">
        <f>Food_1000t!E83*1000</f>
        <v>639000</v>
      </c>
      <c r="F83" s="4">
        <f>Food_1000t!F83*1000</f>
        <v>580000</v>
      </c>
      <c r="G83" s="4">
        <f>Food_1000t!G83*1000</f>
        <v>562000</v>
      </c>
      <c r="H83" s="4">
        <f>Food_1000t!H83*1000</f>
        <v>568000</v>
      </c>
      <c r="I83" s="4">
        <f>Food_1000t!I83*1000</f>
        <v>575000</v>
      </c>
      <c r="J83" s="4">
        <f>Food_1000t!J83*1000</f>
        <v>644000</v>
      </c>
      <c r="K83" s="4">
        <f>Food_1000t!K83*1000</f>
        <v>729000</v>
      </c>
      <c r="L83" s="4">
        <f>Food_1000t!L83*1000</f>
        <v>717000</v>
      </c>
      <c r="M83" s="4">
        <f>Food_1000t!M83*1000</f>
        <v>680000</v>
      </c>
      <c r="N83" s="4">
        <f>Food_1000t!N83*1000</f>
        <v>734000</v>
      </c>
      <c r="O83" s="4">
        <f>Food_1000t!O83*1000</f>
        <v>775000</v>
      </c>
      <c r="P83" s="4">
        <f>Food_1000t!P83*1000</f>
        <v>783000</v>
      </c>
      <c r="Q83" s="4">
        <f>Food_1000t!Q83*1000</f>
        <v>784000</v>
      </c>
      <c r="R83" s="4">
        <f>Food_1000t!R83*1000</f>
        <v>1026000</v>
      </c>
      <c r="S83" s="4">
        <f>Food_1000t!S83*1000</f>
        <v>1083000</v>
      </c>
      <c r="T83" s="4">
        <f>Food_1000t!T83*1000</f>
        <v>1057000</v>
      </c>
      <c r="U83" s="4">
        <f>Food_1000t!U83*1000</f>
        <v>1071000</v>
      </c>
      <c r="V83" s="4">
        <f>Food_1000t!V83*1000</f>
        <v>1045000</v>
      </c>
      <c r="W83" s="4">
        <f>Food_1000t!W83*1000</f>
        <v>1102000</v>
      </c>
      <c r="X83" s="4">
        <f>Food_1000t!X83*1000</f>
        <v>1241000</v>
      </c>
      <c r="Y83" s="4">
        <f>Food_1000t!Y83*1000</f>
        <v>1243000</v>
      </c>
      <c r="Z83" s="4">
        <f>Food_1000t!Z83*1000</f>
        <v>1341000</v>
      </c>
      <c r="AA83" s="4">
        <f>Food_1000t!AA83*1000</f>
        <v>1400000</v>
      </c>
      <c r="AB83" s="4">
        <f>Food_1000t!AB83*1000</f>
        <v>1550000</v>
      </c>
      <c r="AC83" s="4">
        <f>Food_1000t!AC83*1000</f>
        <v>1613000</v>
      </c>
      <c r="AD83" s="4">
        <f>Food_1000t!AD83*1000</f>
        <v>1665000</v>
      </c>
      <c r="AE83" s="4">
        <f>Food_1000t!AE83*1000</f>
        <v>1704000</v>
      </c>
      <c r="AF83" s="4">
        <f>Food_1000t!AF83*1000</f>
        <v>1749000</v>
      </c>
      <c r="AG83" s="4">
        <f>Food_1000t!AG83*1000</f>
        <v>1926000</v>
      </c>
      <c r="AH83" s="4">
        <f>Food_1000t!AH83*1000</f>
        <v>2248000</v>
      </c>
      <c r="AI83" s="4">
        <f>Food_1000t!AI83*1000</f>
        <v>2124000</v>
      </c>
      <c r="AJ83" s="4">
        <f>Food_1000t!AJ83*1000</f>
        <v>2052000</v>
      </c>
      <c r="AK83" s="4">
        <f>Food_1000t!AK83*1000</f>
        <v>2360000</v>
      </c>
      <c r="AL83" s="4">
        <f>Food_1000t!AL83*1000</f>
        <v>2407000</v>
      </c>
      <c r="AM83" s="4">
        <f>Food_1000t!AM83*1000</f>
        <v>2646000</v>
      </c>
      <c r="AN83" s="4">
        <f>Food_1000t!AN83*1000</f>
        <v>2671000</v>
      </c>
      <c r="AO83" s="4">
        <f>Food_1000t!AO83*1000</f>
        <v>2751000</v>
      </c>
      <c r="AP83" s="4">
        <f>Food_1000t!AP83*1000</f>
        <v>2901000</v>
      </c>
      <c r="AQ83" s="4">
        <f>Food_1000t!AQ83*1000</f>
        <v>2746000</v>
      </c>
      <c r="AR83" s="4">
        <f>Food_1000t!AR83*1000</f>
        <v>3212000</v>
      </c>
      <c r="AS83" s="4">
        <f>Food_1000t!AS83*1000</f>
        <v>3259000</v>
      </c>
      <c r="AT83" s="4">
        <f>Food_1000t!AT83*1000</f>
        <v>3493000</v>
      </c>
      <c r="AU83" s="4">
        <f>Food_1000t!AU83*1000</f>
        <v>3610000</v>
      </c>
      <c r="AV83" s="4">
        <f>Food_1000t!AV83*1000</f>
        <v>3960000</v>
      </c>
      <c r="AW83" s="4">
        <f>Food_1000t!AW83*1000</f>
        <v>4003000</v>
      </c>
      <c r="AX83" s="4">
        <f>Food_1000t!AX83*1000</f>
        <v>3918000</v>
      </c>
      <c r="AY83" s="4">
        <f>Food_1000t!AY83*1000</f>
        <v>4441000</v>
      </c>
      <c r="AZ83" s="4">
        <f>Food_1000t!AZ83*1000</f>
        <v>5218000</v>
      </c>
      <c r="BA83" s="4">
        <f>Food_1000t!BA83*1000</f>
        <v>5146000</v>
      </c>
      <c r="BB83" s="4">
        <f>Food_1000t!BB83*1000</f>
        <v>5120000</v>
      </c>
      <c r="BC83" s="4">
        <v>5293000</v>
      </c>
      <c r="BD83" s="4">
        <v>5384000</v>
      </c>
      <c r="BE83" s="4">
        <v>6206000</v>
      </c>
      <c r="BF83" s="4">
        <v>6482000</v>
      </c>
    </row>
    <row r="84" spans="1:58" x14ac:dyDescent="0.3">
      <c r="A84" s="3" t="s">
        <v>84</v>
      </c>
      <c r="B84" s="4">
        <f>Food_1000t!B84*1000</f>
        <v>48126000</v>
      </c>
      <c r="C84" s="4">
        <f>Food_1000t!C84*1000</f>
        <v>50301000</v>
      </c>
      <c r="D84" s="4">
        <f>Food_1000t!D84*1000</f>
        <v>51066000</v>
      </c>
      <c r="E84" s="4">
        <f>Food_1000t!E84*1000</f>
        <v>53284000</v>
      </c>
      <c r="F84" s="4">
        <f>Food_1000t!F84*1000</f>
        <v>55973000</v>
      </c>
      <c r="G84" s="4">
        <f>Food_1000t!G84*1000</f>
        <v>58014000</v>
      </c>
      <c r="H84" s="4">
        <f>Food_1000t!H84*1000</f>
        <v>60248000</v>
      </c>
      <c r="I84" s="4">
        <f>Food_1000t!I84*1000</f>
        <v>61818000</v>
      </c>
      <c r="J84" s="4">
        <f>Food_1000t!J84*1000</f>
        <v>64891000</v>
      </c>
      <c r="K84" s="4">
        <f>Food_1000t!K84*1000</f>
        <v>68010000</v>
      </c>
      <c r="L84" s="4">
        <f>Food_1000t!L84*1000</f>
        <v>70570000</v>
      </c>
      <c r="M84" s="4">
        <f>Food_1000t!M84*1000</f>
        <v>71579000</v>
      </c>
      <c r="N84" s="4">
        <f>Food_1000t!N84*1000</f>
        <v>74081000</v>
      </c>
      <c r="O84" s="4">
        <f>Food_1000t!O84*1000</f>
        <v>74613000</v>
      </c>
      <c r="P84" s="4">
        <f>Food_1000t!P84*1000</f>
        <v>74429000</v>
      </c>
      <c r="Q84" s="4">
        <f>Food_1000t!Q84*1000</f>
        <v>77868000</v>
      </c>
      <c r="R84" s="4">
        <f>Food_1000t!R84*1000</f>
        <v>80256000</v>
      </c>
      <c r="S84" s="4">
        <f>Food_1000t!S84*1000</f>
        <v>83121000</v>
      </c>
      <c r="T84" s="4">
        <f>Food_1000t!T84*1000</f>
        <v>87351000</v>
      </c>
      <c r="U84" s="4">
        <f>Food_1000t!U84*1000</f>
        <v>87571000</v>
      </c>
      <c r="V84" s="4">
        <f>Food_1000t!V84*1000</f>
        <v>86642000</v>
      </c>
      <c r="W84" s="4">
        <f>Food_1000t!W84*1000</f>
        <v>89988000</v>
      </c>
      <c r="X84" s="4">
        <f>Food_1000t!X84*1000</f>
        <v>89847000</v>
      </c>
      <c r="Y84" s="4">
        <f>Food_1000t!Y84*1000</f>
        <v>93657000</v>
      </c>
      <c r="Z84" s="4">
        <f>Food_1000t!Z84*1000</f>
        <v>94321000</v>
      </c>
      <c r="AA84" s="4">
        <f>Food_1000t!AA84*1000</f>
        <v>96823000</v>
      </c>
      <c r="AB84" s="4">
        <f>Food_1000t!AB84*1000</f>
        <v>101771000</v>
      </c>
      <c r="AC84" s="4">
        <f>Food_1000t!AC84*1000</f>
        <v>102381000</v>
      </c>
      <c r="AD84" s="4">
        <f>Food_1000t!AD84*1000</f>
        <v>103264000</v>
      </c>
      <c r="AE84" s="4">
        <f>Food_1000t!AE84*1000</f>
        <v>105873000</v>
      </c>
      <c r="AF84" s="4">
        <f>Food_1000t!AF84*1000</f>
        <v>104411000</v>
      </c>
      <c r="AG84" s="4">
        <f>Food_1000t!AG84*1000</f>
        <v>105339000</v>
      </c>
      <c r="AH84" s="4">
        <f>Food_1000t!AH84*1000</f>
        <v>103993000</v>
      </c>
      <c r="AI84" s="4">
        <f>Food_1000t!AI84*1000</f>
        <v>104959000</v>
      </c>
      <c r="AJ84" s="4">
        <f>Food_1000t!AJ84*1000</f>
        <v>109205000</v>
      </c>
      <c r="AK84" s="4">
        <f>Food_1000t!AK84*1000</f>
        <v>112719000</v>
      </c>
      <c r="AL84" s="4">
        <f>Food_1000t!AL84*1000</f>
        <v>116388000</v>
      </c>
      <c r="AM84" s="4">
        <f>Food_1000t!AM84*1000</f>
        <v>117387000</v>
      </c>
      <c r="AN84" s="4">
        <f>Food_1000t!AN84*1000</f>
        <v>114652000</v>
      </c>
      <c r="AO84" s="4">
        <f>Food_1000t!AO84*1000</f>
        <v>117595000</v>
      </c>
      <c r="AP84" s="4">
        <f>Food_1000t!AP84*1000</f>
        <v>120985000</v>
      </c>
      <c r="AQ84" s="4">
        <f>Food_1000t!AQ84*1000</f>
        <v>123075000</v>
      </c>
      <c r="AR84" s="4">
        <f>Food_1000t!AR84*1000</f>
        <v>127297000</v>
      </c>
      <c r="AS84" s="4">
        <f>Food_1000t!AS84*1000</f>
        <v>127837000</v>
      </c>
      <c r="AT84" s="4">
        <f>Food_1000t!AT84*1000</f>
        <v>127769000</v>
      </c>
      <c r="AU84" s="4">
        <f>Food_1000t!AU84*1000</f>
        <v>128934000</v>
      </c>
      <c r="AV84" s="4">
        <f>Food_1000t!AV84*1000</f>
        <v>130427000</v>
      </c>
      <c r="AW84" s="4">
        <f>Food_1000t!AW84*1000</f>
        <v>134028000</v>
      </c>
      <c r="AX84" s="4">
        <f>Food_1000t!AX84*1000</f>
        <v>133513000</v>
      </c>
      <c r="AY84" s="4">
        <f>Food_1000t!AY84*1000</f>
        <v>133890000</v>
      </c>
      <c r="AZ84" s="4">
        <f>Food_1000t!AZ84*1000</f>
        <v>137627000</v>
      </c>
      <c r="BA84" s="4">
        <f>Food_1000t!BA84*1000</f>
        <v>140959000</v>
      </c>
      <c r="BB84" s="4">
        <f>Food_1000t!BB84*1000</f>
        <v>143645000</v>
      </c>
      <c r="BC84" s="4">
        <v>142028000</v>
      </c>
      <c r="BD84" s="4">
        <v>145259000</v>
      </c>
      <c r="BE84" s="4">
        <v>146457000</v>
      </c>
      <c r="BF84" s="4">
        <v>144945000</v>
      </c>
    </row>
    <row r="85" spans="1:58" x14ac:dyDescent="0.3">
      <c r="A85" s="3" t="s">
        <v>85</v>
      </c>
      <c r="B85" s="4">
        <f>Food_1000t!B85*1000</f>
        <v>45000</v>
      </c>
      <c r="C85" s="4">
        <f>Food_1000t!C85*1000</f>
        <v>48000</v>
      </c>
      <c r="D85" s="4">
        <f>Food_1000t!D85*1000</f>
        <v>45000</v>
      </c>
      <c r="E85" s="4">
        <f>Food_1000t!E85*1000</f>
        <v>49000</v>
      </c>
      <c r="F85" s="4">
        <f>Food_1000t!F85*1000</f>
        <v>45000</v>
      </c>
      <c r="G85" s="4">
        <f>Food_1000t!G85*1000</f>
        <v>43000</v>
      </c>
      <c r="H85" s="4">
        <f>Food_1000t!H85*1000</f>
        <v>48000</v>
      </c>
      <c r="I85" s="4">
        <f>Food_1000t!I85*1000</f>
        <v>46000</v>
      </c>
      <c r="J85" s="4">
        <f>Food_1000t!J85*1000</f>
        <v>43000</v>
      </c>
      <c r="K85" s="4">
        <f>Food_1000t!K85*1000</f>
        <v>42000</v>
      </c>
      <c r="L85" s="4">
        <f>Food_1000t!L85*1000</f>
        <v>42000</v>
      </c>
      <c r="M85" s="4">
        <f>Food_1000t!M85*1000</f>
        <v>46000</v>
      </c>
      <c r="N85" s="4">
        <f>Food_1000t!N85*1000</f>
        <v>51000</v>
      </c>
      <c r="O85" s="4">
        <f>Food_1000t!O85*1000</f>
        <v>45000</v>
      </c>
      <c r="P85" s="4">
        <f>Food_1000t!P85*1000</f>
        <v>111000</v>
      </c>
      <c r="Q85" s="4">
        <f>Food_1000t!Q85*1000</f>
        <v>39000</v>
      </c>
      <c r="R85" s="4">
        <f>Food_1000t!R85*1000</f>
        <v>43000</v>
      </c>
      <c r="S85" s="4">
        <f>Food_1000t!S85*1000</f>
        <v>35000</v>
      </c>
      <c r="T85" s="4">
        <f>Food_1000t!T85*1000</f>
        <v>35000</v>
      </c>
      <c r="U85" s="4">
        <f>Food_1000t!U85*1000</f>
        <v>39000</v>
      </c>
      <c r="V85" s="4">
        <f>Food_1000t!V85*1000</f>
        <v>41000</v>
      </c>
      <c r="W85" s="4">
        <f>Food_1000t!W85*1000</f>
        <v>40000</v>
      </c>
      <c r="X85" s="4">
        <f>Food_1000t!X85*1000</f>
        <v>36000</v>
      </c>
      <c r="Y85" s="4">
        <f>Food_1000t!Y85*1000</f>
        <v>39000</v>
      </c>
      <c r="Z85" s="4">
        <f>Food_1000t!Z85*1000</f>
        <v>40000</v>
      </c>
      <c r="AA85" s="4">
        <f>Food_1000t!AA85*1000</f>
        <v>41000</v>
      </c>
      <c r="AB85" s="4">
        <f>Food_1000t!AB85*1000</f>
        <v>0</v>
      </c>
      <c r="AC85" s="4">
        <f>Food_1000t!AC85*1000</f>
        <v>0</v>
      </c>
      <c r="AD85" s="4">
        <f>Food_1000t!AD85*1000</f>
        <v>0</v>
      </c>
      <c r="AE85" s="4">
        <f>Food_1000t!AE85*1000</f>
        <v>0</v>
      </c>
      <c r="AF85" s="4">
        <f>Food_1000t!AF85*1000</f>
        <v>0</v>
      </c>
      <c r="AG85" s="4">
        <f>Food_1000t!AG85*1000</f>
        <v>12000</v>
      </c>
      <c r="AH85" s="4">
        <f>Food_1000t!AH85*1000</f>
        <v>12000</v>
      </c>
      <c r="AI85" s="4">
        <f>Food_1000t!AI85*1000</f>
        <v>14000</v>
      </c>
      <c r="AJ85" s="4">
        <f>Food_1000t!AJ85*1000</f>
        <v>15000</v>
      </c>
      <c r="AK85" s="4">
        <f>Food_1000t!AK85*1000</f>
        <v>16000</v>
      </c>
      <c r="AL85" s="4">
        <f>Food_1000t!AL85*1000</f>
        <v>28000</v>
      </c>
      <c r="AM85" s="4">
        <f>Food_1000t!AM85*1000</f>
        <v>31000</v>
      </c>
      <c r="AN85" s="4">
        <f>Food_1000t!AN85*1000</f>
        <v>31000</v>
      </c>
      <c r="AO85" s="4">
        <f>Food_1000t!AO85*1000</f>
        <v>29000</v>
      </c>
      <c r="AP85" s="4">
        <f>Food_1000t!AP85*1000</f>
        <v>31000</v>
      </c>
      <c r="AQ85" s="4">
        <f>Food_1000t!AQ85*1000</f>
        <v>35000</v>
      </c>
      <c r="AR85" s="4">
        <f>Food_1000t!AR85*1000</f>
        <v>31000</v>
      </c>
      <c r="AS85" s="4">
        <f>Food_1000t!AS85*1000</f>
        <v>30000</v>
      </c>
      <c r="AT85" s="4">
        <f>Food_1000t!AT85*1000</f>
        <v>33000</v>
      </c>
      <c r="AU85" s="4">
        <f>Food_1000t!AU85*1000</f>
        <v>36000</v>
      </c>
      <c r="AV85" s="4">
        <f>Food_1000t!AV85*1000</f>
        <v>32000</v>
      </c>
      <c r="AW85" s="4">
        <f>Food_1000t!AW85*1000</f>
        <v>51000</v>
      </c>
      <c r="AX85" s="4">
        <f>Food_1000t!AX85*1000</f>
        <v>39000</v>
      </c>
      <c r="AY85" s="4">
        <f>Food_1000t!AY85*1000</f>
        <v>45000</v>
      </c>
      <c r="AZ85" s="4">
        <f>Food_1000t!AZ85*1000</f>
        <v>56000</v>
      </c>
      <c r="BA85" s="4">
        <f>Food_1000t!BA85*1000</f>
        <v>55000</v>
      </c>
      <c r="BB85" s="4">
        <f>Food_1000t!BB85*1000</f>
        <v>57000</v>
      </c>
      <c r="BC85" s="4">
        <v>23000</v>
      </c>
      <c r="BD85" s="4">
        <v>292000</v>
      </c>
      <c r="BE85" s="4">
        <v>471000</v>
      </c>
      <c r="BF85" s="4">
        <v>360000</v>
      </c>
    </row>
    <row r="86" spans="1:58" x14ac:dyDescent="0.3">
      <c r="A86" s="3" t="s">
        <v>86</v>
      </c>
      <c r="B86" s="4">
        <f>Food_1000t!B86*1000</f>
        <v>8447000</v>
      </c>
      <c r="C86" s="4">
        <f>Food_1000t!C86*1000</f>
        <v>8156000</v>
      </c>
      <c r="D86" s="4">
        <f>Food_1000t!D86*1000</f>
        <v>7611000</v>
      </c>
      <c r="E86" s="4">
        <f>Food_1000t!E86*1000</f>
        <v>8576000</v>
      </c>
      <c r="F86" s="4">
        <f>Food_1000t!F86*1000</f>
        <v>9922000</v>
      </c>
      <c r="G86" s="4">
        <f>Food_1000t!G86*1000</f>
        <v>9205000</v>
      </c>
      <c r="H86" s="4">
        <f>Food_1000t!H86*1000</f>
        <v>7760000</v>
      </c>
      <c r="I86" s="4">
        <f>Food_1000t!I86*1000</f>
        <v>7581000</v>
      </c>
      <c r="J86" s="4">
        <f>Food_1000t!J86*1000</f>
        <v>10165000</v>
      </c>
      <c r="K86" s="4">
        <f>Food_1000t!K86*1000</f>
        <v>11117000</v>
      </c>
      <c r="L86" s="4">
        <f>Food_1000t!L86*1000</f>
        <v>10396000</v>
      </c>
      <c r="M86" s="4">
        <f>Food_1000t!M86*1000</f>
        <v>9030000</v>
      </c>
      <c r="N86" s="4">
        <f>Food_1000t!N86*1000</f>
        <v>11793000</v>
      </c>
      <c r="O86" s="4">
        <f>Food_1000t!O86*1000</f>
        <v>13804000</v>
      </c>
      <c r="P86" s="4">
        <f>Food_1000t!P86*1000</f>
        <v>13260000</v>
      </c>
      <c r="Q86" s="4">
        <f>Food_1000t!Q86*1000</f>
        <v>13106000</v>
      </c>
      <c r="R86" s="4">
        <f>Food_1000t!R86*1000</f>
        <v>15394000</v>
      </c>
      <c r="S86" s="4">
        <f>Food_1000t!S86*1000</f>
        <v>14851000</v>
      </c>
      <c r="T86" s="4">
        <f>Food_1000t!T86*1000</f>
        <v>13603000</v>
      </c>
      <c r="U86" s="4">
        <f>Food_1000t!U86*1000</f>
        <v>11978000</v>
      </c>
      <c r="V86" s="4">
        <f>Food_1000t!V86*1000</f>
        <v>15646000</v>
      </c>
      <c r="W86" s="4">
        <f>Food_1000t!W86*1000</f>
        <v>13260000</v>
      </c>
      <c r="X86" s="4">
        <f>Food_1000t!X86*1000</f>
        <v>15583000</v>
      </c>
      <c r="Y86" s="4">
        <f>Food_1000t!Y86*1000</f>
        <v>17504000</v>
      </c>
      <c r="Z86" s="4">
        <f>Food_1000t!Z86*1000</f>
        <v>16653000</v>
      </c>
      <c r="AA86" s="4">
        <f>Food_1000t!AA86*1000</f>
        <v>16445000</v>
      </c>
      <c r="AB86" s="4">
        <f>Food_1000t!AB86*1000</f>
        <v>16984000</v>
      </c>
      <c r="AC86" s="4">
        <f>Food_1000t!AC86*1000</f>
        <v>17856000</v>
      </c>
      <c r="AD86" s="4">
        <f>Food_1000t!AD86*1000</f>
        <v>18823000</v>
      </c>
      <c r="AE86" s="4">
        <f>Food_1000t!AE86*1000</f>
        <v>19743000</v>
      </c>
      <c r="AF86" s="4">
        <f>Food_1000t!AF86*1000</f>
        <v>20898000</v>
      </c>
      <c r="AG86" s="4">
        <f>Food_1000t!AG86*1000</f>
        <v>22727000</v>
      </c>
      <c r="AH86" s="4">
        <f>Food_1000t!AH86*1000</f>
        <v>20965000</v>
      </c>
      <c r="AI86" s="4">
        <f>Food_1000t!AI86*1000</f>
        <v>22213000</v>
      </c>
      <c r="AJ86" s="4">
        <f>Food_1000t!AJ86*1000</f>
        <v>24792000</v>
      </c>
      <c r="AK86" s="4">
        <f>Food_1000t!AK86*1000</f>
        <v>22494000</v>
      </c>
      <c r="AL86" s="4">
        <f>Food_1000t!AL86*1000</f>
        <v>28686000</v>
      </c>
      <c r="AM86" s="4">
        <f>Food_1000t!AM86*1000</f>
        <v>43005000</v>
      </c>
      <c r="AN86" s="4">
        <f>Food_1000t!AN86*1000</f>
        <v>45125000</v>
      </c>
      <c r="AO86" s="4">
        <f>Food_1000t!AO86*1000</f>
        <v>31450000</v>
      </c>
      <c r="AP86" s="4">
        <f>Food_1000t!AP86*1000</f>
        <v>27788000</v>
      </c>
      <c r="AQ86" s="4">
        <f>Food_1000t!AQ86*1000</f>
        <v>27947000</v>
      </c>
      <c r="AR86" s="4">
        <f>Food_1000t!AR86*1000</f>
        <v>27825000</v>
      </c>
      <c r="AS86" s="4">
        <f>Food_1000t!AS86*1000</f>
        <v>28255000</v>
      </c>
      <c r="AT86" s="4">
        <f>Food_1000t!AT86*1000</f>
        <v>28429000</v>
      </c>
      <c r="AU86" s="4">
        <f>Food_1000t!AU86*1000</f>
        <v>30224000</v>
      </c>
      <c r="AV86" s="4">
        <f>Food_1000t!AV86*1000</f>
        <v>34614000</v>
      </c>
      <c r="AW86" s="4">
        <f>Food_1000t!AW86*1000</f>
        <v>31975000</v>
      </c>
      <c r="AX86" s="4">
        <f>Food_1000t!AX86*1000</f>
        <v>28283000</v>
      </c>
      <c r="AY86" s="4">
        <f>Food_1000t!AY86*1000</f>
        <v>29392000</v>
      </c>
      <c r="AZ86" s="4">
        <f>Food_1000t!AZ86*1000</f>
        <v>31238000</v>
      </c>
      <c r="BA86" s="4">
        <f>Food_1000t!BA86*1000</f>
        <v>32197000</v>
      </c>
      <c r="BB86" s="4">
        <f>Food_1000t!BB86*1000</f>
        <v>32189000</v>
      </c>
      <c r="BC86" s="4">
        <v>17076000</v>
      </c>
      <c r="BD86" s="4">
        <v>17350000</v>
      </c>
      <c r="BE86" s="4">
        <v>17179000</v>
      </c>
      <c r="BF86" s="4">
        <v>13319000</v>
      </c>
    </row>
    <row r="87" spans="1:58" x14ac:dyDescent="0.3">
      <c r="A87" s="3" t="s">
        <v>87</v>
      </c>
      <c r="B87" s="4">
        <f>Food_1000t!B87*1000</f>
        <v>9584000</v>
      </c>
      <c r="C87" s="4">
        <f>Food_1000t!C87*1000</f>
        <v>8950000</v>
      </c>
      <c r="D87" s="4">
        <f>Food_1000t!D87*1000</f>
        <v>9431000</v>
      </c>
      <c r="E87" s="4">
        <f>Food_1000t!E87*1000</f>
        <v>9998000</v>
      </c>
      <c r="F87" s="4">
        <f>Food_1000t!F87*1000</f>
        <v>10678000</v>
      </c>
      <c r="G87" s="4">
        <f>Food_1000t!G87*1000</f>
        <v>10597000</v>
      </c>
      <c r="H87" s="4">
        <f>Food_1000t!H87*1000</f>
        <v>9776000</v>
      </c>
      <c r="I87" s="4">
        <f>Food_1000t!I87*1000</f>
        <v>9603000</v>
      </c>
      <c r="J87" s="4">
        <f>Food_1000t!J87*1000</f>
        <v>10620000</v>
      </c>
      <c r="K87" s="4">
        <f>Food_1000t!K87*1000</f>
        <v>10681000</v>
      </c>
      <c r="L87" s="4">
        <f>Food_1000t!L87*1000</f>
        <v>10491000</v>
      </c>
      <c r="M87" s="4">
        <f>Food_1000t!M87*1000</f>
        <v>10045000</v>
      </c>
      <c r="N87" s="4">
        <f>Food_1000t!N87*1000</f>
        <v>10035000</v>
      </c>
      <c r="O87" s="4">
        <f>Food_1000t!O87*1000</f>
        <v>11548000</v>
      </c>
      <c r="P87" s="4">
        <f>Food_1000t!P87*1000</f>
        <v>11273000</v>
      </c>
      <c r="Q87" s="4">
        <f>Food_1000t!Q87*1000</f>
        <v>11885000</v>
      </c>
      <c r="R87" s="4">
        <f>Food_1000t!R87*1000</f>
        <v>12590000</v>
      </c>
      <c r="S87" s="4">
        <f>Food_1000t!S87*1000</f>
        <v>13143000</v>
      </c>
      <c r="T87" s="4">
        <f>Food_1000t!T87*1000</f>
        <v>11657000</v>
      </c>
      <c r="U87" s="4">
        <f>Food_1000t!U87*1000</f>
        <v>11706000</v>
      </c>
      <c r="V87" s="4">
        <f>Food_1000t!V87*1000</f>
        <v>12846000</v>
      </c>
      <c r="W87" s="4">
        <f>Food_1000t!W87*1000</f>
        <v>12125000</v>
      </c>
      <c r="X87" s="4">
        <f>Food_1000t!X87*1000</f>
        <v>12613000</v>
      </c>
      <c r="Y87" s="4">
        <f>Food_1000t!Y87*1000</f>
        <v>13986000</v>
      </c>
      <c r="Z87" s="4">
        <f>Food_1000t!Z87*1000</f>
        <v>13227000</v>
      </c>
      <c r="AA87" s="4">
        <f>Food_1000t!AA87*1000</f>
        <v>11469000</v>
      </c>
      <c r="AB87" s="4">
        <f>Food_1000t!AB87*1000</f>
        <v>8652000</v>
      </c>
      <c r="AC87" s="4">
        <f>Food_1000t!AC87*1000</f>
        <v>8538000</v>
      </c>
      <c r="AD87" s="4">
        <f>Food_1000t!AD87*1000</f>
        <v>9641000</v>
      </c>
      <c r="AE87" s="4">
        <f>Food_1000t!AE87*1000</f>
        <v>9073000</v>
      </c>
      <c r="AF87" s="4">
        <f>Food_1000t!AF87*1000</f>
        <v>9191000</v>
      </c>
      <c r="AG87" s="4">
        <f>Food_1000t!AG87*1000</f>
        <v>8991000</v>
      </c>
      <c r="AH87" s="4">
        <f>Food_1000t!AH87*1000</f>
        <v>6779000</v>
      </c>
      <c r="AI87" s="4">
        <f>Food_1000t!AI87*1000</f>
        <v>9704000</v>
      </c>
      <c r="AJ87" s="4">
        <f>Food_1000t!AJ87*1000</f>
        <v>9234000</v>
      </c>
      <c r="AK87" s="4">
        <f>Food_1000t!AK87*1000</f>
        <v>8388000</v>
      </c>
      <c r="AL87" s="4">
        <f>Food_1000t!AL87*1000</f>
        <v>9816000</v>
      </c>
      <c r="AM87" s="4">
        <f>Food_1000t!AM87*1000</f>
        <v>9799000</v>
      </c>
      <c r="AN87" s="4">
        <f>Food_1000t!AN87*1000</f>
        <v>9313000</v>
      </c>
      <c r="AO87" s="4">
        <f>Food_1000t!AO87*1000</f>
        <v>9142000</v>
      </c>
      <c r="AP87" s="4">
        <f>Food_1000t!AP87*1000</f>
        <v>9295000</v>
      </c>
      <c r="AQ87" s="4">
        <f>Food_1000t!AQ87*1000</f>
        <v>8052000</v>
      </c>
      <c r="AR87" s="4">
        <f>Food_1000t!AR87*1000</f>
        <v>8033000</v>
      </c>
      <c r="AS87" s="4">
        <f>Food_1000t!AS87*1000</f>
        <v>6296000</v>
      </c>
      <c r="AT87" s="4">
        <f>Food_1000t!AT87*1000</f>
        <v>7016000</v>
      </c>
      <c r="AU87" s="4">
        <f>Food_1000t!AU87*1000</f>
        <v>6470000</v>
      </c>
      <c r="AV87" s="4">
        <f>Food_1000t!AV87*1000</f>
        <v>6348000</v>
      </c>
      <c r="AW87" s="4">
        <f>Food_1000t!AW87*1000</f>
        <v>6511000</v>
      </c>
      <c r="AX87" s="4">
        <f>Food_1000t!AX87*1000</f>
        <v>7906000</v>
      </c>
      <c r="AY87" s="4">
        <f>Food_1000t!AY87*1000</f>
        <v>7401000</v>
      </c>
      <c r="AZ87" s="4">
        <f>Food_1000t!AZ87*1000</f>
        <v>5996000</v>
      </c>
      <c r="BA87" s="4">
        <f>Food_1000t!BA87*1000</f>
        <v>6633000</v>
      </c>
      <c r="BB87" s="4">
        <f>Food_1000t!BB87*1000</f>
        <v>6777000</v>
      </c>
      <c r="BC87" s="4">
        <v>6898000</v>
      </c>
      <c r="BD87" s="4">
        <v>6705000</v>
      </c>
      <c r="BE87" s="4">
        <v>6540000</v>
      </c>
      <c r="BF87" s="4">
        <v>6512000</v>
      </c>
    </row>
    <row r="88" spans="1:58" x14ac:dyDescent="0.3">
      <c r="A88" s="3" t="s">
        <v>88</v>
      </c>
      <c r="B88" s="4">
        <f>Food_1000t!B88*1000</f>
        <v>234000</v>
      </c>
      <c r="C88" s="4">
        <f>Food_1000t!C88*1000</f>
        <v>307000</v>
      </c>
      <c r="D88" s="4">
        <f>Food_1000t!D88*1000</f>
        <v>343000</v>
      </c>
      <c r="E88" s="4">
        <f>Food_1000t!E88*1000</f>
        <v>322000</v>
      </c>
      <c r="F88" s="4">
        <f>Food_1000t!F88*1000</f>
        <v>324000</v>
      </c>
      <c r="G88" s="4">
        <f>Food_1000t!G88*1000</f>
        <v>342000</v>
      </c>
      <c r="H88" s="4">
        <f>Food_1000t!H88*1000</f>
        <v>375000</v>
      </c>
      <c r="I88" s="4">
        <f>Food_1000t!I88*1000</f>
        <v>376000</v>
      </c>
      <c r="J88" s="4">
        <f>Food_1000t!J88*1000</f>
        <v>360000</v>
      </c>
      <c r="K88" s="4">
        <f>Food_1000t!K88*1000</f>
        <v>356000</v>
      </c>
      <c r="L88" s="4">
        <f>Food_1000t!L88*1000</f>
        <v>361000</v>
      </c>
      <c r="M88" s="4">
        <f>Food_1000t!M88*1000</f>
        <v>390000</v>
      </c>
      <c r="N88" s="4">
        <f>Food_1000t!N88*1000</f>
        <v>403000</v>
      </c>
      <c r="O88" s="4">
        <f>Food_1000t!O88*1000</f>
        <v>407000</v>
      </c>
      <c r="P88" s="4">
        <f>Food_1000t!P88*1000</f>
        <v>422000</v>
      </c>
      <c r="Q88" s="4">
        <f>Food_1000t!Q88*1000</f>
        <v>439000</v>
      </c>
      <c r="R88" s="4">
        <f>Food_1000t!R88*1000</f>
        <v>440000</v>
      </c>
      <c r="S88" s="4">
        <f>Food_1000t!S88*1000</f>
        <v>551000</v>
      </c>
      <c r="T88" s="4">
        <f>Food_1000t!T88*1000</f>
        <v>478000</v>
      </c>
      <c r="U88" s="4">
        <f>Food_1000t!U88*1000</f>
        <v>514000</v>
      </c>
      <c r="V88" s="4">
        <f>Food_1000t!V88*1000</f>
        <v>520000</v>
      </c>
      <c r="W88" s="4">
        <f>Food_1000t!W88*1000</f>
        <v>567000</v>
      </c>
      <c r="X88" s="4">
        <f>Food_1000t!X88*1000</f>
        <v>430000</v>
      </c>
      <c r="Y88" s="4">
        <f>Food_1000t!Y88*1000</f>
        <v>458000</v>
      </c>
      <c r="Z88" s="4">
        <f>Food_1000t!Z88*1000</f>
        <v>566000</v>
      </c>
      <c r="AA88" s="4">
        <f>Food_1000t!AA88*1000</f>
        <v>593000</v>
      </c>
      <c r="AB88" s="4">
        <f>Food_1000t!AB88*1000</f>
        <v>529000</v>
      </c>
      <c r="AC88" s="4">
        <f>Food_1000t!AC88*1000</f>
        <v>709000</v>
      </c>
      <c r="AD88" s="4">
        <f>Food_1000t!AD88*1000</f>
        <v>712000</v>
      </c>
      <c r="AE88" s="4">
        <f>Food_1000t!AE88*1000</f>
        <v>642000</v>
      </c>
      <c r="AF88" s="4">
        <f>Food_1000t!AF88*1000</f>
        <v>640000</v>
      </c>
      <c r="AG88" s="4">
        <f>Food_1000t!AG88*1000</f>
        <v>303000</v>
      </c>
      <c r="AH88" s="4">
        <f>Food_1000t!AH88*1000</f>
        <v>310000</v>
      </c>
      <c r="AI88" s="4">
        <f>Food_1000t!AI88*1000</f>
        <v>351000</v>
      </c>
      <c r="AJ88" s="4">
        <f>Food_1000t!AJ88*1000</f>
        <v>349000</v>
      </c>
      <c r="AK88" s="4">
        <f>Food_1000t!AK88*1000</f>
        <v>403000</v>
      </c>
      <c r="AL88" s="4">
        <f>Food_1000t!AL88*1000</f>
        <v>397000</v>
      </c>
      <c r="AM88" s="4">
        <f>Food_1000t!AM88*1000</f>
        <v>457000</v>
      </c>
      <c r="AN88" s="4">
        <f>Food_1000t!AN88*1000</f>
        <v>418000</v>
      </c>
      <c r="AO88" s="4">
        <f>Food_1000t!AO88*1000</f>
        <v>463000</v>
      </c>
      <c r="AP88" s="4">
        <f>Food_1000t!AP88*1000</f>
        <v>474000</v>
      </c>
      <c r="AQ88" s="4">
        <f>Food_1000t!AQ88*1000</f>
        <v>450000</v>
      </c>
      <c r="AR88" s="4">
        <f>Food_1000t!AR88*1000</f>
        <v>409000</v>
      </c>
      <c r="AS88" s="4">
        <f>Food_1000t!AS88*1000</f>
        <v>416000</v>
      </c>
      <c r="AT88" s="4">
        <f>Food_1000t!AT88*1000</f>
        <v>474000</v>
      </c>
      <c r="AU88" s="4">
        <f>Food_1000t!AU88*1000</f>
        <v>355000</v>
      </c>
      <c r="AV88" s="4">
        <f>Food_1000t!AV88*1000</f>
        <v>376000</v>
      </c>
      <c r="AW88" s="4">
        <f>Food_1000t!AW88*1000</f>
        <v>466000</v>
      </c>
      <c r="AX88" s="4">
        <f>Food_1000t!AX88*1000</f>
        <v>460000</v>
      </c>
      <c r="AY88" s="4">
        <f>Food_1000t!AY88*1000</f>
        <v>565000</v>
      </c>
      <c r="AZ88" s="4">
        <f>Food_1000t!AZ88*1000</f>
        <v>510000</v>
      </c>
      <c r="BA88" s="4">
        <f>Food_1000t!BA88*1000</f>
        <v>614000</v>
      </c>
      <c r="BB88" s="4">
        <f>Food_1000t!BB88*1000</f>
        <v>561000</v>
      </c>
      <c r="BC88" s="4">
        <v>505000</v>
      </c>
      <c r="BD88" s="4">
        <v>531000</v>
      </c>
      <c r="BE88" s="4">
        <v>496000</v>
      </c>
      <c r="BF88" s="4">
        <v>486000</v>
      </c>
    </row>
    <row r="89" spans="1:58" x14ac:dyDescent="0.3">
      <c r="A89" s="3" t="s">
        <v>89</v>
      </c>
      <c r="B89" s="4">
        <f>Food_1000t!B89*1000</f>
        <v>1607000</v>
      </c>
      <c r="C89" s="4">
        <f>Food_1000t!C89*1000</f>
        <v>1827000</v>
      </c>
      <c r="D89" s="4">
        <f>Food_1000t!D89*1000</f>
        <v>2030000</v>
      </c>
      <c r="E89" s="4">
        <f>Food_1000t!E89*1000</f>
        <v>2148000</v>
      </c>
      <c r="F89" s="4">
        <f>Food_1000t!F89*1000</f>
        <v>2314000</v>
      </c>
      <c r="G89" s="4">
        <f>Food_1000t!G89*1000</f>
        <v>2478000</v>
      </c>
      <c r="H89" s="4">
        <f>Food_1000t!H89*1000</f>
        <v>2713000</v>
      </c>
      <c r="I89" s="4">
        <f>Food_1000t!I89*1000</f>
        <v>2968000</v>
      </c>
      <c r="J89" s="4">
        <f>Food_1000t!J89*1000</f>
        <v>3229000</v>
      </c>
      <c r="K89" s="4">
        <f>Food_1000t!K89*1000</f>
        <v>3134000</v>
      </c>
      <c r="L89" s="4">
        <f>Food_1000t!L89*1000</f>
        <v>3001000</v>
      </c>
      <c r="M89" s="4">
        <f>Food_1000t!M89*1000</f>
        <v>3093000</v>
      </c>
      <c r="N89" s="4">
        <f>Food_1000t!N89*1000</f>
        <v>3344000</v>
      </c>
      <c r="O89" s="4">
        <f>Food_1000t!O89*1000</f>
        <v>3550000</v>
      </c>
      <c r="P89" s="4">
        <f>Food_1000t!P89*1000</f>
        <v>3429000</v>
      </c>
      <c r="Q89" s="4">
        <f>Food_1000t!Q89*1000</f>
        <v>3537000</v>
      </c>
      <c r="R89" s="4">
        <f>Food_1000t!R89*1000</f>
        <v>3772000</v>
      </c>
      <c r="S89" s="4">
        <f>Food_1000t!S89*1000</f>
        <v>4142000</v>
      </c>
      <c r="T89" s="4">
        <f>Food_1000t!T89*1000</f>
        <v>4386000</v>
      </c>
      <c r="U89" s="4">
        <f>Food_1000t!U89*1000</f>
        <v>4800000</v>
      </c>
      <c r="V89" s="4">
        <f>Food_1000t!V89*1000</f>
        <v>4935000</v>
      </c>
      <c r="W89" s="4">
        <f>Food_1000t!W89*1000</f>
        <v>5081000</v>
      </c>
      <c r="X89" s="4">
        <f>Food_1000t!X89*1000</f>
        <v>5298000</v>
      </c>
      <c r="Y89" s="4">
        <f>Food_1000t!Y89*1000</f>
        <v>5782000</v>
      </c>
      <c r="Z89" s="4">
        <f>Food_1000t!Z89*1000</f>
        <v>5998000</v>
      </c>
      <c r="AA89" s="4">
        <f>Food_1000t!AA89*1000</f>
        <v>6218000</v>
      </c>
      <c r="AB89" s="4">
        <f>Food_1000t!AB89*1000</f>
        <v>6430000</v>
      </c>
      <c r="AC89" s="4">
        <f>Food_1000t!AC89*1000</f>
        <v>6806000</v>
      </c>
      <c r="AD89" s="4">
        <f>Food_1000t!AD89*1000</f>
        <v>6973000</v>
      </c>
      <c r="AE89" s="4">
        <f>Food_1000t!AE89*1000</f>
        <v>7139000</v>
      </c>
      <c r="AF89" s="4">
        <f>Food_1000t!AF89*1000</f>
        <v>6978000</v>
      </c>
      <c r="AG89" s="4">
        <f>Food_1000t!AG89*1000</f>
        <v>6797000</v>
      </c>
      <c r="AH89" s="4">
        <f>Food_1000t!AH89*1000</f>
        <v>6611000</v>
      </c>
      <c r="AI89" s="4">
        <f>Food_1000t!AI89*1000</f>
        <v>6665000</v>
      </c>
      <c r="AJ89" s="4">
        <f>Food_1000t!AJ89*1000</f>
        <v>7374000</v>
      </c>
      <c r="AK89" s="4">
        <f>Food_1000t!AK89*1000</f>
        <v>7655000</v>
      </c>
      <c r="AL89" s="4">
        <f>Food_1000t!AL89*1000</f>
        <v>7651000</v>
      </c>
      <c r="AM89" s="4">
        <f>Food_1000t!AM89*1000</f>
        <v>7854000</v>
      </c>
      <c r="AN89" s="4">
        <f>Food_1000t!AN89*1000</f>
        <v>7730000</v>
      </c>
      <c r="AO89" s="4">
        <f>Food_1000t!AO89*1000</f>
        <v>8021000</v>
      </c>
      <c r="AP89" s="4">
        <f>Food_1000t!AP89*1000</f>
        <v>7406000</v>
      </c>
      <c r="AQ89" s="4">
        <f>Food_1000t!AQ89*1000</f>
        <v>7047000</v>
      </c>
      <c r="AR89" s="4">
        <f>Food_1000t!AR89*1000</f>
        <v>7568000</v>
      </c>
      <c r="AS89" s="4">
        <f>Food_1000t!AS89*1000</f>
        <v>7491000</v>
      </c>
      <c r="AT89" s="4">
        <f>Food_1000t!AT89*1000</f>
        <v>7856000</v>
      </c>
      <c r="AU89" s="4">
        <f>Food_1000t!AU89*1000</f>
        <v>8031000</v>
      </c>
      <c r="AV89" s="4">
        <f>Food_1000t!AV89*1000</f>
        <v>8468000</v>
      </c>
      <c r="AW89" s="4">
        <f>Food_1000t!AW89*1000</f>
        <v>8666000</v>
      </c>
      <c r="AX89" s="4">
        <f>Food_1000t!AX89*1000</f>
        <v>9210000</v>
      </c>
      <c r="AY89" s="4">
        <f>Food_1000t!AY89*1000</f>
        <v>9296000</v>
      </c>
      <c r="AZ89" s="4">
        <f>Food_1000t!AZ89*1000</f>
        <v>9581000</v>
      </c>
      <c r="BA89" s="4">
        <f>Food_1000t!BA89*1000</f>
        <v>10058000</v>
      </c>
      <c r="BB89" s="4">
        <f>Food_1000t!BB89*1000</f>
        <v>10193000</v>
      </c>
      <c r="BC89" s="4">
        <v>9128000</v>
      </c>
      <c r="BD89" s="4">
        <v>9210000</v>
      </c>
      <c r="BE89" s="4">
        <v>9617000</v>
      </c>
      <c r="BF89" s="4">
        <v>9888000</v>
      </c>
    </row>
    <row r="90" spans="1:58" x14ac:dyDescent="0.3">
      <c r="A90" s="3" t="s">
        <v>90</v>
      </c>
      <c r="B90" s="4">
        <f>Food_1000t!B90*1000</f>
        <v>79727000</v>
      </c>
      <c r="C90" s="4">
        <f>Food_1000t!C90*1000</f>
        <v>82330000</v>
      </c>
      <c r="D90" s="4">
        <f>Food_1000t!D90*1000</f>
        <v>73703000</v>
      </c>
      <c r="E90" s="4">
        <f>Food_1000t!E90*1000</f>
        <v>67803000</v>
      </c>
      <c r="F90" s="4">
        <f>Food_1000t!F90*1000</f>
        <v>82078000</v>
      </c>
      <c r="G90" s="4">
        <f>Food_1000t!G90*1000</f>
        <v>90838000</v>
      </c>
      <c r="H90" s="4">
        <f>Food_1000t!H90*1000</f>
        <v>88273000</v>
      </c>
      <c r="I90" s="4">
        <f>Food_1000t!I90*1000</f>
        <v>87359000</v>
      </c>
      <c r="J90" s="4">
        <f>Food_1000t!J90*1000</f>
        <v>95131000</v>
      </c>
      <c r="K90" s="4">
        <f>Food_1000t!K90*1000</f>
        <v>99647000</v>
      </c>
      <c r="L90" s="4">
        <f>Food_1000t!L90*1000</f>
        <v>94366000</v>
      </c>
      <c r="M90" s="4">
        <f>Food_1000t!M90*1000</f>
        <v>91400000</v>
      </c>
      <c r="N90" s="4">
        <f>Food_1000t!N90*1000</f>
        <v>104333000</v>
      </c>
      <c r="O90" s="4">
        <f>Food_1000t!O90*1000</f>
        <v>103339000</v>
      </c>
      <c r="P90" s="4">
        <f>Food_1000t!P90*1000</f>
        <v>102501000</v>
      </c>
      <c r="Q90" s="4">
        <f>Food_1000t!Q90*1000</f>
        <v>96288000</v>
      </c>
      <c r="R90" s="4">
        <f>Food_1000t!R90*1000</f>
        <v>102083000</v>
      </c>
      <c r="S90" s="4">
        <f>Food_1000t!S90*1000</f>
        <v>106575000</v>
      </c>
      <c r="T90" s="4">
        <f>Food_1000t!T90*1000</f>
        <v>93917000</v>
      </c>
      <c r="U90" s="4">
        <f>Food_1000t!U90*1000</f>
        <v>93131000</v>
      </c>
      <c r="V90" s="4">
        <f>Food_1000t!V90*1000</f>
        <v>86368000</v>
      </c>
      <c r="W90" s="4">
        <f>Food_1000t!W90*1000</f>
        <v>88297000</v>
      </c>
      <c r="X90" s="4">
        <f>Food_1000t!X90*1000</f>
        <v>88423000</v>
      </c>
      <c r="Y90" s="4">
        <f>Food_1000t!Y90*1000</f>
        <v>81949000</v>
      </c>
      <c r="Z90" s="4">
        <f>Food_1000t!Z90*1000</f>
        <v>71111000</v>
      </c>
      <c r="AA90" s="4">
        <f>Food_1000t!AA90*1000</f>
        <v>70142000</v>
      </c>
      <c r="AB90" s="4">
        <f>Food_1000t!AB90*1000</f>
        <v>74259000</v>
      </c>
      <c r="AC90" s="4">
        <f>Food_1000t!AC90*1000</f>
        <v>67175000</v>
      </c>
      <c r="AD90" s="4">
        <f>Food_1000t!AD90*1000</f>
        <v>66376000</v>
      </c>
      <c r="AE90" s="4">
        <f>Food_1000t!AE90*1000</f>
        <v>73501000</v>
      </c>
      <c r="AF90" s="4">
        <f>Food_1000t!AF90*1000</f>
        <v>73953000</v>
      </c>
      <c r="AG90" s="4">
        <f>Food_1000t!AG90*1000</f>
        <v>70947000</v>
      </c>
      <c r="AH90" s="4">
        <f>Food_1000t!AH90*1000</f>
        <v>75946000</v>
      </c>
      <c r="AI90" s="4">
        <f>Food_1000t!AI90*1000</f>
        <v>73005000</v>
      </c>
      <c r="AJ90" s="4">
        <f>Food_1000t!AJ90*1000</f>
        <v>77160000</v>
      </c>
      <c r="AK90" s="4">
        <f>Food_1000t!AK90*1000</f>
        <v>69004000</v>
      </c>
      <c r="AL90" s="4">
        <f>Food_1000t!AL90*1000</f>
        <v>61946000</v>
      </c>
      <c r="AM90" s="4">
        <f>Food_1000t!AM90*1000</f>
        <v>64277000</v>
      </c>
      <c r="AN90" s="4">
        <f>Food_1000t!AN90*1000</f>
        <v>69218000</v>
      </c>
      <c r="AO90" s="4">
        <f>Food_1000t!AO90*1000</f>
        <v>68143000</v>
      </c>
      <c r="AP90" s="4">
        <f>Food_1000t!AP90*1000</f>
        <v>70697000</v>
      </c>
      <c r="AQ90" s="4">
        <f>Food_1000t!AQ90*1000</f>
        <v>69374000</v>
      </c>
      <c r="AR90" s="4">
        <f>Food_1000t!AR90*1000</f>
        <v>68797000</v>
      </c>
      <c r="AS90" s="4">
        <f>Food_1000t!AS90*1000</f>
        <v>69076000</v>
      </c>
      <c r="AT90" s="4">
        <f>Food_1000t!AT90*1000</f>
        <v>68828000</v>
      </c>
      <c r="AU90" s="4">
        <f>Food_1000t!AU90*1000</f>
        <v>60718000</v>
      </c>
      <c r="AV90" s="4">
        <f>Food_1000t!AV90*1000</f>
        <v>54554000</v>
      </c>
      <c r="AW90" s="4">
        <f>Food_1000t!AW90*1000</f>
        <v>56404000</v>
      </c>
      <c r="AX90" s="4">
        <f>Food_1000t!AX90*1000</f>
        <v>54528000</v>
      </c>
      <c r="AY90" s="4">
        <f>Food_1000t!AY90*1000</f>
        <v>53745000</v>
      </c>
      <c r="AZ90" s="4">
        <f>Food_1000t!AZ90*1000</f>
        <v>54121000</v>
      </c>
      <c r="BA90" s="4">
        <f>Food_1000t!BA90*1000</f>
        <v>55717000</v>
      </c>
      <c r="BB90" s="4">
        <f>Food_1000t!BB90*1000</f>
        <v>57061000</v>
      </c>
      <c r="BC90" s="4">
        <v>55265000</v>
      </c>
      <c r="BD90" s="4">
        <v>56359000</v>
      </c>
      <c r="BE90" s="4">
        <v>55996000</v>
      </c>
      <c r="BF90" s="4">
        <v>58014000</v>
      </c>
    </row>
    <row r="91" spans="1:58" x14ac:dyDescent="0.3">
      <c r="A91" s="3" t="s">
        <v>91</v>
      </c>
      <c r="B91" s="4">
        <f>Food_1000t!B91*1000</f>
        <v>2086000</v>
      </c>
      <c r="C91" s="4">
        <f>Food_1000t!C91*1000</f>
        <v>2199000</v>
      </c>
      <c r="D91" s="4">
        <f>Food_1000t!D91*1000</f>
        <v>2391000</v>
      </c>
      <c r="E91" s="4">
        <f>Food_1000t!E91*1000</f>
        <v>2551000</v>
      </c>
      <c r="F91" s="4">
        <f>Food_1000t!F91*1000</f>
        <v>2821000</v>
      </c>
      <c r="G91" s="4">
        <f>Food_1000t!G91*1000</f>
        <v>2906000</v>
      </c>
      <c r="H91" s="4">
        <f>Food_1000t!H91*1000</f>
        <v>3215000</v>
      </c>
      <c r="I91" s="4">
        <f>Food_1000t!I91*1000</f>
        <v>3501000</v>
      </c>
      <c r="J91" s="4">
        <f>Food_1000t!J91*1000</f>
        <v>3557000</v>
      </c>
      <c r="K91" s="4">
        <f>Food_1000t!K91*1000</f>
        <v>3675000</v>
      </c>
      <c r="L91" s="4">
        <f>Food_1000t!L91*1000</f>
        <v>3650000</v>
      </c>
      <c r="M91" s="4">
        <f>Food_1000t!M91*1000</f>
        <v>3745000</v>
      </c>
      <c r="N91" s="4">
        <f>Food_1000t!N91*1000</f>
        <v>3917000</v>
      </c>
      <c r="O91" s="4">
        <f>Food_1000t!O91*1000</f>
        <v>4163000</v>
      </c>
      <c r="P91" s="4">
        <f>Food_1000t!P91*1000</f>
        <v>4315000</v>
      </c>
      <c r="Q91" s="4">
        <f>Food_1000t!Q91*1000</f>
        <v>4631000</v>
      </c>
      <c r="R91" s="4">
        <f>Food_1000t!R91*1000</f>
        <v>4876000</v>
      </c>
      <c r="S91" s="4">
        <f>Food_1000t!S91*1000</f>
        <v>5396000</v>
      </c>
      <c r="T91" s="4">
        <f>Food_1000t!T91*1000</f>
        <v>5970000</v>
      </c>
      <c r="U91" s="4">
        <f>Food_1000t!U91*1000</f>
        <v>6653000</v>
      </c>
      <c r="V91" s="4">
        <f>Food_1000t!V91*1000</f>
        <v>7027000</v>
      </c>
      <c r="W91" s="4">
        <f>Food_1000t!W91*1000</f>
        <v>7590000</v>
      </c>
      <c r="X91" s="4">
        <f>Food_1000t!X91*1000</f>
        <v>8331000</v>
      </c>
      <c r="Y91" s="4">
        <f>Food_1000t!Y91*1000</f>
        <v>9244000</v>
      </c>
      <c r="Z91" s="4">
        <f>Food_1000t!Z91*1000</f>
        <v>10219000</v>
      </c>
      <c r="AA91" s="4">
        <f>Food_1000t!AA91*1000</f>
        <v>10605000</v>
      </c>
      <c r="AB91" s="4">
        <f>Food_1000t!AB91*1000</f>
        <v>11024000</v>
      </c>
      <c r="AC91" s="4">
        <f>Food_1000t!AC91*1000</f>
        <v>11599000</v>
      </c>
      <c r="AD91" s="4">
        <f>Food_1000t!AD91*1000</f>
        <v>11746000</v>
      </c>
      <c r="AE91" s="4">
        <f>Food_1000t!AE91*1000</f>
        <v>12285000</v>
      </c>
      <c r="AF91" s="4">
        <f>Food_1000t!AF91*1000</f>
        <v>12640000</v>
      </c>
      <c r="AG91" s="4">
        <f>Food_1000t!AG91*1000</f>
        <v>13133000</v>
      </c>
      <c r="AH91" s="4">
        <f>Food_1000t!AH91*1000</f>
        <v>13592000</v>
      </c>
      <c r="AI91" s="4">
        <f>Food_1000t!AI91*1000</f>
        <v>14184000</v>
      </c>
      <c r="AJ91" s="4">
        <f>Food_1000t!AJ91*1000</f>
        <v>14409000</v>
      </c>
      <c r="AK91" s="4">
        <f>Food_1000t!AK91*1000</f>
        <v>15158000</v>
      </c>
      <c r="AL91" s="4">
        <f>Food_1000t!AL91*1000</f>
        <v>15841000</v>
      </c>
      <c r="AM91" s="4">
        <f>Food_1000t!AM91*1000</f>
        <v>16435000</v>
      </c>
      <c r="AN91" s="4">
        <f>Food_1000t!AN91*1000</f>
        <v>16136000</v>
      </c>
      <c r="AO91" s="4">
        <f>Food_1000t!AO91*1000</f>
        <v>16876000</v>
      </c>
      <c r="AP91" s="4">
        <f>Food_1000t!AP91*1000</f>
        <v>17295000</v>
      </c>
      <c r="AQ91" s="4">
        <f>Food_1000t!AQ91*1000</f>
        <v>17761000</v>
      </c>
      <c r="AR91" s="4">
        <f>Food_1000t!AR91*1000</f>
        <v>17832000</v>
      </c>
      <c r="AS91" s="4">
        <f>Food_1000t!AS91*1000</f>
        <v>18102000</v>
      </c>
      <c r="AT91" s="4">
        <f>Food_1000t!AT91*1000</f>
        <v>18598000</v>
      </c>
      <c r="AU91" s="4">
        <f>Food_1000t!AU91*1000</f>
        <v>19080000</v>
      </c>
      <c r="AV91" s="4">
        <f>Food_1000t!AV91*1000</f>
        <v>19169000</v>
      </c>
      <c r="AW91" s="4">
        <f>Food_1000t!AW91*1000</f>
        <v>18687000</v>
      </c>
      <c r="AX91" s="4">
        <f>Food_1000t!AX91*1000</f>
        <v>18313000</v>
      </c>
      <c r="AY91" s="4">
        <f>Food_1000t!AY91*1000</f>
        <v>19767000</v>
      </c>
      <c r="AZ91" s="4">
        <f>Food_1000t!AZ91*1000</f>
        <v>20597000</v>
      </c>
      <c r="BA91" s="4">
        <f>Food_1000t!BA91*1000</f>
        <v>21080000</v>
      </c>
      <c r="BB91" s="4">
        <f>Food_1000t!BB91*1000</f>
        <v>20821000</v>
      </c>
      <c r="BC91" s="4">
        <v>37681000</v>
      </c>
      <c r="BD91" s="4">
        <v>37952000</v>
      </c>
      <c r="BE91" s="4">
        <v>39411000</v>
      </c>
      <c r="BF91" s="4">
        <v>40049000</v>
      </c>
    </row>
    <row r="92" spans="1:58" x14ac:dyDescent="0.3">
      <c r="A92" s="3" t="s">
        <v>92</v>
      </c>
      <c r="B92" s="4">
        <f>Food_1000t!B92*1000</f>
        <v>1224000</v>
      </c>
      <c r="C92" s="4">
        <f>Food_1000t!C92*1000</f>
        <v>1226000</v>
      </c>
      <c r="D92" s="4">
        <f>Food_1000t!D92*1000</f>
        <v>1238000</v>
      </c>
      <c r="E92" s="4">
        <f>Food_1000t!E92*1000</f>
        <v>1308000</v>
      </c>
      <c r="F92" s="4">
        <f>Food_1000t!F92*1000</f>
        <v>1322000</v>
      </c>
      <c r="G92" s="4">
        <f>Food_1000t!G92*1000</f>
        <v>1383000</v>
      </c>
      <c r="H92" s="4">
        <f>Food_1000t!H92*1000</f>
        <v>1344000</v>
      </c>
      <c r="I92" s="4">
        <f>Food_1000t!I92*1000</f>
        <v>1393000</v>
      </c>
      <c r="J92" s="4">
        <f>Food_1000t!J92*1000</f>
        <v>1414000</v>
      </c>
      <c r="K92" s="4">
        <f>Food_1000t!K92*1000</f>
        <v>1480000</v>
      </c>
      <c r="L92" s="4">
        <f>Food_1000t!L92*1000</f>
        <v>1484000</v>
      </c>
      <c r="M92" s="4">
        <f>Food_1000t!M92*1000</f>
        <v>1596000</v>
      </c>
      <c r="N92" s="4">
        <f>Food_1000t!N92*1000</f>
        <v>1628000</v>
      </c>
      <c r="O92" s="4">
        <f>Food_1000t!O92*1000</f>
        <v>1657000</v>
      </c>
      <c r="P92" s="4">
        <f>Food_1000t!P92*1000</f>
        <v>1755000</v>
      </c>
      <c r="Q92" s="4">
        <f>Food_1000t!Q92*1000</f>
        <v>1807000</v>
      </c>
      <c r="R92" s="4">
        <f>Food_1000t!R92*1000</f>
        <v>1942000</v>
      </c>
      <c r="S92" s="4">
        <f>Food_1000t!S92*1000</f>
        <v>1928000</v>
      </c>
      <c r="T92" s="4">
        <f>Food_1000t!T92*1000</f>
        <v>1990000</v>
      </c>
      <c r="U92" s="4">
        <f>Food_1000t!U92*1000</f>
        <v>2052000</v>
      </c>
      <c r="V92" s="4">
        <f>Food_1000t!V92*1000</f>
        <v>2018000</v>
      </c>
      <c r="W92" s="4">
        <f>Food_1000t!W92*1000</f>
        <v>2178000</v>
      </c>
      <c r="X92" s="4">
        <f>Food_1000t!X92*1000</f>
        <v>2226000</v>
      </c>
      <c r="Y92" s="4">
        <f>Food_1000t!Y92*1000</f>
        <v>2445000</v>
      </c>
      <c r="Z92" s="4">
        <f>Food_1000t!Z92*1000</f>
        <v>2475000</v>
      </c>
      <c r="AA92" s="4">
        <f>Food_1000t!AA92*1000</f>
        <v>2545000</v>
      </c>
      <c r="AB92" s="4">
        <f>Food_1000t!AB92*1000</f>
        <v>2611000</v>
      </c>
      <c r="AC92" s="4">
        <f>Food_1000t!AC92*1000</f>
        <v>2782000</v>
      </c>
      <c r="AD92" s="4">
        <f>Food_1000t!AD92*1000</f>
        <v>2706000</v>
      </c>
      <c r="AE92" s="4">
        <f>Food_1000t!AE92*1000</f>
        <v>2786000</v>
      </c>
      <c r="AF92" s="4">
        <f>Food_1000t!AF92*1000</f>
        <v>2782000</v>
      </c>
      <c r="AG92" s="4">
        <f>Food_1000t!AG92*1000</f>
        <v>2903000</v>
      </c>
      <c r="AH92" s="4">
        <f>Food_1000t!AH92*1000</f>
        <v>2972000</v>
      </c>
      <c r="AI92" s="4">
        <f>Food_1000t!AI92*1000</f>
        <v>3045000</v>
      </c>
      <c r="AJ92" s="4">
        <f>Food_1000t!AJ92*1000</f>
        <v>3172000</v>
      </c>
      <c r="AK92" s="4">
        <f>Food_1000t!AK92*1000</f>
        <v>3156000</v>
      </c>
      <c r="AL92" s="4">
        <f>Food_1000t!AL92*1000</f>
        <v>3260000</v>
      </c>
      <c r="AM92" s="4">
        <f>Food_1000t!AM92*1000</f>
        <v>3549000</v>
      </c>
      <c r="AN92" s="4">
        <f>Food_1000t!AN92*1000</f>
        <v>3762000</v>
      </c>
      <c r="AO92" s="4">
        <f>Food_1000t!AO92*1000</f>
        <v>3612000</v>
      </c>
      <c r="AP92" s="4">
        <f>Food_1000t!AP92*1000</f>
        <v>3918000</v>
      </c>
      <c r="AQ92" s="4">
        <f>Food_1000t!AQ92*1000</f>
        <v>3879000</v>
      </c>
      <c r="AR92" s="4">
        <f>Food_1000t!AR92*1000</f>
        <v>3904000</v>
      </c>
      <c r="AS92" s="4">
        <f>Food_1000t!AS92*1000</f>
        <v>3886000</v>
      </c>
      <c r="AT92" s="4">
        <f>Food_1000t!AT92*1000</f>
        <v>4182000</v>
      </c>
      <c r="AU92" s="4">
        <f>Food_1000t!AU92*1000</f>
        <v>4367000</v>
      </c>
      <c r="AV92" s="4">
        <f>Food_1000t!AV92*1000</f>
        <v>4617000</v>
      </c>
      <c r="AW92" s="4">
        <f>Food_1000t!AW92*1000</f>
        <v>4798000</v>
      </c>
      <c r="AX92" s="4">
        <f>Food_1000t!AX92*1000</f>
        <v>4736000</v>
      </c>
      <c r="AY92" s="4">
        <f>Food_1000t!AY92*1000</f>
        <v>4952000</v>
      </c>
      <c r="AZ92" s="4">
        <f>Food_1000t!AZ92*1000</f>
        <v>5322000</v>
      </c>
      <c r="BA92" s="4">
        <f>Food_1000t!BA92*1000</f>
        <v>5757000</v>
      </c>
      <c r="BB92" s="4">
        <f>Food_1000t!BB92*1000</f>
        <v>5913000</v>
      </c>
      <c r="BC92" s="4">
        <v>6239000</v>
      </c>
      <c r="BD92" s="4">
        <v>6435000</v>
      </c>
      <c r="BE92" s="4">
        <v>6504000</v>
      </c>
      <c r="BF92" s="4">
        <v>6686000</v>
      </c>
    </row>
    <row r="93" spans="1:58" x14ac:dyDescent="0.3">
      <c r="A93" s="3" t="s">
        <v>93</v>
      </c>
      <c r="B93" s="4">
        <f>Food_1000t!B93*1000</f>
        <v>24139000</v>
      </c>
      <c r="C93" s="4">
        <f>Food_1000t!C93*1000</f>
        <v>25496000</v>
      </c>
      <c r="D93" s="4">
        <f>Food_1000t!D93*1000</f>
        <v>24598000</v>
      </c>
      <c r="E93" s="4">
        <f>Food_1000t!E93*1000</f>
        <v>25789000</v>
      </c>
      <c r="F93" s="4">
        <f>Food_1000t!F93*1000</f>
        <v>26502000</v>
      </c>
      <c r="G93" s="4">
        <f>Food_1000t!G93*1000</f>
        <v>27478000</v>
      </c>
      <c r="H93" s="4">
        <f>Food_1000t!H93*1000</f>
        <v>28689000</v>
      </c>
      <c r="I93" s="4">
        <f>Food_1000t!I93*1000</f>
        <v>30518000</v>
      </c>
      <c r="J93" s="4">
        <f>Food_1000t!J93*1000</f>
        <v>30208000</v>
      </c>
      <c r="K93" s="4">
        <f>Food_1000t!K93*1000</f>
        <v>31288000</v>
      </c>
      <c r="L93" s="4">
        <f>Food_1000t!L93*1000</f>
        <v>32628000</v>
      </c>
      <c r="M93" s="4">
        <f>Food_1000t!M93*1000</f>
        <v>32987000</v>
      </c>
      <c r="N93" s="4">
        <f>Food_1000t!N93*1000</f>
        <v>36098000</v>
      </c>
      <c r="O93" s="4">
        <f>Food_1000t!O93*1000</f>
        <v>38345000</v>
      </c>
      <c r="P93" s="4">
        <f>Food_1000t!P93*1000</f>
        <v>41613000</v>
      </c>
      <c r="Q93" s="4">
        <f>Food_1000t!Q93*1000</f>
        <v>39110000</v>
      </c>
      <c r="R93" s="4">
        <f>Food_1000t!R93*1000</f>
        <v>40934000</v>
      </c>
      <c r="S93" s="4">
        <f>Food_1000t!S93*1000</f>
        <v>44139000</v>
      </c>
      <c r="T93" s="4">
        <f>Food_1000t!T93*1000</f>
        <v>47218000</v>
      </c>
      <c r="U93" s="4">
        <f>Food_1000t!U93*1000</f>
        <v>45846000</v>
      </c>
      <c r="V93" s="4">
        <f>Food_1000t!V93*1000</f>
        <v>46687000</v>
      </c>
      <c r="W93" s="4">
        <f>Food_1000t!W93*1000</f>
        <v>49599000</v>
      </c>
      <c r="X93" s="4">
        <f>Food_1000t!X93*1000</f>
        <v>51408000</v>
      </c>
      <c r="Y93" s="4">
        <f>Food_1000t!Y93*1000</f>
        <v>54833000</v>
      </c>
      <c r="Z93" s="4">
        <f>Food_1000t!Z93*1000</f>
        <v>56091000</v>
      </c>
      <c r="AA93" s="4">
        <f>Food_1000t!AA93*1000</f>
        <v>56938000</v>
      </c>
      <c r="AB93" s="4">
        <f>Food_1000t!AB93*1000</f>
        <v>57875000</v>
      </c>
      <c r="AC93" s="4">
        <f>Food_1000t!AC93*1000</f>
        <v>59679000</v>
      </c>
      <c r="AD93" s="4">
        <f>Food_1000t!AD93*1000</f>
        <v>64421000</v>
      </c>
      <c r="AE93" s="4">
        <f>Food_1000t!AE93*1000</f>
        <v>66901000</v>
      </c>
      <c r="AF93" s="4">
        <f>Food_1000t!AF93*1000</f>
        <v>66451000</v>
      </c>
      <c r="AG93" s="4">
        <f>Food_1000t!AG93*1000</f>
        <v>66942000</v>
      </c>
      <c r="AH93" s="4">
        <f>Food_1000t!AH93*1000</f>
        <v>68735000</v>
      </c>
      <c r="AI93" s="4">
        <f>Food_1000t!AI93*1000</f>
        <v>73029000</v>
      </c>
      <c r="AJ93" s="4">
        <f>Food_1000t!AJ93*1000</f>
        <v>76679000</v>
      </c>
      <c r="AK93" s="4">
        <f>Food_1000t!AK93*1000</f>
        <v>81418000</v>
      </c>
      <c r="AL93" s="4">
        <f>Food_1000t!AL93*1000</f>
        <v>78868000</v>
      </c>
      <c r="AM93" s="4">
        <f>Food_1000t!AM93*1000</f>
        <v>83114000</v>
      </c>
      <c r="AN93" s="4">
        <f>Food_1000t!AN93*1000</f>
        <v>94944000</v>
      </c>
      <c r="AO93" s="4">
        <f>Food_1000t!AO93*1000</f>
        <v>96039000</v>
      </c>
      <c r="AP93" s="4">
        <f>Food_1000t!AP93*1000</f>
        <v>94069000</v>
      </c>
      <c r="AQ93" s="4">
        <f>Food_1000t!AQ93*1000</f>
        <v>101221000</v>
      </c>
      <c r="AR93" s="4">
        <f>Food_1000t!AR93*1000</f>
        <v>104348000</v>
      </c>
      <c r="AS93" s="4">
        <f>Food_1000t!AS93*1000</f>
        <v>112769000</v>
      </c>
      <c r="AT93" s="4">
        <f>Food_1000t!AT93*1000</f>
        <v>113075000</v>
      </c>
      <c r="AU93" s="4">
        <f>Food_1000t!AU93*1000</f>
        <v>115484000</v>
      </c>
      <c r="AV93" s="4">
        <f>Food_1000t!AV93*1000</f>
        <v>120857000</v>
      </c>
      <c r="AW93" s="4">
        <f>Food_1000t!AW93*1000</f>
        <v>123029000</v>
      </c>
      <c r="AX93" s="4">
        <f>Food_1000t!AX93*1000</f>
        <v>136562000</v>
      </c>
      <c r="AY93" s="4">
        <f>Food_1000t!AY93*1000</f>
        <v>133536000</v>
      </c>
      <c r="AZ93" s="4">
        <f>Food_1000t!AZ93*1000</f>
        <v>138059000</v>
      </c>
      <c r="BA93" s="4">
        <f>Food_1000t!BA93*1000</f>
        <v>141800000</v>
      </c>
      <c r="BB93" s="4">
        <f>Food_1000t!BB93*1000</f>
        <v>144086000</v>
      </c>
      <c r="BC93" s="4">
        <v>147500000</v>
      </c>
      <c r="BD93" s="4">
        <v>149107000</v>
      </c>
      <c r="BE93" s="4">
        <v>149783000</v>
      </c>
      <c r="BF93" s="4">
        <v>153366000</v>
      </c>
    </row>
    <row r="94" spans="1:58" x14ac:dyDescent="0.3">
      <c r="A94" s="3" t="s">
        <v>94</v>
      </c>
      <c r="B94" s="4">
        <f>Food_1000t!B94*1000</f>
        <v>157155000</v>
      </c>
      <c r="C94" s="4">
        <f>Food_1000t!C94*1000</f>
        <v>156187000</v>
      </c>
      <c r="D94" s="4">
        <f>Food_1000t!D94*1000</f>
        <v>157078000</v>
      </c>
      <c r="E94" s="4">
        <f>Food_1000t!E94*1000</f>
        <v>157858000</v>
      </c>
      <c r="F94" s="4">
        <f>Food_1000t!F94*1000</f>
        <v>160246000</v>
      </c>
      <c r="G94" s="4">
        <f>Food_1000t!G94*1000</f>
        <v>165203000</v>
      </c>
      <c r="H94" s="4">
        <f>Food_1000t!H94*1000</f>
        <v>169537000</v>
      </c>
      <c r="I94" s="4">
        <f>Food_1000t!I94*1000</f>
        <v>174375000</v>
      </c>
      <c r="J94" s="4">
        <f>Food_1000t!J94*1000</f>
        <v>176442000</v>
      </c>
      <c r="K94" s="4">
        <f>Food_1000t!K94*1000</f>
        <v>173441000</v>
      </c>
      <c r="L94" s="4">
        <f>Food_1000t!L94*1000</f>
        <v>181146000</v>
      </c>
      <c r="M94" s="4">
        <f>Food_1000t!M94*1000</f>
        <v>177873000</v>
      </c>
      <c r="N94" s="4">
        <f>Food_1000t!N94*1000</f>
        <v>185121000</v>
      </c>
      <c r="O94" s="4">
        <f>Food_1000t!O94*1000</f>
        <v>188665000</v>
      </c>
      <c r="P94" s="4">
        <f>Food_1000t!P94*1000</f>
        <v>193833000</v>
      </c>
      <c r="Q94" s="4">
        <f>Food_1000t!Q94*1000</f>
        <v>195717000</v>
      </c>
      <c r="R94" s="4">
        <f>Food_1000t!R94*1000</f>
        <v>203199000</v>
      </c>
      <c r="S94" s="4">
        <f>Food_1000t!S94*1000</f>
        <v>212872000</v>
      </c>
      <c r="T94" s="4">
        <f>Food_1000t!T94*1000</f>
        <v>216850000</v>
      </c>
      <c r="U94" s="4">
        <f>Food_1000t!U94*1000</f>
        <v>215955000</v>
      </c>
      <c r="V94" s="4">
        <f>Food_1000t!V94*1000</f>
        <v>228534000</v>
      </c>
      <c r="W94" s="4">
        <f>Food_1000t!W94*1000</f>
        <v>239925000</v>
      </c>
      <c r="X94" s="4">
        <f>Food_1000t!X94*1000</f>
        <v>243260000</v>
      </c>
      <c r="Y94" s="4">
        <f>Food_1000t!Y94*1000</f>
        <v>261501000</v>
      </c>
      <c r="Z94" s="4">
        <f>Food_1000t!Z94*1000</f>
        <v>271230000</v>
      </c>
      <c r="AA94" s="4">
        <f>Food_1000t!AA94*1000</f>
        <v>289618000</v>
      </c>
      <c r="AB94" s="4">
        <f>Food_1000t!AB94*1000</f>
        <v>298024000</v>
      </c>
      <c r="AC94" s="4">
        <f>Food_1000t!AC94*1000</f>
        <v>304801000</v>
      </c>
      <c r="AD94" s="4">
        <f>Food_1000t!AD94*1000</f>
        <v>306699000</v>
      </c>
      <c r="AE94" s="4">
        <f>Food_1000t!AE94*1000</f>
        <v>314501000</v>
      </c>
      <c r="AF94" s="4">
        <f>Food_1000t!AF94*1000</f>
        <v>315365000</v>
      </c>
      <c r="AG94" s="4">
        <f>Food_1000t!AG94*1000</f>
        <v>332022000</v>
      </c>
      <c r="AH94" s="4">
        <f>Food_1000t!AH94*1000</f>
        <v>354935000</v>
      </c>
      <c r="AI94" s="4">
        <f>Food_1000t!AI94*1000</f>
        <v>371570000</v>
      </c>
      <c r="AJ94" s="4">
        <f>Food_1000t!AJ94*1000</f>
        <v>392989000</v>
      </c>
      <c r="AK94" s="4">
        <f>Food_1000t!AK94*1000</f>
        <v>418443000</v>
      </c>
      <c r="AL94" s="4">
        <f>Food_1000t!AL94*1000</f>
        <v>433047000</v>
      </c>
      <c r="AM94" s="4">
        <f>Food_1000t!AM94*1000</f>
        <v>451324000</v>
      </c>
      <c r="AN94" s="4">
        <f>Food_1000t!AN94*1000</f>
        <v>488009000</v>
      </c>
      <c r="AO94" s="4">
        <f>Food_1000t!AO94*1000</f>
        <v>543443000</v>
      </c>
      <c r="AP94" s="4">
        <f>Food_1000t!AP94*1000</f>
        <v>565203000</v>
      </c>
      <c r="AQ94" s="4">
        <f>Food_1000t!AQ94*1000</f>
        <v>580355000</v>
      </c>
      <c r="AR94" s="4">
        <f>Food_1000t!AR94*1000</f>
        <v>595399000</v>
      </c>
      <c r="AS94" s="4">
        <f>Food_1000t!AS94*1000</f>
        <v>590027000</v>
      </c>
      <c r="AT94" s="4">
        <f>Food_1000t!AT94*1000</f>
        <v>605429000</v>
      </c>
      <c r="AU94" s="4">
        <f>Food_1000t!AU94*1000</f>
        <v>630144000</v>
      </c>
      <c r="AV94" s="4">
        <f>Food_1000t!AV94*1000</f>
        <v>644055000</v>
      </c>
      <c r="AW94" s="4">
        <f>Food_1000t!AW94*1000</f>
        <v>666210000</v>
      </c>
      <c r="AX94" s="4">
        <f>Food_1000t!AX94*1000</f>
        <v>675162000</v>
      </c>
      <c r="AY94" s="4">
        <f>Food_1000t!AY94*1000</f>
        <v>701058000</v>
      </c>
      <c r="AZ94" s="4">
        <f>Food_1000t!AZ94*1000</f>
        <v>716309000</v>
      </c>
      <c r="BA94" s="4">
        <f>Food_1000t!BA94*1000</f>
        <v>747750000</v>
      </c>
      <c r="BB94" s="4">
        <f>Food_1000t!BB94*1000</f>
        <v>762131000</v>
      </c>
      <c r="BC94" s="4">
        <v>761759000</v>
      </c>
      <c r="BD94" s="4">
        <v>780077000</v>
      </c>
      <c r="BE94" s="4">
        <v>792128000</v>
      </c>
      <c r="BF94" s="4">
        <v>806677000</v>
      </c>
    </row>
    <row r="95" spans="1:58" x14ac:dyDescent="0.3">
      <c r="A95" s="3" t="s">
        <v>95</v>
      </c>
      <c r="B95" s="4">
        <f>Food_1000t!B95*1000</f>
        <v>167325000</v>
      </c>
      <c r="C95" s="4">
        <f>Food_1000t!C95*1000</f>
        <v>171686000</v>
      </c>
      <c r="D95" s="4">
        <f>Food_1000t!D95*1000</f>
        <v>175319000</v>
      </c>
      <c r="E95" s="4">
        <f>Food_1000t!E95*1000</f>
        <v>181979000</v>
      </c>
      <c r="F95" s="4">
        <f>Food_1000t!F95*1000</f>
        <v>189866000</v>
      </c>
      <c r="G95" s="4">
        <f>Food_1000t!G95*1000</f>
        <v>191924000</v>
      </c>
      <c r="H95" s="4">
        <f>Food_1000t!H95*1000</f>
        <v>193138000</v>
      </c>
      <c r="I95" s="4">
        <f>Food_1000t!I95*1000</f>
        <v>197448000</v>
      </c>
      <c r="J95" s="4">
        <f>Food_1000t!J95*1000</f>
        <v>202513000</v>
      </c>
      <c r="K95" s="4">
        <f>Food_1000t!K95*1000</f>
        <v>207918000</v>
      </c>
      <c r="L95" s="4">
        <f>Food_1000t!L95*1000</f>
        <v>210288000</v>
      </c>
      <c r="M95" s="4">
        <f>Food_1000t!M95*1000</f>
        <v>221816000</v>
      </c>
      <c r="N95" s="4">
        <f>Food_1000t!N95*1000</f>
        <v>228509000</v>
      </c>
      <c r="O95" s="4">
        <f>Food_1000t!O95*1000</f>
        <v>229954000</v>
      </c>
      <c r="P95" s="4">
        <f>Food_1000t!P95*1000</f>
        <v>234658000</v>
      </c>
      <c r="Q95" s="4">
        <f>Food_1000t!Q95*1000</f>
        <v>235163000</v>
      </c>
      <c r="R95" s="4">
        <f>Food_1000t!R95*1000</f>
        <v>245609000</v>
      </c>
      <c r="S95" s="4">
        <f>Food_1000t!S95*1000</f>
        <v>264113000</v>
      </c>
      <c r="T95" s="4">
        <f>Food_1000t!T95*1000</f>
        <v>273061000</v>
      </c>
      <c r="U95" s="4">
        <f>Food_1000t!U95*1000</f>
        <v>282953000</v>
      </c>
      <c r="V95" s="4">
        <f>Food_1000t!V95*1000</f>
        <v>290375000</v>
      </c>
      <c r="W95" s="4">
        <f>Food_1000t!W95*1000</f>
        <v>298793000</v>
      </c>
      <c r="X95" s="4">
        <f>Food_1000t!X95*1000</f>
        <v>312079000</v>
      </c>
      <c r="Y95" s="4">
        <f>Food_1000t!Y95*1000</f>
        <v>317904000</v>
      </c>
      <c r="Z95" s="4">
        <f>Food_1000t!Z95*1000</f>
        <v>328913000</v>
      </c>
      <c r="AA95" s="4">
        <f>Food_1000t!AA95*1000</f>
        <v>336941000</v>
      </c>
      <c r="AB95" s="4">
        <f>Food_1000t!AB95*1000</f>
        <v>347048000</v>
      </c>
      <c r="AC95" s="4">
        <f>Food_1000t!AC95*1000</f>
        <v>353385000</v>
      </c>
      <c r="AD95" s="4">
        <f>Food_1000t!AD95*1000</f>
        <v>358027000</v>
      </c>
      <c r="AE95" s="4">
        <f>Food_1000t!AE95*1000</f>
        <v>354355000</v>
      </c>
      <c r="AF95" s="4">
        <f>Food_1000t!AF95*1000</f>
        <v>377507000</v>
      </c>
      <c r="AG95" s="4">
        <f>Food_1000t!AG95*1000</f>
        <v>378939000</v>
      </c>
      <c r="AH95" s="4">
        <f>Food_1000t!AH95*1000</f>
        <v>383513000</v>
      </c>
      <c r="AI95" s="4">
        <f>Food_1000t!AI95*1000</f>
        <v>391989000</v>
      </c>
      <c r="AJ95" s="4">
        <f>Food_1000t!AJ95*1000</f>
        <v>398982000</v>
      </c>
      <c r="AK95" s="4">
        <f>Food_1000t!AK95*1000</f>
        <v>398208000</v>
      </c>
      <c r="AL95" s="4">
        <f>Food_1000t!AL95*1000</f>
        <v>405330000</v>
      </c>
      <c r="AM95" s="4">
        <f>Food_1000t!AM95*1000</f>
        <v>411225000</v>
      </c>
      <c r="AN95" s="4">
        <f>Food_1000t!AN95*1000</f>
        <v>414218000</v>
      </c>
      <c r="AO95" s="4">
        <f>Food_1000t!AO95*1000</f>
        <v>417759000</v>
      </c>
      <c r="AP95" s="4">
        <f>Food_1000t!AP95*1000</f>
        <v>418799000</v>
      </c>
      <c r="AQ95" s="4">
        <f>Food_1000t!AQ95*1000</f>
        <v>418748000</v>
      </c>
      <c r="AR95" s="4">
        <f>Food_1000t!AR95*1000</f>
        <v>416606000</v>
      </c>
      <c r="AS95" s="4">
        <f>Food_1000t!AS95*1000</f>
        <v>419729000</v>
      </c>
      <c r="AT95" s="4">
        <f>Food_1000t!AT95*1000</f>
        <v>422610000</v>
      </c>
      <c r="AU95" s="4">
        <f>Food_1000t!AU95*1000</f>
        <v>429319000</v>
      </c>
      <c r="AV95" s="4">
        <f>Food_1000t!AV95*1000</f>
        <v>431674000</v>
      </c>
      <c r="AW95" s="4">
        <f>Food_1000t!AW95*1000</f>
        <v>433994000</v>
      </c>
      <c r="AX95" s="4">
        <f>Food_1000t!AX95*1000</f>
        <v>436164000</v>
      </c>
      <c r="AY95" s="4">
        <f>Food_1000t!AY95*1000</f>
        <v>445005000</v>
      </c>
      <c r="AZ95" s="4">
        <f>Food_1000t!AZ95*1000</f>
        <v>446932000</v>
      </c>
      <c r="BA95" s="4">
        <f>Food_1000t!BA95*1000</f>
        <v>448501000</v>
      </c>
      <c r="BB95" s="4">
        <f>Food_1000t!BB95*1000</f>
        <v>457823000</v>
      </c>
      <c r="BC95" s="4">
        <v>466200000</v>
      </c>
      <c r="BD95" s="4">
        <v>471494000</v>
      </c>
      <c r="BE95" s="4">
        <v>479953000</v>
      </c>
      <c r="BF95" s="4">
        <v>483505000</v>
      </c>
    </row>
    <row r="96" spans="1:58" x14ac:dyDescent="0.3">
      <c r="A96" s="3" t="s">
        <v>96</v>
      </c>
      <c r="B96" s="4">
        <f>Food_1000t!B96*1000</f>
        <v>20788000</v>
      </c>
      <c r="C96" s="4">
        <f>Food_1000t!C96*1000</f>
        <v>21540000</v>
      </c>
      <c r="D96" s="4">
        <f>Food_1000t!D96*1000</f>
        <v>22469000</v>
      </c>
      <c r="E96" s="4">
        <f>Food_1000t!E96*1000</f>
        <v>22457000</v>
      </c>
      <c r="F96" s="4">
        <f>Food_1000t!F96*1000</f>
        <v>23186000</v>
      </c>
      <c r="G96" s="4">
        <f>Food_1000t!G96*1000</f>
        <v>23933000</v>
      </c>
      <c r="H96" s="4">
        <f>Food_1000t!H96*1000</f>
        <v>24228000</v>
      </c>
      <c r="I96" s="4">
        <f>Food_1000t!I96*1000</f>
        <v>25173000</v>
      </c>
      <c r="J96" s="4">
        <f>Food_1000t!J96*1000</f>
        <v>26291000</v>
      </c>
      <c r="K96" s="4">
        <f>Food_1000t!K96*1000</f>
        <v>26951000</v>
      </c>
      <c r="L96" s="4">
        <f>Food_1000t!L96*1000</f>
        <v>27385000</v>
      </c>
      <c r="M96" s="4">
        <f>Food_1000t!M96*1000</f>
        <v>26923000</v>
      </c>
      <c r="N96" s="4">
        <f>Food_1000t!N96*1000</f>
        <v>27918000</v>
      </c>
      <c r="O96" s="4">
        <f>Food_1000t!O96*1000</f>
        <v>28136000</v>
      </c>
      <c r="P96" s="4">
        <f>Food_1000t!P96*1000</f>
        <v>28996000</v>
      </c>
      <c r="Q96" s="4">
        <f>Food_1000t!Q96*1000</f>
        <v>29050000</v>
      </c>
      <c r="R96" s="4">
        <f>Food_1000t!R96*1000</f>
        <v>28654000</v>
      </c>
      <c r="S96" s="4">
        <f>Food_1000t!S96*1000</f>
        <v>27454000</v>
      </c>
      <c r="T96" s="4">
        <f>Food_1000t!T96*1000</f>
        <v>28599000</v>
      </c>
      <c r="U96" s="4">
        <f>Food_1000t!U96*1000</f>
        <v>28960000</v>
      </c>
      <c r="V96" s="4">
        <f>Food_1000t!V96*1000</f>
        <v>29374000</v>
      </c>
      <c r="W96" s="4">
        <f>Food_1000t!W96*1000</f>
        <v>29682000</v>
      </c>
      <c r="X96" s="4">
        <f>Food_1000t!X96*1000</f>
        <v>29097000</v>
      </c>
      <c r="Y96" s="4">
        <f>Food_1000t!Y96*1000</f>
        <v>28659000</v>
      </c>
      <c r="Z96" s="4">
        <f>Food_1000t!Z96*1000</f>
        <v>26350000</v>
      </c>
      <c r="AA96" s="4">
        <f>Food_1000t!AA96*1000</f>
        <v>24702000</v>
      </c>
      <c r="AB96" s="4">
        <f>Food_1000t!AB96*1000</f>
        <v>24138000</v>
      </c>
      <c r="AC96" s="4">
        <f>Food_1000t!AC96*1000</f>
        <v>23984000</v>
      </c>
      <c r="AD96" s="4">
        <f>Food_1000t!AD96*1000</f>
        <v>23958000</v>
      </c>
      <c r="AE96" s="4">
        <f>Food_1000t!AE96*1000</f>
        <v>22780000</v>
      </c>
      <c r="AF96" s="4">
        <f>Food_1000t!AF96*1000</f>
        <v>22442000</v>
      </c>
      <c r="AG96" s="4">
        <f>Food_1000t!AG96*1000</f>
        <v>22371000</v>
      </c>
      <c r="AH96" s="4">
        <f>Food_1000t!AH96*1000</f>
        <v>21810000</v>
      </c>
      <c r="AI96" s="4">
        <f>Food_1000t!AI96*1000</f>
        <v>21866000</v>
      </c>
      <c r="AJ96" s="4">
        <f>Food_1000t!AJ96*1000</f>
        <v>21510000</v>
      </c>
      <c r="AK96" s="4">
        <f>Food_1000t!AK96*1000</f>
        <v>21662000</v>
      </c>
      <c r="AL96" s="4">
        <f>Food_1000t!AL96*1000</f>
        <v>22083000</v>
      </c>
      <c r="AM96" s="4">
        <f>Food_1000t!AM96*1000</f>
        <v>22453000</v>
      </c>
      <c r="AN96" s="4">
        <f>Food_1000t!AN96*1000</f>
        <v>22143000</v>
      </c>
      <c r="AO96" s="4">
        <f>Food_1000t!AO96*1000</f>
        <v>21582000</v>
      </c>
      <c r="AP96" s="4">
        <f>Food_1000t!AP96*1000</f>
        <v>21969000</v>
      </c>
      <c r="AQ96" s="4">
        <f>Food_1000t!AQ96*1000</f>
        <v>22280000</v>
      </c>
      <c r="AR96" s="4">
        <f>Food_1000t!AR96*1000</f>
        <v>22656000</v>
      </c>
      <c r="AS96" s="4">
        <f>Food_1000t!AS96*1000</f>
        <v>23360000</v>
      </c>
      <c r="AT96" s="4">
        <f>Food_1000t!AT96*1000</f>
        <v>23302000</v>
      </c>
      <c r="AU96" s="4">
        <f>Food_1000t!AU96*1000</f>
        <v>23315000</v>
      </c>
      <c r="AV96" s="4">
        <f>Food_1000t!AV96*1000</f>
        <v>23293000</v>
      </c>
      <c r="AW96" s="4">
        <f>Food_1000t!AW96*1000</f>
        <v>21799000</v>
      </c>
      <c r="AX96" s="4">
        <f>Food_1000t!AX96*1000</f>
        <v>22121000</v>
      </c>
      <c r="AY96" s="4">
        <f>Food_1000t!AY96*1000</f>
        <v>22301000</v>
      </c>
      <c r="AZ96" s="4">
        <f>Food_1000t!AZ96*1000</f>
        <v>23668000</v>
      </c>
      <c r="BA96" s="4">
        <f>Food_1000t!BA96*1000</f>
        <v>23056000</v>
      </c>
      <c r="BB96" s="4">
        <f>Food_1000t!BB96*1000</f>
        <v>22991000</v>
      </c>
      <c r="BC96" s="4">
        <v>23371000</v>
      </c>
      <c r="BD96" s="4">
        <v>23279000</v>
      </c>
      <c r="BE96" s="4">
        <v>22516000</v>
      </c>
      <c r="BF96" s="4">
        <v>22979000</v>
      </c>
    </row>
    <row r="97" spans="1:58" x14ac:dyDescent="0.3">
      <c r="A97" s="3" t="s">
        <v>97</v>
      </c>
      <c r="B97" s="4">
        <f>Food_1000t!B97*1000</f>
        <v>4503000</v>
      </c>
      <c r="C97" s="4">
        <f>Food_1000t!C97*1000</f>
        <v>4483000</v>
      </c>
      <c r="D97" s="4">
        <f>Food_1000t!D97*1000</f>
        <v>4867000</v>
      </c>
      <c r="E97" s="4">
        <f>Food_1000t!E97*1000</f>
        <v>5169000</v>
      </c>
      <c r="F97" s="4">
        <f>Food_1000t!F97*1000</f>
        <v>5497000</v>
      </c>
      <c r="G97" s="4">
        <f>Food_1000t!G97*1000</f>
        <v>5665000</v>
      </c>
      <c r="H97" s="4">
        <f>Food_1000t!H97*1000</f>
        <v>6308000</v>
      </c>
      <c r="I97" s="4">
        <f>Food_1000t!I97*1000</f>
        <v>6678000</v>
      </c>
      <c r="J97" s="4">
        <f>Food_1000t!J97*1000</f>
        <v>7252000</v>
      </c>
      <c r="K97" s="4">
        <f>Food_1000t!K97*1000</f>
        <v>7773000</v>
      </c>
      <c r="L97" s="4">
        <f>Food_1000t!L97*1000</f>
        <v>7044000</v>
      </c>
      <c r="M97" s="4">
        <f>Food_1000t!M97*1000</f>
        <v>6002000</v>
      </c>
      <c r="N97" s="4">
        <f>Food_1000t!N97*1000</f>
        <v>6189000</v>
      </c>
      <c r="O97" s="4">
        <f>Food_1000t!O97*1000</f>
        <v>6463000</v>
      </c>
      <c r="P97" s="4">
        <f>Food_1000t!P97*1000</f>
        <v>6861000</v>
      </c>
      <c r="Q97" s="4">
        <f>Food_1000t!Q97*1000</f>
        <v>6158000</v>
      </c>
      <c r="R97" s="4">
        <f>Food_1000t!R97*1000</f>
        <v>5971000</v>
      </c>
      <c r="S97" s="4">
        <f>Food_1000t!S97*1000</f>
        <v>6043000</v>
      </c>
      <c r="T97" s="4">
        <f>Food_1000t!T97*1000</f>
        <v>5929000</v>
      </c>
      <c r="U97" s="4">
        <f>Food_1000t!U97*1000</f>
        <v>6153000</v>
      </c>
      <c r="V97" s="4">
        <f>Food_1000t!V97*1000</f>
        <v>6134000</v>
      </c>
      <c r="W97" s="4">
        <f>Food_1000t!W97*1000</f>
        <v>6236000</v>
      </c>
      <c r="X97" s="4">
        <f>Food_1000t!X97*1000</f>
        <v>6216000</v>
      </c>
      <c r="Y97" s="4">
        <f>Food_1000t!Y97*1000</f>
        <v>6699000</v>
      </c>
      <c r="Z97" s="4">
        <f>Food_1000t!Z97*1000</f>
        <v>6423000</v>
      </c>
      <c r="AA97" s="4">
        <f>Food_1000t!AA97*1000</f>
        <v>6862000</v>
      </c>
      <c r="AB97" s="4">
        <f>Food_1000t!AB97*1000</f>
        <v>6865000</v>
      </c>
      <c r="AC97" s="4">
        <f>Food_1000t!AC97*1000</f>
        <v>8252000</v>
      </c>
      <c r="AD97" s="4">
        <f>Food_1000t!AD97*1000</f>
        <v>8635000</v>
      </c>
      <c r="AE97" s="4">
        <f>Food_1000t!AE97*1000</f>
        <v>10155000</v>
      </c>
      <c r="AF97" s="4">
        <f>Food_1000t!AF97*1000</f>
        <v>11659000</v>
      </c>
      <c r="AG97" s="4">
        <f>Food_1000t!AG97*1000</f>
        <v>12924000</v>
      </c>
      <c r="AH97" s="4">
        <f>Food_1000t!AH97*1000</f>
        <v>13580000</v>
      </c>
      <c r="AI97" s="4">
        <f>Food_1000t!AI97*1000</f>
        <v>14711000</v>
      </c>
      <c r="AJ97" s="4">
        <f>Food_1000t!AJ97*1000</f>
        <v>14621000</v>
      </c>
      <c r="AK97" s="4">
        <f>Food_1000t!AK97*1000</f>
        <v>15218000</v>
      </c>
      <c r="AL97" s="4">
        <f>Food_1000t!AL97*1000</f>
        <v>16196000</v>
      </c>
      <c r="AM97" s="4">
        <f>Food_1000t!AM97*1000</f>
        <v>16646000</v>
      </c>
      <c r="AN97" s="4">
        <f>Food_1000t!AN97*1000</f>
        <v>17424000</v>
      </c>
      <c r="AO97" s="4">
        <f>Food_1000t!AO97*1000</f>
        <v>17787000</v>
      </c>
      <c r="AP97" s="4">
        <f>Food_1000t!AP97*1000</f>
        <v>17992000</v>
      </c>
      <c r="AQ97" s="4">
        <f>Food_1000t!AQ97*1000</f>
        <v>19102000</v>
      </c>
      <c r="AR97" s="4">
        <f>Food_1000t!AR97*1000</f>
        <v>19677000</v>
      </c>
      <c r="AS97" s="4">
        <f>Food_1000t!AS97*1000</f>
        <v>20480000</v>
      </c>
      <c r="AT97" s="4">
        <f>Food_1000t!AT97*1000</f>
        <v>20209000</v>
      </c>
      <c r="AU97" s="4">
        <f>Food_1000t!AU97*1000</f>
        <v>22557000</v>
      </c>
      <c r="AV97" s="4">
        <f>Food_1000t!AV97*1000</f>
        <v>23834000</v>
      </c>
      <c r="AW97" s="4">
        <f>Food_1000t!AW97*1000</f>
        <v>24564000</v>
      </c>
      <c r="AX97" s="4">
        <f>Food_1000t!AX97*1000</f>
        <v>27972000</v>
      </c>
      <c r="AY97" s="4">
        <f>Food_1000t!AY97*1000</f>
        <v>28315000</v>
      </c>
      <c r="AZ97" s="4">
        <f>Food_1000t!AZ97*1000</f>
        <v>29100000</v>
      </c>
      <c r="BA97" s="4">
        <f>Food_1000t!BA97*1000</f>
        <v>29708000</v>
      </c>
      <c r="BB97" s="4">
        <f>Food_1000t!BB97*1000</f>
        <v>32512000</v>
      </c>
      <c r="BC97" s="4">
        <v>32425000</v>
      </c>
      <c r="BD97" s="4">
        <v>33291000</v>
      </c>
      <c r="BE97" s="4">
        <v>33908000</v>
      </c>
      <c r="BF97" s="4">
        <v>34824000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F78"/>
  <sheetViews>
    <sheetView topLeftCell="AX1" zoomScale="80" zoomScaleNormal="80" workbookViewId="0">
      <selection activeCell="BG11" sqref="BG11"/>
    </sheetView>
  </sheetViews>
  <sheetFormatPr defaultRowHeight="14.4" x14ac:dyDescent="0.3"/>
  <cols>
    <col min="1" max="1" width="29.6640625" style="3" bestFit="1" customWidth="1"/>
    <col min="2" max="58" width="12.21875" style="4" bestFit="1" customWidth="1"/>
    <col min="59" max="16384" width="8.88671875" style="4"/>
  </cols>
  <sheetData>
    <row r="1" spans="1:58" s="5" customFormat="1" x14ac:dyDescent="0.3">
      <c r="A1" s="5" t="s">
        <v>100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2</v>
      </c>
      <c r="B2" s="4">
        <f>Feed_1000t!B2*1000</f>
        <v>117000</v>
      </c>
      <c r="C2" s="4">
        <f>Feed_1000t!C2*1000</f>
        <v>62000</v>
      </c>
      <c r="D2" s="4">
        <f>Feed_1000t!D2*1000</f>
        <v>114000</v>
      </c>
      <c r="E2" s="4">
        <f>Feed_1000t!E2*1000</f>
        <v>150000</v>
      </c>
      <c r="F2" s="4">
        <f>Feed_1000t!F2*1000</f>
        <v>152000</v>
      </c>
      <c r="G2" s="4">
        <f>Feed_1000t!G2*1000</f>
        <v>136000</v>
      </c>
      <c r="H2" s="4">
        <f>Feed_1000t!H2*1000</f>
        <v>136000</v>
      </c>
      <c r="I2" s="4">
        <f>Feed_1000t!I2*1000</f>
        <v>154000</v>
      </c>
      <c r="J2" s="4">
        <f>Feed_1000t!J2*1000</f>
        <v>163000</v>
      </c>
      <c r="K2" s="4">
        <f>Feed_1000t!K2*1000</f>
        <v>157000</v>
      </c>
      <c r="L2" s="4">
        <f>Feed_1000t!L2*1000</f>
        <v>250000</v>
      </c>
      <c r="M2" s="4">
        <f>Feed_1000t!M2*1000</f>
        <v>245000</v>
      </c>
      <c r="N2" s="4">
        <f>Feed_1000t!N2*1000</f>
        <v>375000</v>
      </c>
      <c r="O2" s="4">
        <f>Feed_1000t!O2*1000</f>
        <v>364000</v>
      </c>
      <c r="P2" s="4">
        <f>Feed_1000t!P2*1000</f>
        <v>212000</v>
      </c>
      <c r="Q2" s="4">
        <f>Feed_1000t!Q2*1000</f>
        <v>230000</v>
      </c>
      <c r="R2" s="4">
        <f>Feed_1000t!R2*1000</f>
        <v>123000</v>
      </c>
      <c r="S2" s="4">
        <f>Feed_1000t!S2*1000</f>
        <v>150000</v>
      </c>
      <c r="T2" s="4">
        <f>Feed_1000t!T2*1000</f>
        <v>209000</v>
      </c>
      <c r="U2" s="4">
        <f>Feed_1000t!U2*1000</f>
        <v>162000</v>
      </c>
      <c r="V2" s="4">
        <f>Feed_1000t!V2*1000</f>
        <v>331000</v>
      </c>
      <c r="W2" s="4">
        <f>Feed_1000t!W2*1000</f>
        <v>785000</v>
      </c>
      <c r="X2" s="4">
        <f>Feed_1000t!X2*1000</f>
        <v>387000</v>
      </c>
      <c r="Y2" s="4">
        <f>Feed_1000t!Y2*1000</f>
        <v>349000</v>
      </c>
      <c r="Z2" s="4">
        <f>Feed_1000t!Z2*1000</f>
        <v>1015000</v>
      </c>
      <c r="AA2" s="4">
        <f>Feed_1000t!AA2*1000</f>
        <v>1637000</v>
      </c>
      <c r="AB2" s="4">
        <f>Feed_1000t!AB2*1000</f>
        <v>455000</v>
      </c>
      <c r="AC2" s="4">
        <f>Feed_1000t!AC2*1000</f>
        <v>539000</v>
      </c>
      <c r="AD2" s="4">
        <f>Feed_1000t!AD2*1000</f>
        <v>556000</v>
      </c>
      <c r="AE2" s="4">
        <f>Feed_1000t!AE2*1000</f>
        <v>653000</v>
      </c>
      <c r="AF2" s="4">
        <f>Feed_1000t!AF2*1000</f>
        <v>328000</v>
      </c>
      <c r="AG2" s="4">
        <f>Feed_1000t!AG2*1000</f>
        <v>739000</v>
      </c>
      <c r="AH2" s="4">
        <f>Feed_1000t!AH2*1000</f>
        <v>499000</v>
      </c>
      <c r="AI2" s="4">
        <f>Feed_1000t!AI2*1000</f>
        <v>493000</v>
      </c>
      <c r="AJ2" s="4">
        <f>Feed_1000t!AJ2*1000</f>
        <v>674000</v>
      </c>
      <c r="AK2" s="4">
        <f>Feed_1000t!AK2*1000</f>
        <v>577000</v>
      </c>
      <c r="AL2" s="4">
        <f>Feed_1000t!AL2*1000</f>
        <v>547000</v>
      </c>
      <c r="AM2" s="4">
        <f>Feed_1000t!AM2*1000</f>
        <v>317000</v>
      </c>
      <c r="AN2" s="4">
        <f>Feed_1000t!AN2*1000</f>
        <v>191000</v>
      </c>
      <c r="AO2" s="4">
        <f>Feed_1000t!AO2*1000</f>
        <v>224000</v>
      </c>
      <c r="AP2" s="4">
        <f>Feed_1000t!AP2*1000</f>
        <v>165000</v>
      </c>
      <c r="AQ2" s="4">
        <f>Feed_1000t!AQ2*1000</f>
        <v>199000</v>
      </c>
      <c r="AR2" s="4">
        <f>Feed_1000t!AR2*1000</f>
        <v>326000</v>
      </c>
      <c r="AS2" s="4">
        <f>Feed_1000t!AS2*1000</f>
        <v>262000</v>
      </c>
      <c r="AT2" s="4">
        <f>Feed_1000t!AT2*1000</f>
        <v>432000</v>
      </c>
      <c r="AU2" s="4">
        <f>Feed_1000t!AU2*1000</f>
        <v>407000</v>
      </c>
      <c r="AV2" s="4">
        <f>Feed_1000t!AV2*1000</f>
        <v>420000</v>
      </c>
      <c r="AW2" s="4">
        <f>Feed_1000t!AW2*1000</f>
        <v>491000</v>
      </c>
      <c r="AX2" s="4">
        <f>Feed_1000t!AX2*1000</f>
        <v>550000</v>
      </c>
      <c r="AY2" s="4">
        <f>Feed_1000t!AY2*1000</f>
        <v>538000</v>
      </c>
      <c r="AZ2" s="4">
        <f>Feed_1000t!AZ2*1000</f>
        <v>630000</v>
      </c>
      <c r="BA2" s="4">
        <f>Feed_1000t!BA2*1000</f>
        <v>698000</v>
      </c>
      <c r="BB2" s="4">
        <f>Feed_1000t!BB2*1000</f>
        <v>662000</v>
      </c>
      <c r="BC2" s="4">
        <v>694000</v>
      </c>
      <c r="BD2" s="4">
        <v>708000</v>
      </c>
      <c r="BE2" s="4">
        <v>846000</v>
      </c>
      <c r="BF2" s="4">
        <v>721000</v>
      </c>
    </row>
    <row r="3" spans="1:58" x14ac:dyDescent="0.3">
      <c r="A3" s="3" t="s">
        <v>4</v>
      </c>
      <c r="B3" s="4">
        <f>Feed_1000t!B3*1000</f>
        <v>129000</v>
      </c>
      <c r="C3" s="4">
        <f>Feed_1000t!C3*1000</f>
        <v>197000</v>
      </c>
      <c r="D3" s="4">
        <f>Feed_1000t!D3*1000</f>
        <v>140000</v>
      </c>
      <c r="E3" s="4">
        <f>Feed_1000t!E3*1000</f>
        <v>102000</v>
      </c>
      <c r="F3" s="4">
        <f>Feed_1000t!F3*1000</f>
        <v>149000</v>
      </c>
      <c r="G3" s="4">
        <f>Feed_1000t!G3*1000</f>
        <v>142000</v>
      </c>
      <c r="H3" s="4">
        <f>Feed_1000t!H3*1000</f>
        <v>183000</v>
      </c>
      <c r="I3" s="4">
        <f>Feed_1000t!I3*1000</f>
        <v>168000</v>
      </c>
      <c r="J3" s="4">
        <f>Feed_1000t!J3*1000</f>
        <v>177000</v>
      </c>
      <c r="K3" s="4">
        <f>Feed_1000t!K3*1000</f>
        <v>153000</v>
      </c>
      <c r="L3" s="4">
        <f>Feed_1000t!L3*1000</f>
        <v>190000</v>
      </c>
      <c r="M3" s="4">
        <f>Feed_1000t!M3*1000</f>
        <v>187000</v>
      </c>
      <c r="N3" s="4">
        <f>Feed_1000t!N3*1000</f>
        <v>195000</v>
      </c>
      <c r="O3" s="4">
        <f>Feed_1000t!O3*1000</f>
        <v>193000</v>
      </c>
      <c r="P3" s="4">
        <f>Feed_1000t!P3*1000</f>
        <v>156000</v>
      </c>
      <c r="Q3" s="4">
        <f>Feed_1000t!Q3*1000</f>
        <v>181000</v>
      </c>
      <c r="R3" s="4">
        <f>Feed_1000t!R3*1000</f>
        <v>274000</v>
      </c>
      <c r="S3" s="4">
        <f>Feed_1000t!S3*1000</f>
        <v>204000</v>
      </c>
      <c r="T3" s="4">
        <f>Feed_1000t!T3*1000</f>
        <v>188000</v>
      </c>
      <c r="U3" s="4">
        <f>Feed_1000t!U3*1000</f>
        <v>249000</v>
      </c>
      <c r="V3" s="4">
        <f>Feed_1000t!V3*1000</f>
        <v>235000</v>
      </c>
      <c r="W3" s="4">
        <f>Feed_1000t!W3*1000</f>
        <v>245000</v>
      </c>
      <c r="X3" s="4">
        <f>Feed_1000t!X3*1000</f>
        <v>354000</v>
      </c>
      <c r="Y3" s="4">
        <f>Feed_1000t!Y3*1000</f>
        <v>354000</v>
      </c>
      <c r="Z3" s="4">
        <f>Feed_1000t!Z3*1000</f>
        <v>351000</v>
      </c>
      <c r="AA3" s="4">
        <f>Feed_1000t!AA3*1000</f>
        <v>420000</v>
      </c>
      <c r="AB3" s="4">
        <f>Feed_1000t!AB3*1000</f>
        <v>305000</v>
      </c>
      <c r="AC3" s="4">
        <f>Feed_1000t!AC3*1000</f>
        <v>433000</v>
      </c>
      <c r="AD3" s="4">
        <f>Feed_1000t!AD3*1000</f>
        <v>444000</v>
      </c>
      <c r="AE3" s="4">
        <f>Feed_1000t!AE3*1000</f>
        <v>455000</v>
      </c>
      <c r="AF3" s="4">
        <f>Feed_1000t!AF3*1000</f>
        <v>404000</v>
      </c>
      <c r="AG3" s="4">
        <f>Feed_1000t!AG3*1000</f>
        <v>447000</v>
      </c>
      <c r="AH3" s="4">
        <f>Feed_1000t!AH3*1000</f>
        <v>384000</v>
      </c>
      <c r="AI3" s="4">
        <f>Feed_1000t!AI3*1000</f>
        <v>445000</v>
      </c>
      <c r="AJ3" s="4">
        <f>Feed_1000t!AJ3*1000</f>
        <v>404000</v>
      </c>
      <c r="AK3" s="4">
        <f>Feed_1000t!AK3*1000</f>
        <v>349000</v>
      </c>
      <c r="AL3" s="4">
        <f>Feed_1000t!AL3*1000</f>
        <v>370000</v>
      </c>
      <c r="AM3" s="4">
        <f>Feed_1000t!AM3*1000</f>
        <v>359000</v>
      </c>
      <c r="AN3" s="4">
        <f>Feed_1000t!AN3*1000</f>
        <v>354000</v>
      </c>
      <c r="AO3" s="4">
        <f>Feed_1000t!AO3*1000</f>
        <v>369000</v>
      </c>
      <c r="AP3" s="4">
        <f>Feed_1000t!AP3*1000</f>
        <v>351000</v>
      </c>
      <c r="AQ3" s="4">
        <f>Feed_1000t!AQ3*1000</f>
        <v>380000</v>
      </c>
      <c r="AR3" s="4">
        <f>Feed_1000t!AR3*1000</f>
        <v>333000</v>
      </c>
      <c r="AS3" s="4">
        <f>Feed_1000t!AS3*1000</f>
        <v>332000</v>
      </c>
      <c r="AT3" s="4">
        <f>Feed_1000t!AT3*1000</f>
        <v>331000</v>
      </c>
      <c r="AU3" s="4">
        <f>Feed_1000t!AU3*1000</f>
        <v>321000</v>
      </c>
      <c r="AV3" s="4">
        <f>Feed_1000t!AV3*1000</f>
        <v>306000</v>
      </c>
      <c r="AW3" s="4">
        <f>Feed_1000t!AW3*1000</f>
        <v>313000</v>
      </c>
      <c r="AX3" s="4">
        <f>Feed_1000t!AX3*1000</f>
        <v>319000</v>
      </c>
      <c r="AY3" s="4">
        <f>Feed_1000t!AY3*1000</f>
        <v>318000</v>
      </c>
      <c r="AZ3" s="4">
        <f>Feed_1000t!AZ3*1000</f>
        <v>312000</v>
      </c>
      <c r="BA3" s="4">
        <f>Feed_1000t!BA3*1000</f>
        <v>300000</v>
      </c>
      <c r="BB3" s="4">
        <f>Feed_1000t!BB3*1000</f>
        <v>312000</v>
      </c>
      <c r="BC3" s="4">
        <v>290000</v>
      </c>
      <c r="BD3" s="4">
        <v>283000</v>
      </c>
      <c r="BE3" s="4">
        <v>300000</v>
      </c>
      <c r="BF3" s="4">
        <v>298000</v>
      </c>
    </row>
    <row r="4" spans="1:58" x14ac:dyDescent="0.3">
      <c r="A4" s="3" t="s">
        <v>5</v>
      </c>
      <c r="B4" s="4">
        <f>Feed_1000t!B4*1000</f>
        <v>410000</v>
      </c>
      <c r="C4" s="4">
        <f>Feed_1000t!C4*1000</f>
        <v>412000</v>
      </c>
      <c r="D4" s="4">
        <f>Feed_1000t!D4*1000</f>
        <v>414000</v>
      </c>
      <c r="E4" s="4">
        <f>Feed_1000t!E4*1000</f>
        <v>416000</v>
      </c>
      <c r="F4" s="4">
        <f>Feed_1000t!F4*1000</f>
        <v>425000</v>
      </c>
      <c r="G4" s="4">
        <f>Feed_1000t!G4*1000</f>
        <v>450000</v>
      </c>
      <c r="H4" s="4">
        <f>Feed_1000t!H4*1000</f>
        <v>465000</v>
      </c>
      <c r="I4" s="4">
        <f>Feed_1000t!I4*1000</f>
        <v>523000</v>
      </c>
      <c r="J4" s="4">
        <f>Feed_1000t!J4*1000</f>
        <v>550000</v>
      </c>
      <c r="K4" s="4">
        <f>Feed_1000t!K4*1000</f>
        <v>563000</v>
      </c>
      <c r="L4" s="4">
        <f>Feed_1000t!L4*1000</f>
        <v>592000</v>
      </c>
      <c r="M4" s="4">
        <f>Feed_1000t!M4*1000</f>
        <v>533000</v>
      </c>
      <c r="N4" s="4">
        <f>Feed_1000t!N4*1000</f>
        <v>516000</v>
      </c>
      <c r="O4" s="4">
        <f>Feed_1000t!O4*1000</f>
        <v>567000</v>
      </c>
      <c r="P4" s="4">
        <f>Feed_1000t!P4*1000</f>
        <v>618000</v>
      </c>
      <c r="Q4" s="4">
        <f>Feed_1000t!Q4*1000</f>
        <v>633000</v>
      </c>
      <c r="R4" s="4">
        <f>Feed_1000t!R4*1000</f>
        <v>662000</v>
      </c>
      <c r="S4" s="4">
        <f>Feed_1000t!S4*1000</f>
        <v>764000</v>
      </c>
      <c r="T4" s="4">
        <f>Feed_1000t!T4*1000</f>
        <v>839000</v>
      </c>
      <c r="U4" s="4">
        <f>Feed_1000t!U4*1000</f>
        <v>827000</v>
      </c>
      <c r="V4" s="4">
        <f>Feed_1000t!V4*1000</f>
        <v>831000</v>
      </c>
      <c r="W4" s="4">
        <f>Feed_1000t!W4*1000</f>
        <v>847000</v>
      </c>
      <c r="X4" s="4">
        <f>Feed_1000t!X4*1000</f>
        <v>793000</v>
      </c>
      <c r="Y4" s="4">
        <f>Feed_1000t!Y4*1000</f>
        <v>772000</v>
      </c>
      <c r="Z4" s="4">
        <f>Feed_1000t!Z4*1000</f>
        <v>744000</v>
      </c>
      <c r="AA4" s="4">
        <f>Feed_1000t!AA4*1000</f>
        <v>772000</v>
      </c>
      <c r="AB4" s="4">
        <f>Feed_1000t!AB4*1000</f>
        <v>696000</v>
      </c>
      <c r="AC4" s="4">
        <f>Feed_1000t!AC4*1000</f>
        <v>685000</v>
      </c>
      <c r="AD4" s="4">
        <f>Feed_1000t!AD4*1000</f>
        <v>684000</v>
      </c>
      <c r="AE4" s="4">
        <f>Feed_1000t!AE4*1000</f>
        <v>711000</v>
      </c>
      <c r="AF4" s="4">
        <f>Feed_1000t!AF4*1000</f>
        <v>578000</v>
      </c>
      <c r="AG4" s="4">
        <f>Feed_1000t!AG4*1000</f>
        <v>590000</v>
      </c>
      <c r="AH4" s="4">
        <f>Feed_1000t!AH4*1000</f>
        <v>628000</v>
      </c>
      <c r="AI4" s="4">
        <f>Feed_1000t!AI4*1000</f>
        <v>644000</v>
      </c>
      <c r="AJ4" s="4">
        <f>Feed_1000t!AJ4*1000</f>
        <v>668000</v>
      </c>
      <c r="AK4" s="4">
        <f>Feed_1000t!AK4*1000</f>
        <v>803000</v>
      </c>
      <c r="AL4" s="4">
        <f>Feed_1000t!AL4*1000</f>
        <v>789000</v>
      </c>
      <c r="AM4" s="4">
        <f>Feed_1000t!AM4*1000</f>
        <v>728000</v>
      </c>
      <c r="AN4" s="4">
        <f>Feed_1000t!AN4*1000</f>
        <v>774000</v>
      </c>
      <c r="AO4" s="4">
        <f>Feed_1000t!AO4*1000</f>
        <v>639000</v>
      </c>
      <c r="AP4" s="4">
        <f>Feed_1000t!AP4*1000</f>
        <v>670000</v>
      </c>
      <c r="AQ4" s="4">
        <f>Feed_1000t!AQ4*1000</f>
        <v>727000</v>
      </c>
      <c r="AR4" s="4">
        <f>Feed_1000t!AR4*1000</f>
        <v>760000</v>
      </c>
      <c r="AS4" s="4">
        <f>Feed_1000t!AS4*1000</f>
        <v>763000</v>
      </c>
      <c r="AT4" s="4">
        <f>Feed_1000t!AT4*1000</f>
        <v>944000</v>
      </c>
      <c r="AU4" s="4">
        <f>Feed_1000t!AU4*1000</f>
        <v>890000</v>
      </c>
      <c r="AV4" s="4">
        <f>Feed_1000t!AV4*1000</f>
        <v>1246000</v>
      </c>
      <c r="AW4" s="4">
        <f>Feed_1000t!AW4*1000</f>
        <v>1658000</v>
      </c>
      <c r="AX4" s="4">
        <f>Feed_1000t!AX4*1000</f>
        <v>1730000</v>
      </c>
      <c r="AY4" s="4">
        <f>Feed_1000t!AY4*1000</f>
        <v>1941000</v>
      </c>
      <c r="AZ4" s="4">
        <f>Feed_1000t!AZ4*1000</f>
        <v>1583000</v>
      </c>
      <c r="BA4" s="4">
        <f>Feed_1000t!BA4*1000</f>
        <v>1428000</v>
      </c>
      <c r="BB4" s="4">
        <f>Feed_1000t!BB4*1000</f>
        <v>871000</v>
      </c>
      <c r="BC4" s="4">
        <v>866000</v>
      </c>
      <c r="BD4" s="4">
        <v>1259000</v>
      </c>
      <c r="BE4" s="4">
        <v>1106000</v>
      </c>
      <c r="BF4" s="4">
        <v>893000</v>
      </c>
    </row>
    <row r="5" spans="1:58" x14ac:dyDescent="0.3">
      <c r="A5" s="3" t="s">
        <v>6</v>
      </c>
      <c r="B5" s="4">
        <f>Feed_1000t!B5*1000</f>
        <v>43550000</v>
      </c>
      <c r="C5" s="4">
        <f>Feed_1000t!C5*1000</f>
        <v>50742000</v>
      </c>
      <c r="D5" s="4">
        <f>Feed_1000t!D5*1000</f>
        <v>54479000</v>
      </c>
      <c r="E5" s="4">
        <f>Feed_1000t!E5*1000</f>
        <v>60716000</v>
      </c>
      <c r="F5" s="4">
        <f>Feed_1000t!F5*1000</f>
        <v>61584000</v>
      </c>
      <c r="G5" s="4">
        <f>Feed_1000t!G5*1000</f>
        <v>66057000</v>
      </c>
      <c r="H5" s="4">
        <f>Feed_1000t!H5*1000</f>
        <v>64999000</v>
      </c>
      <c r="I5" s="4">
        <f>Feed_1000t!I5*1000</f>
        <v>72134000</v>
      </c>
      <c r="J5" s="4">
        <f>Feed_1000t!J5*1000</f>
        <v>81403000</v>
      </c>
      <c r="K5" s="4">
        <f>Feed_1000t!K5*1000</f>
        <v>84644000</v>
      </c>
      <c r="L5" s="4">
        <f>Feed_1000t!L5*1000</f>
        <v>88940000</v>
      </c>
      <c r="M5" s="4">
        <f>Feed_1000t!M5*1000</f>
        <v>91113000</v>
      </c>
      <c r="N5" s="4">
        <f>Feed_1000t!N5*1000</f>
        <v>102924000</v>
      </c>
      <c r="O5" s="4">
        <f>Feed_1000t!O5*1000</f>
        <v>101725000</v>
      </c>
      <c r="P5" s="4">
        <f>Feed_1000t!P5*1000</f>
        <v>102480000</v>
      </c>
      <c r="Q5" s="4">
        <f>Feed_1000t!Q5*1000</f>
        <v>111265000</v>
      </c>
      <c r="R5" s="4">
        <f>Feed_1000t!R5*1000</f>
        <v>112836000</v>
      </c>
      <c r="S5" s="4">
        <f>Feed_1000t!S5*1000</f>
        <v>113343000</v>
      </c>
      <c r="T5" s="4">
        <f>Feed_1000t!T5*1000</f>
        <v>112596000</v>
      </c>
      <c r="U5" s="4">
        <f>Feed_1000t!U5*1000</f>
        <v>113091000</v>
      </c>
      <c r="V5" s="4">
        <f>Feed_1000t!V5*1000</f>
        <v>113511000</v>
      </c>
      <c r="W5" s="4">
        <f>Feed_1000t!W5*1000</f>
        <v>112605000</v>
      </c>
      <c r="X5" s="4">
        <f>Feed_1000t!X5*1000</f>
        <v>116733000</v>
      </c>
      <c r="Y5" s="4">
        <f>Feed_1000t!Y5*1000</f>
        <v>118338000</v>
      </c>
      <c r="Z5" s="4">
        <f>Feed_1000t!Z5*1000</f>
        <v>123925000</v>
      </c>
      <c r="AA5" s="4">
        <f>Feed_1000t!AA5*1000</f>
        <v>128453000</v>
      </c>
      <c r="AB5" s="4">
        <f>Feed_1000t!AB5*1000</f>
        <v>125892000</v>
      </c>
      <c r="AC5" s="4">
        <f>Feed_1000t!AC5*1000</f>
        <v>116997000</v>
      </c>
      <c r="AD5" s="4">
        <f>Feed_1000t!AD5*1000</f>
        <v>116238000</v>
      </c>
      <c r="AE5" s="4">
        <f>Feed_1000t!AE5*1000</f>
        <v>120277000</v>
      </c>
      <c r="AF5" s="4">
        <f>Feed_1000t!AF5*1000</f>
        <v>116972000</v>
      </c>
      <c r="AG5" s="4">
        <f>Feed_1000t!AG5*1000</f>
        <v>107624000</v>
      </c>
      <c r="AH5" s="4">
        <f>Feed_1000t!AH5*1000</f>
        <v>108986000</v>
      </c>
      <c r="AI5" s="4">
        <f>Feed_1000t!AI5*1000</f>
        <v>112278000</v>
      </c>
      <c r="AJ5" s="4">
        <f>Feed_1000t!AJ5*1000</f>
        <v>107427000</v>
      </c>
      <c r="AK5" s="4">
        <f>Feed_1000t!AK5*1000</f>
        <v>99530000</v>
      </c>
      <c r="AL5" s="4">
        <f>Feed_1000t!AL5*1000</f>
        <v>96036000</v>
      </c>
      <c r="AM5" s="4">
        <f>Feed_1000t!AM5*1000</f>
        <v>90783000</v>
      </c>
      <c r="AN5" s="4">
        <f>Feed_1000t!AN5*1000</f>
        <v>86759000</v>
      </c>
      <c r="AO5" s="4">
        <f>Feed_1000t!AO5*1000</f>
        <v>89985000</v>
      </c>
      <c r="AP5" s="4">
        <f>Feed_1000t!AP5*1000</f>
        <v>87223000</v>
      </c>
      <c r="AQ5" s="4">
        <f>Feed_1000t!AQ5*1000</f>
        <v>88543000</v>
      </c>
      <c r="AR5" s="4">
        <f>Feed_1000t!AR5*1000</f>
        <v>98265000</v>
      </c>
      <c r="AS5" s="4">
        <f>Feed_1000t!AS5*1000</f>
        <v>95355000</v>
      </c>
      <c r="AT5" s="4">
        <f>Feed_1000t!AT5*1000</f>
        <v>90866000</v>
      </c>
      <c r="AU5" s="4">
        <f>Feed_1000t!AU5*1000</f>
        <v>94504000</v>
      </c>
      <c r="AV5" s="4">
        <f>Feed_1000t!AV5*1000</f>
        <v>87280000</v>
      </c>
      <c r="AW5" s="4">
        <f>Feed_1000t!AW5*1000</f>
        <v>92232000</v>
      </c>
      <c r="AX5" s="4">
        <f>Feed_1000t!AX5*1000</f>
        <v>92295000</v>
      </c>
      <c r="AY5" s="4">
        <f>Feed_1000t!AY5*1000</f>
        <v>86150000</v>
      </c>
      <c r="AZ5" s="4">
        <f>Feed_1000t!AZ5*1000</f>
        <v>85813000</v>
      </c>
      <c r="BA5" s="4">
        <f>Feed_1000t!BA5*1000</f>
        <v>81894000</v>
      </c>
      <c r="BB5" s="4">
        <f>Feed_1000t!BB5*1000</f>
        <v>92660000</v>
      </c>
      <c r="BC5" s="4">
        <v>87728000</v>
      </c>
      <c r="BD5" s="4">
        <v>82267000</v>
      </c>
      <c r="BE5" s="4">
        <v>90395000</v>
      </c>
      <c r="BF5" s="4">
        <v>87464000</v>
      </c>
    </row>
    <row r="6" spans="1:58" x14ac:dyDescent="0.3">
      <c r="A6" s="3" t="s">
        <v>7</v>
      </c>
      <c r="B6" s="4">
        <f>Feed_1000t!B6*1000</f>
        <v>134000</v>
      </c>
      <c r="C6" s="4">
        <f>Feed_1000t!C6*1000</f>
        <v>167000</v>
      </c>
      <c r="D6" s="4">
        <f>Feed_1000t!D6*1000</f>
        <v>189000</v>
      </c>
      <c r="E6" s="4">
        <f>Feed_1000t!E6*1000</f>
        <v>195000</v>
      </c>
      <c r="F6" s="4">
        <f>Feed_1000t!F6*1000</f>
        <v>177000</v>
      </c>
      <c r="G6" s="4">
        <f>Feed_1000t!G6*1000</f>
        <v>197000</v>
      </c>
      <c r="H6" s="4">
        <f>Feed_1000t!H6*1000</f>
        <v>237000</v>
      </c>
      <c r="I6" s="4">
        <f>Feed_1000t!I6*1000</f>
        <v>241000</v>
      </c>
      <c r="J6" s="4">
        <f>Feed_1000t!J6*1000</f>
        <v>199000</v>
      </c>
      <c r="K6" s="4">
        <f>Feed_1000t!K6*1000</f>
        <v>273000</v>
      </c>
      <c r="L6" s="4">
        <f>Feed_1000t!L6*1000</f>
        <v>192000</v>
      </c>
      <c r="M6" s="4">
        <f>Feed_1000t!M6*1000</f>
        <v>222000</v>
      </c>
      <c r="N6" s="4">
        <f>Feed_1000t!N6*1000</f>
        <v>249000</v>
      </c>
      <c r="O6" s="4">
        <f>Feed_1000t!O6*1000</f>
        <v>236000</v>
      </c>
      <c r="P6" s="4">
        <f>Feed_1000t!P6*1000</f>
        <v>269000</v>
      </c>
      <c r="Q6" s="4">
        <f>Feed_1000t!Q6*1000</f>
        <v>250000</v>
      </c>
      <c r="R6" s="4">
        <f>Feed_1000t!R6*1000</f>
        <v>262000</v>
      </c>
      <c r="S6" s="4">
        <f>Feed_1000t!S6*1000</f>
        <v>263000</v>
      </c>
      <c r="T6" s="4">
        <f>Feed_1000t!T6*1000</f>
        <v>242000</v>
      </c>
      <c r="U6" s="4">
        <f>Feed_1000t!U6*1000</f>
        <v>232000</v>
      </c>
      <c r="V6" s="4">
        <f>Feed_1000t!V6*1000</f>
        <v>309000</v>
      </c>
      <c r="W6" s="4">
        <f>Feed_1000t!W6*1000</f>
        <v>415000</v>
      </c>
      <c r="X6" s="4">
        <f>Feed_1000t!X6*1000</f>
        <v>506000</v>
      </c>
      <c r="Y6" s="4">
        <f>Feed_1000t!Y6*1000</f>
        <v>482000</v>
      </c>
      <c r="Z6" s="4">
        <f>Feed_1000t!Z6*1000</f>
        <v>397000</v>
      </c>
      <c r="AA6" s="4">
        <f>Feed_1000t!AA6*1000</f>
        <v>442000</v>
      </c>
      <c r="AB6" s="4">
        <f>Feed_1000t!AB6*1000</f>
        <v>410000</v>
      </c>
      <c r="AC6" s="4">
        <f>Feed_1000t!AC6*1000</f>
        <v>528000</v>
      </c>
      <c r="AD6" s="4">
        <f>Feed_1000t!AD6*1000</f>
        <v>412000</v>
      </c>
      <c r="AE6" s="4">
        <f>Feed_1000t!AE6*1000</f>
        <v>438000</v>
      </c>
      <c r="AF6" s="4">
        <f>Feed_1000t!AF6*1000</f>
        <v>467000</v>
      </c>
      <c r="AG6" s="4">
        <f>Feed_1000t!AG6*1000</f>
        <v>512000</v>
      </c>
      <c r="AH6" s="4">
        <f>Feed_1000t!AH6*1000</f>
        <v>686000</v>
      </c>
      <c r="AI6" s="4">
        <f>Feed_1000t!AI6*1000</f>
        <v>616000</v>
      </c>
      <c r="AJ6" s="4">
        <f>Feed_1000t!AJ6*1000</f>
        <v>691000</v>
      </c>
      <c r="AK6" s="4">
        <f>Feed_1000t!AK6*1000</f>
        <v>1018000</v>
      </c>
      <c r="AL6" s="4">
        <f>Feed_1000t!AL6*1000</f>
        <v>797000</v>
      </c>
      <c r="AM6" s="4">
        <f>Feed_1000t!AM6*1000</f>
        <v>1331000</v>
      </c>
      <c r="AN6" s="4">
        <f>Feed_1000t!AN6*1000</f>
        <v>1412000</v>
      </c>
      <c r="AO6" s="4">
        <f>Feed_1000t!AO6*1000</f>
        <v>1286000</v>
      </c>
      <c r="AP6" s="4">
        <f>Feed_1000t!AP6*1000</f>
        <v>1393000</v>
      </c>
      <c r="AQ6" s="4">
        <f>Feed_1000t!AQ6*1000</f>
        <v>1506000</v>
      </c>
      <c r="AR6" s="4">
        <f>Feed_1000t!AR6*1000</f>
        <v>1796000</v>
      </c>
      <c r="AS6" s="4">
        <f>Feed_1000t!AS6*1000</f>
        <v>1879000</v>
      </c>
      <c r="AT6" s="4">
        <f>Feed_1000t!AT6*1000</f>
        <v>2184000</v>
      </c>
      <c r="AU6" s="4">
        <f>Feed_1000t!AU6*1000</f>
        <v>2007000</v>
      </c>
      <c r="AV6" s="4">
        <f>Feed_1000t!AV6*1000</f>
        <v>2128000</v>
      </c>
      <c r="AW6" s="4">
        <f>Feed_1000t!AW6*1000</f>
        <v>2034000</v>
      </c>
      <c r="AX6" s="4">
        <f>Feed_1000t!AX6*1000</f>
        <v>2238000</v>
      </c>
      <c r="AY6" s="4">
        <f>Feed_1000t!AY6*1000</f>
        <v>2925000</v>
      </c>
      <c r="AZ6" s="4">
        <f>Feed_1000t!AZ6*1000</f>
        <v>2435000</v>
      </c>
      <c r="BA6" s="4">
        <f>Feed_1000t!BA6*1000</f>
        <v>2599000</v>
      </c>
      <c r="BB6" s="4">
        <f>Feed_1000t!BB6*1000</f>
        <v>2669000</v>
      </c>
      <c r="BC6" s="4">
        <v>5014000</v>
      </c>
      <c r="BD6" s="4">
        <v>5778000</v>
      </c>
      <c r="BE6" s="4">
        <v>6105000</v>
      </c>
      <c r="BF6" s="4">
        <v>7388000</v>
      </c>
    </row>
    <row r="7" spans="1:58" x14ac:dyDescent="0.3">
      <c r="A7" s="3" t="s">
        <v>11</v>
      </c>
      <c r="B7" s="4">
        <f>Feed_1000t!B7*1000</f>
        <v>0</v>
      </c>
      <c r="C7" s="4">
        <f>Feed_1000t!C7*1000</f>
        <v>0</v>
      </c>
      <c r="D7" s="4">
        <f>Feed_1000t!D7*1000</f>
        <v>0</v>
      </c>
      <c r="E7" s="4">
        <f>Feed_1000t!E7*1000</f>
        <v>0</v>
      </c>
      <c r="F7" s="4">
        <f>Feed_1000t!F7*1000</f>
        <v>0</v>
      </c>
      <c r="G7" s="4">
        <f>Feed_1000t!G7*1000</f>
        <v>0</v>
      </c>
      <c r="H7" s="4">
        <f>Feed_1000t!H7*1000</f>
        <v>0</v>
      </c>
      <c r="I7" s="4">
        <f>Feed_1000t!I7*1000</f>
        <v>0</v>
      </c>
      <c r="J7" s="4">
        <f>Feed_1000t!J7*1000</f>
        <v>0</v>
      </c>
      <c r="K7" s="4">
        <f>Feed_1000t!K7*1000</f>
        <v>0</v>
      </c>
      <c r="L7" s="4">
        <f>Feed_1000t!L7*1000</f>
        <v>0</v>
      </c>
      <c r="M7" s="4">
        <f>Feed_1000t!M7*1000</f>
        <v>0</v>
      </c>
      <c r="N7" s="4">
        <f>Feed_1000t!N7*1000</f>
        <v>0</v>
      </c>
      <c r="O7" s="4">
        <f>Feed_1000t!O7*1000</f>
        <v>0</v>
      </c>
      <c r="P7" s="4">
        <f>Feed_1000t!P7*1000</f>
        <v>0</v>
      </c>
      <c r="Q7" s="4">
        <f>Feed_1000t!Q7*1000</f>
        <v>0</v>
      </c>
      <c r="R7" s="4">
        <f>Feed_1000t!R7*1000</f>
        <v>0</v>
      </c>
      <c r="S7" s="4">
        <f>Feed_1000t!S7*1000</f>
        <v>0</v>
      </c>
      <c r="T7" s="4">
        <f>Feed_1000t!T7*1000</f>
        <v>0</v>
      </c>
      <c r="U7" s="4">
        <f>Feed_1000t!U7*1000</f>
        <v>0</v>
      </c>
      <c r="V7" s="4">
        <f>Feed_1000t!V7*1000</f>
        <v>0</v>
      </c>
      <c r="W7" s="4">
        <f>Feed_1000t!W7*1000</f>
        <v>0</v>
      </c>
      <c r="X7" s="4">
        <f>Feed_1000t!X7*1000</f>
        <v>0</v>
      </c>
      <c r="Y7" s="4">
        <f>Feed_1000t!Y7*1000</f>
        <v>0</v>
      </c>
      <c r="Z7" s="4">
        <f>Feed_1000t!Z7*1000</f>
        <v>0</v>
      </c>
      <c r="AA7" s="4">
        <f>Feed_1000t!AA7*1000</f>
        <v>0</v>
      </c>
      <c r="AB7" s="4">
        <f>Feed_1000t!AB7*1000</f>
        <v>0</v>
      </c>
      <c r="AC7" s="4">
        <f>Feed_1000t!AC7*1000</f>
        <v>0</v>
      </c>
      <c r="AD7" s="4">
        <f>Feed_1000t!AD7*1000</f>
        <v>0</v>
      </c>
      <c r="AE7" s="4">
        <f>Feed_1000t!AE7*1000</f>
        <v>0</v>
      </c>
      <c r="AF7" s="4">
        <f>Feed_1000t!AF7*1000</f>
        <v>0</v>
      </c>
      <c r="AG7" s="4">
        <f>Feed_1000t!AG7*1000</f>
        <v>64000</v>
      </c>
      <c r="AH7" s="4">
        <f>Feed_1000t!AH7*1000</f>
        <v>61000</v>
      </c>
      <c r="AI7" s="4">
        <f>Feed_1000t!AI7*1000</f>
        <v>68000</v>
      </c>
      <c r="AJ7" s="4">
        <f>Feed_1000t!AJ7*1000</f>
        <v>55000</v>
      </c>
      <c r="AK7" s="4">
        <f>Feed_1000t!AK7*1000</f>
        <v>49000</v>
      </c>
      <c r="AL7" s="4">
        <f>Feed_1000t!AL7*1000</f>
        <v>24000</v>
      </c>
      <c r="AM7" s="4">
        <f>Feed_1000t!AM7*1000</f>
        <v>17000</v>
      </c>
      <c r="AN7" s="4">
        <f>Feed_1000t!AN7*1000</f>
        <v>15000</v>
      </c>
      <c r="AO7" s="4">
        <f>Feed_1000t!AO7*1000</f>
        <v>12000</v>
      </c>
      <c r="AP7" s="4">
        <f>Feed_1000t!AP7*1000</f>
        <v>12000</v>
      </c>
      <c r="AQ7" s="4">
        <f>Feed_1000t!AQ7*1000</f>
        <v>12000</v>
      </c>
      <c r="AR7" s="4">
        <f>Feed_1000t!AR7*1000</f>
        <v>16000</v>
      </c>
      <c r="AS7" s="4">
        <f>Feed_1000t!AS7*1000</f>
        <v>6000</v>
      </c>
      <c r="AT7" s="4">
        <f>Feed_1000t!AT7*1000</f>
        <v>6000</v>
      </c>
      <c r="AU7" s="4">
        <f>Feed_1000t!AU7*1000</f>
        <v>7000</v>
      </c>
      <c r="AV7" s="4">
        <f>Feed_1000t!AV7*1000</f>
        <v>7000</v>
      </c>
      <c r="AW7" s="4">
        <f>Feed_1000t!AW7*1000</f>
        <v>7000</v>
      </c>
      <c r="AX7" s="4">
        <f>Feed_1000t!AX7*1000</f>
        <v>7000</v>
      </c>
      <c r="AY7" s="4">
        <f>Feed_1000t!AY7*1000</f>
        <v>8000</v>
      </c>
      <c r="AZ7" s="4">
        <f>Feed_1000t!AZ7*1000</f>
        <v>8000</v>
      </c>
      <c r="BA7" s="4">
        <f>Feed_1000t!BA7*1000</f>
        <v>8000</v>
      </c>
      <c r="BB7" s="4">
        <f>Feed_1000t!BB7*1000</f>
        <v>9000</v>
      </c>
      <c r="BC7" s="4">
        <v>9000</v>
      </c>
      <c r="BD7" s="4">
        <v>9000</v>
      </c>
      <c r="BE7" s="4">
        <v>10000</v>
      </c>
      <c r="BF7" s="4">
        <v>10000</v>
      </c>
    </row>
    <row r="8" spans="1:58" x14ac:dyDescent="0.3">
      <c r="A8" s="3" t="s">
        <v>12</v>
      </c>
      <c r="B8" s="4">
        <f>Feed_1000t!B8*1000</f>
        <v>1000</v>
      </c>
      <c r="C8" s="4">
        <f>Feed_1000t!C8*1000</f>
        <v>1000</v>
      </c>
      <c r="D8" s="4">
        <f>Feed_1000t!D8*1000</f>
        <v>2000</v>
      </c>
      <c r="E8" s="4">
        <f>Feed_1000t!E8*1000</f>
        <v>2000</v>
      </c>
      <c r="F8" s="4">
        <f>Feed_1000t!F8*1000</f>
        <v>2000</v>
      </c>
      <c r="G8" s="4">
        <f>Feed_1000t!G8*1000</f>
        <v>2000</v>
      </c>
      <c r="H8" s="4">
        <f>Feed_1000t!H8*1000</f>
        <v>2000</v>
      </c>
      <c r="I8" s="4">
        <f>Feed_1000t!I8*1000</f>
        <v>5000</v>
      </c>
      <c r="J8" s="4">
        <f>Feed_1000t!J8*1000</f>
        <v>5000</v>
      </c>
      <c r="K8" s="4">
        <f>Feed_1000t!K8*1000</f>
        <v>7000</v>
      </c>
      <c r="L8" s="4">
        <f>Feed_1000t!L8*1000</f>
        <v>11000</v>
      </c>
      <c r="M8" s="4">
        <f>Feed_1000t!M8*1000</f>
        <v>9000</v>
      </c>
      <c r="N8" s="4">
        <f>Feed_1000t!N8*1000</f>
        <v>7000</v>
      </c>
      <c r="O8" s="4">
        <f>Feed_1000t!O8*1000</f>
        <v>12000</v>
      </c>
      <c r="P8" s="4">
        <f>Feed_1000t!P8*1000</f>
        <v>12000</v>
      </c>
      <c r="Q8" s="4">
        <f>Feed_1000t!Q8*1000</f>
        <v>12000</v>
      </c>
      <c r="R8" s="4">
        <f>Feed_1000t!R8*1000</f>
        <v>12000</v>
      </c>
      <c r="S8" s="4">
        <f>Feed_1000t!S8*1000</f>
        <v>8000</v>
      </c>
      <c r="T8" s="4">
        <f>Feed_1000t!T8*1000</f>
        <v>9000</v>
      </c>
      <c r="U8" s="4">
        <f>Feed_1000t!U8*1000</f>
        <v>8000</v>
      </c>
      <c r="V8" s="4">
        <f>Feed_1000t!V8*1000</f>
        <v>7000</v>
      </c>
      <c r="W8" s="4">
        <f>Feed_1000t!W8*1000</f>
        <v>9000</v>
      </c>
      <c r="X8" s="4">
        <f>Feed_1000t!X8*1000</f>
        <v>9000</v>
      </c>
      <c r="Y8" s="4">
        <f>Feed_1000t!Y8*1000</f>
        <v>5000</v>
      </c>
      <c r="Z8" s="4">
        <f>Feed_1000t!Z8*1000</f>
        <v>5000</v>
      </c>
      <c r="AA8" s="4">
        <f>Feed_1000t!AA8*1000</f>
        <v>19000</v>
      </c>
      <c r="AB8" s="4">
        <f>Feed_1000t!AB8*1000</f>
        <v>38000</v>
      </c>
      <c r="AC8" s="4">
        <f>Feed_1000t!AC8*1000</f>
        <v>58000</v>
      </c>
      <c r="AD8" s="4">
        <f>Feed_1000t!AD8*1000</f>
        <v>5000</v>
      </c>
      <c r="AE8" s="4">
        <f>Feed_1000t!AE8*1000</f>
        <v>4000</v>
      </c>
      <c r="AF8" s="4">
        <f>Feed_1000t!AF8*1000</f>
        <v>3000</v>
      </c>
      <c r="AG8" s="4">
        <f>Feed_1000t!AG8*1000</f>
        <v>2000</v>
      </c>
      <c r="AH8" s="4">
        <f>Feed_1000t!AH8*1000</f>
        <v>2000</v>
      </c>
      <c r="AI8" s="4">
        <f>Feed_1000t!AI8*1000</f>
        <v>2000</v>
      </c>
      <c r="AJ8" s="4">
        <f>Feed_1000t!AJ8*1000</f>
        <v>6000</v>
      </c>
      <c r="AK8" s="4">
        <f>Feed_1000t!AK8*1000</f>
        <v>3000</v>
      </c>
      <c r="AL8" s="4">
        <f>Feed_1000t!AL8*1000</f>
        <v>3000</v>
      </c>
      <c r="AM8" s="4">
        <f>Feed_1000t!AM8*1000</f>
        <v>4000</v>
      </c>
      <c r="AN8" s="4">
        <f>Feed_1000t!AN8*1000</f>
        <v>3000</v>
      </c>
      <c r="AO8" s="4">
        <f>Feed_1000t!AO8*1000</f>
        <v>5000</v>
      </c>
      <c r="AP8" s="4">
        <f>Feed_1000t!AP8*1000</f>
        <v>0</v>
      </c>
      <c r="AQ8" s="4">
        <f>Feed_1000t!AQ8*1000</f>
        <v>1000</v>
      </c>
      <c r="AR8" s="4">
        <f>Feed_1000t!AR8*1000</f>
        <v>2000</v>
      </c>
      <c r="AS8" s="4">
        <f>Feed_1000t!AS8*1000</f>
        <v>4000</v>
      </c>
      <c r="AT8" s="4">
        <f>Feed_1000t!AT8*1000</f>
        <v>2000</v>
      </c>
      <c r="AU8" s="4">
        <f>Feed_1000t!AU8*1000</f>
        <v>1000</v>
      </c>
      <c r="AV8" s="4">
        <f>Feed_1000t!AV8*1000</f>
        <v>3000</v>
      </c>
      <c r="AW8" s="4">
        <f>Feed_1000t!AW8*1000</f>
        <v>5000</v>
      </c>
      <c r="AX8" s="4">
        <f>Feed_1000t!AX8*1000</f>
        <v>3000</v>
      </c>
      <c r="AY8" s="4">
        <f>Feed_1000t!AY8*1000</f>
        <v>3000</v>
      </c>
      <c r="AZ8" s="4">
        <f>Feed_1000t!AZ8*1000</f>
        <v>4000</v>
      </c>
      <c r="BA8" s="4">
        <f>Feed_1000t!BA8*1000</f>
        <v>7000</v>
      </c>
      <c r="BB8" s="4">
        <f>Feed_1000t!BB8*1000</f>
        <v>6000</v>
      </c>
      <c r="BC8" s="4">
        <v>0</v>
      </c>
      <c r="BD8" s="4">
        <v>0</v>
      </c>
      <c r="BE8" s="4">
        <v>0</v>
      </c>
      <c r="BF8" s="4">
        <v>0</v>
      </c>
    </row>
    <row r="9" spans="1:58" x14ac:dyDescent="0.3">
      <c r="A9" s="3" t="s">
        <v>13</v>
      </c>
      <c r="B9" s="4">
        <f>Feed_1000t!B9*1000</f>
        <v>16301000</v>
      </c>
      <c r="C9" s="4">
        <f>Feed_1000t!C9*1000</f>
        <v>17424000</v>
      </c>
      <c r="D9" s="4">
        <f>Feed_1000t!D9*1000</f>
        <v>18958000</v>
      </c>
      <c r="E9" s="4">
        <f>Feed_1000t!E9*1000</f>
        <v>20819000</v>
      </c>
      <c r="F9" s="4">
        <f>Feed_1000t!F9*1000</f>
        <v>21822000</v>
      </c>
      <c r="G9" s="4">
        <f>Feed_1000t!G9*1000</f>
        <v>22015000</v>
      </c>
      <c r="H9" s="4">
        <f>Feed_1000t!H9*1000</f>
        <v>23273000</v>
      </c>
      <c r="I9" s="4">
        <f>Feed_1000t!I9*1000</f>
        <v>24395000</v>
      </c>
      <c r="J9" s="4">
        <f>Feed_1000t!J9*1000</f>
        <v>26577000</v>
      </c>
      <c r="K9" s="4">
        <f>Feed_1000t!K9*1000</f>
        <v>27925000</v>
      </c>
      <c r="L9" s="4">
        <f>Feed_1000t!L9*1000</f>
        <v>28008000</v>
      </c>
      <c r="M9" s="4">
        <f>Feed_1000t!M9*1000</f>
        <v>28585000</v>
      </c>
      <c r="N9" s="4">
        <f>Feed_1000t!N9*1000</f>
        <v>26289000</v>
      </c>
      <c r="O9" s="4">
        <f>Feed_1000t!O9*1000</f>
        <v>28371000</v>
      </c>
      <c r="P9" s="4">
        <f>Feed_1000t!P9*1000</f>
        <v>30197000</v>
      </c>
      <c r="Q9" s="4">
        <f>Feed_1000t!Q9*1000</f>
        <v>32462000</v>
      </c>
      <c r="R9" s="4">
        <f>Feed_1000t!R9*1000</f>
        <v>35942000</v>
      </c>
      <c r="S9" s="4">
        <f>Feed_1000t!S9*1000</f>
        <v>42851000</v>
      </c>
      <c r="T9" s="4">
        <f>Feed_1000t!T9*1000</f>
        <v>40622000</v>
      </c>
      <c r="U9" s="4">
        <f>Feed_1000t!U9*1000</f>
        <v>38405000</v>
      </c>
      <c r="V9" s="4">
        <f>Feed_1000t!V9*1000</f>
        <v>42694000</v>
      </c>
      <c r="W9" s="4">
        <f>Feed_1000t!W9*1000</f>
        <v>48188000</v>
      </c>
      <c r="X9" s="4">
        <f>Feed_1000t!X9*1000</f>
        <v>37062000</v>
      </c>
      <c r="Y9" s="4">
        <f>Feed_1000t!Y9*1000</f>
        <v>41240000</v>
      </c>
      <c r="Z9" s="4">
        <f>Feed_1000t!Z9*1000</f>
        <v>45648000</v>
      </c>
      <c r="AA9" s="4">
        <f>Feed_1000t!AA9*1000</f>
        <v>45257000</v>
      </c>
      <c r="AB9" s="4">
        <f>Feed_1000t!AB9*1000</f>
        <v>47059000</v>
      </c>
      <c r="AC9" s="4">
        <f>Feed_1000t!AC9*1000</f>
        <v>52425000</v>
      </c>
      <c r="AD9" s="4">
        <f>Feed_1000t!AD9*1000</f>
        <v>49271000</v>
      </c>
      <c r="AE9" s="4">
        <f>Feed_1000t!AE9*1000</f>
        <v>60112000</v>
      </c>
      <c r="AF9" s="4">
        <f>Feed_1000t!AF9*1000</f>
        <v>53284000</v>
      </c>
      <c r="AG9" s="4">
        <f>Feed_1000t!AG9*1000</f>
        <v>53962000</v>
      </c>
      <c r="AH9" s="4">
        <f>Feed_1000t!AH9*1000</f>
        <v>51664000</v>
      </c>
      <c r="AI9" s="4">
        <f>Feed_1000t!AI9*1000</f>
        <v>51038000</v>
      </c>
      <c r="AJ9" s="4">
        <f>Feed_1000t!AJ9*1000</f>
        <v>43318000</v>
      </c>
      <c r="AK9" s="4">
        <f>Feed_1000t!AK9*1000</f>
        <v>40702000</v>
      </c>
      <c r="AL9" s="4">
        <f>Feed_1000t!AL9*1000</f>
        <v>42131000</v>
      </c>
      <c r="AM9" s="4">
        <f>Feed_1000t!AM9*1000</f>
        <v>41012000</v>
      </c>
      <c r="AN9" s="4">
        <f>Feed_1000t!AN9*1000</f>
        <v>48393000</v>
      </c>
      <c r="AO9" s="4">
        <f>Feed_1000t!AO9*1000</f>
        <v>50855000</v>
      </c>
      <c r="AP9" s="4">
        <f>Feed_1000t!AP9*1000</f>
        <v>56512000</v>
      </c>
      <c r="AQ9" s="4">
        <f>Feed_1000t!AQ9*1000</f>
        <v>58858000</v>
      </c>
      <c r="AR9" s="4">
        <f>Feed_1000t!AR9*1000</f>
        <v>64058000</v>
      </c>
      <c r="AS9" s="4">
        <f>Feed_1000t!AS9*1000</f>
        <v>74056000</v>
      </c>
      <c r="AT9" s="4">
        <f>Feed_1000t!AT9*1000</f>
        <v>68436000</v>
      </c>
      <c r="AU9" s="4">
        <f>Feed_1000t!AU9*1000</f>
        <v>76181000</v>
      </c>
      <c r="AV9" s="4">
        <f>Feed_1000t!AV9*1000</f>
        <v>77728000</v>
      </c>
      <c r="AW9" s="4">
        <f>Feed_1000t!AW9*1000</f>
        <v>67213000</v>
      </c>
      <c r="AX9" s="4">
        <f>Feed_1000t!AX9*1000</f>
        <v>70989000</v>
      </c>
      <c r="AY9" s="4">
        <f>Feed_1000t!AY9*1000</f>
        <v>74420000</v>
      </c>
      <c r="AZ9" s="4">
        <f>Feed_1000t!AZ9*1000</f>
        <v>77160000</v>
      </c>
      <c r="BA9" s="4">
        <f>Feed_1000t!BA9*1000</f>
        <v>81793000</v>
      </c>
      <c r="BB9" s="4">
        <f>Feed_1000t!BB9*1000</f>
        <v>87058000</v>
      </c>
      <c r="BC9" s="4">
        <v>92085000</v>
      </c>
      <c r="BD9" s="4">
        <v>103814000</v>
      </c>
      <c r="BE9" s="4">
        <v>98895000</v>
      </c>
      <c r="BF9" s="4">
        <v>91984000</v>
      </c>
    </row>
    <row r="10" spans="1:58" x14ac:dyDescent="0.3">
      <c r="A10" s="3" t="s">
        <v>14</v>
      </c>
      <c r="B10" s="4">
        <f>Feed_1000t!B10*1000</f>
        <v>6000</v>
      </c>
      <c r="C10" s="4">
        <f>Feed_1000t!C10*1000</f>
        <v>10000</v>
      </c>
      <c r="D10" s="4">
        <f>Feed_1000t!D10*1000</f>
        <v>9000</v>
      </c>
      <c r="E10" s="4">
        <f>Feed_1000t!E10*1000</f>
        <v>8000</v>
      </c>
      <c r="F10" s="4">
        <f>Feed_1000t!F10*1000</f>
        <v>8000</v>
      </c>
      <c r="G10" s="4">
        <f>Feed_1000t!G10*1000</f>
        <v>5000</v>
      </c>
      <c r="H10" s="4">
        <f>Feed_1000t!H10*1000</f>
        <v>4000</v>
      </c>
      <c r="I10" s="4">
        <f>Feed_1000t!I10*1000</f>
        <v>103000</v>
      </c>
      <c r="J10" s="4">
        <f>Feed_1000t!J10*1000</f>
        <v>3000</v>
      </c>
      <c r="K10" s="4">
        <f>Feed_1000t!K10*1000</f>
        <v>5000</v>
      </c>
      <c r="L10" s="4">
        <f>Feed_1000t!L10*1000</f>
        <v>4000</v>
      </c>
      <c r="M10" s="4">
        <f>Feed_1000t!M10*1000</f>
        <v>215000</v>
      </c>
      <c r="N10" s="4">
        <f>Feed_1000t!N10*1000</f>
        <v>105000</v>
      </c>
      <c r="O10" s="4">
        <f>Feed_1000t!O10*1000</f>
        <v>44000</v>
      </c>
      <c r="P10" s="4">
        <f>Feed_1000t!P10*1000</f>
        <v>125000</v>
      </c>
      <c r="Q10" s="4">
        <f>Feed_1000t!Q10*1000</f>
        <v>2000</v>
      </c>
      <c r="R10" s="4">
        <f>Feed_1000t!R10*1000</f>
        <v>0</v>
      </c>
      <c r="S10" s="4">
        <f>Feed_1000t!S10*1000</f>
        <v>0</v>
      </c>
      <c r="T10" s="4">
        <f>Feed_1000t!T10*1000</f>
        <v>20000</v>
      </c>
      <c r="U10" s="4">
        <f>Feed_1000t!U10*1000</f>
        <v>10000</v>
      </c>
      <c r="V10" s="4">
        <f>Feed_1000t!V10*1000</f>
        <v>6000</v>
      </c>
      <c r="W10" s="4">
        <f>Feed_1000t!W10*1000</f>
        <v>50000</v>
      </c>
      <c r="X10" s="4">
        <f>Feed_1000t!X10*1000</f>
        <v>30000</v>
      </c>
      <c r="Y10" s="4">
        <f>Feed_1000t!Y10*1000</f>
        <v>35000</v>
      </c>
      <c r="Z10" s="4">
        <f>Feed_1000t!Z10*1000</f>
        <v>40000</v>
      </c>
      <c r="AA10" s="4">
        <f>Feed_1000t!AA10*1000</f>
        <v>0</v>
      </c>
      <c r="AB10" s="4">
        <f>Feed_1000t!AB10*1000</f>
        <v>35000</v>
      </c>
      <c r="AC10" s="4">
        <f>Feed_1000t!AC10*1000</f>
        <v>27000</v>
      </c>
      <c r="AD10" s="4">
        <f>Feed_1000t!AD10*1000</f>
        <v>19000</v>
      </c>
      <c r="AE10" s="4">
        <f>Feed_1000t!AE10*1000</f>
        <v>2000</v>
      </c>
      <c r="AF10" s="4">
        <f>Feed_1000t!AF10*1000</f>
        <v>4000</v>
      </c>
      <c r="AG10" s="4">
        <f>Feed_1000t!AG10*1000</f>
        <v>5000</v>
      </c>
      <c r="AH10" s="4">
        <f>Feed_1000t!AH10*1000</f>
        <v>6000</v>
      </c>
      <c r="AI10" s="4">
        <f>Feed_1000t!AI10*1000</f>
        <v>7000</v>
      </c>
      <c r="AJ10" s="4">
        <f>Feed_1000t!AJ10*1000</f>
        <v>9000</v>
      </c>
      <c r="AK10" s="4">
        <f>Feed_1000t!AK10*1000</f>
        <v>9000</v>
      </c>
      <c r="AL10" s="4">
        <f>Feed_1000t!AL10*1000</f>
        <v>8000</v>
      </c>
      <c r="AM10" s="4">
        <f>Feed_1000t!AM10*1000</f>
        <v>8000</v>
      </c>
      <c r="AN10" s="4">
        <f>Feed_1000t!AN10*1000</f>
        <v>12000</v>
      </c>
      <c r="AO10" s="4">
        <f>Feed_1000t!AO10*1000</f>
        <v>13000</v>
      </c>
      <c r="AP10" s="4">
        <f>Feed_1000t!AP10*1000</f>
        <v>13000</v>
      </c>
      <c r="AQ10" s="4">
        <f>Feed_1000t!AQ10*1000</f>
        <v>17000</v>
      </c>
      <c r="AR10" s="4">
        <f>Feed_1000t!AR10*1000</f>
        <v>14000</v>
      </c>
      <c r="AS10" s="4">
        <f>Feed_1000t!AS10*1000</f>
        <v>249000</v>
      </c>
      <c r="AT10" s="4">
        <f>Feed_1000t!AT10*1000</f>
        <v>396000</v>
      </c>
      <c r="AU10" s="4">
        <f>Feed_1000t!AU10*1000</f>
        <v>374000</v>
      </c>
      <c r="AV10" s="4">
        <f>Feed_1000t!AV10*1000</f>
        <v>264000</v>
      </c>
      <c r="AW10" s="4">
        <f>Feed_1000t!AW10*1000</f>
        <v>121000</v>
      </c>
      <c r="AX10" s="4">
        <f>Feed_1000t!AX10*1000</f>
        <v>54000</v>
      </c>
      <c r="AY10" s="4">
        <f>Feed_1000t!AY10*1000</f>
        <v>182000</v>
      </c>
      <c r="AZ10" s="4">
        <f>Feed_1000t!AZ10*1000</f>
        <v>154000</v>
      </c>
      <c r="BA10" s="4">
        <f>Feed_1000t!BA10*1000</f>
        <v>70000</v>
      </c>
      <c r="BB10" s="4">
        <f>Feed_1000t!BB10*1000</f>
        <v>39000</v>
      </c>
      <c r="BC10" s="4">
        <v>131000</v>
      </c>
      <c r="BD10" s="4">
        <v>103000</v>
      </c>
      <c r="BE10" s="4">
        <v>36000</v>
      </c>
      <c r="BF10" s="4">
        <v>36000</v>
      </c>
    </row>
    <row r="11" spans="1:58" x14ac:dyDescent="0.3">
      <c r="A11" s="3" t="s">
        <v>15</v>
      </c>
      <c r="B11" s="4">
        <f>Feed_1000t!B11*1000</f>
        <v>5458000</v>
      </c>
      <c r="C11" s="4">
        <f>Feed_1000t!C11*1000</f>
        <v>6063000</v>
      </c>
      <c r="D11" s="4">
        <f>Feed_1000t!D11*1000</f>
        <v>5874000</v>
      </c>
      <c r="E11" s="4">
        <f>Feed_1000t!E11*1000</f>
        <v>6071000</v>
      </c>
      <c r="F11" s="4">
        <f>Feed_1000t!F11*1000</f>
        <v>6265000</v>
      </c>
      <c r="G11" s="4">
        <f>Feed_1000t!G11*1000</f>
        <v>6248000</v>
      </c>
      <c r="H11" s="4">
        <f>Feed_1000t!H11*1000</f>
        <v>6278000</v>
      </c>
      <c r="I11" s="4">
        <f>Feed_1000t!I11*1000</f>
        <v>6641000</v>
      </c>
      <c r="J11" s="4">
        <f>Feed_1000t!J11*1000</f>
        <v>6461000</v>
      </c>
      <c r="K11" s="4">
        <f>Feed_1000t!K11*1000</f>
        <v>6289000</v>
      </c>
      <c r="L11" s="4">
        <f>Feed_1000t!L11*1000</f>
        <v>6928000</v>
      </c>
      <c r="M11" s="4">
        <f>Feed_1000t!M11*1000</f>
        <v>6676000</v>
      </c>
      <c r="N11" s="4">
        <f>Feed_1000t!N11*1000</f>
        <v>6838000</v>
      </c>
      <c r="O11" s="4">
        <f>Feed_1000t!O11*1000</f>
        <v>6886000</v>
      </c>
      <c r="P11" s="4">
        <f>Feed_1000t!P11*1000</f>
        <v>6705000</v>
      </c>
      <c r="Q11" s="4">
        <f>Feed_1000t!Q11*1000</f>
        <v>5769000</v>
      </c>
      <c r="R11" s="4">
        <f>Feed_1000t!R11*1000</f>
        <v>6176000</v>
      </c>
      <c r="S11" s="4">
        <f>Feed_1000t!S11*1000</f>
        <v>6444000</v>
      </c>
      <c r="T11" s="4">
        <f>Feed_1000t!T11*1000</f>
        <v>6405000</v>
      </c>
      <c r="U11" s="4">
        <f>Feed_1000t!U11*1000</f>
        <v>5751000</v>
      </c>
      <c r="V11" s="4">
        <f>Feed_1000t!V11*1000</f>
        <v>6054000</v>
      </c>
      <c r="W11" s="4">
        <f>Feed_1000t!W11*1000</f>
        <v>6780000</v>
      </c>
      <c r="X11" s="4">
        <f>Feed_1000t!X11*1000</f>
        <v>6068000</v>
      </c>
      <c r="Y11" s="4">
        <f>Feed_1000t!Y11*1000</f>
        <v>6414000</v>
      </c>
      <c r="Z11" s="4">
        <f>Feed_1000t!Z11*1000</f>
        <v>6757000</v>
      </c>
      <c r="AA11" s="4">
        <f>Feed_1000t!AA11*1000</f>
        <v>6793000</v>
      </c>
      <c r="AB11" s="4">
        <f>Feed_1000t!AB11*1000</f>
        <v>8567000</v>
      </c>
      <c r="AC11" s="4">
        <f>Feed_1000t!AC11*1000</f>
        <v>8743000</v>
      </c>
      <c r="AD11" s="4">
        <f>Feed_1000t!AD11*1000</f>
        <v>9817000</v>
      </c>
      <c r="AE11" s="4">
        <f>Feed_1000t!AE11*1000</f>
        <v>10720000</v>
      </c>
      <c r="AF11" s="4">
        <f>Feed_1000t!AF11*1000</f>
        <v>12298000</v>
      </c>
      <c r="AG11" s="4">
        <f>Feed_1000t!AG11*1000</f>
        <v>11412000</v>
      </c>
      <c r="AH11" s="4">
        <f>Feed_1000t!AH11*1000</f>
        <v>12058000</v>
      </c>
      <c r="AI11" s="4">
        <f>Feed_1000t!AI11*1000</f>
        <v>11344000</v>
      </c>
      <c r="AJ11" s="4">
        <f>Feed_1000t!AJ11*1000</f>
        <v>12905000</v>
      </c>
      <c r="AK11" s="4">
        <f>Feed_1000t!AK11*1000</f>
        <v>13777000</v>
      </c>
      <c r="AL11" s="4">
        <f>Feed_1000t!AL11*1000</f>
        <v>15100000</v>
      </c>
      <c r="AM11" s="4">
        <f>Feed_1000t!AM11*1000</f>
        <v>15509000</v>
      </c>
      <c r="AN11" s="4">
        <f>Feed_1000t!AN11*1000</f>
        <v>14429000</v>
      </c>
      <c r="AO11" s="4">
        <f>Feed_1000t!AO11*1000</f>
        <v>15176000</v>
      </c>
      <c r="AP11" s="4">
        <f>Feed_1000t!AP11*1000</f>
        <v>15876000</v>
      </c>
      <c r="AQ11" s="4">
        <f>Feed_1000t!AQ11*1000</f>
        <v>16126000</v>
      </c>
      <c r="AR11" s="4">
        <f>Feed_1000t!AR11*1000</f>
        <v>16681000</v>
      </c>
      <c r="AS11" s="4">
        <f>Feed_1000t!AS11*1000</f>
        <v>19317000</v>
      </c>
      <c r="AT11" s="4">
        <f>Feed_1000t!AT11*1000</f>
        <v>18309000</v>
      </c>
      <c r="AU11" s="4">
        <f>Feed_1000t!AU11*1000</f>
        <v>16122000</v>
      </c>
      <c r="AV11" s="4">
        <f>Feed_1000t!AV11*1000</f>
        <v>16956000</v>
      </c>
      <c r="AW11" s="4">
        <f>Feed_1000t!AW11*1000</f>
        <v>18408000</v>
      </c>
      <c r="AX11" s="4">
        <f>Feed_1000t!AX11*1000</f>
        <v>19325000</v>
      </c>
      <c r="AY11" s="4">
        <f>Feed_1000t!AY11*1000</f>
        <v>16945000</v>
      </c>
      <c r="AZ11" s="4">
        <f>Feed_1000t!AZ11*1000</f>
        <v>18247000</v>
      </c>
      <c r="BA11" s="4">
        <f>Feed_1000t!BA11*1000</f>
        <v>19300000</v>
      </c>
      <c r="BB11" s="4">
        <f>Feed_1000t!BB11*1000</f>
        <v>19043000</v>
      </c>
      <c r="BC11" s="4">
        <v>20715000</v>
      </c>
      <c r="BD11" s="4">
        <v>20833000</v>
      </c>
      <c r="BE11" s="4">
        <v>20388000</v>
      </c>
      <c r="BF11" s="4">
        <v>21068000</v>
      </c>
    </row>
    <row r="12" spans="1:58" x14ac:dyDescent="0.3">
      <c r="A12" s="3" t="s">
        <v>17</v>
      </c>
      <c r="B12" s="4">
        <f>Feed_1000t!B12*1000</f>
        <v>0</v>
      </c>
      <c r="C12" s="4">
        <f>Feed_1000t!C12*1000</f>
        <v>0</v>
      </c>
      <c r="D12" s="4">
        <f>Feed_1000t!D12*1000</f>
        <v>0</v>
      </c>
      <c r="E12" s="4">
        <f>Feed_1000t!E12*1000</f>
        <v>0</v>
      </c>
      <c r="F12" s="4">
        <f>Feed_1000t!F12*1000</f>
        <v>0</v>
      </c>
      <c r="G12" s="4">
        <f>Feed_1000t!G12*1000</f>
        <v>0</v>
      </c>
      <c r="H12" s="4">
        <f>Feed_1000t!H12*1000</f>
        <v>0</v>
      </c>
      <c r="I12" s="4">
        <f>Feed_1000t!I12*1000</f>
        <v>0</v>
      </c>
      <c r="J12" s="4">
        <f>Feed_1000t!J12*1000</f>
        <v>0</v>
      </c>
      <c r="K12" s="4">
        <f>Feed_1000t!K12*1000</f>
        <v>0</v>
      </c>
      <c r="L12" s="4">
        <f>Feed_1000t!L12*1000</f>
        <v>0</v>
      </c>
      <c r="M12" s="4">
        <f>Feed_1000t!M12*1000</f>
        <v>0</v>
      </c>
      <c r="N12" s="4">
        <f>Feed_1000t!N12*1000</f>
        <v>0</v>
      </c>
      <c r="O12" s="4">
        <f>Feed_1000t!O12*1000</f>
        <v>0</v>
      </c>
      <c r="P12" s="4">
        <f>Feed_1000t!P12*1000</f>
        <v>0</v>
      </c>
      <c r="Q12" s="4">
        <f>Feed_1000t!Q12*1000</f>
        <v>0</v>
      </c>
      <c r="R12" s="4">
        <f>Feed_1000t!R12*1000</f>
        <v>0</v>
      </c>
      <c r="S12" s="4">
        <f>Feed_1000t!S12*1000</f>
        <v>0</v>
      </c>
      <c r="T12" s="4">
        <f>Feed_1000t!T12*1000</f>
        <v>0</v>
      </c>
      <c r="U12" s="4">
        <f>Feed_1000t!U12*1000</f>
        <v>0</v>
      </c>
      <c r="V12" s="4">
        <f>Feed_1000t!V12*1000</f>
        <v>0</v>
      </c>
      <c r="W12" s="4">
        <f>Feed_1000t!W12*1000</f>
        <v>0</v>
      </c>
      <c r="X12" s="4">
        <f>Feed_1000t!X12*1000</f>
        <v>0</v>
      </c>
      <c r="Y12" s="4">
        <f>Feed_1000t!Y12*1000</f>
        <v>0</v>
      </c>
      <c r="Z12" s="4">
        <f>Feed_1000t!Z12*1000</f>
        <v>0</v>
      </c>
      <c r="AA12" s="4">
        <f>Feed_1000t!AA12*1000</f>
        <v>0</v>
      </c>
      <c r="AB12" s="4">
        <f>Feed_1000t!AB12*1000</f>
        <v>0</v>
      </c>
      <c r="AC12" s="4">
        <f>Feed_1000t!AC12*1000</f>
        <v>0</v>
      </c>
      <c r="AD12" s="4">
        <f>Feed_1000t!AD12*1000</f>
        <v>0</v>
      </c>
      <c r="AE12" s="4">
        <f>Feed_1000t!AE12*1000</f>
        <v>0</v>
      </c>
      <c r="AF12" s="4">
        <f>Feed_1000t!AF12*1000</f>
        <v>0</v>
      </c>
      <c r="AG12" s="4">
        <f>Feed_1000t!AG12*1000</f>
        <v>0</v>
      </c>
      <c r="AH12" s="4">
        <f>Feed_1000t!AH12*1000</f>
        <v>0</v>
      </c>
      <c r="AI12" s="4">
        <f>Feed_1000t!AI12*1000</f>
        <v>0</v>
      </c>
      <c r="AJ12" s="4">
        <f>Feed_1000t!AJ12*1000</f>
        <v>0</v>
      </c>
      <c r="AK12" s="4">
        <f>Feed_1000t!AK12*1000</f>
        <v>0</v>
      </c>
      <c r="AL12" s="4">
        <f>Feed_1000t!AL12*1000</f>
        <v>0</v>
      </c>
      <c r="AM12" s="4">
        <f>Feed_1000t!AM12*1000</f>
        <v>0</v>
      </c>
      <c r="AN12" s="4">
        <f>Feed_1000t!AN12*1000</f>
        <v>0</v>
      </c>
      <c r="AO12" s="4">
        <f>Feed_1000t!AO12*1000</f>
        <v>0</v>
      </c>
      <c r="AP12" s="4">
        <f>Feed_1000t!AP12*1000</f>
        <v>0</v>
      </c>
      <c r="AQ12" s="4">
        <f>Feed_1000t!AQ12*1000</f>
        <v>0</v>
      </c>
      <c r="AR12" s="4">
        <f>Feed_1000t!AR12*1000</f>
        <v>0</v>
      </c>
      <c r="AS12" s="4">
        <f>Feed_1000t!AS12*1000</f>
        <v>0</v>
      </c>
      <c r="AT12" s="4">
        <f>Feed_1000t!AT12*1000</f>
        <v>0</v>
      </c>
      <c r="AU12" s="4">
        <f>Feed_1000t!AU12*1000</f>
        <v>0</v>
      </c>
      <c r="AV12" s="4">
        <f>Feed_1000t!AV12*1000</f>
        <v>0</v>
      </c>
      <c r="AW12" s="4">
        <f>Feed_1000t!AW12*1000</f>
        <v>0</v>
      </c>
      <c r="AX12" s="4">
        <f>Feed_1000t!AX12*1000</f>
        <v>0</v>
      </c>
      <c r="AY12" s="4">
        <f>Feed_1000t!AY12*1000</f>
        <v>0</v>
      </c>
      <c r="AZ12" s="4">
        <f>Feed_1000t!AZ12*1000</f>
        <v>0</v>
      </c>
      <c r="BA12" s="4">
        <f>Feed_1000t!BA12*1000</f>
        <v>0</v>
      </c>
      <c r="BB12" s="4">
        <f>Feed_1000t!BB12*1000</f>
        <v>0</v>
      </c>
      <c r="BC12" s="4">
        <v>0</v>
      </c>
      <c r="BD12" s="4">
        <v>0</v>
      </c>
      <c r="BE12" s="4">
        <v>0</v>
      </c>
      <c r="BF12" s="4">
        <v>0</v>
      </c>
    </row>
    <row r="13" spans="1:58" x14ac:dyDescent="0.3">
      <c r="A13" s="3" t="s">
        <v>18</v>
      </c>
      <c r="B13" s="4">
        <f>Feed_1000t!B13*1000</f>
        <v>0</v>
      </c>
      <c r="C13" s="4">
        <f>Feed_1000t!C13*1000</f>
        <v>0</v>
      </c>
      <c r="D13" s="4">
        <f>Feed_1000t!D13*1000</f>
        <v>0</v>
      </c>
      <c r="E13" s="4">
        <f>Feed_1000t!E13*1000</f>
        <v>0</v>
      </c>
      <c r="F13" s="4">
        <f>Feed_1000t!F13*1000</f>
        <v>0</v>
      </c>
      <c r="G13" s="4">
        <f>Feed_1000t!G13*1000</f>
        <v>0</v>
      </c>
      <c r="H13" s="4">
        <f>Feed_1000t!H13*1000</f>
        <v>0</v>
      </c>
      <c r="I13" s="4">
        <f>Feed_1000t!I13*1000</f>
        <v>0</v>
      </c>
      <c r="J13" s="4">
        <f>Feed_1000t!J13*1000</f>
        <v>0</v>
      </c>
      <c r="K13" s="4">
        <f>Feed_1000t!K13*1000</f>
        <v>0</v>
      </c>
      <c r="L13" s="4">
        <f>Feed_1000t!L13*1000</f>
        <v>0</v>
      </c>
      <c r="M13" s="4">
        <f>Feed_1000t!M13*1000</f>
        <v>0</v>
      </c>
      <c r="N13" s="4">
        <f>Feed_1000t!N13*1000</f>
        <v>0</v>
      </c>
      <c r="O13" s="4">
        <f>Feed_1000t!O13*1000</f>
        <v>0</v>
      </c>
      <c r="P13" s="4">
        <f>Feed_1000t!P13*1000</f>
        <v>0</v>
      </c>
      <c r="Q13" s="4">
        <f>Feed_1000t!Q13*1000</f>
        <v>0</v>
      </c>
      <c r="R13" s="4">
        <f>Feed_1000t!R13*1000</f>
        <v>0</v>
      </c>
      <c r="S13" s="4">
        <f>Feed_1000t!S13*1000</f>
        <v>0</v>
      </c>
      <c r="T13" s="4">
        <f>Feed_1000t!T13*1000</f>
        <v>0</v>
      </c>
      <c r="U13" s="4">
        <f>Feed_1000t!U13*1000</f>
        <v>0</v>
      </c>
      <c r="V13" s="4">
        <f>Feed_1000t!V13*1000</f>
        <v>0</v>
      </c>
      <c r="W13" s="4">
        <f>Feed_1000t!W13*1000</f>
        <v>0</v>
      </c>
      <c r="X13" s="4">
        <f>Feed_1000t!X13*1000</f>
        <v>0</v>
      </c>
      <c r="Y13" s="4">
        <f>Feed_1000t!Y13*1000</f>
        <v>0</v>
      </c>
      <c r="Z13" s="4">
        <f>Feed_1000t!Z13*1000</f>
        <v>0</v>
      </c>
      <c r="AA13" s="4">
        <f>Feed_1000t!AA13*1000</f>
        <v>0</v>
      </c>
      <c r="AB13" s="4">
        <f>Feed_1000t!AB13*1000</f>
        <v>0</v>
      </c>
      <c r="AC13" s="4">
        <f>Feed_1000t!AC13*1000</f>
        <v>0</v>
      </c>
      <c r="AD13" s="4">
        <f>Feed_1000t!AD13*1000</f>
        <v>0</v>
      </c>
      <c r="AE13" s="4">
        <f>Feed_1000t!AE13*1000</f>
        <v>0</v>
      </c>
      <c r="AF13" s="4">
        <f>Feed_1000t!AF13*1000</f>
        <v>0</v>
      </c>
      <c r="AG13" s="4">
        <f>Feed_1000t!AG13*1000</f>
        <v>4000</v>
      </c>
      <c r="AH13" s="4">
        <f>Feed_1000t!AH13*1000</f>
        <v>3000</v>
      </c>
      <c r="AI13" s="4">
        <f>Feed_1000t!AI13*1000</f>
        <v>8000</v>
      </c>
      <c r="AJ13" s="4">
        <f>Feed_1000t!AJ13*1000</f>
        <v>13000</v>
      </c>
      <c r="AK13" s="4">
        <f>Feed_1000t!AK13*1000</f>
        <v>9000</v>
      </c>
      <c r="AL13" s="4">
        <f>Feed_1000t!AL13*1000</f>
        <v>9000</v>
      </c>
      <c r="AM13" s="4">
        <f>Feed_1000t!AM13*1000</f>
        <v>5000</v>
      </c>
      <c r="AN13" s="4">
        <f>Feed_1000t!AN13*1000</f>
        <v>2000</v>
      </c>
      <c r="AO13" s="4">
        <f>Feed_1000t!AO13*1000</f>
        <v>2000</v>
      </c>
      <c r="AP13" s="4">
        <f>Feed_1000t!AP13*1000</f>
        <v>0</v>
      </c>
      <c r="AQ13" s="4">
        <f>Feed_1000t!AQ13*1000</f>
        <v>0</v>
      </c>
      <c r="AR13" s="4">
        <f>Feed_1000t!AR13*1000</f>
        <v>1000</v>
      </c>
      <c r="AS13" s="4">
        <f>Feed_1000t!AS13*1000</f>
        <v>1000</v>
      </c>
      <c r="AT13" s="4">
        <f>Feed_1000t!AT13*1000</f>
        <v>1000</v>
      </c>
      <c r="AU13" s="4">
        <f>Feed_1000t!AU13*1000</f>
        <v>1000</v>
      </c>
      <c r="AV13" s="4">
        <f>Feed_1000t!AV13*1000</f>
        <v>1000</v>
      </c>
      <c r="AW13" s="4">
        <f>Feed_1000t!AW13*1000</f>
        <v>1000</v>
      </c>
      <c r="AX13" s="4">
        <f>Feed_1000t!AX13*1000</f>
        <v>1000</v>
      </c>
      <c r="AY13" s="4">
        <f>Feed_1000t!AY13*1000</f>
        <v>5000</v>
      </c>
      <c r="AZ13" s="4">
        <f>Feed_1000t!AZ13*1000</f>
        <v>12000</v>
      </c>
      <c r="BA13" s="4">
        <f>Feed_1000t!BA13*1000</f>
        <v>2000</v>
      </c>
      <c r="BB13" s="4">
        <f>Feed_1000t!BB13*1000</f>
        <v>2000</v>
      </c>
      <c r="BC13" s="4">
        <v>0</v>
      </c>
      <c r="BD13" s="4">
        <v>0</v>
      </c>
      <c r="BE13" s="4">
        <v>0</v>
      </c>
      <c r="BF13" s="4">
        <v>0</v>
      </c>
    </row>
    <row r="14" spans="1:58" x14ac:dyDescent="0.3">
      <c r="A14" s="3" t="s">
        <v>19</v>
      </c>
      <c r="B14" s="4">
        <f>Feed_1000t!B14*1000</f>
        <v>0</v>
      </c>
      <c r="C14" s="4">
        <f>Feed_1000t!C14*1000</f>
        <v>0</v>
      </c>
      <c r="D14" s="4">
        <f>Feed_1000t!D14*1000</f>
        <v>0</v>
      </c>
      <c r="E14" s="4">
        <f>Feed_1000t!E14*1000</f>
        <v>2000</v>
      </c>
      <c r="F14" s="4">
        <f>Feed_1000t!F14*1000</f>
        <v>0</v>
      </c>
      <c r="G14" s="4">
        <f>Feed_1000t!G14*1000</f>
        <v>0</v>
      </c>
      <c r="H14" s="4">
        <f>Feed_1000t!H14*1000</f>
        <v>0</v>
      </c>
      <c r="I14" s="4">
        <f>Feed_1000t!I14*1000</f>
        <v>0</v>
      </c>
      <c r="J14" s="4">
        <f>Feed_1000t!J14*1000</f>
        <v>0</v>
      </c>
      <c r="K14" s="4">
        <f>Feed_1000t!K14*1000</f>
        <v>0</v>
      </c>
      <c r="L14" s="4">
        <f>Feed_1000t!L14*1000</f>
        <v>0</v>
      </c>
      <c r="M14" s="4">
        <f>Feed_1000t!M14*1000</f>
        <v>0</v>
      </c>
      <c r="N14" s="4">
        <f>Feed_1000t!N14*1000</f>
        <v>0</v>
      </c>
      <c r="O14" s="4">
        <f>Feed_1000t!O14*1000</f>
        <v>0</v>
      </c>
      <c r="P14" s="4">
        <f>Feed_1000t!P14*1000</f>
        <v>0</v>
      </c>
      <c r="Q14" s="4">
        <f>Feed_1000t!Q14*1000</f>
        <v>0</v>
      </c>
      <c r="R14" s="4">
        <f>Feed_1000t!R14*1000</f>
        <v>0</v>
      </c>
      <c r="S14" s="4">
        <f>Feed_1000t!S14*1000</f>
        <v>0</v>
      </c>
      <c r="T14" s="4">
        <f>Feed_1000t!T14*1000</f>
        <v>0</v>
      </c>
      <c r="U14" s="4">
        <f>Feed_1000t!U14*1000</f>
        <v>0</v>
      </c>
      <c r="V14" s="4">
        <f>Feed_1000t!V14*1000</f>
        <v>0</v>
      </c>
      <c r="W14" s="4">
        <f>Feed_1000t!W14*1000</f>
        <v>0</v>
      </c>
      <c r="X14" s="4">
        <f>Feed_1000t!X14*1000</f>
        <v>0</v>
      </c>
      <c r="Y14" s="4">
        <f>Feed_1000t!Y14*1000</f>
        <v>0</v>
      </c>
      <c r="Z14" s="4">
        <f>Feed_1000t!Z14*1000</f>
        <v>0</v>
      </c>
      <c r="AA14" s="4">
        <f>Feed_1000t!AA14*1000</f>
        <v>0</v>
      </c>
      <c r="AB14" s="4">
        <f>Feed_1000t!AB14*1000</f>
        <v>0</v>
      </c>
      <c r="AC14" s="4">
        <f>Feed_1000t!AC14*1000</f>
        <v>0</v>
      </c>
      <c r="AD14" s="4">
        <f>Feed_1000t!AD14*1000</f>
        <v>0</v>
      </c>
      <c r="AE14" s="4">
        <f>Feed_1000t!AE14*1000</f>
        <v>0</v>
      </c>
      <c r="AF14" s="4">
        <f>Feed_1000t!AF14*1000</f>
        <v>0</v>
      </c>
      <c r="AG14" s="4">
        <f>Feed_1000t!AG14*1000</f>
        <v>0</v>
      </c>
      <c r="AH14" s="4">
        <f>Feed_1000t!AH14*1000</f>
        <v>0</v>
      </c>
      <c r="AI14" s="4">
        <f>Feed_1000t!AI14*1000</f>
        <v>0</v>
      </c>
      <c r="AJ14" s="4">
        <f>Feed_1000t!AJ14*1000</f>
        <v>0</v>
      </c>
      <c r="AK14" s="4">
        <f>Feed_1000t!AK14*1000</f>
        <v>0</v>
      </c>
      <c r="AL14" s="4">
        <f>Feed_1000t!AL14*1000</f>
        <v>0</v>
      </c>
      <c r="AM14" s="4">
        <f>Feed_1000t!AM14*1000</f>
        <v>0</v>
      </c>
      <c r="AN14" s="4">
        <f>Feed_1000t!AN14*1000</f>
        <v>0</v>
      </c>
      <c r="AO14" s="4">
        <f>Feed_1000t!AO14*1000</f>
        <v>0</v>
      </c>
      <c r="AP14" s="4">
        <f>Feed_1000t!AP14*1000</f>
        <v>0</v>
      </c>
      <c r="AQ14" s="4">
        <f>Feed_1000t!AQ14*1000</f>
        <v>0</v>
      </c>
      <c r="AR14" s="4">
        <f>Feed_1000t!AR14*1000</f>
        <v>0</v>
      </c>
      <c r="AS14" s="4">
        <f>Feed_1000t!AS14*1000</f>
        <v>0</v>
      </c>
      <c r="AT14" s="4">
        <f>Feed_1000t!AT14*1000</f>
        <v>0</v>
      </c>
      <c r="AU14" s="4">
        <f>Feed_1000t!AU14*1000</f>
        <v>0</v>
      </c>
      <c r="AV14" s="4">
        <f>Feed_1000t!AV14*1000</f>
        <v>0</v>
      </c>
      <c r="AW14" s="4">
        <f>Feed_1000t!AW14*1000</f>
        <v>0</v>
      </c>
      <c r="AX14" s="4">
        <f>Feed_1000t!AX14*1000</f>
        <v>0</v>
      </c>
      <c r="AY14" s="4">
        <f>Feed_1000t!AY14*1000</f>
        <v>0</v>
      </c>
      <c r="AZ14" s="4">
        <f>Feed_1000t!AZ14*1000</f>
        <v>0</v>
      </c>
      <c r="BA14" s="4">
        <f>Feed_1000t!BA14*1000</f>
        <v>0</v>
      </c>
      <c r="BB14" s="4">
        <f>Feed_1000t!BB14*1000</f>
        <v>0</v>
      </c>
      <c r="BC14" s="4">
        <v>0</v>
      </c>
      <c r="BD14" s="4">
        <v>0</v>
      </c>
      <c r="BE14" s="4">
        <v>0</v>
      </c>
      <c r="BF14" s="4">
        <v>0</v>
      </c>
    </row>
    <row r="15" spans="1:58" x14ac:dyDescent="0.3">
      <c r="A15" s="3" t="s">
        <v>20</v>
      </c>
      <c r="B15" s="4">
        <f>Feed_1000t!B15*1000</f>
        <v>15000</v>
      </c>
      <c r="C15" s="4">
        <f>Feed_1000t!C15*1000</f>
        <v>19000</v>
      </c>
      <c r="D15" s="4">
        <f>Feed_1000t!D15*1000</f>
        <v>22000</v>
      </c>
      <c r="E15" s="4">
        <f>Feed_1000t!E15*1000</f>
        <v>21000</v>
      </c>
      <c r="F15" s="4">
        <f>Feed_1000t!F15*1000</f>
        <v>20000</v>
      </c>
      <c r="G15" s="4">
        <f>Feed_1000t!G15*1000</f>
        <v>23000</v>
      </c>
      <c r="H15" s="4">
        <f>Feed_1000t!H15*1000</f>
        <v>19000</v>
      </c>
      <c r="I15" s="4">
        <f>Feed_1000t!I15*1000</f>
        <v>18000</v>
      </c>
      <c r="J15" s="4">
        <f>Feed_1000t!J15*1000</f>
        <v>16000</v>
      </c>
      <c r="K15" s="4">
        <f>Feed_1000t!K15*1000</f>
        <v>18000</v>
      </c>
      <c r="L15" s="4">
        <f>Feed_1000t!L15*1000</f>
        <v>22000</v>
      </c>
      <c r="M15" s="4">
        <f>Feed_1000t!M15*1000</f>
        <v>28000</v>
      </c>
      <c r="N15" s="4">
        <f>Feed_1000t!N15*1000</f>
        <v>24000</v>
      </c>
      <c r="O15" s="4">
        <f>Feed_1000t!O15*1000</f>
        <v>18000</v>
      </c>
      <c r="P15" s="4">
        <f>Feed_1000t!P15*1000</f>
        <v>28000</v>
      </c>
      <c r="Q15" s="4">
        <f>Feed_1000t!Q15*1000</f>
        <v>35000</v>
      </c>
      <c r="R15" s="4">
        <f>Feed_1000t!R15*1000</f>
        <v>31000</v>
      </c>
      <c r="S15" s="4">
        <f>Feed_1000t!S15*1000</f>
        <v>32000</v>
      </c>
      <c r="T15" s="4">
        <f>Feed_1000t!T15*1000</f>
        <v>25000</v>
      </c>
      <c r="U15" s="4">
        <f>Feed_1000t!U15*1000</f>
        <v>27000</v>
      </c>
      <c r="V15" s="4">
        <f>Feed_1000t!V15*1000</f>
        <v>30000</v>
      </c>
      <c r="W15" s="4">
        <f>Feed_1000t!W15*1000</f>
        <v>28000</v>
      </c>
      <c r="X15" s="4">
        <f>Feed_1000t!X15*1000</f>
        <v>29000</v>
      </c>
      <c r="Y15" s="4">
        <f>Feed_1000t!Y15*1000</f>
        <v>18000</v>
      </c>
      <c r="Z15" s="4">
        <f>Feed_1000t!Z15*1000</f>
        <v>26000</v>
      </c>
      <c r="AA15" s="4">
        <f>Feed_1000t!AA15*1000</f>
        <v>36000</v>
      </c>
      <c r="AB15" s="4">
        <f>Feed_1000t!AB15*1000</f>
        <v>32000</v>
      </c>
      <c r="AC15" s="4">
        <f>Feed_1000t!AC15*1000</f>
        <v>26000</v>
      </c>
      <c r="AD15" s="4">
        <f>Feed_1000t!AD15*1000</f>
        <v>27000</v>
      </c>
      <c r="AE15" s="4">
        <f>Feed_1000t!AE15*1000</f>
        <v>37000</v>
      </c>
      <c r="AF15" s="4">
        <f>Feed_1000t!AF15*1000</f>
        <v>35000</v>
      </c>
      <c r="AG15" s="4">
        <f>Feed_1000t!AG15*1000</f>
        <v>35000</v>
      </c>
      <c r="AH15" s="4">
        <f>Feed_1000t!AH15*1000</f>
        <v>38000</v>
      </c>
      <c r="AI15" s="4">
        <f>Feed_1000t!AI15*1000</f>
        <v>37000</v>
      </c>
      <c r="AJ15" s="4">
        <f>Feed_1000t!AJ15*1000</f>
        <v>44000</v>
      </c>
      <c r="AK15" s="4">
        <f>Feed_1000t!AK15*1000</f>
        <v>36000</v>
      </c>
      <c r="AL15" s="4">
        <f>Feed_1000t!AL15*1000</f>
        <v>41000</v>
      </c>
      <c r="AM15" s="4">
        <f>Feed_1000t!AM15*1000</f>
        <v>40000</v>
      </c>
      <c r="AN15" s="4">
        <f>Feed_1000t!AN15*1000</f>
        <v>35000</v>
      </c>
      <c r="AO15" s="4">
        <f>Feed_1000t!AO15*1000</f>
        <v>39000</v>
      </c>
      <c r="AP15" s="4">
        <f>Feed_1000t!AP15*1000</f>
        <v>46000</v>
      </c>
      <c r="AQ15" s="4">
        <f>Feed_1000t!AQ15*1000</f>
        <v>42000</v>
      </c>
      <c r="AR15" s="4">
        <f>Feed_1000t!AR15*1000</f>
        <v>43000</v>
      </c>
      <c r="AS15" s="4">
        <f>Feed_1000t!AS15*1000</f>
        <v>43000</v>
      </c>
      <c r="AT15" s="4">
        <f>Feed_1000t!AT15*1000</f>
        <v>45000</v>
      </c>
      <c r="AU15" s="4">
        <f>Feed_1000t!AU15*1000</f>
        <v>45000</v>
      </c>
      <c r="AV15" s="4">
        <f>Feed_1000t!AV15*1000</f>
        <v>45000</v>
      </c>
      <c r="AW15" s="4">
        <f>Feed_1000t!AW15*1000</f>
        <v>46000</v>
      </c>
      <c r="AX15" s="4">
        <f>Feed_1000t!AX15*1000</f>
        <v>47000</v>
      </c>
      <c r="AY15" s="4">
        <f>Feed_1000t!AY15*1000</f>
        <v>53000</v>
      </c>
      <c r="AZ15" s="4">
        <f>Feed_1000t!AZ15*1000</f>
        <v>46000</v>
      </c>
      <c r="BA15" s="4">
        <f>Feed_1000t!BA15*1000</f>
        <v>48000</v>
      </c>
      <c r="BB15" s="4">
        <f>Feed_1000t!BB15*1000</f>
        <v>46000</v>
      </c>
      <c r="BC15" s="4">
        <v>965000</v>
      </c>
      <c r="BD15" s="4">
        <v>1696000</v>
      </c>
      <c r="BE15" s="4">
        <v>1252000</v>
      </c>
      <c r="BF15" s="4">
        <v>1294000</v>
      </c>
    </row>
    <row r="16" spans="1:58" x14ac:dyDescent="0.3">
      <c r="A16" s="3" t="s">
        <v>22</v>
      </c>
      <c r="B16" s="4">
        <f>Feed_1000t!B16*1000</f>
        <v>1609000</v>
      </c>
      <c r="C16" s="4">
        <f>Feed_1000t!C16*1000</f>
        <v>2090000</v>
      </c>
      <c r="D16" s="4">
        <f>Feed_1000t!D16*1000</f>
        <v>2665000</v>
      </c>
      <c r="E16" s="4">
        <f>Feed_1000t!E16*1000</f>
        <v>2785000</v>
      </c>
      <c r="F16" s="4">
        <f>Feed_1000t!F16*1000</f>
        <v>2881000</v>
      </c>
      <c r="G16" s="4">
        <f>Feed_1000t!G16*1000</f>
        <v>2935000</v>
      </c>
      <c r="H16" s="4">
        <f>Feed_1000t!H16*1000</f>
        <v>3279000</v>
      </c>
      <c r="I16" s="4">
        <f>Feed_1000t!I16*1000</f>
        <v>2978000</v>
      </c>
      <c r="J16" s="4">
        <f>Feed_1000t!J16*1000</f>
        <v>2881000</v>
      </c>
      <c r="K16" s="4">
        <f>Feed_1000t!K16*1000</f>
        <v>2984000</v>
      </c>
      <c r="L16" s="4">
        <f>Feed_1000t!L16*1000</f>
        <v>3615000</v>
      </c>
      <c r="M16" s="4">
        <f>Feed_1000t!M16*1000</f>
        <v>2836000</v>
      </c>
      <c r="N16" s="4">
        <f>Feed_1000t!N16*1000</f>
        <v>3088000</v>
      </c>
      <c r="O16" s="4">
        <f>Feed_1000t!O16*1000</f>
        <v>3362000</v>
      </c>
      <c r="P16" s="4">
        <f>Feed_1000t!P16*1000</f>
        <v>3153000</v>
      </c>
      <c r="Q16" s="4">
        <f>Feed_1000t!Q16*1000</f>
        <v>2531000</v>
      </c>
      <c r="R16" s="4">
        <f>Feed_1000t!R16*1000</f>
        <v>3157000</v>
      </c>
      <c r="S16" s="4">
        <f>Feed_1000t!S16*1000</f>
        <v>3232000</v>
      </c>
      <c r="T16" s="4">
        <f>Feed_1000t!T16*1000</f>
        <v>4128000</v>
      </c>
      <c r="U16" s="4">
        <f>Feed_1000t!U16*1000</f>
        <v>4153000</v>
      </c>
      <c r="V16" s="4">
        <f>Feed_1000t!V16*1000</f>
        <v>4882000</v>
      </c>
      <c r="W16" s="4">
        <f>Feed_1000t!W16*1000</f>
        <v>5439000</v>
      </c>
      <c r="X16" s="4">
        <f>Feed_1000t!X16*1000</f>
        <v>5434000</v>
      </c>
      <c r="Y16" s="4">
        <f>Feed_1000t!Y16*1000</f>
        <v>7666000</v>
      </c>
      <c r="Z16" s="4">
        <f>Feed_1000t!Z16*1000</f>
        <v>6384000</v>
      </c>
      <c r="AA16" s="4">
        <f>Feed_1000t!AA16*1000</f>
        <v>5233000</v>
      </c>
      <c r="AB16" s="4">
        <f>Feed_1000t!AB16*1000</f>
        <v>6860000</v>
      </c>
      <c r="AC16" s="4">
        <f>Feed_1000t!AC16*1000</f>
        <v>6959000</v>
      </c>
      <c r="AD16" s="4">
        <f>Feed_1000t!AD16*1000</f>
        <v>6558000</v>
      </c>
      <c r="AE16" s="4">
        <f>Feed_1000t!AE16*1000</f>
        <v>6439000</v>
      </c>
      <c r="AF16" s="4">
        <f>Feed_1000t!AF16*1000</f>
        <v>7175000</v>
      </c>
      <c r="AG16" s="4">
        <f>Feed_1000t!AG16*1000</f>
        <v>6244000</v>
      </c>
      <c r="AH16" s="4">
        <f>Feed_1000t!AH16*1000</f>
        <v>6076000</v>
      </c>
      <c r="AI16" s="4">
        <f>Feed_1000t!AI16*1000</f>
        <v>6749000</v>
      </c>
      <c r="AJ16" s="4">
        <f>Feed_1000t!AJ16*1000</f>
        <v>7299000</v>
      </c>
      <c r="AK16" s="4">
        <f>Feed_1000t!AK16*1000</f>
        <v>6832000</v>
      </c>
      <c r="AL16" s="4">
        <f>Feed_1000t!AL16*1000</f>
        <v>6562000</v>
      </c>
      <c r="AM16" s="4">
        <f>Feed_1000t!AM16*1000</f>
        <v>5962000</v>
      </c>
      <c r="AN16" s="4">
        <f>Feed_1000t!AN16*1000</f>
        <v>6904000</v>
      </c>
      <c r="AO16" s="4">
        <f>Feed_1000t!AO16*1000</f>
        <v>6225000</v>
      </c>
      <c r="AP16" s="4">
        <f>Feed_1000t!AP16*1000</f>
        <v>7882000</v>
      </c>
      <c r="AQ16" s="4">
        <f>Feed_1000t!AQ16*1000</f>
        <v>4892000</v>
      </c>
      <c r="AR16" s="4">
        <f>Feed_1000t!AR16*1000</f>
        <v>7242000</v>
      </c>
      <c r="AS16" s="4">
        <f>Feed_1000t!AS16*1000</f>
        <v>10400000</v>
      </c>
      <c r="AT16" s="4">
        <f>Feed_1000t!AT16*1000</f>
        <v>10871000</v>
      </c>
      <c r="AU16" s="4">
        <f>Feed_1000t!AU16*1000</f>
        <v>10812000</v>
      </c>
      <c r="AV16" s="4">
        <f>Feed_1000t!AV16*1000</f>
        <v>11252000</v>
      </c>
      <c r="AW16" s="4">
        <f>Feed_1000t!AW16*1000</f>
        <v>8506000</v>
      </c>
      <c r="AX16" s="4">
        <f>Feed_1000t!AX16*1000</f>
        <v>6919000</v>
      </c>
      <c r="AY16" s="4">
        <f>Feed_1000t!AY16*1000</f>
        <v>9774000</v>
      </c>
      <c r="AZ16" s="4">
        <f>Feed_1000t!AZ16*1000</f>
        <v>12044000</v>
      </c>
      <c r="BA16" s="4">
        <f>Feed_1000t!BA16*1000</f>
        <v>11207000</v>
      </c>
      <c r="BB16" s="4">
        <f>Feed_1000t!BB16*1000</f>
        <v>10562000</v>
      </c>
      <c r="BC16" s="4">
        <v>11250000</v>
      </c>
      <c r="BD16" s="4">
        <v>8842000</v>
      </c>
      <c r="BE16" s="4">
        <v>11498000</v>
      </c>
      <c r="BF16" s="4">
        <v>12468000</v>
      </c>
    </row>
    <row r="17" spans="1:58" x14ac:dyDescent="0.3">
      <c r="A17" s="3" t="s">
        <v>23</v>
      </c>
      <c r="B17" s="4">
        <f>Feed_1000t!B17*1000</f>
        <v>0</v>
      </c>
      <c r="C17" s="4">
        <f>Feed_1000t!C17*1000</f>
        <v>0</v>
      </c>
      <c r="D17" s="4">
        <f>Feed_1000t!D17*1000</f>
        <v>0</v>
      </c>
      <c r="E17" s="4">
        <f>Feed_1000t!E17*1000</f>
        <v>0</v>
      </c>
      <c r="F17" s="4">
        <f>Feed_1000t!F17*1000</f>
        <v>0</v>
      </c>
      <c r="G17" s="4">
        <f>Feed_1000t!G17*1000</f>
        <v>0</v>
      </c>
      <c r="H17" s="4">
        <f>Feed_1000t!H17*1000</f>
        <v>0</v>
      </c>
      <c r="I17" s="4">
        <f>Feed_1000t!I17*1000</f>
        <v>0</v>
      </c>
      <c r="J17" s="4">
        <f>Feed_1000t!J17*1000</f>
        <v>0</v>
      </c>
      <c r="K17" s="4">
        <f>Feed_1000t!K17*1000</f>
        <v>0</v>
      </c>
      <c r="L17" s="4">
        <f>Feed_1000t!L17*1000</f>
        <v>0</v>
      </c>
      <c r="M17" s="4">
        <f>Feed_1000t!M17*1000</f>
        <v>0</v>
      </c>
      <c r="N17" s="4">
        <f>Feed_1000t!N17*1000</f>
        <v>0</v>
      </c>
      <c r="O17" s="4">
        <f>Feed_1000t!O17*1000</f>
        <v>0</v>
      </c>
      <c r="P17" s="4">
        <f>Feed_1000t!P17*1000</f>
        <v>0</v>
      </c>
      <c r="Q17" s="4">
        <f>Feed_1000t!Q17*1000</f>
        <v>0</v>
      </c>
      <c r="R17" s="4">
        <f>Feed_1000t!R17*1000</f>
        <v>0</v>
      </c>
      <c r="S17" s="4">
        <f>Feed_1000t!S17*1000</f>
        <v>0</v>
      </c>
      <c r="T17" s="4">
        <f>Feed_1000t!T17*1000</f>
        <v>0</v>
      </c>
      <c r="U17" s="4">
        <f>Feed_1000t!U17*1000</f>
        <v>0</v>
      </c>
      <c r="V17" s="4">
        <f>Feed_1000t!V17*1000</f>
        <v>0</v>
      </c>
      <c r="W17" s="4">
        <f>Feed_1000t!W17*1000</f>
        <v>0</v>
      </c>
      <c r="X17" s="4">
        <f>Feed_1000t!X17*1000</f>
        <v>0</v>
      </c>
      <c r="Y17" s="4">
        <f>Feed_1000t!Y17*1000</f>
        <v>0</v>
      </c>
      <c r="Z17" s="4">
        <f>Feed_1000t!Z17*1000</f>
        <v>0</v>
      </c>
      <c r="AA17" s="4">
        <f>Feed_1000t!AA17*1000</f>
        <v>0</v>
      </c>
      <c r="AB17" s="4">
        <f>Feed_1000t!AB17*1000</f>
        <v>0</v>
      </c>
      <c r="AC17" s="4">
        <f>Feed_1000t!AC17*1000</f>
        <v>0</v>
      </c>
      <c r="AD17" s="4">
        <f>Feed_1000t!AD17*1000</f>
        <v>0</v>
      </c>
      <c r="AE17" s="4">
        <f>Feed_1000t!AE17*1000</f>
        <v>0</v>
      </c>
      <c r="AF17" s="4">
        <f>Feed_1000t!AF17*1000</f>
        <v>0</v>
      </c>
      <c r="AG17" s="4">
        <f>Feed_1000t!AG17*1000</f>
        <v>0</v>
      </c>
      <c r="AH17" s="4">
        <f>Feed_1000t!AH17*1000</f>
        <v>0</v>
      </c>
      <c r="AI17" s="4">
        <f>Feed_1000t!AI17*1000</f>
        <v>0</v>
      </c>
      <c r="AJ17" s="4">
        <f>Feed_1000t!AJ17*1000</f>
        <v>0</v>
      </c>
      <c r="AK17" s="4">
        <f>Feed_1000t!AK17*1000</f>
        <v>0</v>
      </c>
      <c r="AL17" s="4">
        <f>Feed_1000t!AL17*1000</f>
        <v>0</v>
      </c>
      <c r="AM17" s="4">
        <f>Feed_1000t!AM17*1000</f>
        <v>0</v>
      </c>
      <c r="AN17" s="4">
        <f>Feed_1000t!AN17*1000</f>
        <v>0</v>
      </c>
      <c r="AO17" s="4">
        <f>Feed_1000t!AO17*1000</f>
        <v>0</v>
      </c>
      <c r="AP17" s="4">
        <f>Feed_1000t!AP17*1000</f>
        <v>0</v>
      </c>
      <c r="AQ17" s="4">
        <f>Feed_1000t!AQ17*1000</f>
        <v>0</v>
      </c>
      <c r="AR17" s="4">
        <f>Feed_1000t!AR17*1000</f>
        <v>0</v>
      </c>
      <c r="AS17" s="4">
        <f>Feed_1000t!AS17*1000</f>
        <v>0</v>
      </c>
      <c r="AT17" s="4">
        <f>Feed_1000t!AT17*1000</f>
        <v>0</v>
      </c>
      <c r="AU17" s="4">
        <f>Feed_1000t!AU17*1000</f>
        <v>0</v>
      </c>
      <c r="AV17" s="4">
        <f>Feed_1000t!AV17*1000</f>
        <v>0</v>
      </c>
      <c r="AW17" s="4">
        <f>Feed_1000t!AW17*1000</f>
        <v>0</v>
      </c>
      <c r="AX17" s="4">
        <f>Feed_1000t!AX17*1000</f>
        <v>0</v>
      </c>
      <c r="AY17" s="4">
        <f>Feed_1000t!AY17*1000</f>
        <v>0</v>
      </c>
      <c r="AZ17" s="4">
        <f>Feed_1000t!AZ17*1000</f>
        <v>0</v>
      </c>
      <c r="BA17" s="4">
        <f>Feed_1000t!BA17*1000</f>
        <v>0</v>
      </c>
      <c r="BB17" s="4">
        <f>Feed_1000t!BB17*1000</f>
        <v>0</v>
      </c>
      <c r="BC17" s="4">
        <v>0</v>
      </c>
      <c r="BD17" s="4">
        <v>0</v>
      </c>
      <c r="BE17" s="4">
        <v>0</v>
      </c>
      <c r="BF17" s="4">
        <v>0</v>
      </c>
    </row>
    <row r="18" spans="1:58" x14ac:dyDescent="0.3">
      <c r="A18" s="3" t="s">
        <v>25</v>
      </c>
      <c r="B18" s="4">
        <f>Feed_1000t!B18*1000</f>
        <v>24000</v>
      </c>
      <c r="C18" s="4">
        <f>Feed_1000t!C18*1000</f>
        <v>22000</v>
      </c>
      <c r="D18" s="4">
        <f>Feed_1000t!D18*1000</f>
        <v>39000</v>
      </c>
      <c r="E18" s="4">
        <f>Feed_1000t!E18*1000</f>
        <v>26000</v>
      </c>
      <c r="F18" s="4">
        <f>Feed_1000t!F18*1000</f>
        <v>28000</v>
      </c>
      <c r="G18" s="4">
        <f>Feed_1000t!G18*1000</f>
        <v>40000</v>
      </c>
      <c r="H18" s="4">
        <f>Feed_1000t!H18*1000</f>
        <v>19000</v>
      </c>
      <c r="I18" s="4">
        <f>Feed_1000t!I18*1000</f>
        <v>24000</v>
      </c>
      <c r="J18" s="4">
        <f>Feed_1000t!J18*1000</f>
        <v>19000</v>
      </c>
      <c r="K18" s="4">
        <f>Feed_1000t!K18*1000</f>
        <v>30000</v>
      </c>
      <c r="L18" s="4">
        <f>Feed_1000t!L18*1000</f>
        <v>19000</v>
      </c>
      <c r="M18" s="4">
        <f>Feed_1000t!M18*1000</f>
        <v>20000</v>
      </c>
      <c r="N18" s="4">
        <f>Feed_1000t!N18*1000</f>
        <v>27000</v>
      </c>
      <c r="O18" s="4">
        <f>Feed_1000t!O18*1000</f>
        <v>49000</v>
      </c>
      <c r="P18" s="4">
        <f>Feed_1000t!P18*1000</f>
        <v>57000</v>
      </c>
      <c r="Q18" s="4">
        <f>Feed_1000t!Q18*1000</f>
        <v>1000</v>
      </c>
      <c r="R18" s="4">
        <f>Feed_1000t!R18*1000</f>
        <v>2000</v>
      </c>
      <c r="S18" s="4">
        <f>Feed_1000t!S18*1000</f>
        <v>10000</v>
      </c>
      <c r="T18" s="4">
        <f>Feed_1000t!T18*1000</f>
        <v>34000</v>
      </c>
      <c r="U18" s="4">
        <f>Feed_1000t!U18*1000</f>
        <v>152000</v>
      </c>
      <c r="V18" s="4">
        <f>Feed_1000t!V18*1000</f>
        <v>151000</v>
      </c>
      <c r="W18" s="4">
        <f>Feed_1000t!W18*1000</f>
        <v>123000</v>
      </c>
      <c r="X18" s="4">
        <f>Feed_1000t!X18*1000</f>
        <v>78000</v>
      </c>
      <c r="Y18" s="4">
        <f>Feed_1000t!Y18*1000</f>
        <v>30000</v>
      </c>
      <c r="Z18" s="4">
        <f>Feed_1000t!Z18*1000</f>
        <v>63000</v>
      </c>
      <c r="AA18" s="4">
        <f>Feed_1000t!AA18*1000</f>
        <v>109000</v>
      </c>
      <c r="AB18" s="4">
        <f>Feed_1000t!AB18*1000</f>
        <v>106000</v>
      </c>
      <c r="AC18" s="4">
        <f>Feed_1000t!AC18*1000</f>
        <v>126000</v>
      </c>
      <c r="AD18" s="4">
        <f>Feed_1000t!AD18*1000</f>
        <v>111000</v>
      </c>
      <c r="AE18" s="4">
        <f>Feed_1000t!AE18*1000</f>
        <v>135000</v>
      </c>
      <c r="AF18" s="4">
        <f>Feed_1000t!AF18*1000</f>
        <v>117000</v>
      </c>
      <c r="AG18" s="4">
        <f>Feed_1000t!AG18*1000</f>
        <v>89000</v>
      </c>
      <c r="AH18" s="4">
        <f>Feed_1000t!AH18*1000</f>
        <v>16000</v>
      </c>
      <c r="AI18" s="4">
        <f>Feed_1000t!AI18*1000</f>
        <v>16000</v>
      </c>
      <c r="AJ18" s="4">
        <f>Feed_1000t!AJ18*1000</f>
        <v>40000</v>
      </c>
      <c r="AK18" s="4">
        <f>Feed_1000t!AK18*1000</f>
        <v>18000</v>
      </c>
      <c r="AL18" s="4">
        <f>Feed_1000t!AL18*1000</f>
        <v>13000</v>
      </c>
      <c r="AM18" s="4">
        <f>Feed_1000t!AM18*1000</f>
        <v>4000</v>
      </c>
      <c r="AN18" s="4">
        <f>Feed_1000t!AN18*1000</f>
        <v>21000</v>
      </c>
      <c r="AO18" s="4">
        <f>Feed_1000t!AO18*1000</f>
        <v>17000</v>
      </c>
      <c r="AP18" s="4">
        <f>Feed_1000t!AP18*1000</f>
        <v>19000</v>
      </c>
      <c r="AQ18" s="4">
        <f>Feed_1000t!AQ18*1000</f>
        <v>7000</v>
      </c>
      <c r="AR18" s="4">
        <f>Feed_1000t!AR18*1000</f>
        <v>3000</v>
      </c>
      <c r="AS18" s="4">
        <f>Feed_1000t!AS18*1000</f>
        <v>204000</v>
      </c>
      <c r="AT18" s="4">
        <f>Feed_1000t!AT18*1000</f>
        <v>42000</v>
      </c>
      <c r="AU18" s="4">
        <f>Feed_1000t!AU18*1000</f>
        <v>148000</v>
      </c>
      <c r="AV18" s="4">
        <f>Feed_1000t!AV18*1000</f>
        <v>90000</v>
      </c>
      <c r="AW18" s="4">
        <f>Feed_1000t!AW18*1000</f>
        <v>149000</v>
      </c>
      <c r="AX18" s="4">
        <f>Feed_1000t!AX18*1000</f>
        <v>132000</v>
      </c>
      <c r="AY18" s="4">
        <f>Feed_1000t!AY18*1000</f>
        <v>259000</v>
      </c>
      <c r="AZ18" s="4">
        <f>Feed_1000t!AZ18*1000</f>
        <v>268000</v>
      </c>
      <c r="BA18" s="4">
        <f>Feed_1000t!BA18*1000</f>
        <v>265000</v>
      </c>
      <c r="BB18" s="4">
        <f>Feed_1000t!BB18*1000</f>
        <v>278000</v>
      </c>
      <c r="BC18" s="4">
        <v>324000</v>
      </c>
      <c r="BD18" s="4">
        <v>355000</v>
      </c>
      <c r="BE18" s="4">
        <v>412000</v>
      </c>
      <c r="BF18" s="4">
        <v>439000</v>
      </c>
    </row>
    <row r="19" spans="1:58" x14ac:dyDescent="0.3">
      <c r="A19" s="3" t="s">
        <v>26</v>
      </c>
      <c r="B19" s="4">
        <f>Feed_1000t!B19*1000</f>
        <v>21000</v>
      </c>
      <c r="C19" s="4">
        <f>Feed_1000t!C19*1000</f>
        <v>13000</v>
      </c>
      <c r="D19" s="4">
        <f>Feed_1000t!D19*1000</f>
        <v>20000</v>
      </c>
      <c r="E19" s="4">
        <f>Feed_1000t!E19*1000</f>
        <v>21000</v>
      </c>
      <c r="F19" s="4">
        <f>Feed_1000t!F19*1000</f>
        <v>23000</v>
      </c>
      <c r="G19" s="4">
        <f>Feed_1000t!G19*1000</f>
        <v>23000</v>
      </c>
      <c r="H19" s="4">
        <f>Feed_1000t!H19*1000</f>
        <v>22000</v>
      </c>
      <c r="I19" s="4">
        <f>Feed_1000t!I19*1000</f>
        <v>24000</v>
      </c>
      <c r="J19" s="4">
        <f>Feed_1000t!J19*1000</f>
        <v>21000</v>
      </c>
      <c r="K19" s="4">
        <f>Feed_1000t!K19*1000</f>
        <v>22000</v>
      </c>
      <c r="L19" s="4">
        <f>Feed_1000t!L19*1000</f>
        <v>22000</v>
      </c>
      <c r="M19" s="4">
        <f>Feed_1000t!M19*1000</f>
        <v>23000</v>
      </c>
      <c r="N19" s="4">
        <f>Feed_1000t!N19*1000</f>
        <v>23000</v>
      </c>
      <c r="O19" s="4">
        <f>Feed_1000t!O19*1000</f>
        <v>47000</v>
      </c>
      <c r="P19" s="4">
        <f>Feed_1000t!P19*1000</f>
        <v>68000</v>
      </c>
      <c r="Q19" s="4">
        <f>Feed_1000t!Q19*1000</f>
        <v>85000</v>
      </c>
      <c r="R19" s="4">
        <f>Feed_1000t!R19*1000</f>
        <v>126000</v>
      </c>
      <c r="S19" s="4">
        <f>Feed_1000t!S19*1000</f>
        <v>123000</v>
      </c>
      <c r="T19" s="4">
        <f>Feed_1000t!T19*1000</f>
        <v>129000</v>
      </c>
      <c r="U19" s="4">
        <f>Feed_1000t!U19*1000</f>
        <v>131000</v>
      </c>
      <c r="V19" s="4">
        <f>Feed_1000t!V19*1000</f>
        <v>134000</v>
      </c>
      <c r="W19" s="4">
        <f>Feed_1000t!W19*1000</f>
        <v>144000</v>
      </c>
      <c r="X19" s="4">
        <f>Feed_1000t!X19*1000</f>
        <v>144000</v>
      </c>
      <c r="Y19" s="4">
        <f>Feed_1000t!Y19*1000</f>
        <v>137000</v>
      </c>
      <c r="Z19" s="4">
        <f>Feed_1000t!Z19*1000</f>
        <v>145000</v>
      </c>
      <c r="AA19" s="4">
        <f>Feed_1000t!AA19*1000</f>
        <v>186000</v>
      </c>
      <c r="AB19" s="4">
        <f>Feed_1000t!AB19*1000</f>
        <v>155000</v>
      </c>
      <c r="AC19" s="4">
        <f>Feed_1000t!AC19*1000</f>
        <v>183000</v>
      </c>
      <c r="AD19" s="4">
        <f>Feed_1000t!AD19*1000</f>
        <v>214000</v>
      </c>
      <c r="AE19" s="4">
        <f>Feed_1000t!AE19*1000</f>
        <v>232000</v>
      </c>
      <c r="AF19" s="4">
        <f>Feed_1000t!AF19*1000</f>
        <v>237000</v>
      </c>
      <c r="AG19" s="4">
        <f>Feed_1000t!AG19*1000</f>
        <v>272000</v>
      </c>
      <c r="AH19" s="4">
        <f>Feed_1000t!AH19*1000</f>
        <v>294000</v>
      </c>
      <c r="AI19" s="4">
        <f>Feed_1000t!AI19*1000</f>
        <v>328000</v>
      </c>
      <c r="AJ19" s="4">
        <f>Feed_1000t!AJ19*1000</f>
        <v>395000</v>
      </c>
      <c r="AK19" s="4">
        <f>Feed_1000t!AK19*1000</f>
        <v>457000</v>
      </c>
      <c r="AL19" s="4">
        <f>Feed_1000t!AL19*1000</f>
        <v>445000</v>
      </c>
      <c r="AM19" s="4">
        <f>Feed_1000t!AM19*1000</f>
        <v>393000</v>
      </c>
      <c r="AN19" s="4">
        <f>Feed_1000t!AN19*1000</f>
        <v>375000</v>
      </c>
      <c r="AO19" s="4">
        <f>Feed_1000t!AO19*1000</f>
        <v>391000</v>
      </c>
      <c r="AP19" s="4">
        <f>Feed_1000t!AP19*1000</f>
        <v>395000</v>
      </c>
      <c r="AQ19" s="4">
        <f>Feed_1000t!AQ19*1000</f>
        <v>379000</v>
      </c>
      <c r="AR19" s="4">
        <f>Feed_1000t!AR19*1000</f>
        <v>396000</v>
      </c>
      <c r="AS19" s="4">
        <f>Feed_1000t!AS19*1000</f>
        <v>301000</v>
      </c>
      <c r="AT19" s="4">
        <f>Feed_1000t!AT19*1000</f>
        <v>207000</v>
      </c>
      <c r="AU19" s="4">
        <f>Feed_1000t!AU19*1000</f>
        <v>208000</v>
      </c>
      <c r="AV19" s="4">
        <f>Feed_1000t!AV19*1000</f>
        <v>176000</v>
      </c>
      <c r="AW19" s="4">
        <f>Feed_1000t!AW19*1000</f>
        <v>156000</v>
      </c>
      <c r="AX19" s="4">
        <f>Feed_1000t!AX19*1000</f>
        <v>237000</v>
      </c>
      <c r="AY19" s="4">
        <f>Feed_1000t!AY19*1000</f>
        <v>262000</v>
      </c>
      <c r="AZ19" s="4">
        <f>Feed_1000t!AZ19*1000</f>
        <v>278000</v>
      </c>
      <c r="BA19" s="4">
        <f>Feed_1000t!BA19*1000</f>
        <v>284000</v>
      </c>
      <c r="BB19" s="4">
        <f>Feed_1000t!BB19*1000</f>
        <v>282000</v>
      </c>
      <c r="BC19" s="4">
        <v>388000</v>
      </c>
      <c r="BD19" s="4">
        <v>422000</v>
      </c>
      <c r="BE19" s="4">
        <v>523000</v>
      </c>
      <c r="BF19" s="4">
        <v>436000</v>
      </c>
    </row>
    <row r="20" spans="1:58" x14ac:dyDescent="0.3">
      <c r="A20" s="3" t="s">
        <v>27</v>
      </c>
      <c r="B20" s="4">
        <f>Feed_1000t!B20*1000</f>
        <v>786000</v>
      </c>
      <c r="C20" s="4">
        <f>Feed_1000t!C20*1000</f>
        <v>798000</v>
      </c>
      <c r="D20" s="4">
        <f>Feed_1000t!D20*1000</f>
        <v>658000</v>
      </c>
      <c r="E20" s="4">
        <f>Feed_1000t!E20*1000</f>
        <v>789000</v>
      </c>
      <c r="F20" s="4">
        <f>Feed_1000t!F20*1000</f>
        <v>938000</v>
      </c>
      <c r="G20" s="4">
        <f>Feed_1000t!G20*1000</f>
        <v>1145000</v>
      </c>
      <c r="H20" s="4">
        <f>Feed_1000t!H20*1000</f>
        <v>1465000</v>
      </c>
      <c r="I20" s="4">
        <f>Feed_1000t!I20*1000</f>
        <v>1545000</v>
      </c>
      <c r="J20" s="4">
        <f>Feed_1000t!J20*1000</f>
        <v>1894000</v>
      </c>
      <c r="K20" s="4">
        <f>Feed_1000t!K20*1000</f>
        <v>2433000</v>
      </c>
      <c r="L20" s="4">
        <f>Feed_1000t!L20*1000</f>
        <v>2701000</v>
      </c>
      <c r="M20" s="4">
        <f>Feed_1000t!M20*1000</f>
        <v>2296000</v>
      </c>
      <c r="N20" s="4">
        <f>Feed_1000t!N20*1000</f>
        <v>2942000</v>
      </c>
      <c r="O20" s="4">
        <f>Feed_1000t!O20*1000</f>
        <v>2855000</v>
      </c>
      <c r="P20" s="4">
        <f>Feed_1000t!P20*1000</f>
        <v>2489000</v>
      </c>
      <c r="Q20" s="4">
        <f>Feed_1000t!Q20*1000</f>
        <v>1755000</v>
      </c>
      <c r="R20" s="4">
        <f>Feed_1000t!R20*1000</f>
        <v>1621000</v>
      </c>
      <c r="S20" s="4">
        <f>Feed_1000t!S20*1000</f>
        <v>1646000</v>
      </c>
      <c r="T20" s="4">
        <f>Feed_1000t!T20*1000</f>
        <v>1663000</v>
      </c>
      <c r="U20" s="4">
        <f>Feed_1000t!U20*1000</f>
        <v>1773000</v>
      </c>
      <c r="V20" s="4">
        <f>Feed_1000t!V20*1000</f>
        <v>1487000</v>
      </c>
      <c r="W20" s="4">
        <f>Feed_1000t!W20*1000</f>
        <v>1705000</v>
      </c>
      <c r="X20" s="4">
        <f>Feed_1000t!X20*1000</f>
        <v>1416000</v>
      </c>
      <c r="Y20" s="4">
        <f>Feed_1000t!Y20*1000</f>
        <v>1696000</v>
      </c>
      <c r="Z20" s="4">
        <f>Feed_1000t!Z20*1000</f>
        <v>1831000</v>
      </c>
      <c r="AA20" s="4">
        <f>Feed_1000t!AA20*1000</f>
        <v>2103000</v>
      </c>
      <c r="AB20" s="4">
        <f>Feed_1000t!AB20*1000</f>
        <v>2036000</v>
      </c>
      <c r="AC20" s="4">
        <f>Feed_1000t!AC20*1000</f>
        <v>2251000</v>
      </c>
      <c r="AD20" s="4">
        <f>Feed_1000t!AD20*1000</f>
        <v>2386000</v>
      </c>
      <c r="AE20" s="4">
        <f>Feed_1000t!AE20*1000</f>
        <v>2079000</v>
      </c>
      <c r="AF20" s="4">
        <f>Feed_1000t!AF20*1000</f>
        <v>1978000</v>
      </c>
      <c r="AG20" s="4">
        <f>Feed_1000t!AG20*1000</f>
        <v>2198000</v>
      </c>
      <c r="AH20" s="4">
        <f>Feed_1000t!AH20*1000</f>
        <v>1701000</v>
      </c>
      <c r="AI20" s="4">
        <f>Feed_1000t!AI20*1000</f>
        <v>1608000</v>
      </c>
      <c r="AJ20" s="4">
        <f>Feed_1000t!AJ20*1000</f>
        <v>1963000</v>
      </c>
      <c r="AK20" s="4">
        <f>Feed_1000t!AK20*1000</f>
        <v>2091000</v>
      </c>
      <c r="AL20" s="4">
        <f>Feed_1000t!AL20*1000</f>
        <v>1922000</v>
      </c>
      <c r="AM20" s="4">
        <f>Feed_1000t!AM20*1000</f>
        <v>2221000</v>
      </c>
      <c r="AN20" s="4">
        <f>Feed_1000t!AN20*1000</f>
        <v>2009000</v>
      </c>
      <c r="AO20" s="4">
        <f>Feed_1000t!AO20*1000</f>
        <v>1764000</v>
      </c>
      <c r="AP20" s="4">
        <f>Feed_1000t!AP20*1000</f>
        <v>1802000</v>
      </c>
      <c r="AQ20" s="4">
        <f>Feed_1000t!AQ20*1000</f>
        <v>1377000</v>
      </c>
      <c r="AR20" s="4">
        <f>Feed_1000t!AR20*1000</f>
        <v>1653000</v>
      </c>
      <c r="AS20" s="4">
        <f>Feed_1000t!AS20*1000</f>
        <v>1600000</v>
      </c>
      <c r="AT20" s="4">
        <f>Feed_1000t!AT20*1000</f>
        <v>1618000</v>
      </c>
      <c r="AU20" s="4">
        <f>Feed_1000t!AU20*1000</f>
        <v>1803000</v>
      </c>
      <c r="AV20" s="4">
        <f>Feed_1000t!AV20*1000</f>
        <v>1474000</v>
      </c>
      <c r="AW20" s="4">
        <f>Feed_1000t!AW20*1000</f>
        <v>1289000</v>
      </c>
      <c r="AX20" s="4">
        <f>Feed_1000t!AX20*1000</f>
        <v>1128000</v>
      </c>
      <c r="AY20" s="4">
        <f>Feed_1000t!AY20*1000</f>
        <v>1126000</v>
      </c>
      <c r="AZ20" s="4">
        <f>Feed_1000t!AZ20*1000</f>
        <v>1113000</v>
      </c>
      <c r="BA20" s="4">
        <f>Feed_1000t!BA20*1000</f>
        <v>1058000</v>
      </c>
      <c r="BB20" s="4">
        <f>Feed_1000t!BB20*1000</f>
        <v>1124000</v>
      </c>
      <c r="BC20" s="4">
        <v>1270000</v>
      </c>
      <c r="BD20" s="4">
        <v>1385000</v>
      </c>
      <c r="BE20" s="4">
        <v>1454000</v>
      </c>
      <c r="BF20" s="4">
        <v>1554000</v>
      </c>
    </row>
    <row r="21" spans="1:58" x14ac:dyDescent="0.3">
      <c r="A21" s="3" t="s">
        <v>28</v>
      </c>
      <c r="B21" s="4">
        <f>Feed_1000t!B21*1000</f>
        <v>3000</v>
      </c>
      <c r="C21" s="4">
        <f>Feed_1000t!C21*1000</f>
        <v>3000</v>
      </c>
      <c r="D21" s="4">
        <f>Feed_1000t!D21*1000</f>
        <v>3000</v>
      </c>
      <c r="E21" s="4">
        <f>Feed_1000t!E21*1000</f>
        <v>3000</v>
      </c>
      <c r="F21" s="4">
        <f>Feed_1000t!F21*1000</f>
        <v>4000</v>
      </c>
      <c r="G21" s="4">
        <f>Feed_1000t!G21*1000</f>
        <v>2000</v>
      </c>
      <c r="H21" s="4">
        <f>Feed_1000t!H21*1000</f>
        <v>3000</v>
      </c>
      <c r="I21" s="4">
        <f>Feed_1000t!I21*1000</f>
        <v>3000</v>
      </c>
      <c r="J21" s="4">
        <f>Feed_1000t!J21*1000</f>
        <v>3000</v>
      </c>
      <c r="K21" s="4">
        <f>Feed_1000t!K21*1000</f>
        <v>5000</v>
      </c>
      <c r="L21" s="4">
        <f>Feed_1000t!L21*1000</f>
        <v>6000</v>
      </c>
      <c r="M21" s="4">
        <f>Feed_1000t!M21*1000</f>
        <v>6000</v>
      </c>
      <c r="N21" s="4">
        <f>Feed_1000t!N21*1000</f>
        <v>8000</v>
      </c>
      <c r="O21" s="4">
        <f>Feed_1000t!O21*1000</f>
        <v>4000</v>
      </c>
      <c r="P21" s="4">
        <f>Feed_1000t!P21*1000</f>
        <v>6000</v>
      </c>
      <c r="Q21" s="4">
        <f>Feed_1000t!Q21*1000</f>
        <v>10000</v>
      </c>
      <c r="R21" s="4">
        <f>Feed_1000t!R21*1000</f>
        <v>9000</v>
      </c>
      <c r="S21" s="4">
        <f>Feed_1000t!S21*1000</f>
        <v>7000</v>
      </c>
      <c r="T21" s="4">
        <f>Feed_1000t!T21*1000</f>
        <v>7000</v>
      </c>
      <c r="U21" s="4">
        <f>Feed_1000t!U21*1000</f>
        <v>10000</v>
      </c>
      <c r="V21" s="4">
        <f>Feed_1000t!V21*1000</f>
        <v>6000</v>
      </c>
      <c r="W21" s="4">
        <f>Feed_1000t!W21*1000</f>
        <v>5000</v>
      </c>
      <c r="X21" s="4">
        <f>Feed_1000t!X21*1000</f>
        <v>8000</v>
      </c>
      <c r="Y21" s="4">
        <f>Feed_1000t!Y21*1000</f>
        <v>5000</v>
      </c>
      <c r="Z21" s="4">
        <f>Feed_1000t!Z21*1000</f>
        <v>6000</v>
      </c>
      <c r="AA21" s="4">
        <f>Feed_1000t!AA21*1000</f>
        <v>5000</v>
      </c>
      <c r="AB21" s="4">
        <f>Feed_1000t!AB21*1000</f>
        <v>4000</v>
      </c>
      <c r="AC21" s="4">
        <f>Feed_1000t!AC21*1000</f>
        <v>4000</v>
      </c>
      <c r="AD21" s="4">
        <f>Feed_1000t!AD21*1000</f>
        <v>5000</v>
      </c>
      <c r="AE21" s="4">
        <f>Feed_1000t!AE21*1000</f>
        <v>4000</v>
      </c>
      <c r="AF21" s="4">
        <f>Feed_1000t!AF21*1000</f>
        <v>3000</v>
      </c>
      <c r="AG21" s="4">
        <f>Feed_1000t!AG21*1000</f>
        <v>64000</v>
      </c>
      <c r="AH21" s="4">
        <f>Feed_1000t!AH21*1000</f>
        <v>55000</v>
      </c>
      <c r="AI21" s="4">
        <f>Feed_1000t!AI21*1000</f>
        <v>50000</v>
      </c>
      <c r="AJ21" s="4">
        <f>Feed_1000t!AJ21*1000</f>
        <v>30000</v>
      </c>
      <c r="AK21" s="4">
        <f>Feed_1000t!AK21*1000</f>
        <v>28000</v>
      </c>
      <c r="AL21" s="4">
        <f>Feed_1000t!AL21*1000</f>
        <v>26000</v>
      </c>
      <c r="AM21" s="4">
        <f>Feed_1000t!AM21*1000</f>
        <v>28000</v>
      </c>
      <c r="AN21" s="4">
        <f>Feed_1000t!AN21*1000</f>
        <v>32000</v>
      </c>
      <c r="AO21" s="4">
        <f>Feed_1000t!AO21*1000</f>
        <v>37000</v>
      </c>
      <c r="AP21" s="4">
        <f>Feed_1000t!AP21*1000</f>
        <v>39000</v>
      </c>
      <c r="AQ21" s="4">
        <f>Feed_1000t!AQ21*1000</f>
        <v>45000</v>
      </c>
      <c r="AR21" s="4">
        <f>Feed_1000t!AR21*1000</f>
        <v>47000</v>
      </c>
      <c r="AS21" s="4">
        <f>Feed_1000t!AS21*1000</f>
        <v>49000</v>
      </c>
      <c r="AT21" s="4">
        <f>Feed_1000t!AT21*1000</f>
        <v>52000</v>
      </c>
      <c r="AU21" s="4">
        <f>Feed_1000t!AU21*1000</f>
        <v>53000</v>
      </c>
      <c r="AV21" s="4">
        <f>Feed_1000t!AV21*1000</f>
        <v>55000</v>
      </c>
      <c r="AW21" s="4">
        <f>Feed_1000t!AW21*1000</f>
        <v>56000</v>
      </c>
      <c r="AX21" s="4">
        <f>Feed_1000t!AX21*1000</f>
        <v>62000</v>
      </c>
      <c r="AY21" s="4">
        <f>Feed_1000t!AY21*1000</f>
        <v>70000</v>
      </c>
      <c r="AZ21" s="4">
        <f>Feed_1000t!AZ21*1000</f>
        <v>77000</v>
      </c>
      <c r="BA21" s="4">
        <f>Feed_1000t!BA21*1000</f>
        <v>70000</v>
      </c>
      <c r="BB21" s="4">
        <f>Feed_1000t!BB21*1000</f>
        <v>73000</v>
      </c>
      <c r="BC21" s="4">
        <v>1983000</v>
      </c>
      <c r="BD21" s="4">
        <v>2550000</v>
      </c>
      <c r="BE21" s="4">
        <v>2790000</v>
      </c>
      <c r="BF21" s="4">
        <v>2883000</v>
      </c>
    </row>
    <row r="22" spans="1:58" x14ac:dyDescent="0.3">
      <c r="A22" s="3" t="s">
        <v>29</v>
      </c>
      <c r="B22" s="4">
        <f>Feed_1000t!B22*1000</f>
        <v>339000</v>
      </c>
      <c r="C22" s="4">
        <f>Feed_1000t!C22*1000</f>
        <v>502000</v>
      </c>
      <c r="D22" s="4">
        <f>Feed_1000t!D22*1000</f>
        <v>545000</v>
      </c>
      <c r="E22" s="4">
        <f>Feed_1000t!E22*1000</f>
        <v>589000</v>
      </c>
      <c r="F22" s="4">
        <f>Feed_1000t!F22*1000</f>
        <v>530000</v>
      </c>
      <c r="G22" s="4">
        <f>Feed_1000t!G22*1000</f>
        <v>651000</v>
      </c>
      <c r="H22" s="4">
        <f>Feed_1000t!H22*1000</f>
        <v>715000</v>
      </c>
      <c r="I22" s="4">
        <f>Feed_1000t!I22*1000</f>
        <v>765000</v>
      </c>
      <c r="J22" s="4">
        <f>Feed_1000t!J22*1000</f>
        <v>808000</v>
      </c>
      <c r="K22" s="4">
        <f>Feed_1000t!K22*1000</f>
        <v>853000</v>
      </c>
      <c r="L22" s="4">
        <f>Feed_1000t!L22*1000</f>
        <v>876000</v>
      </c>
      <c r="M22" s="4">
        <f>Feed_1000t!M22*1000</f>
        <v>872000</v>
      </c>
      <c r="N22" s="4">
        <f>Feed_1000t!N22*1000</f>
        <v>520000</v>
      </c>
      <c r="O22" s="4">
        <f>Feed_1000t!O22*1000</f>
        <v>579000</v>
      </c>
      <c r="P22" s="4">
        <f>Feed_1000t!P22*1000</f>
        <v>955000</v>
      </c>
      <c r="Q22" s="4">
        <f>Feed_1000t!Q22*1000</f>
        <v>1048000</v>
      </c>
      <c r="R22" s="4">
        <f>Feed_1000t!R22*1000</f>
        <v>1039000</v>
      </c>
      <c r="S22" s="4">
        <f>Feed_1000t!S22*1000</f>
        <v>1140000</v>
      </c>
      <c r="T22" s="4">
        <f>Feed_1000t!T22*1000</f>
        <v>1048000</v>
      </c>
      <c r="U22" s="4">
        <f>Feed_1000t!U22*1000</f>
        <v>1112000</v>
      </c>
      <c r="V22" s="4">
        <f>Feed_1000t!V22*1000</f>
        <v>1171000</v>
      </c>
      <c r="W22" s="4">
        <f>Feed_1000t!W22*1000</f>
        <v>1246000</v>
      </c>
      <c r="X22" s="4">
        <f>Feed_1000t!X22*1000</f>
        <v>1220000</v>
      </c>
      <c r="Y22" s="4">
        <f>Feed_1000t!Y22*1000</f>
        <v>1180000</v>
      </c>
      <c r="Z22" s="4">
        <f>Feed_1000t!Z22*1000</f>
        <v>1212000</v>
      </c>
      <c r="AA22" s="4">
        <f>Feed_1000t!AA22*1000</f>
        <v>1419000</v>
      </c>
      <c r="AB22" s="4">
        <f>Feed_1000t!AB22*1000</f>
        <v>1556000</v>
      </c>
      <c r="AC22" s="4">
        <f>Feed_1000t!AC22*1000</f>
        <v>1572000</v>
      </c>
      <c r="AD22" s="4">
        <f>Feed_1000t!AD22*1000</f>
        <v>1608000</v>
      </c>
      <c r="AE22" s="4">
        <f>Feed_1000t!AE22*1000</f>
        <v>1750000</v>
      </c>
      <c r="AF22" s="4">
        <f>Feed_1000t!AF22*1000</f>
        <v>1603000</v>
      </c>
      <c r="AG22" s="4">
        <f>Feed_1000t!AG22*1000</f>
        <v>1787000</v>
      </c>
      <c r="AH22" s="4">
        <f>Feed_1000t!AH22*1000</f>
        <v>1767000</v>
      </c>
      <c r="AI22" s="4">
        <f>Feed_1000t!AI22*1000</f>
        <v>1878000</v>
      </c>
      <c r="AJ22" s="4">
        <f>Feed_1000t!AJ22*1000</f>
        <v>1856000</v>
      </c>
      <c r="AK22" s="4">
        <f>Feed_1000t!AK22*1000</f>
        <v>1892000</v>
      </c>
      <c r="AL22" s="4">
        <f>Feed_1000t!AL22*1000</f>
        <v>1919000</v>
      </c>
      <c r="AM22" s="4">
        <f>Feed_1000t!AM22*1000</f>
        <v>1938000</v>
      </c>
      <c r="AN22" s="4">
        <f>Feed_1000t!AN22*1000</f>
        <v>2130000</v>
      </c>
      <c r="AO22" s="4">
        <f>Feed_1000t!AO22*1000</f>
        <v>2162000</v>
      </c>
      <c r="AP22" s="4">
        <f>Feed_1000t!AP22*1000</f>
        <v>1632000</v>
      </c>
      <c r="AQ22" s="4">
        <f>Feed_1000t!AQ22*1000</f>
        <v>1960000</v>
      </c>
      <c r="AR22" s="4">
        <f>Feed_1000t!AR22*1000</f>
        <v>1731000</v>
      </c>
      <c r="AS22" s="4">
        <f>Feed_1000t!AS22*1000</f>
        <v>1826000</v>
      </c>
      <c r="AT22" s="4">
        <f>Feed_1000t!AT22*1000</f>
        <v>1582000</v>
      </c>
      <c r="AU22" s="4">
        <f>Feed_1000t!AU22*1000</f>
        <v>1583000</v>
      </c>
      <c r="AV22" s="4">
        <f>Feed_1000t!AV22*1000</f>
        <v>1597000</v>
      </c>
      <c r="AW22" s="4">
        <f>Feed_1000t!AW22*1000</f>
        <v>1582000</v>
      </c>
      <c r="AX22" s="4">
        <f>Feed_1000t!AX22*1000</f>
        <v>1586000</v>
      </c>
      <c r="AY22" s="4">
        <f>Feed_1000t!AY22*1000</f>
        <v>1590000</v>
      </c>
      <c r="AZ22" s="4">
        <f>Feed_1000t!AZ22*1000</f>
        <v>1592000</v>
      </c>
      <c r="BA22" s="4">
        <f>Feed_1000t!BA22*1000</f>
        <v>1569000</v>
      </c>
      <c r="BB22" s="4">
        <f>Feed_1000t!BB22*1000</f>
        <v>1554000</v>
      </c>
      <c r="BC22" s="4">
        <v>591000</v>
      </c>
      <c r="BD22" s="4">
        <v>648000</v>
      </c>
      <c r="BE22" s="4">
        <v>667000</v>
      </c>
      <c r="BF22" s="4">
        <v>716000</v>
      </c>
    </row>
    <row r="23" spans="1:58" x14ac:dyDescent="0.3">
      <c r="A23" s="3" t="s">
        <v>30</v>
      </c>
      <c r="B23" s="4">
        <f>Feed_1000t!B23*1000</f>
        <v>473000</v>
      </c>
      <c r="C23" s="4">
        <f>Feed_1000t!C23*1000</f>
        <v>570000</v>
      </c>
      <c r="D23" s="4">
        <f>Feed_1000t!D23*1000</f>
        <v>645000</v>
      </c>
      <c r="E23" s="4">
        <f>Feed_1000t!E23*1000</f>
        <v>632000</v>
      </c>
      <c r="F23" s="4">
        <f>Feed_1000t!F23*1000</f>
        <v>620000</v>
      </c>
      <c r="G23" s="4">
        <f>Feed_1000t!G23*1000</f>
        <v>600000</v>
      </c>
      <c r="H23" s="4">
        <f>Feed_1000t!H23*1000</f>
        <v>638000</v>
      </c>
      <c r="I23" s="4">
        <f>Feed_1000t!I23*1000</f>
        <v>657000</v>
      </c>
      <c r="J23" s="4">
        <f>Feed_1000t!J23*1000</f>
        <v>638000</v>
      </c>
      <c r="K23" s="4">
        <f>Feed_1000t!K23*1000</f>
        <v>585000</v>
      </c>
      <c r="L23" s="4">
        <f>Feed_1000t!L23*1000</f>
        <v>599000</v>
      </c>
      <c r="M23" s="4">
        <f>Feed_1000t!M23*1000</f>
        <v>595000</v>
      </c>
      <c r="N23" s="4">
        <f>Feed_1000t!N23*1000</f>
        <v>524000</v>
      </c>
      <c r="O23" s="4">
        <f>Feed_1000t!O23*1000</f>
        <v>600000</v>
      </c>
      <c r="P23" s="4">
        <f>Feed_1000t!P23*1000</f>
        <v>632000</v>
      </c>
      <c r="Q23" s="4">
        <f>Feed_1000t!Q23*1000</f>
        <v>528000</v>
      </c>
      <c r="R23" s="4">
        <f>Feed_1000t!R23*1000</f>
        <v>587000</v>
      </c>
      <c r="S23" s="4">
        <f>Feed_1000t!S23*1000</f>
        <v>551000</v>
      </c>
      <c r="T23" s="4">
        <f>Feed_1000t!T23*1000</f>
        <v>653000</v>
      </c>
      <c r="U23" s="4">
        <f>Feed_1000t!U23*1000</f>
        <v>643000</v>
      </c>
      <c r="V23" s="4">
        <f>Feed_1000t!V23*1000</f>
        <v>681000</v>
      </c>
      <c r="W23" s="4">
        <f>Feed_1000t!W23*1000</f>
        <v>660000</v>
      </c>
      <c r="X23" s="4">
        <f>Feed_1000t!X23*1000</f>
        <v>565000</v>
      </c>
      <c r="Y23" s="4">
        <f>Feed_1000t!Y23*1000</f>
        <v>667000</v>
      </c>
      <c r="Z23" s="4">
        <f>Feed_1000t!Z23*1000</f>
        <v>676000</v>
      </c>
      <c r="AA23" s="4">
        <f>Feed_1000t!AA23*1000</f>
        <v>679000</v>
      </c>
      <c r="AB23" s="4">
        <f>Feed_1000t!AB23*1000</f>
        <v>699000</v>
      </c>
      <c r="AC23" s="4">
        <f>Feed_1000t!AC23*1000</f>
        <v>650000</v>
      </c>
      <c r="AD23" s="4">
        <f>Feed_1000t!AD23*1000</f>
        <v>774000</v>
      </c>
      <c r="AE23" s="4">
        <f>Feed_1000t!AE23*1000</f>
        <v>621000</v>
      </c>
      <c r="AF23" s="4">
        <f>Feed_1000t!AF23*1000</f>
        <v>654000</v>
      </c>
      <c r="AG23" s="4">
        <f>Feed_1000t!AG23*1000</f>
        <v>477000</v>
      </c>
      <c r="AH23" s="4">
        <f>Feed_1000t!AH23*1000</f>
        <v>533000</v>
      </c>
      <c r="AI23" s="4">
        <f>Feed_1000t!AI23*1000</f>
        <v>601000</v>
      </c>
      <c r="AJ23" s="4">
        <f>Feed_1000t!AJ23*1000</f>
        <v>607000</v>
      </c>
      <c r="AK23" s="4">
        <f>Feed_1000t!AK23*1000</f>
        <v>516000</v>
      </c>
      <c r="AL23" s="4">
        <f>Feed_1000t!AL23*1000</f>
        <v>496000</v>
      </c>
      <c r="AM23" s="4">
        <f>Feed_1000t!AM23*1000</f>
        <v>340000</v>
      </c>
      <c r="AN23" s="4">
        <f>Feed_1000t!AN23*1000</f>
        <v>432000</v>
      </c>
      <c r="AO23" s="4">
        <f>Feed_1000t!AO23*1000</f>
        <v>459000</v>
      </c>
      <c r="AP23" s="4">
        <f>Feed_1000t!AP23*1000</f>
        <v>467000</v>
      </c>
      <c r="AQ23" s="4">
        <f>Feed_1000t!AQ23*1000</f>
        <v>354000</v>
      </c>
      <c r="AR23" s="4">
        <f>Feed_1000t!AR23*1000</f>
        <v>410000</v>
      </c>
      <c r="AS23" s="4">
        <f>Feed_1000t!AS23*1000</f>
        <v>446000</v>
      </c>
      <c r="AT23" s="4">
        <f>Feed_1000t!AT23*1000</f>
        <v>415000</v>
      </c>
      <c r="AU23" s="4">
        <f>Feed_1000t!AU23*1000</f>
        <v>464000</v>
      </c>
      <c r="AV23" s="4">
        <f>Feed_1000t!AV23*1000</f>
        <v>524000</v>
      </c>
      <c r="AW23" s="4">
        <f>Feed_1000t!AW23*1000</f>
        <v>462000</v>
      </c>
      <c r="AX23" s="4">
        <f>Feed_1000t!AX23*1000</f>
        <v>447000</v>
      </c>
      <c r="AY23" s="4">
        <f>Feed_1000t!AY23*1000</f>
        <v>457000</v>
      </c>
      <c r="AZ23" s="4">
        <f>Feed_1000t!AZ23*1000</f>
        <v>515000</v>
      </c>
      <c r="BA23" s="4">
        <f>Feed_1000t!BA23*1000</f>
        <v>524000</v>
      </c>
      <c r="BB23" s="4">
        <f>Feed_1000t!BB23*1000</f>
        <v>391000</v>
      </c>
      <c r="BC23" s="4">
        <v>412000</v>
      </c>
      <c r="BD23" s="4">
        <v>413000</v>
      </c>
      <c r="BE23" s="4">
        <v>463000</v>
      </c>
      <c r="BF23" s="4">
        <v>487000</v>
      </c>
    </row>
    <row r="24" spans="1:58" x14ac:dyDescent="0.3">
      <c r="A24" s="3" t="s">
        <v>31</v>
      </c>
      <c r="B24" s="4">
        <f>Feed_1000t!B24*1000</f>
        <v>31000</v>
      </c>
      <c r="C24" s="4">
        <f>Feed_1000t!C24*1000</f>
        <v>25000</v>
      </c>
      <c r="D24" s="4">
        <f>Feed_1000t!D24*1000</f>
        <v>37000</v>
      </c>
      <c r="E24" s="4">
        <f>Feed_1000t!E24*1000</f>
        <v>32000</v>
      </c>
      <c r="F24" s="4">
        <f>Feed_1000t!F24*1000</f>
        <v>23000</v>
      </c>
      <c r="G24" s="4">
        <f>Feed_1000t!G24*1000</f>
        <v>22000</v>
      </c>
      <c r="H24" s="4">
        <f>Feed_1000t!H24*1000</f>
        <v>25000</v>
      </c>
      <c r="I24" s="4">
        <f>Feed_1000t!I24*1000</f>
        <v>21000</v>
      </c>
      <c r="J24" s="4">
        <f>Feed_1000t!J24*1000</f>
        <v>24000</v>
      </c>
      <c r="K24" s="4">
        <f>Feed_1000t!K24*1000</f>
        <v>24000</v>
      </c>
      <c r="L24" s="4">
        <f>Feed_1000t!L24*1000</f>
        <v>21000</v>
      </c>
      <c r="M24" s="4">
        <f>Feed_1000t!M24*1000</f>
        <v>18000</v>
      </c>
      <c r="N24" s="4">
        <f>Feed_1000t!N24*1000</f>
        <v>18000</v>
      </c>
      <c r="O24" s="4">
        <f>Feed_1000t!O24*1000</f>
        <v>14000</v>
      </c>
      <c r="P24" s="4">
        <f>Feed_1000t!P24*1000</f>
        <v>12000</v>
      </c>
      <c r="Q24" s="4">
        <f>Feed_1000t!Q24*1000</f>
        <v>4000</v>
      </c>
      <c r="R24" s="4">
        <f>Feed_1000t!R24*1000</f>
        <v>4000</v>
      </c>
      <c r="S24" s="4">
        <f>Feed_1000t!S24*1000</f>
        <v>5000</v>
      </c>
      <c r="T24" s="4">
        <f>Feed_1000t!T24*1000</f>
        <v>6000</v>
      </c>
      <c r="U24" s="4">
        <f>Feed_1000t!U24*1000</f>
        <v>5000</v>
      </c>
      <c r="V24" s="4">
        <f>Feed_1000t!V24*1000</f>
        <v>5000</v>
      </c>
      <c r="W24" s="4">
        <f>Feed_1000t!W24*1000</f>
        <v>5000</v>
      </c>
      <c r="X24" s="4">
        <f>Feed_1000t!X24*1000</f>
        <v>4000</v>
      </c>
      <c r="Y24" s="4">
        <f>Feed_1000t!Y24*1000</f>
        <v>9000</v>
      </c>
      <c r="Z24" s="4">
        <f>Feed_1000t!Z24*1000</f>
        <v>15000</v>
      </c>
      <c r="AA24" s="4">
        <f>Feed_1000t!AA24*1000</f>
        <v>10000</v>
      </c>
      <c r="AB24" s="4">
        <f>Feed_1000t!AB24*1000</f>
        <v>9000</v>
      </c>
      <c r="AC24" s="4">
        <f>Feed_1000t!AC24*1000</f>
        <v>5000</v>
      </c>
      <c r="AD24" s="4">
        <f>Feed_1000t!AD24*1000</f>
        <v>5000</v>
      </c>
      <c r="AE24" s="4">
        <f>Feed_1000t!AE24*1000</f>
        <v>4000</v>
      </c>
      <c r="AF24" s="4">
        <f>Feed_1000t!AF24*1000</f>
        <v>4000</v>
      </c>
      <c r="AG24" s="4">
        <f>Feed_1000t!AG24*1000</f>
        <v>4000</v>
      </c>
      <c r="AH24" s="4">
        <f>Feed_1000t!AH24*1000</f>
        <v>4000</v>
      </c>
      <c r="AI24" s="4">
        <f>Feed_1000t!AI24*1000</f>
        <v>4000</v>
      </c>
      <c r="AJ24" s="4">
        <f>Feed_1000t!AJ24*1000</f>
        <v>3000</v>
      </c>
      <c r="AK24" s="4">
        <f>Feed_1000t!AK24*1000</f>
        <v>8000</v>
      </c>
      <c r="AL24" s="4">
        <f>Feed_1000t!AL24*1000</f>
        <v>11000</v>
      </c>
      <c r="AM24" s="4">
        <f>Feed_1000t!AM24*1000</f>
        <v>7000</v>
      </c>
      <c r="AN24" s="4">
        <f>Feed_1000t!AN24*1000</f>
        <v>6000</v>
      </c>
      <c r="AO24" s="4">
        <f>Feed_1000t!AO24*1000</f>
        <v>7000</v>
      </c>
      <c r="AP24" s="4">
        <f>Feed_1000t!AP24*1000</f>
        <v>8000</v>
      </c>
      <c r="AQ24" s="4">
        <f>Feed_1000t!AQ24*1000</f>
        <v>11000</v>
      </c>
      <c r="AR24" s="4">
        <f>Feed_1000t!AR24*1000</f>
        <v>13000</v>
      </c>
      <c r="AS24" s="4">
        <f>Feed_1000t!AS24*1000</f>
        <v>12000</v>
      </c>
      <c r="AT24" s="4">
        <f>Feed_1000t!AT24*1000</f>
        <v>15000</v>
      </c>
      <c r="AU24" s="4">
        <f>Feed_1000t!AU24*1000</f>
        <v>9000</v>
      </c>
      <c r="AV24" s="4">
        <f>Feed_1000t!AV24*1000</f>
        <v>8000</v>
      </c>
      <c r="AW24" s="4">
        <f>Feed_1000t!AW24*1000</f>
        <v>7000</v>
      </c>
      <c r="AX24" s="4">
        <f>Feed_1000t!AX24*1000</f>
        <v>8000</v>
      </c>
      <c r="AY24" s="4">
        <f>Feed_1000t!AY24*1000</f>
        <v>7000</v>
      </c>
      <c r="AZ24" s="4">
        <f>Feed_1000t!AZ24*1000</f>
        <v>7000</v>
      </c>
      <c r="BA24" s="4">
        <f>Feed_1000t!BA24*1000</f>
        <v>6000</v>
      </c>
      <c r="BB24" s="4">
        <f>Feed_1000t!BB24*1000</f>
        <v>5000</v>
      </c>
      <c r="BC24" s="4">
        <v>5000</v>
      </c>
      <c r="BD24" s="4">
        <v>5000</v>
      </c>
      <c r="BE24" s="4">
        <v>5000</v>
      </c>
      <c r="BF24" s="4">
        <v>5000</v>
      </c>
    </row>
    <row r="25" spans="1:58" x14ac:dyDescent="0.3">
      <c r="A25" s="3" t="s">
        <v>32</v>
      </c>
      <c r="B25" s="4">
        <f>Feed_1000t!B25*1000</f>
        <v>10000</v>
      </c>
      <c r="C25" s="4">
        <f>Feed_1000t!C25*1000</f>
        <v>11000</v>
      </c>
      <c r="D25" s="4">
        <f>Feed_1000t!D25*1000</f>
        <v>5000</v>
      </c>
      <c r="E25" s="4">
        <f>Feed_1000t!E25*1000</f>
        <v>29000</v>
      </c>
      <c r="F25" s="4">
        <f>Feed_1000t!F25*1000</f>
        <v>28000</v>
      </c>
      <c r="G25" s="4">
        <f>Feed_1000t!G25*1000</f>
        <v>41000</v>
      </c>
      <c r="H25" s="4">
        <f>Feed_1000t!H25*1000</f>
        <v>47000</v>
      </c>
      <c r="I25" s="4">
        <f>Feed_1000t!I25*1000</f>
        <v>35000</v>
      </c>
      <c r="J25" s="4">
        <f>Feed_1000t!J25*1000</f>
        <v>24000</v>
      </c>
      <c r="K25" s="4">
        <f>Feed_1000t!K25*1000</f>
        <v>43000</v>
      </c>
      <c r="L25" s="4">
        <f>Feed_1000t!L25*1000</f>
        <v>32000</v>
      </c>
      <c r="M25" s="4">
        <f>Feed_1000t!M25*1000</f>
        <v>37000</v>
      </c>
      <c r="N25" s="4">
        <f>Feed_1000t!N25*1000</f>
        <v>39000</v>
      </c>
      <c r="O25" s="4">
        <f>Feed_1000t!O25*1000</f>
        <v>43000</v>
      </c>
      <c r="P25" s="4">
        <f>Feed_1000t!P25*1000</f>
        <v>22000</v>
      </c>
      <c r="Q25" s="4">
        <f>Feed_1000t!Q25*1000</f>
        <v>5000</v>
      </c>
      <c r="R25" s="4">
        <f>Feed_1000t!R25*1000</f>
        <v>7000</v>
      </c>
      <c r="S25" s="4">
        <f>Feed_1000t!S25*1000</f>
        <v>7000</v>
      </c>
      <c r="T25" s="4">
        <f>Feed_1000t!T25*1000</f>
        <v>15000</v>
      </c>
      <c r="U25" s="4">
        <f>Feed_1000t!U25*1000</f>
        <v>56000</v>
      </c>
      <c r="V25" s="4">
        <f>Feed_1000t!V25*1000</f>
        <v>55000</v>
      </c>
      <c r="W25" s="4">
        <f>Feed_1000t!W25*1000</f>
        <v>56000</v>
      </c>
      <c r="X25" s="4">
        <f>Feed_1000t!X25*1000</f>
        <v>57000</v>
      </c>
      <c r="Y25" s="4">
        <f>Feed_1000t!Y25*1000</f>
        <v>57000</v>
      </c>
      <c r="Z25" s="4">
        <f>Feed_1000t!Z25*1000</f>
        <v>59000</v>
      </c>
      <c r="AA25" s="4">
        <f>Feed_1000t!AA25*1000</f>
        <v>46000</v>
      </c>
      <c r="AB25" s="4">
        <f>Feed_1000t!AB25*1000</f>
        <v>49000</v>
      </c>
      <c r="AC25" s="4">
        <f>Feed_1000t!AC25*1000</f>
        <v>51000</v>
      </c>
      <c r="AD25" s="4">
        <f>Feed_1000t!AD25*1000</f>
        <v>53000</v>
      </c>
      <c r="AE25" s="4">
        <f>Feed_1000t!AE25*1000</f>
        <v>46000</v>
      </c>
      <c r="AF25" s="4">
        <f>Feed_1000t!AF25*1000</f>
        <v>47000</v>
      </c>
      <c r="AG25" s="4">
        <f>Feed_1000t!AG25*1000</f>
        <v>55000</v>
      </c>
      <c r="AH25" s="4">
        <f>Feed_1000t!AH25*1000</f>
        <v>54000</v>
      </c>
      <c r="AI25" s="4">
        <f>Feed_1000t!AI25*1000</f>
        <v>42000</v>
      </c>
      <c r="AJ25" s="4">
        <f>Feed_1000t!AJ25*1000</f>
        <v>31000</v>
      </c>
      <c r="AK25" s="4">
        <f>Feed_1000t!AK25*1000</f>
        <v>41000</v>
      </c>
      <c r="AL25" s="4">
        <f>Feed_1000t!AL25*1000</f>
        <v>34000</v>
      </c>
      <c r="AM25" s="4">
        <f>Feed_1000t!AM25*1000</f>
        <v>33000</v>
      </c>
      <c r="AN25" s="4">
        <f>Feed_1000t!AN25*1000</f>
        <v>25000</v>
      </c>
      <c r="AO25" s="4">
        <f>Feed_1000t!AO25*1000</f>
        <v>44000</v>
      </c>
      <c r="AP25" s="4">
        <f>Feed_1000t!AP25*1000</f>
        <v>37000</v>
      </c>
      <c r="AQ25" s="4">
        <f>Feed_1000t!AQ25*1000</f>
        <v>22000</v>
      </c>
      <c r="AR25" s="4">
        <f>Feed_1000t!AR25*1000</f>
        <v>18000</v>
      </c>
      <c r="AS25" s="4">
        <f>Feed_1000t!AS25*1000</f>
        <v>102000</v>
      </c>
      <c r="AT25" s="4">
        <f>Feed_1000t!AT25*1000</f>
        <v>92000</v>
      </c>
      <c r="AU25" s="4">
        <f>Feed_1000t!AU25*1000</f>
        <v>102000</v>
      </c>
      <c r="AV25" s="4">
        <f>Feed_1000t!AV25*1000</f>
        <v>87000</v>
      </c>
      <c r="AW25" s="4">
        <f>Feed_1000t!AW25*1000</f>
        <v>67000</v>
      </c>
      <c r="AX25" s="4">
        <f>Feed_1000t!AX25*1000</f>
        <v>123000</v>
      </c>
      <c r="AY25" s="4">
        <f>Feed_1000t!AY25*1000</f>
        <v>300000</v>
      </c>
      <c r="AZ25" s="4">
        <f>Feed_1000t!AZ25*1000</f>
        <v>605000</v>
      </c>
      <c r="BA25" s="4">
        <f>Feed_1000t!BA25*1000</f>
        <v>575000</v>
      </c>
      <c r="BB25" s="4">
        <f>Feed_1000t!BB25*1000</f>
        <v>537000</v>
      </c>
      <c r="BC25" s="4">
        <v>199000</v>
      </c>
      <c r="BD25" s="4">
        <v>160000</v>
      </c>
      <c r="BE25" s="4">
        <v>173000</v>
      </c>
      <c r="BF25" s="4">
        <v>246000</v>
      </c>
    </row>
    <row r="26" spans="1:58" x14ac:dyDescent="0.3">
      <c r="A26" s="3" t="s">
        <v>33</v>
      </c>
      <c r="B26" s="4">
        <f>Feed_1000t!B26*1000</f>
        <v>66000</v>
      </c>
      <c r="C26" s="4">
        <f>Feed_1000t!C26*1000</f>
        <v>66000</v>
      </c>
      <c r="D26" s="4">
        <f>Feed_1000t!D26*1000</f>
        <v>64000</v>
      </c>
      <c r="E26" s="4">
        <f>Feed_1000t!E26*1000</f>
        <v>68000</v>
      </c>
      <c r="F26" s="4">
        <f>Feed_1000t!F26*1000</f>
        <v>71000</v>
      </c>
      <c r="G26" s="4">
        <f>Feed_1000t!G26*1000</f>
        <v>96000</v>
      </c>
      <c r="H26" s="4">
        <f>Feed_1000t!H26*1000</f>
        <v>85000</v>
      </c>
      <c r="I26" s="4">
        <f>Feed_1000t!I26*1000</f>
        <v>85000</v>
      </c>
      <c r="J26" s="4">
        <f>Feed_1000t!J26*1000</f>
        <v>124000</v>
      </c>
      <c r="K26" s="4">
        <f>Feed_1000t!K26*1000</f>
        <v>198000</v>
      </c>
      <c r="L26" s="4">
        <f>Feed_1000t!L26*1000</f>
        <v>105000</v>
      </c>
      <c r="M26" s="4">
        <f>Feed_1000t!M26*1000</f>
        <v>92000</v>
      </c>
      <c r="N26" s="4">
        <f>Feed_1000t!N26*1000</f>
        <v>89000</v>
      </c>
      <c r="O26" s="4">
        <f>Feed_1000t!O26*1000</f>
        <v>104000</v>
      </c>
      <c r="P26" s="4">
        <f>Feed_1000t!P26*1000</f>
        <v>89000</v>
      </c>
      <c r="Q26" s="4">
        <f>Feed_1000t!Q26*1000</f>
        <v>101000</v>
      </c>
      <c r="R26" s="4">
        <f>Feed_1000t!R26*1000</f>
        <v>82000</v>
      </c>
      <c r="S26" s="4">
        <f>Feed_1000t!S26*1000</f>
        <v>82000</v>
      </c>
      <c r="T26" s="4">
        <f>Feed_1000t!T26*1000</f>
        <v>113000</v>
      </c>
      <c r="U26" s="4">
        <f>Feed_1000t!U26*1000</f>
        <v>98000</v>
      </c>
      <c r="V26" s="4">
        <f>Feed_1000t!V26*1000</f>
        <v>123000</v>
      </c>
      <c r="W26" s="4">
        <f>Feed_1000t!W26*1000</f>
        <v>140000</v>
      </c>
      <c r="X26" s="4">
        <f>Feed_1000t!X26*1000</f>
        <v>125000</v>
      </c>
      <c r="Y26" s="4">
        <f>Feed_1000t!Y26*1000</f>
        <v>97000</v>
      </c>
      <c r="Z26" s="4">
        <f>Feed_1000t!Z26*1000</f>
        <v>96000</v>
      </c>
      <c r="AA26" s="4">
        <f>Feed_1000t!AA26*1000</f>
        <v>87000</v>
      </c>
      <c r="AB26" s="4">
        <f>Feed_1000t!AB26*1000</f>
        <v>97000</v>
      </c>
      <c r="AC26" s="4">
        <f>Feed_1000t!AC26*1000</f>
        <v>74000</v>
      </c>
      <c r="AD26" s="4">
        <f>Feed_1000t!AD26*1000</f>
        <v>77000</v>
      </c>
      <c r="AE26" s="4">
        <f>Feed_1000t!AE26*1000</f>
        <v>72000</v>
      </c>
      <c r="AF26" s="4">
        <f>Feed_1000t!AF26*1000</f>
        <v>56000</v>
      </c>
      <c r="AG26" s="4">
        <f>Feed_1000t!AG26*1000</f>
        <v>92000</v>
      </c>
      <c r="AH26" s="4">
        <f>Feed_1000t!AH26*1000</f>
        <v>139000</v>
      </c>
      <c r="AI26" s="4">
        <f>Feed_1000t!AI26*1000</f>
        <v>118000</v>
      </c>
      <c r="AJ26" s="4">
        <f>Feed_1000t!AJ26*1000</f>
        <v>99000</v>
      </c>
      <c r="AK26" s="4">
        <f>Feed_1000t!AK26*1000</f>
        <v>88000</v>
      </c>
      <c r="AL26" s="4">
        <f>Feed_1000t!AL26*1000</f>
        <v>83000</v>
      </c>
      <c r="AM26" s="4">
        <f>Feed_1000t!AM26*1000</f>
        <v>79000</v>
      </c>
      <c r="AN26" s="4">
        <f>Feed_1000t!AN26*1000</f>
        <v>104000</v>
      </c>
      <c r="AO26" s="4">
        <f>Feed_1000t!AO26*1000</f>
        <v>112000</v>
      </c>
      <c r="AP26" s="4">
        <f>Feed_1000t!AP26*1000</f>
        <v>139000</v>
      </c>
      <c r="AQ26" s="4">
        <f>Feed_1000t!AQ26*1000</f>
        <v>82000</v>
      </c>
      <c r="AR26" s="4">
        <f>Feed_1000t!AR26*1000</f>
        <v>176000</v>
      </c>
      <c r="AS26" s="4">
        <f>Feed_1000t!AS26*1000</f>
        <v>135000</v>
      </c>
      <c r="AT26" s="4">
        <f>Feed_1000t!AT26*1000</f>
        <v>123000</v>
      </c>
      <c r="AU26" s="4">
        <f>Feed_1000t!AU26*1000</f>
        <v>125000</v>
      </c>
      <c r="AV26" s="4">
        <f>Feed_1000t!AV26*1000</f>
        <v>128000</v>
      </c>
      <c r="AW26" s="4">
        <f>Feed_1000t!AW26*1000</f>
        <v>166000</v>
      </c>
      <c r="AX26" s="4">
        <f>Feed_1000t!AX26*1000</f>
        <v>111000</v>
      </c>
      <c r="AY26" s="4">
        <f>Feed_1000t!AY26*1000</f>
        <v>162000</v>
      </c>
      <c r="AZ26" s="4">
        <f>Feed_1000t!AZ26*1000</f>
        <v>84000</v>
      </c>
      <c r="BA26" s="4">
        <f>Feed_1000t!BA26*1000</f>
        <v>44000</v>
      </c>
      <c r="BB26" s="4">
        <f>Feed_1000t!BB26*1000</f>
        <v>61000</v>
      </c>
      <c r="BC26" s="4">
        <v>1101000</v>
      </c>
      <c r="BD26" s="4">
        <v>1081000</v>
      </c>
      <c r="BE26" s="4">
        <v>1063000</v>
      </c>
      <c r="BF26" s="4">
        <v>1083000</v>
      </c>
    </row>
    <row r="27" spans="1:58" x14ac:dyDescent="0.3">
      <c r="A27" s="3" t="s">
        <v>34</v>
      </c>
      <c r="B27" s="4">
        <f>Feed_1000t!B27*1000</f>
        <v>0</v>
      </c>
      <c r="C27" s="4">
        <f>Feed_1000t!C27*1000</f>
        <v>0</v>
      </c>
      <c r="D27" s="4">
        <f>Feed_1000t!D27*1000</f>
        <v>0</v>
      </c>
      <c r="E27" s="4">
        <f>Feed_1000t!E27*1000</f>
        <v>0</v>
      </c>
      <c r="F27" s="4">
        <f>Feed_1000t!F27*1000</f>
        <v>0</v>
      </c>
      <c r="G27" s="4">
        <f>Feed_1000t!G27*1000</f>
        <v>0</v>
      </c>
      <c r="H27" s="4">
        <f>Feed_1000t!H27*1000</f>
        <v>0</v>
      </c>
      <c r="I27" s="4">
        <f>Feed_1000t!I27*1000</f>
        <v>0</v>
      </c>
      <c r="J27" s="4">
        <f>Feed_1000t!J27*1000</f>
        <v>0</v>
      </c>
      <c r="K27" s="4">
        <f>Feed_1000t!K27*1000</f>
        <v>0</v>
      </c>
      <c r="L27" s="4">
        <f>Feed_1000t!L27*1000</f>
        <v>0</v>
      </c>
      <c r="M27" s="4">
        <f>Feed_1000t!M27*1000</f>
        <v>0</v>
      </c>
      <c r="N27" s="4">
        <f>Feed_1000t!N27*1000</f>
        <v>0</v>
      </c>
      <c r="O27" s="4">
        <f>Feed_1000t!O27*1000</f>
        <v>0</v>
      </c>
      <c r="P27" s="4">
        <f>Feed_1000t!P27*1000</f>
        <v>0</v>
      </c>
      <c r="Q27" s="4">
        <f>Feed_1000t!Q27*1000</f>
        <v>0</v>
      </c>
      <c r="R27" s="4">
        <f>Feed_1000t!R27*1000</f>
        <v>0</v>
      </c>
      <c r="S27" s="4">
        <f>Feed_1000t!S27*1000</f>
        <v>0</v>
      </c>
      <c r="T27" s="4">
        <f>Feed_1000t!T27*1000</f>
        <v>0</v>
      </c>
      <c r="U27" s="4">
        <f>Feed_1000t!U27*1000</f>
        <v>0</v>
      </c>
      <c r="V27" s="4">
        <f>Feed_1000t!V27*1000</f>
        <v>0</v>
      </c>
      <c r="W27" s="4">
        <f>Feed_1000t!W27*1000</f>
        <v>0</v>
      </c>
      <c r="X27" s="4">
        <f>Feed_1000t!X27*1000</f>
        <v>0</v>
      </c>
      <c r="Y27" s="4">
        <f>Feed_1000t!Y27*1000</f>
        <v>0</v>
      </c>
      <c r="Z27" s="4">
        <f>Feed_1000t!Z27*1000</f>
        <v>0</v>
      </c>
      <c r="AA27" s="4">
        <f>Feed_1000t!AA27*1000</f>
        <v>0</v>
      </c>
      <c r="AB27" s="4">
        <f>Feed_1000t!AB27*1000</f>
        <v>0</v>
      </c>
      <c r="AC27" s="4">
        <f>Feed_1000t!AC27*1000</f>
        <v>0</v>
      </c>
      <c r="AD27" s="4">
        <f>Feed_1000t!AD27*1000</f>
        <v>0</v>
      </c>
      <c r="AE27" s="4">
        <f>Feed_1000t!AE27*1000</f>
        <v>0</v>
      </c>
      <c r="AF27" s="4">
        <f>Feed_1000t!AF27*1000</f>
        <v>0</v>
      </c>
      <c r="AG27" s="4">
        <f>Feed_1000t!AG27*1000</f>
        <v>0</v>
      </c>
      <c r="AH27" s="4">
        <f>Feed_1000t!AH27*1000</f>
        <v>0</v>
      </c>
      <c r="AI27" s="4">
        <f>Feed_1000t!AI27*1000</f>
        <v>0</v>
      </c>
      <c r="AJ27" s="4">
        <f>Feed_1000t!AJ27*1000</f>
        <v>0</v>
      </c>
      <c r="AK27" s="4">
        <f>Feed_1000t!AK27*1000</f>
        <v>0</v>
      </c>
      <c r="AL27" s="4">
        <f>Feed_1000t!AL27*1000</f>
        <v>0</v>
      </c>
      <c r="AM27" s="4">
        <f>Feed_1000t!AM27*1000</f>
        <v>0</v>
      </c>
      <c r="AN27" s="4">
        <f>Feed_1000t!AN27*1000</f>
        <v>0</v>
      </c>
      <c r="AO27" s="4">
        <f>Feed_1000t!AO27*1000</f>
        <v>0</v>
      </c>
      <c r="AP27" s="4">
        <f>Feed_1000t!AP27*1000</f>
        <v>0</v>
      </c>
      <c r="AQ27" s="4">
        <f>Feed_1000t!AQ27*1000</f>
        <v>0</v>
      </c>
      <c r="AR27" s="4">
        <f>Feed_1000t!AR27*1000</f>
        <v>0</v>
      </c>
      <c r="AS27" s="4">
        <f>Feed_1000t!AS27*1000</f>
        <v>0</v>
      </c>
      <c r="AT27" s="4">
        <f>Feed_1000t!AT27*1000</f>
        <v>0</v>
      </c>
      <c r="AU27" s="4">
        <f>Feed_1000t!AU27*1000</f>
        <v>0</v>
      </c>
      <c r="AV27" s="4">
        <f>Feed_1000t!AV27*1000</f>
        <v>0</v>
      </c>
      <c r="AW27" s="4">
        <f>Feed_1000t!AW27*1000</f>
        <v>0</v>
      </c>
      <c r="AX27" s="4">
        <f>Feed_1000t!AX27*1000</f>
        <v>0</v>
      </c>
      <c r="AY27" s="4">
        <f>Feed_1000t!AY27*1000</f>
        <v>0</v>
      </c>
      <c r="AZ27" s="4">
        <f>Feed_1000t!AZ27*1000</f>
        <v>0</v>
      </c>
      <c r="BA27" s="4">
        <f>Feed_1000t!BA27*1000</f>
        <v>0</v>
      </c>
      <c r="BB27" s="4">
        <f>Feed_1000t!BB27*1000</f>
        <v>0</v>
      </c>
      <c r="BC27" s="4">
        <v>0</v>
      </c>
      <c r="BD27" s="4">
        <v>0</v>
      </c>
      <c r="BE27" s="4">
        <v>0</v>
      </c>
      <c r="BF27" s="4">
        <v>0</v>
      </c>
    </row>
    <row r="28" spans="1:58" x14ac:dyDescent="0.3">
      <c r="A28" s="3" t="s">
        <v>35</v>
      </c>
      <c r="B28" s="4">
        <f>Feed_1000t!B28*1000</f>
        <v>0</v>
      </c>
      <c r="C28" s="4">
        <f>Feed_1000t!C28*1000</f>
        <v>0</v>
      </c>
      <c r="D28" s="4">
        <f>Feed_1000t!D28*1000</f>
        <v>0</v>
      </c>
      <c r="E28" s="4">
        <f>Feed_1000t!E28*1000</f>
        <v>0</v>
      </c>
      <c r="F28" s="4">
        <f>Feed_1000t!F28*1000</f>
        <v>0</v>
      </c>
      <c r="G28" s="4">
        <f>Feed_1000t!G28*1000</f>
        <v>0</v>
      </c>
      <c r="H28" s="4">
        <f>Feed_1000t!H28*1000</f>
        <v>0</v>
      </c>
      <c r="I28" s="4">
        <f>Feed_1000t!I28*1000</f>
        <v>0</v>
      </c>
      <c r="J28" s="4">
        <f>Feed_1000t!J28*1000</f>
        <v>0</v>
      </c>
      <c r="K28" s="4">
        <f>Feed_1000t!K28*1000</f>
        <v>0</v>
      </c>
      <c r="L28" s="4">
        <f>Feed_1000t!L28*1000</f>
        <v>0</v>
      </c>
      <c r="M28" s="4">
        <f>Feed_1000t!M28*1000</f>
        <v>0</v>
      </c>
      <c r="N28" s="4">
        <f>Feed_1000t!N28*1000</f>
        <v>0</v>
      </c>
      <c r="O28" s="4">
        <f>Feed_1000t!O28*1000</f>
        <v>0</v>
      </c>
      <c r="P28" s="4">
        <f>Feed_1000t!P28*1000</f>
        <v>0</v>
      </c>
      <c r="Q28" s="4">
        <f>Feed_1000t!Q28*1000</f>
        <v>0</v>
      </c>
      <c r="R28" s="4">
        <f>Feed_1000t!R28*1000</f>
        <v>0</v>
      </c>
      <c r="S28" s="4">
        <f>Feed_1000t!S28*1000</f>
        <v>0</v>
      </c>
      <c r="T28" s="4">
        <f>Feed_1000t!T28*1000</f>
        <v>0</v>
      </c>
      <c r="U28" s="4">
        <f>Feed_1000t!U28*1000</f>
        <v>0</v>
      </c>
      <c r="V28" s="4">
        <f>Feed_1000t!V28*1000</f>
        <v>0</v>
      </c>
      <c r="W28" s="4">
        <f>Feed_1000t!W28*1000</f>
        <v>0</v>
      </c>
      <c r="X28" s="4">
        <f>Feed_1000t!X28*1000</f>
        <v>0</v>
      </c>
      <c r="Y28" s="4">
        <f>Feed_1000t!Y28*1000</f>
        <v>0</v>
      </c>
      <c r="Z28" s="4">
        <f>Feed_1000t!Z28*1000</f>
        <v>0</v>
      </c>
      <c r="AA28" s="4">
        <f>Feed_1000t!AA28*1000</f>
        <v>0</v>
      </c>
      <c r="AB28" s="4">
        <f>Feed_1000t!AB28*1000</f>
        <v>0</v>
      </c>
      <c r="AC28" s="4">
        <f>Feed_1000t!AC28*1000</f>
        <v>0</v>
      </c>
      <c r="AD28" s="4">
        <f>Feed_1000t!AD28*1000</f>
        <v>0</v>
      </c>
      <c r="AE28" s="4">
        <f>Feed_1000t!AE28*1000</f>
        <v>0</v>
      </c>
      <c r="AF28" s="4">
        <f>Feed_1000t!AF28*1000</f>
        <v>0</v>
      </c>
      <c r="AG28" s="4">
        <f>Feed_1000t!AG28*1000</f>
        <v>0</v>
      </c>
      <c r="AH28" s="4">
        <f>Feed_1000t!AH28*1000</f>
        <v>0</v>
      </c>
      <c r="AI28" s="4">
        <f>Feed_1000t!AI28*1000</f>
        <v>0</v>
      </c>
      <c r="AJ28" s="4">
        <f>Feed_1000t!AJ28*1000</f>
        <v>0</v>
      </c>
      <c r="AK28" s="4">
        <f>Feed_1000t!AK28*1000</f>
        <v>0</v>
      </c>
      <c r="AL28" s="4">
        <f>Feed_1000t!AL28*1000</f>
        <v>0</v>
      </c>
      <c r="AM28" s="4">
        <f>Feed_1000t!AM28*1000</f>
        <v>0</v>
      </c>
      <c r="AN28" s="4">
        <f>Feed_1000t!AN28*1000</f>
        <v>0</v>
      </c>
      <c r="AO28" s="4">
        <f>Feed_1000t!AO28*1000</f>
        <v>0</v>
      </c>
      <c r="AP28" s="4">
        <f>Feed_1000t!AP28*1000</f>
        <v>0</v>
      </c>
      <c r="AQ28" s="4">
        <f>Feed_1000t!AQ28*1000</f>
        <v>0</v>
      </c>
      <c r="AR28" s="4">
        <f>Feed_1000t!AR28*1000</f>
        <v>0</v>
      </c>
      <c r="AS28" s="4">
        <f>Feed_1000t!AS28*1000</f>
        <v>0</v>
      </c>
      <c r="AT28" s="4">
        <f>Feed_1000t!AT28*1000</f>
        <v>0</v>
      </c>
      <c r="AU28" s="4">
        <f>Feed_1000t!AU28*1000</f>
        <v>0</v>
      </c>
      <c r="AV28" s="4">
        <f>Feed_1000t!AV28*1000</f>
        <v>0</v>
      </c>
      <c r="AW28" s="4">
        <f>Feed_1000t!AW28*1000</f>
        <v>0</v>
      </c>
      <c r="AX28" s="4">
        <f>Feed_1000t!AX28*1000</f>
        <v>0</v>
      </c>
      <c r="AY28" s="4">
        <f>Feed_1000t!AY28*1000</f>
        <v>0</v>
      </c>
      <c r="AZ28" s="4">
        <f>Feed_1000t!AZ28*1000</f>
        <v>0</v>
      </c>
      <c r="BA28" s="4">
        <f>Feed_1000t!BA28*1000</f>
        <v>0</v>
      </c>
      <c r="BB28" s="4">
        <f>Feed_1000t!BB28*1000</f>
        <v>0</v>
      </c>
      <c r="BC28" s="4">
        <v>1000</v>
      </c>
      <c r="BD28" s="4">
        <v>0</v>
      </c>
      <c r="BE28" s="4">
        <v>0</v>
      </c>
      <c r="BF28" s="4">
        <v>0</v>
      </c>
    </row>
    <row r="29" spans="1:58" x14ac:dyDescent="0.3">
      <c r="A29" s="3" t="s">
        <v>36</v>
      </c>
      <c r="B29" s="4">
        <f>Feed_1000t!B29*1000</f>
        <v>0</v>
      </c>
      <c r="C29" s="4">
        <f>Feed_1000t!C29*1000</f>
        <v>6000</v>
      </c>
      <c r="D29" s="4">
        <f>Feed_1000t!D29*1000</f>
        <v>6000</v>
      </c>
      <c r="E29" s="4">
        <f>Feed_1000t!E29*1000</f>
        <v>0</v>
      </c>
      <c r="F29" s="4">
        <f>Feed_1000t!F29*1000</f>
        <v>0</v>
      </c>
      <c r="G29" s="4">
        <f>Feed_1000t!G29*1000</f>
        <v>0</v>
      </c>
      <c r="H29" s="4">
        <f>Feed_1000t!H29*1000</f>
        <v>2000</v>
      </c>
      <c r="I29" s="4">
        <f>Feed_1000t!I29*1000</f>
        <v>1000</v>
      </c>
      <c r="J29" s="4">
        <f>Feed_1000t!J29*1000</f>
        <v>0</v>
      </c>
      <c r="K29" s="4">
        <f>Feed_1000t!K29*1000</f>
        <v>5000</v>
      </c>
      <c r="L29" s="4">
        <f>Feed_1000t!L29*1000</f>
        <v>5000</v>
      </c>
      <c r="M29" s="4">
        <f>Feed_1000t!M29*1000</f>
        <v>0</v>
      </c>
      <c r="N29" s="4">
        <f>Feed_1000t!N29*1000</f>
        <v>0</v>
      </c>
      <c r="O29" s="4">
        <f>Feed_1000t!O29*1000</f>
        <v>0</v>
      </c>
      <c r="P29" s="4">
        <f>Feed_1000t!P29*1000</f>
        <v>0</v>
      </c>
      <c r="Q29" s="4">
        <f>Feed_1000t!Q29*1000</f>
        <v>0</v>
      </c>
      <c r="R29" s="4">
        <f>Feed_1000t!R29*1000</f>
        <v>0</v>
      </c>
      <c r="S29" s="4">
        <f>Feed_1000t!S29*1000</f>
        <v>0</v>
      </c>
      <c r="T29" s="4">
        <f>Feed_1000t!T29*1000</f>
        <v>0</v>
      </c>
      <c r="U29" s="4">
        <f>Feed_1000t!U29*1000</f>
        <v>0</v>
      </c>
      <c r="V29" s="4">
        <f>Feed_1000t!V29*1000</f>
        <v>0</v>
      </c>
      <c r="W29" s="4">
        <f>Feed_1000t!W29*1000</f>
        <v>0</v>
      </c>
      <c r="X29" s="4">
        <f>Feed_1000t!X29*1000</f>
        <v>0</v>
      </c>
      <c r="Y29" s="4">
        <f>Feed_1000t!Y29*1000</f>
        <v>0</v>
      </c>
      <c r="Z29" s="4">
        <f>Feed_1000t!Z29*1000</f>
        <v>0</v>
      </c>
      <c r="AA29" s="4">
        <f>Feed_1000t!AA29*1000</f>
        <v>0</v>
      </c>
      <c r="AB29" s="4">
        <f>Feed_1000t!AB29*1000</f>
        <v>0</v>
      </c>
      <c r="AC29" s="4">
        <f>Feed_1000t!AC29*1000</f>
        <v>0</v>
      </c>
      <c r="AD29" s="4">
        <f>Feed_1000t!AD29*1000</f>
        <v>0</v>
      </c>
      <c r="AE29" s="4">
        <f>Feed_1000t!AE29*1000</f>
        <v>0</v>
      </c>
      <c r="AF29" s="4">
        <f>Feed_1000t!AF29*1000</f>
        <v>0</v>
      </c>
      <c r="AG29" s="4">
        <f>Feed_1000t!AG29*1000</f>
        <v>0</v>
      </c>
      <c r="AH29" s="4">
        <f>Feed_1000t!AH29*1000</f>
        <v>0</v>
      </c>
      <c r="AI29" s="4">
        <f>Feed_1000t!AI29*1000</f>
        <v>0</v>
      </c>
      <c r="AJ29" s="4">
        <f>Feed_1000t!AJ29*1000</f>
        <v>0</v>
      </c>
      <c r="AK29" s="4">
        <f>Feed_1000t!AK29*1000</f>
        <v>0</v>
      </c>
      <c r="AL29" s="4">
        <f>Feed_1000t!AL29*1000</f>
        <v>0</v>
      </c>
      <c r="AM29" s="4">
        <f>Feed_1000t!AM29*1000</f>
        <v>0</v>
      </c>
      <c r="AN29" s="4">
        <f>Feed_1000t!AN29*1000</f>
        <v>0</v>
      </c>
      <c r="AO29" s="4">
        <f>Feed_1000t!AO29*1000</f>
        <v>0</v>
      </c>
      <c r="AP29" s="4">
        <f>Feed_1000t!AP29*1000</f>
        <v>0</v>
      </c>
      <c r="AQ29" s="4">
        <f>Feed_1000t!AQ29*1000</f>
        <v>0</v>
      </c>
      <c r="AR29" s="4">
        <f>Feed_1000t!AR29*1000</f>
        <v>0</v>
      </c>
      <c r="AS29" s="4">
        <f>Feed_1000t!AS29*1000</f>
        <v>0</v>
      </c>
      <c r="AT29" s="4">
        <f>Feed_1000t!AT29*1000</f>
        <v>0</v>
      </c>
      <c r="AU29" s="4">
        <f>Feed_1000t!AU29*1000</f>
        <v>0</v>
      </c>
      <c r="AV29" s="4">
        <f>Feed_1000t!AV29*1000</f>
        <v>0</v>
      </c>
      <c r="AW29" s="4">
        <f>Feed_1000t!AW29*1000</f>
        <v>0</v>
      </c>
      <c r="AX29" s="4">
        <f>Feed_1000t!AX29*1000</f>
        <v>0</v>
      </c>
      <c r="AY29" s="4">
        <f>Feed_1000t!AY29*1000</f>
        <v>0</v>
      </c>
      <c r="AZ29" s="4">
        <f>Feed_1000t!AZ29*1000</f>
        <v>0</v>
      </c>
      <c r="BA29" s="4">
        <f>Feed_1000t!BA29*1000</f>
        <v>0</v>
      </c>
      <c r="BB29" s="4">
        <f>Feed_1000t!BB29*1000</f>
        <v>0</v>
      </c>
      <c r="BC29" s="4">
        <v>0</v>
      </c>
      <c r="BD29" s="4">
        <v>0</v>
      </c>
      <c r="BE29" s="4">
        <v>0</v>
      </c>
      <c r="BF29" s="4">
        <v>0</v>
      </c>
    </row>
    <row r="30" spans="1:58" x14ac:dyDescent="0.3">
      <c r="A30" s="3" t="s">
        <v>37</v>
      </c>
      <c r="B30" s="4">
        <f>Feed_1000t!B30*1000</f>
        <v>10000</v>
      </c>
      <c r="C30" s="4">
        <f>Feed_1000t!C30*1000</f>
        <v>10000</v>
      </c>
      <c r="D30" s="4">
        <f>Feed_1000t!D30*1000</f>
        <v>10000</v>
      </c>
      <c r="E30" s="4">
        <f>Feed_1000t!E30*1000</f>
        <v>9000</v>
      </c>
      <c r="F30" s="4">
        <f>Feed_1000t!F30*1000</f>
        <v>10000</v>
      </c>
      <c r="G30" s="4">
        <f>Feed_1000t!G30*1000</f>
        <v>10000</v>
      </c>
      <c r="H30" s="4">
        <f>Feed_1000t!H30*1000</f>
        <v>10000</v>
      </c>
      <c r="I30" s="4">
        <f>Feed_1000t!I30*1000</f>
        <v>8000</v>
      </c>
      <c r="J30" s="4">
        <f>Feed_1000t!J30*1000</f>
        <v>9000</v>
      </c>
      <c r="K30" s="4">
        <f>Feed_1000t!K30*1000</f>
        <v>8000</v>
      </c>
      <c r="L30" s="4">
        <f>Feed_1000t!L30*1000</f>
        <v>8000</v>
      </c>
      <c r="M30" s="4">
        <f>Feed_1000t!M30*1000</f>
        <v>8000</v>
      </c>
      <c r="N30" s="4">
        <f>Feed_1000t!N30*1000</f>
        <v>8000</v>
      </c>
      <c r="O30" s="4">
        <f>Feed_1000t!O30*1000</f>
        <v>8000</v>
      </c>
      <c r="P30" s="4">
        <f>Feed_1000t!P30*1000</f>
        <v>7000</v>
      </c>
      <c r="Q30" s="4">
        <f>Feed_1000t!Q30*1000</f>
        <v>8000</v>
      </c>
      <c r="R30" s="4">
        <f>Feed_1000t!R30*1000</f>
        <v>8000</v>
      </c>
      <c r="S30" s="4">
        <f>Feed_1000t!S30*1000</f>
        <v>7000</v>
      </c>
      <c r="T30" s="4">
        <f>Feed_1000t!T30*1000</f>
        <v>8000</v>
      </c>
      <c r="U30" s="4">
        <f>Feed_1000t!U30*1000</f>
        <v>4000</v>
      </c>
      <c r="V30" s="4">
        <f>Feed_1000t!V30*1000</f>
        <v>4000</v>
      </c>
      <c r="W30" s="4">
        <f>Feed_1000t!W30*1000</f>
        <v>3000</v>
      </c>
      <c r="X30" s="4">
        <f>Feed_1000t!X30*1000</f>
        <v>3000</v>
      </c>
      <c r="Y30" s="4">
        <f>Feed_1000t!Y30*1000</f>
        <v>4000</v>
      </c>
      <c r="Z30" s="4">
        <f>Feed_1000t!Z30*1000</f>
        <v>3000</v>
      </c>
      <c r="AA30" s="4">
        <f>Feed_1000t!AA30*1000</f>
        <v>3000</v>
      </c>
      <c r="AB30" s="4">
        <f>Feed_1000t!AB30*1000</f>
        <v>3000</v>
      </c>
      <c r="AC30" s="4">
        <f>Feed_1000t!AC30*1000</f>
        <v>2000</v>
      </c>
      <c r="AD30" s="4">
        <f>Feed_1000t!AD30*1000</f>
        <v>2000</v>
      </c>
      <c r="AE30" s="4">
        <f>Feed_1000t!AE30*1000</f>
        <v>3000</v>
      </c>
      <c r="AF30" s="4">
        <f>Feed_1000t!AF30*1000</f>
        <v>2000</v>
      </c>
      <c r="AG30" s="4">
        <f>Feed_1000t!AG30*1000</f>
        <v>2000</v>
      </c>
      <c r="AH30" s="4">
        <f>Feed_1000t!AH30*1000</f>
        <v>2000</v>
      </c>
      <c r="AI30" s="4">
        <f>Feed_1000t!AI30*1000</f>
        <v>4000</v>
      </c>
      <c r="AJ30" s="4">
        <f>Feed_1000t!AJ30*1000</f>
        <v>2000</v>
      </c>
      <c r="AK30" s="4">
        <f>Feed_1000t!AK30*1000</f>
        <v>3000</v>
      </c>
      <c r="AL30" s="4">
        <f>Feed_1000t!AL30*1000</f>
        <v>3000</v>
      </c>
      <c r="AM30" s="4">
        <f>Feed_1000t!AM30*1000</f>
        <v>4000</v>
      </c>
      <c r="AN30" s="4">
        <f>Feed_1000t!AN30*1000</f>
        <v>4000</v>
      </c>
      <c r="AO30" s="4">
        <f>Feed_1000t!AO30*1000</f>
        <v>5000</v>
      </c>
      <c r="AP30" s="4">
        <f>Feed_1000t!AP30*1000</f>
        <v>4000</v>
      </c>
      <c r="AQ30" s="4">
        <f>Feed_1000t!AQ30*1000</f>
        <v>4000</v>
      </c>
      <c r="AR30" s="4">
        <f>Feed_1000t!AR30*1000</f>
        <v>4000</v>
      </c>
      <c r="AS30" s="4">
        <f>Feed_1000t!AS30*1000</f>
        <v>4000</v>
      </c>
      <c r="AT30" s="4">
        <f>Feed_1000t!AT30*1000</f>
        <v>3000</v>
      </c>
      <c r="AU30" s="4">
        <f>Feed_1000t!AU30*1000</f>
        <v>3000</v>
      </c>
      <c r="AV30" s="4">
        <f>Feed_1000t!AV30*1000</f>
        <v>3000</v>
      </c>
      <c r="AW30" s="4">
        <f>Feed_1000t!AW30*1000</f>
        <v>3000</v>
      </c>
      <c r="AX30" s="4">
        <f>Feed_1000t!AX30*1000</f>
        <v>3000</v>
      </c>
      <c r="AY30" s="4">
        <f>Feed_1000t!AY30*1000</f>
        <v>2000</v>
      </c>
      <c r="AZ30" s="4">
        <f>Feed_1000t!AZ30*1000</f>
        <v>3000</v>
      </c>
      <c r="BA30" s="4">
        <f>Feed_1000t!BA30*1000</f>
        <v>2000</v>
      </c>
      <c r="BB30" s="4">
        <f>Feed_1000t!BB30*1000</f>
        <v>2000</v>
      </c>
      <c r="BC30" s="4">
        <v>2740000</v>
      </c>
      <c r="BD30" s="4">
        <v>2064000</v>
      </c>
      <c r="BE30" s="4">
        <v>2082000</v>
      </c>
      <c r="BF30" s="4">
        <v>3030000</v>
      </c>
    </row>
    <row r="31" spans="1:58" x14ac:dyDescent="0.3">
      <c r="A31" s="3" t="s">
        <v>38</v>
      </c>
      <c r="B31" s="4">
        <f>Feed_1000t!B31*1000</f>
        <v>0</v>
      </c>
      <c r="C31" s="4">
        <f>Feed_1000t!C31*1000</f>
        <v>0</v>
      </c>
      <c r="D31" s="4">
        <f>Feed_1000t!D31*1000</f>
        <v>0</v>
      </c>
      <c r="E31" s="4">
        <f>Feed_1000t!E31*1000</f>
        <v>0</v>
      </c>
      <c r="F31" s="4">
        <f>Feed_1000t!F31*1000</f>
        <v>0</v>
      </c>
      <c r="G31" s="4">
        <f>Feed_1000t!G31*1000</f>
        <v>0</v>
      </c>
      <c r="H31" s="4">
        <f>Feed_1000t!H31*1000</f>
        <v>0</v>
      </c>
      <c r="I31" s="4">
        <f>Feed_1000t!I31*1000</f>
        <v>0</v>
      </c>
      <c r="J31" s="4">
        <f>Feed_1000t!J31*1000</f>
        <v>0</v>
      </c>
      <c r="K31" s="4">
        <f>Feed_1000t!K31*1000</f>
        <v>0</v>
      </c>
      <c r="L31" s="4">
        <f>Feed_1000t!L31*1000</f>
        <v>0</v>
      </c>
      <c r="M31" s="4">
        <f>Feed_1000t!M31*1000</f>
        <v>0</v>
      </c>
      <c r="N31" s="4">
        <f>Feed_1000t!N31*1000</f>
        <v>0</v>
      </c>
      <c r="O31" s="4">
        <f>Feed_1000t!O31*1000</f>
        <v>0</v>
      </c>
      <c r="P31" s="4">
        <f>Feed_1000t!P31*1000</f>
        <v>0</v>
      </c>
      <c r="Q31" s="4">
        <f>Feed_1000t!Q31*1000</f>
        <v>0</v>
      </c>
      <c r="R31" s="4">
        <f>Feed_1000t!R31*1000</f>
        <v>0</v>
      </c>
      <c r="S31" s="4">
        <f>Feed_1000t!S31*1000</f>
        <v>0</v>
      </c>
      <c r="T31" s="4">
        <f>Feed_1000t!T31*1000</f>
        <v>0</v>
      </c>
      <c r="U31" s="4">
        <f>Feed_1000t!U31*1000</f>
        <v>0</v>
      </c>
      <c r="V31" s="4">
        <f>Feed_1000t!V31*1000</f>
        <v>0</v>
      </c>
      <c r="W31" s="4">
        <f>Feed_1000t!W31*1000</f>
        <v>0</v>
      </c>
      <c r="X31" s="4">
        <f>Feed_1000t!X31*1000</f>
        <v>0</v>
      </c>
      <c r="Y31" s="4">
        <f>Feed_1000t!Y31*1000</f>
        <v>0</v>
      </c>
      <c r="Z31" s="4">
        <f>Feed_1000t!Z31*1000</f>
        <v>0</v>
      </c>
      <c r="AA31" s="4">
        <f>Feed_1000t!AA31*1000</f>
        <v>0</v>
      </c>
      <c r="AB31" s="4">
        <f>Feed_1000t!AB31*1000</f>
        <v>0</v>
      </c>
      <c r="AC31" s="4">
        <f>Feed_1000t!AC31*1000</f>
        <v>0</v>
      </c>
      <c r="AD31" s="4">
        <f>Feed_1000t!AD31*1000</f>
        <v>0</v>
      </c>
      <c r="AE31" s="4">
        <f>Feed_1000t!AE31*1000</f>
        <v>0</v>
      </c>
      <c r="AF31" s="4">
        <f>Feed_1000t!AF31*1000</f>
        <v>0</v>
      </c>
      <c r="AG31" s="4">
        <f>Feed_1000t!AG31*1000</f>
        <v>0</v>
      </c>
      <c r="AH31" s="4">
        <f>Feed_1000t!AH31*1000</f>
        <v>0</v>
      </c>
      <c r="AI31" s="4">
        <f>Feed_1000t!AI31*1000</f>
        <v>0</v>
      </c>
      <c r="AJ31" s="4">
        <f>Feed_1000t!AJ31*1000</f>
        <v>0</v>
      </c>
      <c r="AK31" s="4">
        <f>Feed_1000t!AK31*1000</f>
        <v>0</v>
      </c>
      <c r="AL31" s="4">
        <f>Feed_1000t!AL31*1000</f>
        <v>0</v>
      </c>
      <c r="AM31" s="4">
        <f>Feed_1000t!AM31*1000</f>
        <v>0</v>
      </c>
      <c r="AN31" s="4">
        <f>Feed_1000t!AN31*1000</f>
        <v>0</v>
      </c>
      <c r="AO31" s="4">
        <f>Feed_1000t!AO31*1000</f>
        <v>0</v>
      </c>
      <c r="AP31" s="4">
        <f>Feed_1000t!AP31*1000</f>
        <v>0</v>
      </c>
      <c r="AQ31" s="4">
        <f>Feed_1000t!AQ31*1000</f>
        <v>0</v>
      </c>
      <c r="AR31" s="4">
        <f>Feed_1000t!AR31*1000</f>
        <v>0</v>
      </c>
      <c r="AS31" s="4">
        <f>Feed_1000t!AS31*1000</f>
        <v>0</v>
      </c>
      <c r="AT31" s="4">
        <f>Feed_1000t!AT31*1000</f>
        <v>0</v>
      </c>
      <c r="AU31" s="4">
        <f>Feed_1000t!AU31*1000</f>
        <v>0</v>
      </c>
      <c r="AV31" s="4">
        <f>Feed_1000t!AV31*1000</f>
        <v>0</v>
      </c>
      <c r="AW31" s="4">
        <f>Feed_1000t!AW31*1000</f>
        <v>0</v>
      </c>
      <c r="AX31" s="4">
        <f>Feed_1000t!AX31*1000</f>
        <v>0</v>
      </c>
      <c r="AY31" s="4">
        <f>Feed_1000t!AY31*1000</f>
        <v>0</v>
      </c>
      <c r="AZ31" s="4">
        <f>Feed_1000t!AZ31*1000</f>
        <v>0</v>
      </c>
      <c r="BA31" s="4">
        <f>Feed_1000t!BA31*1000</f>
        <v>0</v>
      </c>
      <c r="BB31" s="4">
        <f>Feed_1000t!BB31*1000</f>
        <v>0</v>
      </c>
      <c r="BC31" s="4">
        <v>0</v>
      </c>
      <c r="BD31" s="4">
        <v>0</v>
      </c>
      <c r="BE31" s="4">
        <v>0</v>
      </c>
      <c r="BF31" s="4">
        <v>0</v>
      </c>
    </row>
    <row r="32" spans="1:58" x14ac:dyDescent="0.3">
      <c r="A32" s="3" t="s">
        <v>42</v>
      </c>
      <c r="B32" s="4">
        <f>Feed_1000t!B32*1000</f>
        <v>147247000</v>
      </c>
      <c r="C32" s="4">
        <f>Feed_1000t!C32*1000</f>
        <v>146365000</v>
      </c>
      <c r="D32" s="4">
        <f>Feed_1000t!D32*1000</f>
        <v>151086000</v>
      </c>
      <c r="E32" s="4">
        <f>Feed_1000t!E32*1000</f>
        <v>153041000</v>
      </c>
      <c r="F32" s="4">
        <f>Feed_1000t!F32*1000</f>
        <v>166741000</v>
      </c>
      <c r="G32" s="4">
        <f>Feed_1000t!G32*1000</f>
        <v>174268000</v>
      </c>
      <c r="H32" s="4">
        <f>Feed_1000t!H32*1000</f>
        <v>184307000</v>
      </c>
      <c r="I32" s="4">
        <f>Feed_1000t!I32*1000</f>
        <v>187354000</v>
      </c>
      <c r="J32" s="4">
        <f>Feed_1000t!J32*1000</f>
        <v>193295000</v>
      </c>
      <c r="K32" s="4">
        <f>Feed_1000t!K32*1000</f>
        <v>196627000</v>
      </c>
      <c r="L32" s="4">
        <f>Feed_1000t!L32*1000</f>
        <v>211647000</v>
      </c>
      <c r="M32" s="4">
        <f>Feed_1000t!M32*1000</f>
        <v>227191000</v>
      </c>
      <c r="N32" s="4">
        <f>Feed_1000t!N32*1000</f>
        <v>235667000</v>
      </c>
      <c r="O32" s="4">
        <f>Feed_1000t!O32*1000</f>
        <v>216749000</v>
      </c>
      <c r="P32" s="4">
        <f>Feed_1000t!P32*1000</f>
        <v>234462000</v>
      </c>
      <c r="Q32" s="4">
        <f>Feed_1000t!Q32*1000</f>
        <v>243423000</v>
      </c>
      <c r="R32" s="4">
        <f>Feed_1000t!R32*1000</f>
        <v>249768000</v>
      </c>
      <c r="S32" s="4">
        <f>Feed_1000t!S32*1000</f>
        <v>275029000</v>
      </c>
      <c r="T32" s="4">
        <f>Feed_1000t!T32*1000</f>
        <v>294807000</v>
      </c>
      <c r="U32" s="4">
        <f>Feed_1000t!U32*1000</f>
        <v>299451000</v>
      </c>
      <c r="V32" s="4">
        <f>Feed_1000t!V32*1000</f>
        <v>295233000</v>
      </c>
      <c r="W32" s="4">
        <f>Feed_1000t!W32*1000</f>
        <v>304674000</v>
      </c>
      <c r="X32" s="4">
        <f>Feed_1000t!X32*1000</f>
        <v>290761000</v>
      </c>
      <c r="Y32" s="4">
        <f>Feed_1000t!Y32*1000</f>
        <v>301688000</v>
      </c>
      <c r="Z32" s="4">
        <f>Feed_1000t!Z32*1000</f>
        <v>288094000</v>
      </c>
      <c r="AA32" s="4">
        <f>Feed_1000t!AA32*1000</f>
        <v>305643000</v>
      </c>
      <c r="AB32" s="4">
        <f>Feed_1000t!AB32*1000</f>
        <v>310665000</v>
      </c>
      <c r="AC32" s="4">
        <f>Feed_1000t!AC32*1000</f>
        <v>294272000</v>
      </c>
      <c r="AD32" s="4">
        <f>Feed_1000t!AD32*1000</f>
        <v>305550000</v>
      </c>
      <c r="AE32" s="4">
        <f>Feed_1000t!AE32*1000</f>
        <v>301771000</v>
      </c>
      <c r="AF32" s="4">
        <f>Feed_1000t!AF32*1000</f>
        <v>324691000</v>
      </c>
      <c r="AG32" s="4">
        <f>Feed_1000t!AG32*1000</f>
        <v>340396000</v>
      </c>
      <c r="AH32" s="4">
        <f>Feed_1000t!AH32*1000</f>
        <v>339741000</v>
      </c>
      <c r="AI32" s="4">
        <f>Feed_1000t!AI32*1000</f>
        <v>360214000</v>
      </c>
      <c r="AJ32" s="4">
        <f>Feed_1000t!AJ32*1000</f>
        <v>356490000</v>
      </c>
      <c r="AK32" s="4">
        <f>Feed_1000t!AK32*1000</f>
        <v>375494000</v>
      </c>
      <c r="AL32" s="4">
        <f>Feed_1000t!AL32*1000</f>
        <v>387892000</v>
      </c>
      <c r="AM32" s="4">
        <f>Feed_1000t!AM32*1000</f>
        <v>385476000</v>
      </c>
      <c r="AN32" s="4">
        <f>Feed_1000t!AN32*1000</f>
        <v>398710000</v>
      </c>
      <c r="AO32" s="4">
        <f>Feed_1000t!AO32*1000</f>
        <v>406294000</v>
      </c>
      <c r="AP32" s="4">
        <f>Feed_1000t!AP32*1000</f>
        <v>415982000</v>
      </c>
      <c r="AQ32" s="4">
        <f>Feed_1000t!AQ32*1000</f>
        <v>414933000</v>
      </c>
      <c r="AR32" s="4">
        <f>Feed_1000t!AR32*1000</f>
        <v>424928000</v>
      </c>
      <c r="AS32" s="4">
        <f>Feed_1000t!AS32*1000</f>
        <v>447218000</v>
      </c>
      <c r="AT32" s="4">
        <f>Feed_1000t!AT32*1000</f>
        <v>449131000</v>
      </c>
      <c r="AU32" s="4">
        <f>Feed_1000t!AU32*1000</f>
        <v>435941000</v>
      </c>
      <c r="AV32" s="4">
        <f>Feed_1000t!AV32*1000</f>
        <v>464458000</v>
      </c>
      <c r="AW32" s="4">
        <f>Feed_1000t!AW32*1000</f>
        <v>478975000</v>
      </c>
      <c r="AX32" s="4">
        <f>Feed_1000t!AX32*1000</f>
        <v>444303000</v>
      </c>
      <c r="AY32" s="4">
        <f>Feed_1000t!AY32*1000</f>
        <v>466797000</v>
      </c>
      <c r="AZ32" s="4">
        <f>Feed_1000t!AZ32*1000</f>
        <v>482997000</v>
      </c>
      <c r="BA32" s="4">
        <f>Feed_1000t!BA32*1000</f>
        <v>486145000</v>
      </c>
      <c r="BB32" s="4">
        <f>Feed_1000t!BB32*1000</f>
        <v>546110000</v>
      </c>
      <c r="BC32" s="4">
        <v>588327000</v>
      </c>
      <c r="BD32" s="4">
        <v>588182000</v>
      </c>
      <c r="BE32" s="4">
        <v>613154000</v>
      </c>
      <c r="BF32" s="4">
        <v>643366000</v>
      </c>
    </row>
    <row r="33" spans="1:58" x14ac:dyDescent="0.3">
      <c r="A33" s="3" t="s">
        <v>43</v>
      </c>
      <c r="B33" s="4">
        <f>Feed_1000t!B33*1000</f>
        <v>139000</v>
      </c>
      <c r="C33" s="4">
        <f>Feed_1000t!C33*1000</f>
        <v>134000</v>
      </c>
      <c r="D33" s="4">
        <f>Feed_1000t!D33*1000</f>
        <v>165000</v>
      </c>
      <c r="E33" s="4">
        <f>Feed_1000t!E33*1000</f>
        <v>279000</v>
      </c>
      <c r="F33" s="4">
        <f>Feed_1000t!F33*1000</f>
        <v>257000</v>
      </c>
      <c r="G33" s="4">
        <f>Feed_1000t!G33*1000</f>
        <v>213000</v>
      </c>
      <c r="H33" s="4">
        <f>Feed_1000t!H33*1000</f>
        <v>262000</v>
      </c>
      <c r="I33" s="4">
        <f>Feed_1000t!I33*1000</f>
        <v>307000</v>
      </c>
      <c r="J33" s="4">
        <f>Feed_1000t!J33*1000</f>
        <v>440000</v>
      </c>
      <c r="K33" s="4">
        <f>Feed_1000t!K33*1000</f>
        <v>477000</v>
      </c>
      <c r="L33" s="4">
        <f>Feed_1000t!L33*1000</f>
        <v>446000</v>
      </c>
      <c r="M33" s="4">
        <f>Feed_1000t!M33*1000</f>
        <v>495000</v>
      </c>
      <c r="N33" s="4">
        <f>Feed_1000t!N33*1000</f>
        <v>715000</v>
      </c>
      <c r="O33" s="4">
        <f>Feed_1000t!O33*1000</f>
        <v>738000</v>
      </c>
      <c r="P33" s="4">
        <f>Feed_1000t!P33*1000</f>
        <v>737000</v>
      </c>
      <c r="Q33" s="4">
        <f>Feed_1000t!Q33*1000</f>
        <v>391000</v>
      </c>
      <c r="R33" s="4">
        <f>Feed_1000t!R33*1000</f>
        <v>511000</v>
      </c>
      <c r="S33" s="4">
        <f>Feed_1000t!S33*1000</f>
        <v>594000</v>
      </c>
      <c r="T33" s="4">
        <f>Feed_1000t!T33*1000</f>
        <v>401000</v>
      </c>
      <c r="U33" s="4">
        <f>Feed_1000t!U33*1000</f>
        <v>417000</v>
      </c>
      <c r="V33" s="4">
        <f>Feed_1000t!V33*1000</f>
        <v>535000</v>
      </c>
      <c r="W33" s="4">
        <f>Feed_1000t!W33*1000</f>
        <v>676000</v>
      </c>
      <c r="X33" s="4">
        <f>Feed_1000t!X33*1000</f>
        <v>822000</v>
      </c>
      <c r="Y33" s="4">
        <f>Feed_1000t!Y33*1000</f>
        <v>850000</v>
      </c>
      <c r="Z33" s="4">
        <f>Feed_1000t!Z33*1000</f>
        <v>1068000</v>
      </c>
      <c r="AA33" s="4">
        <f>Feed_1000t!AA33*1000</f>
        <v>1156000</v>
      </c>
      <c r="AB33" s="4">
        <f>Feed_1000t!AB33*1000</f>
        <v>1196000</v>
      </c>
      <c r="AC33" s="4">
        <f>Feed_1000t!AC33*1000</f>
        <v>1167000</v>
      </c>
      <c r="AD33" s="4">
        <f>Feed_1000t!AD33*1000</f>
        <v>1325000</v>
      </c>
      <c r="AE33" s="4">
        <f>Feed_1000t!AE33*1000</f>
        <v>1541000</v>
      </c>
      <c r="AF33" s="4">
        <f>Feed_1000t!AF33*1000</f>
        <v>1814000</v>
      </c>
      <c r="AG33" s="4">
        <f>Feed_1000t!AG33*1000</f>
        <v>1748000</v>
      </c>
      <c r="AH33" s="4">
        <f>Feed_1000t!AH33*1000</f>
        <v>2212000</v>
      </c>
      <c r="AI33" s="4">
        <f>Feed_1000t!AI33*1000</f>
        <v>2480000</v>
      </c>
      <c r="AJ33" s="4">
        <f>Feed_1000t!AJ33*1000</f>
        <v>2352000</v>
      </c>
      <c r="AK33" s="4">
        <f>Feed_1000t!AK33*1000</f>
        <v>2097000</v>
      </c>
      <c r="AL33" s="4">
        <f>Feed_1000t!AL33*1000</f>
        <v>1497000</v>
      </c>
      <c r="AM33" s="4">
        <f>Feed_1000t!AM33*1000</f>
        <v>1376000</v>
      </c>
      <c r="AN33" s="4">
        <f>Feed_1000t!AN33*1000</f>
        <v>1613000</v>
      </c>
      <c r="AO33" s="4">
        <f>Feed_1000t!AO33*1000</f>
        <v>1538000</v>
      </c>
      <c r="AP33" s="4">
        <f>Feed_1000t!AP33*1000</f>
        <v>1643000</v>
      </c>
      <c r="AQ33" s="4">
        <f>Feed_1000t!AQ33*1000</f>
        <v>1287000</v>
      </c>
      <c r="AR33" s="4">
        <f>Feed_1000t!AR33*1000</f>
        <v>1511000</v>
      </c>
      <c r="AS33" s="4">
        <f>Feed_1000t!AS33*1000</f>
        <v>1285000</v>
      </c>
      <c r="AT33" s="4">
        <f>Feed_1000t!AT33*1000</f>
        <v>1742000</v>
      </c>
      <c r="AU33" s="4">
        <f>Feed_1000t!AU33*1000</f>
        <v>1375000</v>
      </c>
      <c r="AV33" s="4">
        <f>Feed_1000t!AV33*1000</f>
        <v>1465000</v>
      </c>
      <c r="AW33" s="4">
        <f>Feed_1000t!AW33*1000</f>
        <v>1454000</v>
      </c>
      <c r="AX33" s="4">
        <f>Feed_1000t!AX33*1000</f>
        <v>1541000</v>
      </c>
      <c r="AY33" s="4">
        <f>Feed_1000t!AY33*1000</f>
        <v>1472000</v>
      </c>
      <c r="AZ33" s="4">
        <f>Feed_1000t!AZ33*1000</f>
        <v>1341000</v>
      </c>
      <c r="BA33" s="4">
        <f>Feed_1000t!BA33*1000</f>
        <v>1398000</v>
      </c>
      <c r="BB33" s="4">
        <f>Feed_1000t!BB33*1000</f>
        <v>1389000</v>
      </c>
      <c r="BC33" s="4">
        <v>773000</v>
      </c>
      <c r="BD33" s="4">
        <v>536000</v>
      </c>
      <c r="BE33" s="4">
        <v>553000</v>
      </c>
      <c r="BF33" s="4">
        <v>1038000</v>
      </c>
    </row>
    <row r="34" spans="1:58" x14ac:dyDescent="0.3">
      <c r="A34" s="3" t="s">
        <v>45</v>
      </c>
      <c r="B34" s="4">
        <f>Feed_1000t!B34*1000</f>
        <v>34000</v>
      </c>
      <c r="C34" s="4">
        <f>Feed_1000t!C34*1000</f>
        <v>44000</v>
      </c>
      <c r="D34" s="4">
        <f>Feed_1000t!D34*1000</f>
        <v>39000</v>
      </c>
      <c r="E34" s="4">
        <f>Feed_1000t!E34*1000</f>
        <v>27000</v>
      </c>
      <c r="F34" s="4">
        <f>Feed_1000t!F34*1000</f>
        <v>26000</v>
      </c>
      <c r="G34" s="4">
        <f>Feed_1000t!G34*1000</f>
        <v>31000</v>
      </c>
      <c r="H34" s="4">
        <f>Feed_1000t!H34*1000</f>
        <v>32000</v>
      </c>
      <c r="I34" s="4">
        <f>Feed_1000t!I34*1000</f>
        <v>35000</v>
      </c>
      <c r="J34" s="4">
        <f>Feed_1000t!J34*1000</f>
        <v>33000</v>
      </c>
      <c r="K34" s="4">
        <f>Feed_1000t!K34*1000</f>
        <v>32000</v>
      </c>
      <c r="L34" s="4">
        <f>Feed_1000t!L34*1000</f>
        <v>31000</v>
      </c>
      <c r="M34" s="4">
        <f>Feed_1000t!M34*1000</f>
        <v>27000</v>
      </c>
      <c r="N34" s="4">
        <f>Feed_1000t!N34*1000</f>
        <v>34000</v>
      </c>
      <c r="O34" s="4">
        <f>Feed_1000t!O34*1000</f>
        <v>32000</v>
      </c>
      <c r="P34" s="4">
        <f>Feed_1000t!P34*1000</f>
        <v>29000</v>
      </c>
      <c r="Q34" s="4">
        <f>Feed_1000t!Q34*1000</f>
        <v>31000</v>
      </c>
      <c r="R34" s="4">
        <f>Feed_1000t!R34*1000</f>
        <v>35000</v>
      </c>
      <c r="S34" s="4">
        <f>Feed_1000t!S34*1000</f>
        <v>38000</v>
      </c>
      <c r="T34" s="4">
        <f>Feed_1000t!T34*1000</f>
        <v>35000</v>
      </c>
      <c r="U34" s="4">
        <f>Feed_1000t!U34*1000</f>
        <v>27000</v>
      </c>
      <c r="V34" s="4">
        <f>Feed_1000t!V34*1000</f>
        <v>23000</v>
      </c>
      <c r="W34" s="4">
        <f>Feed_1000t!W34*1000</f>
        <v>19000</v>
      </c>
      <c r="X34" s="4">
        <f>Feed_1000t!X34*1000</f>
        <v>16000</v>
      </c>
      <c r="Y34" s="4">
        <f>Feed_1000t!Y34*1000</f>
        <v>20000</v>
      </c>
      <c r="Z34" s="4">
        <f>Feed_1000t!Z34*1000</f>
        <v>29000</v>
      </c>
      <c r="AA34" s="4">
        <f>Feed_1000t!AA34*1000</f>
        <v>35000</v>
      </c>
      <c r="AB34" s="4">
        <f>Feed_1000t!AB34*1000</f>
        <v>43000</v>
      </c>
      <c r="AC34" s="4">
        <f>Feed_1000t!AC34*1000</f>
        <v>43000</v>
      </c>
      <c r="AD34" s="4">
        <f>Feed_1000t!AD34*1000</f>
        <v>41000</v>
      </c>
      <c r="AE34" s="4">
        <f>Feed_1000t!AE34*1000</f>
        <v>44000</v>
      </c>
      <c r="AF34" s="4">
        <f>Feed_1000t!AF34*1000</f>
        <v>43000</v>
      </c>
      <c r="AG34" s="4">
        <f>Feed_1000t!AG34*1000</f>
        <v>39000</v>
      </c>
      <c r="AH34" s="4">
        <f>Feed_1000t!AH34*1000</f>
        <v>27000</v>
      </c>
      <c r="AI34" s="4">
        <f>Feed_1000t!AI34*1000</f>
        <v>21000</v>
      </c>
      <c r="AJ34" s="4">
        <f>Feed_1000t!AJ34*1000</f>
        <v>22000</v>
      </c>
      <c r="AK34" s="4">
        <f>Feed_1000t!AK34*1000</f>
        <v>23000</v>
      </c>
      <c r="AL34" s="4">
        <f>Feed_1000t!AL34*1000</f>
        <v>23000</v>
      </c>
      <c r="AM34" s="4">
        <f>Feed_1000t!AM34*1000</f>
        <v>21000</v>
      </c>
      <c r="AN34" s="4">
        <f>Feed_1000t!AN34*1000</f>
        <v>30000</v>
      </c>
      <c r="AO34" s="4">
        <f>Feed_1000t!AO34*1000</f>
        <v>32000</v>
      </c>
      <c r="AP34" s="4">
        <f>Feed_1000t!AP34*1000</f>
        <v>43000</v>
      </c>
      <c r="AQ34" s="4">
        <f>Feed_1000t!AQ34*1000</f>
        <v>39000</v>
      </c>
      <c r="AR34" s="4">
        <f>Feed_1000t!AR34*1000</f>
        <v>42000</v>
      </c>
      <c r="AS34" s="4">
        <f>Feed_1000t!AS34*1000</f>
        <v>25000</v>
      </c>
      <c r="AT34" s="4">
        <f>Feed_1000t!AT34*1000</f>
        <v>21000</v>
      </c>
      <c r="AU34" s="4">
        <f>Feed_1000t!AU34*1000</f>
        <v>25000</v>
      </c>
      <c r="AV34" s="4">
        <f>Feed_1000t!AV34*1000</f>
        <v>33000</v>
      </c>
      <c r="AW34" s="4">
        <f>Feed_1000t!AW34*1000</f>
        <v>44000</v>
      </c>
      <c r="AX34" s="4">
        <f>Feed_1000t!AX34*1000</f>
        <v>47000</v>
      </c>
      <c r="AY34" s="4">
        <f>Feed_1000t!AY34*1000</f>
        <v>48000</v>
      </c>
      <c r="AZ34" s="4">
        <f>Feed_1000t!AZ34*1000</f>
        <v>50000</v>
      </c>
      <c r="BA34" s="4">
        <f>Feed_1000t!BA34*1000</f>
        <v>52000</v>
      </c>
      <c r="BB34" s="4">
        <f>Feed_1000t!BB34*1000</f>
        <v>56000</v>
      </c>
      <c r="BC34" s="4">
        <v>41000</v>
      </c>
      <c r="BD34" s="4">
        <v>41000</v>
      </c>
      <c r="BE34" s="4">
        <v>43000</v>
      </c>
      <c r="BF34" s="4">
        <v>46000</v>
      </c>
    </row>
    <row r="35" spans="1:58" x14ac:dyDescent="0.3">
      <c r="A35" s="3" t="s">
        <v>46</v>
      </c>
      <c r="B35" s="4">
        <f>Feed_1000t!B35*1000</f>
        <v>92036000</v>
      </c>
      <c r="C35" s="4">
        <f>Feed_1000t!C35*1000</f>
        <v>91825000</v>
      </c>
      <c r="D35" s="4">
        <f>Feed_1000t!D35*1000</f>
        <v>85182000</v>
      </c>
      <c r="E35" s="4">
        <f>Feed_1000t!E35*1000</f>
        <v>88599000</v>
      </c>
      <c r="F35" s="4">
        <f>Feed_1000t!F35*1000</f>
        <v>100946000</v>
      </c>
      <c r="G35" s="4">
        <f>Feed_1000t!G35*1000</f>
        <v>101293000</v>
      </c>
      <c r="H35" s="4">
        <f>Feed_1000t!H35*1000</f>
        <v>100225000</v>
      </c>
      <c r="I35" s="4">
        <f>Feed_1000t!I35*1000</f>
        <v>101118000</v>
      </c>
      <c r="J35" s="4">
        <f>Feed_1000t!J35*1000</f>
        <v>99728000</v>
      </c>
      <c r="K35" s="4">
        <f>Feed_1000t!K35*1000</f>
        <v>95851000</v>
      </c>
      <c r="L35" s="4">
        <f>Feed_1000t!L35*1000</f>
        <v>92393000</v>
      </c>
      <c r="M35" s="4">
        <f>Feed_1000t!M35*1000</f>
        <v>95870000</v>
      </c>
      <c r="N35" s="4">
        <f>Feed_1000t!N35*1000</f>
        <v>103599000</v>
      </c>
      <c r="O35" s="4">
        <f>Feed_1000t!O35*1000</f>
        <v>97140000</v>
      </c>
      <c r="P35" s="4">
        <f>Feed_1000t!P35*1000</f>
        <v>95755000</v>
      </c>
      <c r="Q35" s="4">
        <f>Feed_1000t!Q35*1000</f>
        <v>94678000</v>
      </c>
      <c r="R35" s="4">
        <f>Feed_1000t!R35*1000</f>
        <v>101927000</v>
      </c>
      <c r="S35" s="4">
        <f>Feed_1000t!S35*1000</f>
        <v>105320000</v>
      </c>
      <c r="T35" s="4">
        <f>Feed_1000t!T35*1000</f>
        <v>103029000</v>
      </c>
      <c r="U35" s="4">
        <f>Feed_1000t!U35*1000</f>
        <v>100751000</v>
      </c>
      <c r="V35" s="4">
        <f>Feed_1000t!V35*1000</f>
        <v>96807000</v>
      </c>
      <c r="W35" s="4">
        <f>Feed_1000t!W35*1000</f>
        <v>99666000</v>
      </c>
      <c r="X35" s="4">
        <f>Feed_1000t!X35*1000</f>
        <v>110472000</v>
      </c>
      <c r="Y35" s="4">
        <f>Feed_1000t!Y35*1000</f>
        <v>111649000</v>
      </c>
      <c r="Z35" s="4">
        <f>Feed_1000t!Z35*1000</f>
        <v>104227000</v>
      </c>
      <c r="AA35" s="4">
        <f>Feed_1000t!AA35*1000</f>
        <v>104381000</v>
      </c>
      <c r="AB35" s="4">
        <f>Feed_1000t!AB35*1000</f>
        <v>105050000</v>
      </c>
      <c r="AC35" s="4">
        <f>Feed_1000t!AC35*1000</f>
        <v>105328000</v>
      </c>
      <c r="AD35" s="4">
        <f>Feed_1000t!AD35*1000</f>
        <v>102376000</v>
      </c>
      <c r="AE35" s="4">
        <f>Feed_1000t!AE35*1000</f>
        <v>106095000</v>
      </c>
      <c r="AF35" s="4">
        <f>Feed_1000t!AF35*1000</f>
        <v>99373000</v>
      </c>
      <c r="AG35" s="4">
        <f>Feed_1000t!AG35*1000</f>
        <v>97431000</v>
      </c>
      <c r="AH35" s="4">
        <f>Feed_1000t!AH35*1000</f>
        <v>90801000</v>
      </c>
      <c r="AI35" s="4">
        <f>Feed_1000t!AI35*1000</f>
        <v>83651000</v>
      </c>
      <c r="AJ35" s="4">
        <f>Feed_1000t!AJ35*1000</f>
        <v>78543000</v>
      </c>
      <c r="AK35" s="4">
        <f>Feed_1000t!AK35*1000</f>
        <v>72080000</v>
      </c>
      <c r="AL35" s="4">
        <f>Feed_1000t!AL35*1000</f>
        <v>71841000</v>
      </c>
      <c r="AM35" s="4">
        <f>Feed_1000t!AM35*1000</f>
        <v>68995000</v>
      </c>
      <c r="AN35" s="4">
        <f>Feed_1000t!AN35*1000</f>
        <v>69490000</v>
      </c>
      <c r="AO35" s="4">
        <f>Feed_1000t!AO35*1000</f>
        <v>69512000</v>
      </c>
      <c r="AP35" s="4">
        <f>Feed_1000t!AP35*1000</f>
        <v>72371000</v>
      </c>
      <c r="AQ35" s="4">
        <f>Feed_1000t!AQ35*1000</f>
        <v>73822000</v>
      </c>
      <c r="AR35" s="4">
        <f>Feed_1000t!AR35*1000</f>
        <v>75093000</v>
      </c>
      <c r="AS35" s="4">
        <f>Feed_1000t!AS35*1000</f>
        <v>72393000</v>
      </c>
      <c r="AT35" s="4">
        <f>Feed_1000t!AT35*1000</f>
        <v>71410000</v>
      </c>
      <c r="AU35" s="4">
        <f>Feed_1000t!AU35*1000</f>
        <v>73830000</v>
      </c>
      <c r="AV35" s="4">
        <f>Feed_1000t!AV35*1000</f>
        <v>73068000</v>
      </c>
      <c r="AW35" s="4">
        <f>Feed_1000t!AW35*1000</f>
        <v>74787000</v>
      </c>
      <c r="AX35" s="4">
        <f>Feed_1000t!AX35*1000</f>
        <v>73298000</v>
      </c>
      <c r="AY35" s="4">
        <f>Feed_1000t!AY35*1000</f>
        <v>74422000</v>
      </c>
      <c r="AZ35" s="4">
        <f>Feed_1000t!AZ35*1000</f>
        <v>75098000</v>
      </c>
      <c r="BA35" s="4">
        <f>Feed_1000t!BA35*1000</f>
        <v>77754000</v>
      </c>
      <c r="BB35" s="4">
        <f>Feed_1000t!BB35*1000</f>
        <v>81974000</v>
      </c>
      <c r="BC35" s="4">
        <v>89531000</v>
      </c>
      <c r="BD35" s="4">
        <v>91109000</v>
      </c>
      <c r="BE35" s="4">
        <v>95481000</v>
      </c>
      <c r="BF35" s="4">
        <v>98929000</v>
      </c>
    </row>
    <row r="36" spans="1:58" x14ac:dyDescent="0.3">
      <c r="A36" s="3" t="s">
        <v>47</v>
      </c>
      <c r="B36" s="4">
        <f>Feed_1000t!B36*1000</f>
        <v>1659000</v>
      </c>
      <c r="C36" s="4">
        <f>Feed_1000t!C36*1000</f>
        <v>1753000</v>
      </c>
      <c r="D36" s="4">
        <f>Feed_1000t!D36*1000</f>
        <v>1824000</v>
      </c>
      <c r="E36" s="4">
        <f>Feed_1000t!E36*1000</f>
        <v>2017000</v>
      </c>
      <c r="F36" s="4">
        <f>Feed_1000t!F36*1000</f>
        <v>1952000</v>
      </c>
      <c r="G36" s="4">
        <f>Feed_1000t!G36*1000</f>
        <v>2222000</v>
      </c>
      <c r="H36" s="4">
        <f>Feed_1000t!H36*1000</f>
        <v>2533000</v>
      </c>
      <c r="I36" s="4">
        <f>Feed_1000t!I36*1000</f>
        <v>2639000</v>
      </c>
      <c r="J36" s="4">
        <f>Feed_1000t!J36*1000</f>
        <v>2666000</v>
      </c>
      <c r="K36" s="4">
        <f>Feed_1000t!K36*1000</f>
        <v>2411000</v>
      </c>
      <c r="L36" s="4">
        <f>Feed_1000t!L36*1000</f>
        <v>2477000</v>
      </c>
      <c r="M36" s="4">
        <f>Feed_1000t!M36*1000</f>
        <v>2310000</v>
      </c>
      <c r="N36" s="4">
        <f>Feed_1000t!N36*1000</f>
        <v>2658000</v>
      </c>
      <c r="O36" s="4">
        <f>Feed_1000t!O36*1000</f>
        <v>2805000</v>
      </c>
      <c r="P36" s="4">
        <f>Feed_1000t!P36*1000</f>
        <v>2734000</v>
      </c>
      <c r="Q36" s="4">
        <f>Feed_1000t!Q36*1000</f>
        <v>2683000</v>
      </c>
      <c r="R36" s="4">
        <f>Feed_1000t!R36*1000</f>
        <v>2625000</v>
      </c>
      <c r="S36" s="4">
        <f>Feed_1000t!S36*1000</f>
        <v>2667000</v>
      </c>
      <c r="T36" s="4">
        <f>Feed_1000t!T36*1000</f>
        <v>2477000</v>
      </c>
      <c r="U36" s="4">
        <f>Feed_1000t!U36*1000</f>
        <v>2409000</v>
      </c>
      <c r="V36" s="4">
        <f>Feed_1000t!V36*1000</f>
        <v>2565000</v>
      </c>
      <c r="W36" s="4">
        <f>Feed_1000t!W36*1000</f>
        <v>2706000</v>
      </c>
      <c r="X36" s="4">
        <f>Feed_1000t!X36*1000</f>
        <v>3045000</v>
      </c>
      <c r="Y36" s="4">
        <f>Feed_1000t!Y36*1000</f>
        <v>2857000</v>
      </c>
      <c r="Z36" s="4">
        <f>Feed_1000t!Z36*1000</f>
        <v>3076000</v>
      </c>
      <c r="AA36" s="4">
        <f>Feed_1000t!AA36*1000</f>
        <v>2894000</v>
      </c>
      <c r="AB36" s="4">
        <f>Feed_1000t!AB36*1000</f>
        <v>2749000</v>
      </c>
      <c r="AC36" s="4">
        <f>Feed_1000t!AC36*1000</f>
        <v>2676000</v>
      </c>
      <c r="AD36" s="4">
        <f>Feed_1000t!AD36*1000</f>
        <v>2757000</v>
      </c>
      <c r="AE36" s="4">
        <f>Feed_1000t!AE36*1000</f>
        <v>3000000</v>
      </c>
      <c r="AF36" s="4">
        <f>Feed_1000t!AF36*1000</f>
        <v>2514000</v>
      </c>
      <c r="AG36" s="4">
        <f>Feed_1000t!AG36*1000</f>
        <v>3221000</v>
      </c>
      <c r="AH36" s="4">
        <f>Feed_1000t!AH36*1000</f>
        <v>3323000</v>
      </c>
      <c r="AI36" s="4">
        <f>Feed_1000t!AI36*1000</f>
        <v>3320000</v>
      </c>
      <c r="AJ36" s="4">
        <f>Feed_1000t!AJ36*1000</f>
        <v>3473000</v>
      </c>
      <c r="AK36" s="4">
        <f>Feed_1000t!AK36*1000</f>
        <v>3397000</v>
      </c>
      <c r="AL36" s="4">
        <f>Feed_1000t!AL36*1000</f>
        <v>3670000</v>
      </c>
      <c r="AM36" s="4">
        <f>Feed_1000t!AM36*1000</f>
        <v>3830000</v>
      </c>
      <c r="AN36" s="4">
        <f>Feed_1000t!AN36*1000</f>
        <v>4225000</v>
      </c>
      <c r="AO36" s="4">
        <f>Feed_1000t!AO36*1000</f>
        <v>4136000</v>
      </c>
      <c r="AP36" s="4">
        <f>Feed_1000t!AP36*1000</f>
        <v>3633000</v>
      </c>
      <c r="AQ36" s="4">
        <f>Feed_1000t!AQ36*1000</f>
        <v>3268000</v>
      </c>
      <c r="AR36" s="4">
        <f>Feed_1000t!AR36*1000</f>
        <v>4318000</v>
      </c>
      <c r="AS36" s="4">
        <f>Feed_1000t!AS36*1000</f>
        <v>4342000</v>
      </c>
      <c r="AT36" s="4">
        <f>Feed_1000t!AT36*1000</f>
        <v>4369000</v>
      </c>
      <c r="AU36" s="4">
        <f>Feed_1000t!AU36*1000</f>
        <v>4286000</v>
      </c>
      <c r="AV36" s="4">
        <f>Feed_1000t!AV36*1000</f>
        <v>4191000</v>
      </c>
      <c r="AW36" s="4">
        <f>Feed_1000t!AW36*1000</f>
        <v>4544000</v>
      </c>
      <c r="AX36" s="4">
        <f>Feed_1000t!AX36*1000</f>
        <v>3641000</v>
      </c>
      <c r="AY36" s="4">
        <f>Feed_1000t!AY36*1000</f>
        <v>3978000</v>
      </c>
      <c r="AZ36" s="4">
        <f>Feed_1000t!AZ36*1000</f>
        <v>3416000</v>
      </c>
      <c r="BA36" s="4">
        <f>Feed_1000t!BA36*1000</f>
        <v>3338000</v>
      </c>
      <c r="BB36" s="4">
        <f>Feed_1000t!BB36*1000</f>
        <v>3311000</v>
      </c>
      <c r="BC36" s="4">
        <v>3209000</v>
      </c>
      <c r="BD36" s="4">
        <v>3528000</v>
      </c>
      <c r="BE36" s="4">
        <v>3472000</v>
      </c>
      <c r="BF36" s="4">
        <v>3201000</v>
      </c>
    </row>
    <row r="37" spans="1:58" x14ac:dyDescent="0.3">
      <c r="A37" s="3" t="s">
        <v>48</v>
      </c>
      <c r="B37" s="4">
        <f>Feed_1000t!B37*1000</f>
        <v>57000</v>
      </c>
      <c r="C37" s="4">
        <f>Feed_1000t!C37*1000</f>
        <v>96000</v>
      </c>
      <c r="D37" s="4">
        <f>Feed_1000t!D37*1000</f>
        <v>114000</v>
      </c>
      <c r="E37" s="4">
        <f>Feed_1000t!E37*1000</f>
        <v>362000</v>
      </c>
      <c r="F37" s="4">
        <f>Feed_1000t!F37*1000</f>
        <v>321000</v>
      </c>
      <c r="G37" s="4">
        <f>Feed_1000t!G37*1000</f>
        <v>332000</v>
      </c>
      <c r="H37" s="4">
        <f>Feed_1000t!H37*1000</f>
        <v>325000</v>
      </c>
      <c r="I37" s="4">
        <f>Feed_1000t!I37*1000</f>
        <v>416000</v>
      </c>
      <c r="J37" s="4">
        <f>Feed_1000t!J37*1000</f>
        <v>269000</v>
      </c>
      <c r="K37" s="4">
        <f>Feed_1000t!K37*1000</f>
        <v>266000</v>
      </c>
      <c r="L37" s="4">
        <f>Feed_1000t!L37*1000</f>
        <v>308000</v>
      </c>
      <c r="M37" s="4">
        <f>Feed_1000t!M37*1000</f>
        <v>436000</v>
      </c>
      <c r="N37" s="4">
        <f>Feed_1000t!N37*1000</f>
        <v>384000</v>
      </c>
      <c r="O37" s="4">
        <f>Feed_1000t!O37*1000</f>
        <v>418000</v>
      </c>
      <c r="P37" s="4">
        <f>Feed_1000t!P37*1000</f>
        <v>368000</v>
      </c>
      <c r="Q37" s="4">
        <f>Feed_1000t!Q37*1000</f>
        <v>24000</v>
      </c>
      <c r="R37" s="4">
        <f>Feed_1000t!R37*1000</f>
        <v>28000</v>
      </c>
      <c r="S37" s="4">
        <f>Feed_1000t!S37*1000</f>
        <v>21000</v>
      </c>
      <c r="T37" s="4">
        <f>Feed_1000t!T37*1000</f>
        <v>4000</v>
      </c>
      <c r="U37" s="4">
        <f>Feed_1000t!U37*1000</f>
        <v>10000</v>
      </c>
      <c r="V37" s="4">
        <f>Feed_1000t!V37*1000</f>
        <v>16000</v>
      </c>
      <c r="W37" s="4">
        <f>Feed_1000t!W37*1000</f>
        <v>30000</v>
      </c>
      <c r="X37" s="4">
        <f>Feed_1000t!X37*1000</f>
        <v>10000</v>
      </c>
      <c r="Y37" s="4">
        <f>Feed_1000t!Y37*1000</f>
        <v>13000</v>
      </c>
      <c r="Z37" s="4">
        <f>Feed_1000t!Z37*1000</f>
        <v>6000</v>
      </c>
      <c r="AA37" s="4">
        <f>Feed_1000t!AA37*1000</f>
        <v>6000</v>
      </c>
      <c r="AB37" s="4">
        <f>Feed_1000t!AB37*1000</f>
        <v>16000</v>
      </c>
      <c r="AC37" s="4">
        <f>Feed_1000t!AC37*1000</f>
        <v>11000</v>
      </c>
      <c r="AD37" s="4">
        <f>Feed_1000t!AD37*1000</f>
        <v>6000</v>
      </c>
      <c r="AE37" s="4">
        <f>Feed_1000t!AE37*1000</f>
        <v>15000</v>
      </c>
      <c r="AF37" s="4">
        <f>Feed_1000t!AF37*1000</f>
        <v>19000</v>
      </c>
      <c r="AG37" s="4">
        <f>Feed_1000t!AG37*1000</f>
        <v>4000</v>
      </c>
      <c r="AH37" s="4">
        <f>Feed_1000t!AH37*1000</f>
        <v>4000</v>
      </c>
      <c r="AI37" s="4">
        <f>Feed_1000t!AI37*1000</f>
        <v>16000</v>
      </c>
      <c r="AJ37" s="4">
        <f>Feed_1000t!AJ37*1000</f>
        <v>17000</v>
      </c>
      <c r="AK37" s="4">
        <f>Feed_1000t!AK37*1000</f>
        <v>21000</v>
      </c>
      <c r="AL37" s="4">
        <f>Feed_1000t!AL37*1000</f>
        <v>15000</v>
      </c>
      <c r="AM37" s="4">
        <f>Feed_1000t!AM37*1000</f>
        <v>12000</v>
      </c>
      <c r="AN37" s="4">
        <f>Feed_1000t!AN37*1000</f>
        <v>20000</v>
      </c>
      <c r="AO37" s="4">
        <f>Feed_1000t!AO37*1000</f>
        <v>20000</v>
      </c>
      <c r="AP37" s="4">
        <f>Feed_1000t!AP37*1000</f>
        <v>20000</v>
      </c>
      <c r="AQ37" s="4">
        <f>Feed_1000t!AQ37*1000</f>
        <v>28000</v>
      </c>
      <c r="AR37" s="4">
        <f>Feed_1000t!AR37*1000</f>
        <v>28000</v>
      </c>
      <c r="AS37" s="4">
        <f>Feed_1000t!AS37*1000</f>
        <v>25000</v>
      </c>
      <c r="AT37" s="4">
        <f>Feed_1000t!AT37*1000</f>
        <v>23000</v>
      </c>
      <c r="AU37" s="4">
        <f>Feed_1000t!AU37*1000</f>
        <v>24000</v>
      </c>
      <c r="AV37" s="4">
        <f>Feed_1000t!AV37*1000</f>
        <v>24000</v>
      </c>
      <c r="AW37" s="4">
        <f>Feed_1000t!AW37*1000</f>
        <v>24000</v>
      </c>
      <c r="AX37" s="4">
        <f>Feed_1000t!AX37*1000</f>
        <v>25000</v>
      </c>
      <c r="AY37" s="4">
        <f>Feed_1000t!AY37*1000</f>
        <v>24000</v>
      </c>
      <c r="AZ37" s="4">
        <f>Feed_1000t!AZ37*1000</f>
        <v>18000</v>
      </c>
      <c r="BA37" s="4">
        <f>Feed_1000t!BA37*1000</f>
        <v>18000</v>
      </c>
      <c r="BB37" s="4">
        <f>Feed_1000t!BB37*1000</f>
        <v>38000</v>
      </c>
      <c r="BC37" s="4">
        <v>35000</v>
      </c>
      <c r="BD37" s="4">
        <v>44000</v>
      </c>
      <c r="BE37" s="4">
        <v>44000</v>
      </c>
      <c r="BF37" s="4">
        <v>44000</v>
      </c>
    </row>
    <row r="38" spans="1:58" x14ac:dyDescent="0.3">
      <c r="A38" s="3" t="s">
        <v>49</v>
      </c>
      <c r="B38" s="4">
        <f>Feed_1000t!B38*1000</f>
        <v>0</v>
      </c>
      <c r="C38" s="4">
        <f>Feed_1000t!C38*1000</f>
        <v>0</v>
      </c>
      <c r="D38" s="4">
        <f>Feed_1000t!D38*1000</f>
        <v>0</v>
      </c>
      <c r="E38" s="4">
        <f>Feed_1000t!E38*1000</f>
        <v>0</v>
      </c>
      <c r="F38" s="4">
        <f>Feed_1000t!F38*1000</f>
        <v>0</v>
      </c>
      <c r="G38" s="4">
        <f>Feed_1000t!G38*1000</f>
        <v>0</v>
      </c>
      <c r="H38" s="4">
        <f>Feed_1000t!H38*1000</f>
        <v>0</v>
      </c>
      <c r="I38" s="4">
        <f>Feed_1000t!I38*1000</f>
        <v>0</v>
      </c>
      <c r="J38" s="4">
        <f>Feed_1000t!J38*1000</f>
        <v>0</v>
      </c>
      <c r="K38" s="4">
        <f>Feed_1000t!K38*1000</f>
        <v>0</v>
      </c>
      <c r="L38" s="4">
        <f>Feed_1000t!L38*1000</f>
        <v>0</v>
      </c>
      <c r="M38" s="4">
        <f>Feed_1000t!M38*1000</f>
        <v>0</v>
      </c>
      <c r="N38" s="4">
        <f>Feed_1000t!N38*1000</f>
        <v>0</v>
      </c>
      <c r="O38" s="4">
        <f>Feed_1000t!O38*1000</f>
        <v>0</v>
      </c>
      <c r="P38" s="4">
        <f>Feed_1000t!P38*1000</f>
        <v>0</v>
      </c>
      <c r="Q38" s="4">
        <f>Feed_1000t!Q38*1000</f>
        <v>0</v>
      </c>
      <c r="R38" s="4">
        <f>Feed_1000t!R38*1000</f>
        <v>0</v>
      </c>
      <c r="S38" s="4">
        <f>Feed_1000t!S38*1000</f>
        <v>0</v>
      </c>
      <c r="T38" s="4">
        <f>Feed_1000t!T38*1000</f>
        <v>0</v>
      </c>
      <c r="U38" s="4">
        <f>Feed_1000t!U38*1000</f>
        <v>0</v>
      </c>
      <c r="V38" s="4">
        <f>Feed_1000t!V38*1000</f>
        <v>0</v>
      </c>
      <c r="W38" s="4">
        <f>Feed_1000t!W38*1000</f>
        <v>0</v>
      </c>
      <c r="X38" s="4">
        <f>Feed_1000t!X38*1000</f>
        <v>0</v>
      </c>
      <c r="Y38" s="4">
        <f>Feed_1000t!Y38*1000</f>
        <v>0</v>
      </c>
      <c r="Z38" s="4">
        <f>Feed_1000t!Z38*1000</f>
        <v>0</v>
      </c>
      <c r="AA38" s="4">
        <f>Feed_1000t!AA38*1000</f>
        <v>0</v>
      </c>
      <c r="AB38" s="4">
        <f>Feed_1000t!AB38*1000</f>
        <v>0</v>
      </c>
      <c r="AC38" s="4">
        <f>Feed_1000t!AC38*1000</f>
        <v>1000</v>
      </c>
      <c r="AD38" s="4">
        <f>Feed_1000t!AD38*1000</f>
        <v>0</v>
      </c>
      <c r="AE38" s="4">
        <f>Feed_1000t!AE38*1000</f>
        <v>0</v>
      </c>
      <c r="AF38" s="4">
        <f>Feed_1000t!AF38*1000</f>
        <v>2000</v>
      </c>
      <c r="AG38" s="4">
        <f>Feed_1000t!AG38*1000</f>
        <v>2000</v>
      </c>
      <c r="AH38" s="4">
        <f>Feed_1000t!AH38*1000</f>
        <v>3000</v>
      </c>
      <c r="AI38" s="4">
        <f>Feed_1000t!AI38*1000</f>
        <v>3000</v>
      </c>
      <c r="AJ38" s="4">
        <f>Feed_1000t!AJ38*1000</f>
        <v>4000</v>
      </c>
      <c r="AK38" s="4">
        <f>Feed_1000t!AK38*1000</f>
        <v>3000</v>
      </c>
      <c r="AL38" s="4">
        <f>Feed_1000t!AL38*1000</f>
        <v>4000</v>
      </c>
      <c r="AM38" s="4">
        <f>Feed_1000t!AM38*1000</f>
        <v>5000</v>
      </c>
      <c r="AN38" s="4">
        <f>Feed_1000t!AN38*1000</f>
        <v>4000</v>
      </c>
      <c r="AO38" s="4">
        <f>Feed_1000t!AO38*1000</f>
        <v>6000</v>
      </c>
      <c r="AP38" s="4">
        <f>Feed_1000t!AP38*1000</f>
        <v>6000</v>
      </c>
      <c r="AQ38" s="4">
        <f>Feed_1000t!AQ38*1000</f>
        <v>8000</v>
      </c>
      <c r="AR38" s="4">
        <f>Feed_1000t!AR38*1000</f>
        <v>9000</v>
      </c>
      <c r="AS38" s="4">
        <f>Feed_1000t!AS38*1000</f>
        <v>11000</v>
      </c>
      <c r="AT38" s="4">
        <f>Feed_1000t!AT38*1000</f>
        <v>10000</v>
      </c>
      <c r="AU38" s="4">
        <f>Feed_1000t!AU38*1000</f>
        <v>12000</v>
      </c>
      <c r="AV38" s="4">
        <f>Feed_1000t!AV38*1000</f>
        <v>11000</v>
      </c>
      <c r="AW38" s="4">
        <f>Feed_1000t!AW38*1000</f>
        <v>12000</v>
      </c>
      <c r="AX38" s="4">
        <f>Feed_1000t!AX38*1000</f>
        <v>13000</v>
      </c>
      <c r="AY38" s="4">
        <f>Feed_1000t!AY38*1000</f>
        <v>16000</v>
      </c>
      <c r="AZ38" s="4">
        <f>Feed_1000t!AZ38*1000</f>
        <v>17000</v>
      </c>
      <c r="BA38" s="4">
        <f>Feed_1000t!BA38*1000</f>
        <v>17000</v>
      </c>
      <c r="BB38" s="4">
        <f>Feed_1000t!BB38*1000</f>
        <v>18000</v>
      </c>
      <c r="BC38" s="4">
        <v>31000</v>
      </c>
      <c r="BD38" s="4">
        <v>28000</v>
      </c>
      <c r="BE38" s="4">
        <v>27000</v>
      </c>
      <c r="BF38" s="4">
        <v>32000</v>
      </c>
    </row>
    <row r="39" spans="1:58" x14ac:dyDescent="0.3">
      <c r="A39" s="3" t="s">
        <v>51</v>
      </c>
      <c r="B39" s="4">
        <f>Feed_1000t!B39*1000</f>
        <v>38762000</v>
      </c>
      <c r="C39" s="4">
        <f>Feed_1000t!C39*1000</f>
        <v>40311000</v>
      </c>
      <c r="D39" s="4">
        <f>Feed_1000t!D39*1000</f>
        <v>39173000</v>
      </c>
      <c r="E39" s="4">
        <f>Feed_1000t!E39*1000</f>
        <v>37110000</v>
      </c>
      <c r="F39" s="4">
        <f>Feed_1000t!F39*1000</f>
        <v>36742000</v>
      </c>
      <c r="G39" s="4">
        <f>Feed_1000t!G39*1000</f>
        <v>39031000</v>
      </c>
      <c r="H39" s="4">
        <f>Feed_1000t!H39*1000</f>
        <v>41085000</v>
      </c>
      <c r="I39" s="4">
        <f>Feed_1000t!I39*1000</f>
        <v>40643000</v>
      </c>
      <c r="J39" s="4">
        <f>Feed_1000t!J39*1000</f>
        <v>42406000</v>
      </c>
      <c r="K39" s="4">
        <f>Feed_1000t!K39*1000</f>
        <v>43524000</v>
      </c>
      <c r="L39" s="4">
        <f>Feed_1000t!L39*1000</f>
        <v>44346000</v>
      </c>
      <c r="M39" s="4">
        <f>Feed_1000t!M39*1000</f>
        <v>42426000</v>
      </c>
      <c r="N39" s="4">
        <f>Feed_1000t!N39*1000</f>
        <v>43900000</v>
      </c>
      <c r="O39" s="4">
        <f>Feed_1000t!O39*1000</f>
        <v>39972000</v>
      </c>
      <c r="P39" s="4">
        <f>Feed_1000t!P39*1000</f>
        <v>37142000</v>
      </c>
      <c r="Q39" s="4">
        <f>Feed_1000t!Q39*1000</f>
        <v>39507000</v>
      </c>
      <c r="R39" s="4">
        <f>Feed_1000t!R39*1000</f>
        <v>37423000</v>
      </c>
      <c r="S39" s="4">
        <f>Feed_1000t!S39*1000</f>
        <v>38842000</v>
      </c>
      <c r="T39" s="4">
        <f>Feed_1000t!T39*1000</f>
        <v>35378000</v>
      </c>
      <c r="U39" s="4">
        <f>Feed_1000t!U39*1000</f>
        <v>33739000</v>
      </c>
      <c r="V39" s="4">
        <f>Feed_1000t!V39*1000</f>
        <v>33611000</v>
      </c>
      <c r="W39" s="4">
        <f>Feed_1000t!W39*1000</f>
        <v>34756000</v>
      </c>
      <c r="X39" s="4">
        <f>Feed_1000t!X39*1000</f>
        <v>35352000</v>
      </c>
      <c r="Y39" s="4">
        <f>Feed_1000t!Y39*1000</f>
        <v>35928000</v>
      </c>
      <c r="Z39" s="4">
        <f>Feed_1000t!Z39*1000</f>
        <v>36418000</v>
      </c>
      <c r="AA39" s="4">
        <f>Feed_1000t!AA39*1000</f>
        <v>34865000</v>
      </c>
      <c r="AB39" s="4">
        <f>Feed_1000t!AB39*1000</f>
        <v>32584000</v>
      </c>
      <c r="AC39" s="4">
        <f>Feed_1000t!AC39*1000</f>
        <v>27360000</v>
      </c>
      <c r="AD39" s="4">
        <f>Feed_1000t!AD39*1000</f>
        <v>29318000</v>
      </c>
      <c r="AE39" s="4">
        <f>Feed_1000t!AE39*1000</f>
        <v>29166000</v>
      </c>
      <c r="AF39" s="4">
        <f>Feed_1000t!AF39*1000</f>
        <v>25890000</v>
      </c>
      <c r="AG39" s="4">
        <f>Feed_1000t!AG39*1000</f>
        <v>25181000</v>
      </c>
      <c r="AH39" s="4">
        <f>Feed_1000t!AH39*1000</f>
        <v>25031000</v>
      </c>
      <c r="AI39" s="4">
        <f>Feed_1000t!AI39*1000</f>
        <v>24566000</v>
      </c>
      <c r="AJ39" s="4">
        <f>Feed_1000t!AJ39*1000</f>
        <v>21207000</v>
      </c>
      <c r="AK39" s="4">
        <f>Feed_1000t!AK39*1000</f>
        <v>21914000</v>
      </c>
      <c r="AL39" s="4">
        <f>Feed_1000t!AL39*1000</f>
        <v>23099000</v>
      </c>
      <c r="AM39" s="4">
        <f>Feed_1000t!AM39*1000</f>
        <v>19052000</v>
      </c>
      <c r="AN39" s="4">
        <f>Feed_1000t!AN39*1000</f>
        <v>17300000</v>
      </c>
      <c r="AO39" s="4">
        <f>Feed_1000t!AO39*1000</f>
        <v>18786000</v>
      </c>
      <c r="AP39" s="4">
        <f>Feed_1000t!AP39*1000</f>
        <v>20023000</v>
      </c>
      <c r="AQ39" s="4">
        <f>Feed_1000t!AQ39*1000</f>
        <v>18054000</v>
      </c>
      <c r="AR39" s="4">
        <f>Feed_1000t!AR39*1000</f>
        <v>19240000</v>
      </c>
      <c r="AS39" s="4">
        <f>Feed_1000t!AS39*1000</f>
        <v>18860000</v>
      </c>
      <c r="AT39" s="4">
        <f>Feed_1000t!AT39*1000</f>
        <v>17320000</v>
      </c>
      <c r="AU39" s="4">
        <f>Feed_1000t!AU39*1000</f>
        <v>15718000</v>
      </c>
      <c r="AV39" s="4">
        <f>Feed_1000t!AV39*1000</f>
        <v>18278000</v>
      </c>
      <c r="AW39" s="4">
        <f>Feed_1000t!AW39*1000</f>
        <v>18442000</v>
      </c>
      <c r="AX39" s="4">
        <f>Feed_1000t!AX39*1000</f>
        <v>16928000</v>
      </c>
      <c r="AY39" s="4">
        <f>Feed_1000t!AY39*1000</f>
        <v>13181000</v>
      </c>
      <c r="AZ39" s="4">
        <f>Feed_1000t!AZ39*1000</f>
        <v>15358000</v>
      </c>
      <c r="BA39" s="4">
        <f>Feed_1000t!BA39*1000</f>
        <v>13624000</v>
      </c>
      <c r="BB39" s="4">
        <f>Feed_1000t!BB39*1000</f>
        <v>16252000</v>
      </c>
      <c r="BC39" s="4">
        <v>14950000</v>
      </c>
      <c r="BD39" s="4">
        <v>15392000</v>
      </c>
      <c r="BE39" s="4">
        <v>16124000</v>
      </c>
      <c r="BF39" s="4">
        <v>17520000</v>
      </c>
    </row>
    <row r="40" spans="1:58" x14ac:dyDescent="0.3">
      <c r="A40" s="3" t="s">
        <v>52</v>
      </c>
      <c r="B40" s="4">
        <f>Feed_1000t!B40*1000</f>
        <v>560000</v>
      </c>
      <c r="C40" s="4">
        <f>Feed_1000t!C40*1000</f>
        <v>574000</v>
      </c>
      <c r="D40" s="4">
        <f>Feed_1000t!D40*1000</f>
        <v>598000</v>
      </c>
      <c r="E40" s="4">
        <f>Feed_1000t!E40*1000</f>
        <v>642000</v>
      </c>
      <c r="F40" s="4">
        <f>Feed_1000t!F40*1000</f>
        <v>610000</v>
      </c>
      <c r="G40" s="4">
        <f>Feed_1000t!G40*1000</f>
        <v>615000</v>
      </c>
      <c r="H40" s="4">
        <f>Feed_1000t!H40*1000</f>
        <v>641000</v>
      </c>
      <c r="I40" s="4">
        <f>Feed_1000t!I40*1000</f>
        <v>676000</v>
      </c>
      <c r="J40" s="4">
        <f>Feed_1000t!J40*1000</f>
        <v>680000</v>
      </c>
      <c r="K40" s="4">
        <f>Feed_1000t!K40*1000</f>
        <v>707000</v>
      </c>
      <c r="L40" s="4">
        <f>Feed_1000t!L40*1000</f>
        <v>716000</v>
      </c>
      <c r="M40" s="4">
        <f>Feed_1000t!M40*1000</f>
        <v>702000</v>
      </c>
      <c r="N40" s="4">
        <f>Feed_1000t!N40*1000</f>
        <v>683000</v>
      </c>
      <c r="O40" s="4">
        <f>Feed_1000t!O40*1000</f>
        <v>725000</v>
      </c>
      <c r="P40" s="4">
        <f>Feed_1000t!P40*1000</f>
        <v>739000</v>
      </c>
      <c r="Q40" s="4">
        <f>Feed_1000t!Q40*1000</f>
        <v>812000</v>
      </c>
      <c r="R40" s="4">
        <f>Feed_1000t!R40*1000</f>
        <v>787000</v>
      </c>
      <c r="S40" s="4">
        <f>Feed_1000t!S40*1000</f>
        <v>767000</v>
      </c>
      <c r="T40" s="4">
        <f>Feed_1000t!T40*1000</f>
        <v>742000</v>
      </c>
      <c r="U40" s="4">
        <f>Feed_1000t!U40*1000</f>
        <v>766000</v>
      </c>
      <c r="V40" s="4">
        <f>Feed_1000t!V40*1000</f>
        <v>780000</v>
      </c>
      <c r="W40" s="4">
        <f>Feed_1000t!W40*1000</f>
        <v>765000</v>
      </c>
      <c r="X40" s="4">
        <f>Feed_1000t!X40*1000</f>
        <v>796000</v>
      </c>
      <c r="Y40" s="4">
        <f>Feed_1000t!Y40*1000</f>
        <v>768000</v>
      </c>
      <c r="Z40" s="4">
        <f>Feed_1000t!Z40*1000</f>
        <v>793000</v>
      </c>
      <c r="AA40" s="4">
        <f>Feed_1000t!AA40*1000</f>
        <v>775000</v>
      </c>
      <c r="AB40" s="4">
        <f>Feed_1000t!AB40*1000</f>
        <v>770000</v>
      </c>
      <c r="AC40" s="4">
        <f>Feed_1000t!AC40*1000</f>
        <v>805000</v>
      </c>
      <c r="AD40" s="4">
        <f>Feed_1000t!AD40*1000</f>
        <v>827000</v>
      </c>
      <c r="AE40" s="4">
        <f>Feed_1000t!AE40*1000</f>
        <v>806000</v>
      </c>
      <c r="AF40" s="4">
        <f>Feed_1000t!AF40*1000</f>
        <v>817000</v>
      </c>
      <c r="AG40" s="4">
        <f>Feed_1000t!AG40*1000</f>
        <v>842000</v>
      </c>
      <c r="AH40" s="4">
        <f>Feed_1000t!AH40*1000</f>
        <v>850000</v>
      </c>
      <c r="AI40" s="4">
        <f>Feed_1000t!AI40*1000</f>
        <v>872000</v>
      </c>
      <c r="AJ40" s="4">
        <f>Feed_1000t!AJ40*1000</f>
        <v>904000</v>
      </c>
      <c r="AK40" s="4">
        <f>Feed_1000t!AK40*1000</f>
        <v>922000</v>
      </c>
      <c r="AL40" s="4">
        <f>Feed_1000t!AL40*1000</f>
        <v>929000</v>
      </c>
      <c r="AM40" s="4">
        <f>Feed_1000t!AM40*1000</f>
        <v>942000</v>
      </c>
      <c r="AN40" s="4">
        <f>Feed_1000t!AN40*1000</f>
        <v>931000</v>
      </c>
      <c r="AO40" s="4">
        <f>Feed_1000t!AO40*1000</f>
        <v>928000</v>
      </c>
      <c r="AP40" s="4">
        <f>Feed_1000t!AP40*1000</f>
        <v>918000</v>
      </c>
      <c r="AQ40" s="4">
        <f>Feed_1000t!AQ40*1000</f>
        <v>922000</v>
      </c>
      <c r="AR40" s="4">
        <f>Feed_1000t!AR40*1000</f>
        <v>933000</v>
      </c>
      <c r="AS40" s="4">
        <f>Feed_1000t!AS40*1000</f>
        <v>921000</v>
      </c>
      <c r="AT40" s="4">
        <f>Feed_1000t!AT40*1000</f>
        <v>914000</v>
      </c>
      <c r="AU40" s="4">
        <f>Feed_1000t!AU40*1000</f>
        <v>919000</v>
      </c>
      <c r="AV40" s="4">
        <f>Feed_1000t!AV40*1000</f>
        <v>932000</v>
      </c>
      <c r="AW40" s="4">
        <f>Feed_1000t!AW40*1000</f>
        <v>1059000</v>
      </c>
      <c r="AX40" s="4">
        <f>Feed_1000t!AX40*1000</f>
        <v>1012000</v>
      </c>
      <c r="AY40" s="4">
        <f>Feed_1000t!AY40*1000</f>
        <v>1028000</v>
      </c>
      <c r="AZ40" s="4">
        <f>Feed_1000t!AZ40*1000</f>
        <v>1049000</v>
      </c>
      <c r="BA40" s="4">
        <f>Feed_1000t!BA40*1000</f>
        <v>1000000</v>
      </c>
      <c r="BB40" s="4">
        <f>Feed_1000t!BB40*1000</f>
        <v>1010000</v>
      </c>
      <c r="BC40" s="4">
        <v>1190000</v>
      </c>
      <c r="BD40" s="4">
        <v>1273000</v>
      </c>
      <c r="BE40" s="4">
        <v>1139000</v>
      </c>
      <c r="BF40" s="4">
        <v>1119000</v>
      </c>
    </row>
    <row r="41" spans="1:58" x14ac:dyDescent="0.3">
      <c r="A41" s="3" t="s">
        <v>53</v>
      </c>
      <c r="B41" s="4">
        <f>Feed_1000t!B41*1000</f>
        <v>0</v>
      </c>
      <c r="C41" s="4">
        <f>Feed_1000t!C41*1000</f>
        <v>0</v>
      </c>
      <c r="D41" s="4">
        <f>Feed_1000t!D41*1000</f>
        <v>0</v>
      </c>
      <c r="E41" s="4">
        <f>Feed_1000t!E41*1000</f>
        <v>0</v>
      </c>
      <c r="F41" s="4">
        <f>Feed_1000t!F41*1000</f>
        <v>0</v>
      </c>
      <c r="G41" s="4">
        <f>Feed_1000t!G41*1000</f>
        <v>1000</v>
      </c>
      <c r="H41" s="4">
        <f>Feed_1000t!H41*1000</f>
        <v>0</v>
      </c>
      <c r="I41" s="4">
        <f>Feed_1000t!I41*1000</f>
        <v>4000</v>
      </c>
      <c r="J41" s="4">
        <f>Feed_1000t!J41*1000</f>
        <v>7000</v>
      </c>
      <c r="K41" s="4">
        <f>Feed_1000t!K41*1000</f>
        <v>7000</v>
      </c>
      <c r="L41" s="4">
        <f>Feed_1000t!L41*1000</f>
        <v>0</v>
      </c>
      <c r="M41" s="4">
        <f>Feed_1000t!M41*1000</f>
        <v>0</v>
      </c>
      <c r="N41" s="4">
        <f>Feed_1000t!N41*1000</f>
        <v>12000</v>
      </c>
      <c r="O41" s="4">
        <f>Feed_1000t!O41*1000</f>
        <v>0</v>
      </c>
      <c r="P41" s="4">
        <f>Feed_1000t!P41*1000</f>
        <v>12000</v>
      </c>
      <c r="Q41" s="4">
        <f>Feed_1000t!Q41*1000</f>
        <v>0</v>
      </c>
      <c r="R41" s="4">
        <f>Feed_1000t!R41*1000</f>
        <v>0</v>
      </c>
      <c r="S41" s="4">
        <f>Feed_1000t!S41*1000</f>
        <v>0</v>
      </c>
      <c r="T41" s="4">
        <f>Feed_1000t!T41*1000</f>
        <v>0</v>
      </c>
      <c r="U41" s="4">
        <f>Feed_1000t!U41*1000</f>
        <v>0</v>
      </c>
      <c r="V41" s="4">
        <f>Feed_1000t!V41*1000</f>
        <v>0</v>
      </c>
      <c r="W41" s="4">
        <f>Feed_1000t!W41*1000</f>
        <v>0</v>
      </c>
      <c r="X41" s="4">
        <f>Feed_1000t!X41*1000</f>
        <v>0</v>
      </c>
      <c r="Y41" s="4">
        <f>Feed_1000t!Y41*1000</f>
        <v>0</v>
      </c>
      <c r="Z41" s="4">
        <f>Feed_1000t!Z41*1000</f>
        <v>0</v>
      </c>
      <c r="AA41" s="4">
        <f>Feed_1000t!AA41*1000</f>
        <v>0</v>
      </c>
      <c r="AB41" s="4">
        <f>Feed_1000t!AB41*1000</f>
        <v>0</v>
      </c>
      <c r="AC41" s="4">
        <f>Feed_1000t!AC41*1000</f>
        <v>0</v>
      </c>
      <c r="AD41" s="4">
        <f>Feed_1000t!AD41*1000</f>
        <v>0</v>
      </c>
      <c r="AE41" s="4">
        <f>Feed_1000t!AE41*1000</f>
        <v>0</v>
      </c>
      <c r="AF41" s="4">
        <f>Feed_1000t!AF41*1000</f>
        <v>0</v>
      </c>
      <c r="AG41" s="4">
        <f>Feed_1000t!AG41*1000</f>
        <v>0</v>
      </c>
      <c r="AH41" s="4">
        <f>Feed_1000t!AH41*1000</f>
        <v>0</v>
      </c>
      <c r="AI41" s="4">
        <f>Feed_1000t!AI41*1000</f>
        <v>0</v>
      </c>
      <c r="AJ41" s="4">
        <f>Feed_1000t!AJ41*1000</f>
        <v>0</v>
      </c>
      <c r="AK41" s="4">
        <f>Feed_1000t!AK41*1000</f>
        <v>0</v>
      </c>
      <c r="AL41" s="4">
        <f>Feed_1000t!AL41*1000</f>
        <v>0</v>
      </c>
      <c r="AM41" s="4">
        <f>Feed_1000t!AM41*1000</f>
        <v>0</v>
      </c>
      <c r="AN41" s="4">
        <f>Feed_1000t!AN41*1000</f>
        <v>1000</v>
      </c>
      <c r="AO41" s="4">
        <f>Feed_1000t!AO41*1000</f>
        <v>0</v>
      </c>
      <c r="AP41" s="4">
        <f>Feed_1000t!AP41*1000</f>
        <v>0</v>
      </c>
      <c r="AQ41" s="4">
        <f>Feed_1000t!AQ41*1000</f>
        <v>0</v>
      </c>
      <c r="AR41" s="4">
        <f>Feed_1000t!AR41*1000</f>
        <v>0</v>
      </c>
      <c r="AS41" s="4">
        <f>Feed_1000t!AS41*1000</f>
        <v>0</v>
      </c>
      <c r="AT41" s="4">
        <f>Feed_1000t!AT41*1000</f>
        <v>0</v>
      </c>
      <c r="AU41" s="4">
        <f>Feed_1000t!AU41*1000</f>
        <v>0</v>
      </c>
      <c r="AV41" s="4">
        <f>Feed_1000t!AV41*1000</f>
        <v>1000</v>
      </c>
      <c r="AW41" s="4">
        <f>Feed_1000t!AW41*1000</f>
        <v>2000</v>
      </c>
      <c r="AX41" s="4">
        <f>Feed_1000t!AX41*1000</f>
        <v>2000</v>
      </c>
      <c r="AY41" s="4">
        <f>Feed_1000t!AY41*1000</f>
        <v>1000</v>
      </c>
      <c r="AZ41" s="4">
        <f>Feed_1000t!AZ41*1000</f>
        <v>1000</v>
      </c>
      <c r="BA41" s="4">
        <f>Feed_1000t!BA41*1000</f>
        <v>1000</v>
      </c>
      <c r="BB41" s="4">
        <f>Feed_1000t!BB41*1000</f>
        <v>0</v>
      </c>
      <c r="BC41" s="4">
        <v>0</v>
      </c>
      <c r="BD41" s="4">
        <v>12000</v>
      </c>
      <c r="BE41" s="4">
        <v>22000</v>
      </c>
      <c r="BF41" s="4">
        <v>34000</v>
      </c>
    </row>
    <row r="42" spans="1:58" x14ac:dyDescent="0.3">
      <c r="A42" s="3" t="s">
        <v>54</v>
      </c>
      <c r="B42" s="4">
        <f>Feed_1000t!B42*1000</f>
        <v>88000</v>
      </c>
      <c r="C42" s="4">
        <f>Feed_1000t!C42*1000</f>
        <v>103000</v>
      </c>
      <c r="D42" s="4">
        <f>Feed_1000t!D42*1000</f>
        <v>125000</v>
      </c>
      <c r="E42" s="4">
        <f>Feed_1000t!E42*1000</f>
        <v>110000</v>
      </c>
      <c r="F42" s="4">
        <f>Feed_1000t!F42*1000</f>
        <v>110000</v>
      </c>
      <c r="G42" s="4">
        <f>Feed_1000t!G42*1000</f>
        <v>118000</v>
      </c>
      <c r="H42" s="4">
        <f>Feed_1000t!H42*1000</f>
        <v>117000</v>
      </c>
      <c r="I42" s="4">
        <f>Feed_1000t!I42*1000</f>
        <v>145000</v>
      </c>
      <c r="J42" s="4">
        <f>Feed_1000t!J42*1000</f>
        <v>110000</v>
      </c>
      <c r="K42" s="4">
        <f>Feed_1000t!K42*1000</f>
        <v>163000</v>
      </c>
      <c r="L42" s="4">
        <f>Feed_1000t!L42*1000</f>
        <v>188000</v>
      </c>
      <c r="M42" s="4">
        <f>Feed_1000t!M42*1000</f>
        <v>173000</v>
      </c>
      <c r="N42" s="4">
        <f>Feed_1000t!N42*1000</f>
        <v>241000</v>
      </c>
      <c r="O42" s="4">
        <f>Feed_1000t!O42*1000</f>
        <v>230000</v>
      </c>
      <c r="P42" s="4">
        <f>Feed_1000t!P42*1000</f>
        <v>200000</v>
      </c>
      <c r="Q42" s="4">
        <f>Feed_1000t!Q42*1000</f>
        <v>165000</v>
      </c>
      <c r="R42" s="4">
        <f>Feed_1000t!R42*1000</f>
        <v>199000</v>
      </c>
      <c r="S42" s="4">
        <f>Feed_1000t!S42*1000</f>
        <v>125000</v>
      </c>
      <c r="T42" s="4">
        <f>Feed_1000t!T42*1000</f>
        <v>152000</v>
      </c>
      <c r="U42" s="4">
        <f>Feed_1000t!U42*1000</f>
        <v>206000</v>
      </c>
      <c r="V42" s="4">
        <f>Feed_1000t!V42*1000</f>
        <v>228000</v>
      </c>
      <c r="W42" s="4">
        <f>Feed_1000t!W42*1000</f>
        <v>169000</v>
      </c>
      <c r="X42" s="4">
        <f>Feed_1000t!X42*1000</f>
        <v>252000</v>
      </c>
      <c r="Y42" s="4">
        <f>Feed_1000t!Y42*1000</f>
        <v>196000</v>
      </c>
      <c r="Z42" s="4">
        <f>Feed_1000t!Z42*1000</f>
        <v>246000</v>
      </c>
      <c r="AA42" s="4">
        <f>Feed_1000t!AA42*1000</f>
        <v>294000</v>
      </c>
      <c r="AB42" s="4">
        <f>Feed_1000t!AB42*1000</f>
        <v>299000</v>
      </c>
      <c r="AC42" s="4">
        <f>Feed_1000t!AC42*1000</f>
        <v>421000</v>
      </c>
      <c r="AD42" s="4">
        <f>Feed_1000t!AD42*1000</f>
        <v>396000</v>
      </c>
      <c r="AE42" s="4">
        <f>Feed_1000t!AE42*1000</f>
        <v>811000</v>
      </c>
      <c r="AF42" s="4">
        <f>Feed_1000t!AF42*1000</f>
        <v>863000</v>
      </c>
      <c r="AG42" s="4">
        <f>Feed_1000t!AG42*1000</f>
        <v>538000</v>
      </c>
      <c r="AH42" s="4">
        <f>Feed_1000t!AH42*1000</f>
        <v>571000</v>
      </c>
      <c r="AI42" s="4">
        <f>Feed_1000t!AI42*1000</f>
        <v>1187000</v>
      </c>
      <c r="AJ42" s="4">
        <f>Feed_1000t!AJ42*1000</f>
        <v>781000</v>
      </c>
      <c r="AK42" s="4">
        <f>Feed_1000t!AK42*1000</f>
        <v>823000</v>
      </c>
      <c r="AL42" s="4">
        <f>Feed_1000t!AL42*1000</f>
        <v>711000</v>
      </c>
      <c r="AM42" s="4">
        <f>Feed_1000t!AM42*1000</f>
        <v>565000</v>
      </c>
      <c r="AN42" s="4">
        <f>Feed_1000t!AN42*1000</f>
        <v>547000</v>
      </c>
      <c r="AO42" s="4">
        <f>Feed_1000t!AO42*1000</f>
        <v>693000</v>
      </c>
      <c r="AP42" s="4">
        <f>Feed_1000t!AP42*1000</f>
        <v>801000</v>
      </c>
      <c r="AQ42" s="4">
        <f>Feed_1000t!AQ42*1000</f>
        <v>962000</v>
      </c>
      <c r="AR42" s="4">
        <f>Feed_1000t!AR42*1000</f>
        <v>1346000</v>
      </c>
      <c r="AS42" s="4">
        <f>Feed_1000t!AS42*1000</f>
        <v>1351000</v>
      </c>
      <c r="AT42" s="4">
        <f>Feed_1000t!AT42*1000</f>
        <v>1664000</v>
      </c>
      <c r="AU42" s="4">
        <f>Feed_1000t!AU42*1000</f>
        <v>2070000</v>
      </c>
      <c r="AV42" s="4">
        <f>Feed_1000t!AV42*1000</f>
        <v>2657000</v>
      </c>
      <c r="AW42" s="4">
        <f>Feed_1000t!AW42*1000</f>
        <v>2228000</v>
      </c>
      <c r="AX42" s="4">
        <f>Feed_1000t!AX42*1000</f>
        <v>1847000</v>
      </c>
      <c r="AY42" s="4">
        <f>Feed_1000t!AY42*1000</f>
        <v>2251000</v>
      </c>
      <c r="AZ42" s="4">
        <f>Feed_1000t!AZ42*1000</f>
        <v>1936000</v>
      </c>
      <c r="BA42" s="4">
        <f>Feed_1000t!BA42*1000</f>
        <v>1696000</v>
      </c>
      <c r="BB42" s="4">
        <f>Feed_1000t!BB42*1000</f>
        <v>1806000</v>
      </c>
      <c r="BC42" s="4">
        <v>2552000</v>
      </c>
      <c r="BD42" s="4">
        <v>2848000</v>
      </c>
      <c r="BE42" s="4">
        <v>2796000</v>
      </c>
      <c r="BF42" s="4">
        <v>2792000</v>
      </c>
    </row>
    <row r="43" spans="1:58" x14ac:dyDescent="0.3">
      <c r="A43" s="3" t="s">
        <v>55</v>
      </c>
      <c r="B43" s="4">
        <f>Feed_1000t!B43*1000</f>
        <v>0</v>
      </c>
      <c r="C43" s="4">
        <f>Feed_1000t!C43*1000</f>
        <v>0</v>
      </c>
      <c r="D43" s="4">
        <f>Feed_1000t!D43*1000</f>
        <v>0</v>
      </c>
      <c r="E43" s="4">
        <f>Feed_1000t!E43*1000</f>
        <v>0</v>
      </c>
      <c r="F43" s="4">
        <f>Feed_1000t!F43*1000</f>
        <v>0</v>
      </c>
      <c r="G43" s="4">
        <f>Feed_1000t!G43*1000</f>
        <v>0</v>
      </c>
      <c r="H43" s="4">
        <f>Feed_1000t!H43*1000</f>
        <v>0</v>
      </c>
      <c r="I43" s="4">
        <f>Feed_1000t!I43*1000</f>
        <v>0</v>
      </c>
      <c r="J43" s="4">
        <f>Feed_1000t!J43*1000</f>
        <v>0</v>
      </c>
      <c r="K43" s="4">
        <f>Feed_1000t!K43*1000</f>
        <v>0</v>
      </c>
      <c r="L43" s="4">
        <f>Feed_1000t!L43*1000</f>
        <v>0</v>
      </c>
      <c r="M43" s="4">
        <f>Feed_1000t!M43*1000</f>
        <v>0</v>
      </c>
      <c r="N43" s="4">
        <f>Feed_1000t!N43*1000</f>
        <v>0</v>
      </c>
      <c r="O43" s="4">
        <f>Feed_1000t!O43*1000</f>
        <v>0</v>
      </c>
      <c r="P43" s="4">
        <f>Feed_1000t!P43*1000</f>
        <v>0</v>
      </c>
      <c r="Q43" s="4">
        <f>Feed_1000t!Q43*1000</f>
        <v>0</v>
      </c>
      <c r="R43" s="4">
        <f>Feed_1000t!R43*1000</f>
        <v>0</v>
      </c>
      <c r="S43" s="4">
        <f>Feed_1000t!S43*1000</f>
        <v>0</v>
      </c>
      <c r="T43" s="4">
        <f>Feed_1000t!T43*1000</f>
        <v>0</v>
      </c>
      <c r="U43" s="4">
        <f>Feed_1000t!U43*1000</f>
        <v>0</v>
      </c>
      <c r="V43" s="4">
        <f>Feed_1000t!V43*1000</f>
        <v>0</v>
      </c>
      <c r="W43" s="4">
        <f>Feed_1000t!W43*1000</f>
        <v>0</v>
      </c>
      <c r="X43" s="4">
        <f>Feed_1000t!X43*1000</f>
        <v>0</v>
      </c>
      <c r="Y43" s="4">
        <f>Feed_1000t!Y43*1000</f>
        <v>0</v>
      </c>
      <c r="Z43" s="4">
        <f>Feed_1000t!Z43*1000</f>
        <v>0</v>
      </c>
      <c r="AA43" s="4">
        <f>Feed_1000t!AA43*1000</f>
        <v>0</v>
      </c>
      <c r="AB43" s="4">
        <f>Feed_1000t!AB43*1000</f>
        <v>0</v>
      </c>
      <c r="AC43" s="4">
        <f>Feed_1000t!AC43*1000</f>
        <v>0</v>
      </c>
      <c r="AD43" s="4">
        <f>Feed_1000t!AD43*1000</f>
        <v>0</v>
      </c>
      <c r="AE43" s="4">
        <f>Feed_1000t!AE43*1000</f>
        <v>0</v>
      </c>
      <c r="AF43" s="4">
        <f>Feed_1000t!AF43*1000</f>
        <v>0</v>
      </c>
      <c r="AG43" s="4">
        <f>Feed_1000t!AG43*1000</f>
        <v>0</v>
      </c>
      <c r="AH43" s="4">
        <f>Feed_1000t!AH43*1000</f>
        <v>0</v>
      </c>
      <c r="AI43" s="4">
        <f>Feed_1000t!AI43*1000</f>
        <v>0</v>
      </c>
      <c r="AJ43" s="4">
        <f>Feed_1000t!AJ43*1000</f>
        <v>0</v>
      </c>
      <c r="AK43" s="4">
        <f>Feed_1000t!AK43*1000</f>
        <v>0</v>
      </c>
      <c r="AL43" s="4">
        <f>Feed_1000t!AL43*1000</f>
        <v>0</v>
      </c>
      <c r="AM43" s="4">
        <f>Feed_1000t!AM43*1000</f>
        <v>0</v>
      </c>
      <c r="AN43" s="4">
        <f>Feed_1000t!AN43*1000</f>
        <v>0</v>
      </c>
      <c r="AO43" s="4">
        <f>Feed_1000t!AO43*1000</f>
        <v>0</v>
      </c>
      <c r="AP43" s="4">
        <f>Feed_1000t!AP43*1000</f>
        <v>0</v>
      </c>
      <c r="AQ43" s="4">
        <f>Feed_1000t!AQ43*1000</f>
        <v>0</v>
      </c>
      <c r="AR43" s="4">
        <f>Feed_1000t!AR43*1000</f>
        <v>0</v>
      </c>
      <c r="AS43" s="4">
        <f>Feed_1000t!AS43*1000</f>
        <v>0</v>
      </c>
      <c r="AT43" s="4">
        <f>Feed_1000t!AT43*1000</f>
        <v>0</v>
      </c>
      <c r="AU43" s="4">
        <f>Feed_1000t!AU43*1000</f>
        <v>0</v>
      </c>
      <c r="AV43" s="4">
        <f>Feed_1000t!AV43*1000</f>
        <v>0</v>
      </c>
      <c r="AW43" s="4">
        <f>Feed_1000t!AW43*1000</f>
        <v>0</v>
      </c>
      <c r="AX43" s="4">
        <f>Feed_1000t!AX43*1000</f>
        <v>0</v>
      </c>
      <c r="AY43" s="4">
        <f>Feed_1000t!AY43*1000</f>
        <v>0</v>
      </c>
      <c r="AZ43" s="4">
        <f>Feed_1000t!AZ43*1000</f>
        <v>0</v>
      </c>
      <c r="BA43" s="4">
        <f>Feed_1000t!BA43*1000</f>
        <v>1000</v>
      </c>
      <c r="BB43" s="4">
        <f>Feed_1000t!BB43*1000</f>
        <v>1000</v>
      </c>
      <c r="BC43" s="4">
        <v>1000</v>
      </c>
      <c r="BD43" s="4">
        <v>1000</v>
      </c>
      <c r="BE43" s="4">
        <v>1000</v>
      </c>
      <c r="BF43" s="4">
        <v>2000</v>
      </c>
    </row>
    <row r="44" spans="1:58" x14ac:dyDescent="0.3">
      <c r="A44" s="3" t="s">
        <v>56</v>
      </c>
      <c r="B44" s="4">
        <f>Feed_1000t!B44*1000</f>
        <v>0</v>
      </c>
      <c r="C44" s="4">
        <f>Feed_1000t!C44*1000</f>
        <v>0</v>
      </c>
      <c r="D44" s="4">
        <f>Feed_1000t!D44*1000</f>
        <v>0</v>
      </c>
      <c r="E44" s="4">
        <f>Feed_1000t!E44*1000</f>
        <v>0</v>
      </c>
      <c r="F44" s="4">
        <f>Feed_1000t!F44*1000</f>
        <v>0</v>
      </c>
      <c r="G44" s="4">
        <f>Feed_1000t!G44*1000</f>
        <v>0</v>
      </c>
      <c r="H44" s="4">
        <f>Feed_1000t!H44*1000</f>
        <v>0</v>
      </c>
      <c r="I44" s="4">
        <f>Feed_1000t!I44*1000</f>
        <v>0</v>
      </c>
      <c r="J44" s="4">
        <f>Feed_1000t!J44*1000</f>
        <v>0</v>
      </c>
      <c r="K44" s="4">
        <f>Feed_1000t!K44*1000</f>
        <v>0</v>
      </c>
      <c r="L44" s="4">
        <f>Feed_1000t!L44*1000</f>
        <v>0</v>
      </c>
      <c r="M44" s="4">
        <f>Feed_1000t!M44*1000</f>
        <v>0</v>
      </c>
      <c r="N44" s="4">
        <f>Feed_1000t!N44*1000</f>
        <v>0</v>
      </c>
      <c r="O44" s="4">
        <f>Feed_1000t!O44*1000</f>
        <v>0</v>
      </c>
      <c r="P44" s="4">
        <f>Feed_1000t!P44*1000</f>
        <v>0</v>
      </c>
      <c r="Q44" s="4">
        <f>Feed_1000t!Q44*1000</f>
        <v>0</v>
      </c>
      <c r="R44" s="4">
        <f>Feed_1000t!R44*1000</f>
        <v>0</v>
      </c>
      <c r="S44" s="4">
        <f>Feed_1000t!S44*1000</f>
        <v>0</v>
      </c>
      <c r="T44" s="4">
        <f>Feed_1000t!T44*1000</f>
        <v>0</v>
      </c>
      <c r="U44" s="4">
        <f>Feed_1000t!U44*1000</f>
        <v>0</v>
      </c>
      <c r="V44" s="4">
        <f>Feed_1000t!V44*1000</f>
        <v>0</v>
      </c>
      <c r="W44" s="4">
        <f>Feed_1000t!W44*1000</f>
        <v>0</v>
      </c>
      <c r="X44" s="4">
        <f>Feed_1000t!X44*1000</f>
        <v>0</v>
      </c>
      <c r="Y44" s="4">
        <f>Feed_1000t!Y44*1000</f>
        <v>0</v>
      </c>
      <c r="Z44" s="4">
        <f>Feed_1000t!Z44*1000</f>
        <v>0</v>
      </c>
      <c r="AA44" s="4">
        <f>Feed_1000t!AA44*1000</f>
        <v>0</v>
      </c>
      <c r="AB44" s="4">
        <f>Feed_1000t!AB44*1000</f>
        <v>0</v>
      </c>
      <c r="AC44" s="4">
        <f>Feed_1000t!AC44*1000</f>
        <v>0</v>
      </c>
      <c r="AD44" s="4">
        <f>Feed_1000t!AD44*1000</f>
        <v>0</v>
      </c>
      <c r="AE44" s="4">
        <f>Feed_1000t!AE44*1000</f>
        <v>0</v>
      </c>
      <c r="AF44" s="4">
        <f>Feed_1000t!AF44*1000</f>
        <v>0</v>
      </c>
      <c r="AG44" s="4">
        <f>Feed_1000t!AG44*1000</f>
        <v>0</v>
      </c>
      <c r="AH44" s="4">
        <f>Feed_1000t!AH44*1000</f>
        <v>0</v>
      </c>
      <c r="AI44" s="4">
        <f>Feed_1000t!AI44*1000</f>
        <v>0</v>
      </c>
      <c r="AJ44" s="4">
        <f>Feed_1000t!AJ44*1000</f>
        <v>0</v>
      </c>
      <c r="AK44" s="4">
        <f>Feed_1000t!AK44*1000</f>
        <v>0</v>
      </c>
      <c r="AL44" s="4">
        <f>Feed_1000t!AL44*1000</f>
        <v>0</v>
      </c>
      <c r="AM44" s="4">
        <f>Feed_1000t!AM44*1000</f>
        <v>0</v>
      </c>
      <c r="AN44" s="4">
        <f>Feed_1000t!AN44*1000</f>
        <v>0</v>
      </c>
      <c r="AO44" s="4">
        <f>Feed_1000t!AO44*1000</f>
        <v>0</v>
      </c>
      <c r="AP44" s="4">
        <f>Feed_1000t!AP44*1000</f>
        <v>0</v>
      </c>
      <c r="AQ44" s="4">
        <f>Feed_1000t!AQ44*1000</f>
        <v>0</v>
      </c>
      <c r="AR44" s="4">
        <f>Feed_1000t!AR44*1000</f>
        <v>0</v>
      </c>
      <c r="AS44" s="4">
        <f>Feed_1000t!AS44*1000</f>
        <v>0</v>
      </c>
      <c r="AT44" s="4">
        <f>Feed_1000t!AT44*1000</f>
        <v>0</v>
      </c>
      <c r="AU44" s="4">
        <f>Feed_1000t!AU44*1000</f>
        <v>0</v>
      </c>
      <c r="AV44" s="4">
        <f>Feed_1000t!AV44*1000</f>
        <v>0</v>
      </c>
      <c r="AW44" s="4">
        <f>Feed_1000t!AW44*1000</f>
        <v>0</v>
      </c>
      <c r="AX44" s="4">
        <f>Feed_1000t!AX44*1000</f>
        <v>0</v>
      </c>
      <c r="AY44" s="4">
        <f>Feed_1000t!AY44*1000</f>
        <v>0</v>
      </c>
      <c r="AZ44" s="4">
        <f>Feed_1000t!AZ44*1000</f>
        <v>0</v>
      </c>
      <c r="BA44" s="4">
        <f>Feed_1000t!BA44*1000</f>
        <v>0</v>
      </c>
      <c r="BB44" s="4">
        <f>Feed_1000t!BB44*1000</f>
        <v>0</v>
      </c>
      <c r="BC44" s="4">
        <v>0</v>
      </c>
      <c r="BD44" s="4">
        <v>0</v>
      </c>
      <c r="BE44" s="4">
        <v>0</v>
      </c>
      <c r="BF44" s="4">
        <v>0</v>
      </c>
    </row>
    <row r="45" spans="1:58" x14ac:dyDescent="0.3">
      <c r="A45" s="3" t="s">
        <v>57</v>
      </c>
      <c r="B45" s="4">
        <f>Feed_1000t!B45*1000</f>
        <v>0</v>
      </c>
      <c r="C45" s="4">
        <f>Feed_1000t!C45*1000</f>
        <v>0</v>
      </c>
      <c r="D45" s="4">
        <f>Feed_1000t!D45*1000</f>
        <v>0</v>
      </c>
      <c r="E45" s="4">
        <f>Feed_1000t!E45*1000</f>
        <v>0</v>
      </c>
      <c r="F45" s="4">
        <f>Feed_1000t!F45*1000</f>
        <v>0</v>
      </c>
      <c r="G45" s="4">
        <f>Feed_1000t!G45*1000</f>
        <v>0</v>
      </c>
      <c r="H45" s="4">
        <f>Feed_1000t!H45*1000</f>
        <v>0</v>
      </c>
      <c r="I45" s="4">
        <f>Feed_1000t!I45*1000</f>
        <v>0</v>
      </c>
      <c r="J45" s="4">
        <f>Feed_1000t!J45*1000</f>
        <v>1000</v>
      </c>
      <c r="K45" s="4">
        <f>Feed_1000t!K45*1000</f>
        <v>0</v>
      </c>
      <c r="L45" s="4">
        <f>Feed_1000t!L45*1000</f>
        <v>0</v>
      </c>
      <c r="M45" s="4">
        <f>Feed_1000t!M45*1000</f>
        <v>0</v>
      </c>
      <c r="N45" s="4">
        <f>Feed_1000t!N45*1000</f>
        <v>0</v>
      </c>
      <c r="O45" s="4">
        <f>Feed_1000t!O45*1000</f>
        <v>0</v>
      </c>
      <c r="P45" s="4">
        <f>Feed_1000t!P45*1000</f>
        <v>1000</v>
      </c>
      <c r="Q45" s="4">
        <f>Feed_1000t!Q45*1000</f>
        <v>1000</v>
      </c>
      <c r="R45" s="4">
        <f>Feed_1000t!R45*1000</f>
        <v>4000</v>
      </c>
      <c r="S45" s="4">
        <f>Feed_1000t!S45*1000</f>
        <v>0</v>
      </c>
      <c r="T45" s="4">
        <f>Feed_1000t!T45*1000</f>
        <v>0</v>
      </c>
      <c r="U45" s="4">
        <f>Feed_1000t!U45*1000</f>
        <v>0</v>
      </c>
      <c r="V45" s="4">
        <f>Feed_1000t!V45*1000</f>
        <v>3000</v>
      </c>
      <c r="W45" s="4">
        <f>Feed_1000t!W45*1000</f>
        <v>2000</v>
      </c>
      <c r="X45" s="4">
        <f>Feed_1000t!X45*1000</f>
        <v>0</v>
      </c>
      <c r="Y45" s="4">
        <f>Feed_1000t!Y45*1000</f>
        <v>0</v>
      </c>
      <c r="Z45" s="4">
        <f>Feed_1000t!Z45*1000</f>
        <v>0</v>
      </c>
      <c r="AA45" s="4">
        <f>Feed_1000t!AA45*1000</f>
        <v>0</v>
      </c>
      <c r="AB45" s="4">
        <f>Feed_1000t!AB45*1000</f>
        <v>0</v>
      </c>
      <c r="AC45" s="4">
        <f>Feed_1000t!AC45*1000</f>
        <v>0</v>
      </c>
      <c r="AD45" s="4">
        <f>Feed_1000t!AD45*1000</f>
        <v>0</v>
      </c>
      <c r="AE45" s="4">
        <f>Feed_1000t!AE45*1000</f>
        <v>0</v>
      </c>
      <c r="AF45" s="4">
        <f>Feed_1000t!AF45*1000</f>
        <v>0</v>
      </c>
      <c r="AG45" s="4">
        <f>Feed_1000t!AG45*1000</f>
        <v>22000</v>
      </c>
      <c r="AH45" s="4">
        <f>Feed_1000t!AH45*1000</f>
        <v>24000</v>
      </c>
      <c r="AI45" s="4">
        <f>Feed_1000t!AI45*1000</f>
        <v>5000</v>
      </c>
      <c r="AJ45" s="4">
        <f>Feed_1000t!AJ45*1000</f>
        <v>1000</v>
      </c>
      <c r="AK45" s="4">
        <f>Feed_1000t!AK45*1000</f>
        <v>2000</v>
      </c>
      <c r="AL45" s="4">
        <f>Feed_1000t!AL45*1000</f>
        <v>3000</v>
      </c>
      <c r="AM45" s="4">
        <f>Feed_1000t!AM45*1000</f>
        <v>43000</v>
      </c>
      <c r="AN45" s="4">
        <f>Feed_1000t!AN45*1000</f>
        <v>24000</v>
      </c>
      <c r="AO45" s="4">
        <f>Feed_1000t!AO45*1000</f>
        <v>137000</v>
      </c>
      <c r="AP45" s="4">
        <f>Feed_1000t!AP45*1000</f>
        <v>76000</v>
      </c>
      <c r="AQ45" s="4">
        <f>Feed_1000t!AQ45*1000</f>
        <v>12000</v>
      </c>
      <c r="AR45" s="4">
        <f>Feed_1000t!AR45*1000</f>
        <v>16000</v>
      </c>
      <c r="AS45" s="4">
        <f>Feed_1000t!AS45*1000</f>
        <v>22000</v>
      </c>
      <c r="AT45" s="4">
        <f>Feed_1000t!AT45*1000</f>
        <v>19000</v>
      </c>
      <c r="AU45" s="4">
        <f>Feed_1000t!AU45*1000</f>
        <v>22000</v>
      </c>
      <c r="AV45" s="4">
        <f>Feed_1000t!AV45*1000</f>
        <v>21000</v>
      </c>
      <c r="AW45" s="4">
        <f>Feed_1000t!AW45*1000</f>
        <v>41000</v>
      </c>
      <c r="AX45" s="4">
        <f>Feed_1000t!AX45*1000</f>
        <v>50000</v>
      </c>
      <c r="AY45" s="4">
        <f>Feed_1000t!AY45*1000</f>
        <v>56000</v>
      </c>
      <c r="AZ45" s="4">
        <f>Feed_1000t!AZ45*1000</f>
        <v>300000</v>
      </c>
      <c r="BA45" s="4">
        <f>Feed_1000t!BA45*1000</f>
        <v>327000</v>
      </c>
      <c r="BB45" s="4">
        <f>Feed_1000t!BB45*1000</f>
        <v>472000</v>
      </c>
      <c r="BC45" s="4">
        <v>531000</v>
      </c>
      <c r="BD45" s="4">
        <v>622000</v>
      </c>
      <c r="BE45" s="4">
        <v>655000</v>
      </c>
      <c r="BF45" s="4">
        <v>591000</v>
      </c>
    </row>
    <row r="46" spans="1:58" x14ac:dyDescent="0.3">
      <c r="A46" s="3" t="s">
        <v>58</v>
      </c>
      <c r="B46" s="4">
        <f>Feed_1000t!B46*1000</f>
        <v>0</v>
      </c>
      <c r="C46" s="4">
        <f>Feed_1000t!C46*1000</f>
        <v>0</v>
      </c>
      <c r="D46" s="4">
        <f>Feed_1000t!D46*1000</f>
        <v>0</v>
      </c>
      <c r="E46" s="4">
        <f>Feed_1000t!E46*1000</f>
        <v>0</v>
      </c>
      <c r="F46" s="4">
        <f>Feed_1000t!F46*1000</f>
        <v>0</v>
      </c>
      <c r="G46" s="4">
        <f>Feed_1000t!G46*1000</f>
        <v>1000</v>
      </c>
      <c r="H46" s="4">
        <f>Feed_1000t!H46*1000</f>
        <v>0</v>
      </c>
      <c r="I46" s="4">
        <f>Feed_1000t!I46*1000</f>
        <v>0</v>
      </c>
      <c r="J46" s="4">
        <f>Feed_1000t!J46*1000</f>
        <v>0</v>
      </c>
      <c r="K46" s="4">
        <f>Feed_1000t!K46*1000</f>
        <v>0</v>
      </c>
      <c r="L46" s="4">
        <f>Feed_1000t!L46*1000</f>
        <v>0</v>
      </c>
      <c r="M46" s="4">
        <f>Feed_1000t!M46*1000</f>
        <v>0</v>
      </c>
      <c r="N46" s="4">
        <f>Feed_1000t!N46*1000</f>
        <v>25000</v>
      </c>
      <c r="O46" s="4">
        <f>Feed_1000t!O46*1000</f>
        <v>0</v>
      </c>
      <c r="P46" s="4">
        <f>Feed_1000t!P46*1000</f>
        <v>1000</v>
      </c>
      <c r="Q46" s="4">
        <f>Feed_1000t!Q46*1000</f>
        <v>1000</v>
      </c>
      <c r="R46" s="4">
        <f>Feed_1000t!R46*1000</f>
        <v>2000</v>
      </c>
      <c r="S46" s="4">
        <f>Feed_1000t!S46*1000</f>
        <v>2000</v>
      </c>
      <c r="T46" s="4">
        <f>Feed_1000t!T46*1000</f>
        <v>2000</v>
      </c>
      <c r="U46" s="4">
        <f>Feed_1000t!U46*1000</f>
        <v>3000</v>
      </c>
      <c r="V46" s="4">
        <f>Feed_1000t!V46*1000</f>
        <v>3000</v>
      </c>
      <c r="W46" s="4">
        <f>Feed_1000t!W46*1000</f>
        <v>3000</v>
      </c>
      <c r="X46" s="4">
        <f>Feed_1000t!X46*1000</f>
        <v>3000</v>
      </c>
      <c r="Y46" s="4">
        <f>Feed_1000t!Y46*1000</f>
        <v>4000</v>
      </c>
      <c r="Z46" s="4">
        <f>Feed_1000t!Z46*1000</f>
        <v>4000</v>
      </c>
      <c r="AA46" s="4">
        <f>Feed_1000t!AA46*1000</f>
        <v>4000</v>
      </c>
      <c r="AB46" s="4">
        <f>Feed_1000t!AB46*1000</f>
        <v>5000</v>
      </c>
      <c r="AC46" s="4">
        <f>Feed_1000t!AC46*1000</f>
        <v>3000</v>
      </c>
      <c r="AD46" s="4">
        <f>Feed_1000t!AD46*1000</f>
        <v>3000</v>
      </c>
      <c r="AE46" s="4">
        <f>Feed_1000t!AE46*1000</f>
        <v>3000</v>
      </c>
      <c r="AF46" s="4">
        <f>Feed_1000t!AF46*1000</f>
        <v>3000</v>
      </c>
      <c r="AG46" s="4">
        <f>Feed_1000t!AG46*1000</f>
        <v>3000</v>
      </c>
      <c r="AH46" s="4">
        <f>Feed_1000t!AH46*1000</f>
        <v>2000</v>
      </c>
      <c r="AI46" s="4">
        <f>Feed_1000t!AI46*1000</f>
        <v>3000</v>
      </c>
      <c r="AJ46" s="4">
        <f>Feed_1000t!AJ46*1000</f>
        <v>5000</v>
      </c>
      <c r="AK46" s="4">
        <f>Feed_1000t!AK46*1000</f>
        <v>4000</v>
      </c>
      <c r="AL46" s="4">
        <f>Feed_1000t!AL46*1000</f>
        <v>4000</v>
      </c>
      <c r="AM46" s="4">
        <f>Feed_1000t!AM46*1000</f>
        <v>3000</v>
      </c>
      <c r="AN46" s="4">
        <f>Feed_1000t!AN46*1000</f>
        <v>3000</v>
      </c>
      <c r="AO46" s="4">
        <f>Feed_1000t!AO46*1000</f>
        <v>2000</v>
      </c>
      <c r="AP46" s="4">
        <f>Feed_1000t!AP46*1000</f>
        <v>4000</v>
      </c>
      <c r="AQ46" s="4">
        <f>Feed_1000t!AQ46*1000</f>
        <v>4000</v>
      </c>
      <c r="AR46" s="4">
        <f>Feed_1000t!AR46*1000</f>
        <v>5000</v>
      </c>
      <c r="AS46" s="4">
        <f>Feed_1000t!AS46*1000</f>
        <v>3000</v>
      </c>
      <c r="AT46" s="4">
        <f>Feed_1000t!AT46*1000</f>
        <v>2000</v>
      </c>
      <c r="AU46" s="4">
        <f>Feed_1000t!AU46*1000</f>
        <v>6000</v>
      </c>
      <c r="AV46" s="4">
        <f>Feed_1000t!AV46*1000</f>
        <v>6000</v>
      </c>
      <c r="AW46" s="4">
        <f>Feed_1000t!AW46*1000</f>
        <v>8000</v>
      </c>
      <c r="AX46" s="4">
        <f>Feed_1000t!AX46*1000</f>
        <v>11000</v>
      </c>
      <c r="AY46" s="4">
        <f>Feed_1000t!AY46*1000</f>
        <v>8000</v>
      </c>
      <c r="AZ46" s="4">
        <f>Feed_1000t!AZ46*1000</f>
        <v>10000</v>
      </c>
      <c r="BA46" s="4">
        <f>Feed_1000t!BA46*1000</f>
        <v>6000</v>
      </c>
      <c r="BB46" s="4">
        <f>Feed_1000t!BB46*1000</f>
        <v>11000</v>
      </c>
      <c r="BC46" s="4">
        <v>13000</v>
      </c>
      <c r="BD46" s="4">
        <v>13000</v>
      </c>
      <c r="BE46" s="4">
        <v>13000</v>
      </c>
      <c r="BF46" s="4">
        <v>11000</v>
      </c>
    </row>
    <row r="47" spans="1:58" x14ac:dyDescent="0.3">
      <c r="A47" s="3" t="s">
        <v>59</v>
      </c>
      <c r="B47" s="4">
        <f>Feed_1000t!B47*1000</f>
        <v>0</v>
      </c>
      <c r="C47" s="4">
        <f>Feed_1000t!C47*1000</f>
        <v>0</v>
      </c>
      <c r="D47" s="4">
        <f>Feed_1000t!D47*1000</f>
        <v>0</v>
      </c>
      <c r="E47" s="4">
        <f>Feed_1000t!E47*1000</f>
        <v>0</v>
      </c>
      <c r="F47" s="4">
        <f>Feed_1000t!F47*1000</f>
        <v>0</v>
      </c>
      <c r="G47" s="4">
        <f>Feed_1000t!G47*1000</f>
        <v>0</v>
      </c>
      <c r="H47" s="4">
        <f>Feed_1000t!H47*1000</f>
        <v>0</v>
      </c>
      <c r="I47" s="4">
        <f>Feed_1000t!I47*1000</f>
        <v>0</v>
      </c>
      <c r="J47" s="4">
        <f>Feed_1000t!J47*1000</f>
        <v>0</v>
      </c>
      <c r="K47" s="4">
        <f>Feed_1000t!K47*1000</f>
        <v>0</v>
      </c>
      <c r="L47" s="4">
        <f>Feed_1000t!L47*1000</f>
        <v>0</v>
      </c>
      <c r="M47" s="4">
        <f>Feed_1000t!M47*1000</f>
        <v>12000</v>
      </c>
      <c r="N47" s="4">
        <f>Feed_1000t!N47*1000</f>
        <v>0</v>
      </c>
      <c r="O47" s="4">
        <f>Feed_1000t!O47*1000</f>
        <v>0</v>
      </c>
      <c r="P47" s="4">
        <f>Feed_1000t!P47*1000</f>
        <v>0</v>
      </c>
      <c r="Q47" s="4">
        <f>Feed_1000t!Q47*1000</f>
        <v>0</v>
      </c>
      <c r="R47" s="4">
        <f>Feed_1000t!R47*1000</f>
        <v>0</v>
      </c>
      <c r="S47" s="4">
        <f>Feed_1000t!S47*1000</f>
        <v>0</v>
      </c>
      <c r="T47" s="4">
        <f>Feed_1000t!T47*1000</f>
        <v>0</v>
      </c>
      <c r="U47" s="4">
        <f>Feed_1000t!U47*1000</f>
        <v>0</v>
      </c>
      <c r="V47" s="4">
        <f>Feed_1000t!V47*1000</f>
        <v>0</v>
      </c>
      <c r="W47" s="4">
        <f>Feed_1000t!W47*1000</f>
        <v>0</v>
      </c>
      <c r="X47" s="4">
        <f>Feed_1000t!X47*1000</f>
        <v>0</v>
      </c>
      <c r="Y47" s="4">
        <f>Feed_1000t!Y47*1000</f>
        <v>0</v>
      </c>
      <c r="Z47" s="4">
        <f>Feed_1000t!Z47*1000</f>
        <v>0</v>
      </c>
      <c r="AA47" s="4">
        <f>Feed_1000t!AA47*1000</f>
        <v>0</v>
      </c>
      <c r="AB47" s="4">
        <f>Feed_1000t!AB47*1000</f>
        <v>0</v>
      </c>
      <c r="AC47" s="4">
        <f>Feed_1000t!AC47*1000</f>
        <v>0</v>
      </c>
      <c r="AD47" s="4">
        <f>Feed_1000t!AD47*1000</f>
        <v>0</v>
      </c>
      <c r="AE47" s="4">
        <f>Feed_1000t!AE47*1000</f>
        <v>0</v>
      </c>
      <c r="AF47" s="4">
        <f>Feed_1000t!AF47*1000</f>
        <v>0</v>
      </c>
      <c r="AG47" s="4">
        <f>Feed_1000t!AG47*1000</f>
        <v>0</v>
      </c>
      <c r="AH47" s="4">
        <f>Feed_1000t!AH47*1000</f>
        <v>0</v>
      </c>
      <c r="AI47" s="4">
        <f>Feed_1000t!AI47*1000</f>
        <v>0</v>
      </c>
      <c r="AJ47" s="4">
        <f>Feed_1000t!AJ47*1000</f>
        <v>0</v>
      </c>
      <c r="AK47" s="4">
        <f>Feed_1000t!AK47*1000</f>
        <v>0</v>
      </c>
      <c r="AL47" s="4">
        <f>Feed_1000t!AL47*1000</f>
        <v>0</v>
      </c>
      <c r="AM47" s="4">
        <f>Feed_1000t!AM47*1000</f>
        <v>0</v>
      </c>
      <c r="AN47" s="4">
        <f>Feed_1000t!AN47*1000</f>
        <v>0</v>
      </c>
      <c r="AO47" s="4">
        <f>Feed_1000t!AO47*1000</f>
        <v>0</v>
      </c>
      <c r="AP47" s="4">
        <f>Feed_1000t!AP47*1000</f>
        <v>0</v>
      </c>
      <c r="AQ47" s="4">
        <f>Feed_1000t!AQ47*1000</f>
        <v>0</v>
      </c>
      <c r="AR47" s="4">
        <f>Feed_1000t!AR47*1000</f>
        <v>0</v>
      </c>
      <c r="AS47" s="4">
        <f>Feed_1000t!AS47*1000</f>
        <v>0</v>
      </c>
      <c r="AT47" s="4">
        <f>Feed_1000t!AT47*1000</f>
        <v>0</v>
      </c>
      <c r="AU47" s="4">
        <f>Feed_1000t!AU47*1000</f>
        <v>0</v>
      </c>
      <c r="AV47" s="4">
        <f>Feed_1000t!AV47*1000</f>
        <v>0</v>
      </c>
      <c r="AW47" s="4">
        <f>Feed_1000t!AW47*1000</f>
        <v>0</v>
      </c>
      <c r="AX47" s="4">
        <f>Feed_1000t!AX47*1000</f>
        <v>0</v>
      </c>
      <c r="AY47" s="4">
        <f>Feed_1000t!AY47*1000</f>
        <v>0</v>
      </c>
      <c r="AZ47" s="4">
        <f>Feed_1000t!AZ47*1000</f>
        <v>0</v>
      </c>
      <c r="BA47" s="4">
        <f>Feed_1000t!BA47*1000</f>
        <v>0</v>
      </c>
      <c r="BB47" s="4">
        <f>Feed_1000t!BB47*1000</f>
        <v>0</v>
      </c>
      <c r="BC47" s="4">
        <v>0</v>
      </c>
      <c r="BD47" s="4">
        <v>66000</v>
      </c>
      <c r="BE47" s="4">
        <v>3000</v>
      </c>
      <c r="BF47" s="4">
        <v>0</v>
      </c>
    </row>
    <row r="48" spans="1:58" x14ac:dyDescent="0.3">
      <c r="A48" s="3" t="s">
        <v>60</v>
      </c>
      <c r="B48" s="4">
        <f>Feed_1000t!B48*1000</f>
        <v>0</v>
      </c>
      <c r="C48" s="4">
        <f>Feed_1000t!C48*1000</f>
        <v>0</v>
      </c>
      <c r="D48" s="4">
        <f>Feed_1000t!D48*1000</f>
        <v>0</v>
      </c>
      <c r="E48" s="4">
        <f>Feed_1000t!E48*1000</f>
        <v>0</v>
      </c>
      <c r="F48" s="4">
        <f>Feed_1000t!F48*1000</f>
        <v>0</v>
      </c>
      <c r="G48" s="4">
        <f>Feed_1000t!G48*1000</f>
        <v>0</v>
      </c>
      <c r="H48" s="4">
        <f>Feed_1000t!H48*1000</f>
        <v>0</v>
      </c>
      <c r="I48" s="4">
        <f>Feed_1000t!I48*1000</f>
        <v>0</v>
      </c>
      <c r="J48" s="4">
        <f>Feed_1000t!J48*1000</f>
        <v>0</v>
      </c>
      <c r="K48" s="4">
        <f>Feed_1000t!K48*1000</f>
        <v>0</v>
      </c>
      <c r="L48" s="4">
        <f>Feed_1000t!L48*1000</f>
        <v>0</v>
      </c>
      <c r="M48" s="4">
        <f>Feed_1000t!M48*1000</f>
        <v>0</v>
      </c>
      <c r="N48" s="4">
        <f>Feed_1000t!N48*1000</f>
        <v>0</v>
      </c>
      <c r="O48" s="4">
        <f>Feed_1000t!O48*1000</f>
        <v>0</v>
      </c>
      <c r="P48" s="4">
        <f>Feed_1000t!P48*1000</f>
        <v>0</v>
      </c>
      <c r="Q48" s="4">
        <f>Feed_1000t!Q48*1000</f>
        <v>0</v>
      </c>
      <c r="R48" s="4">
        <f>Feed_1000t!R48*1000</f>
        <v>0</v>
      </c>
      <c r="S48" s="4">
        <f>Feed_1000t!S48*1000</f>
        <v>0</v>
      </c>
      <c r="T48" s="4">
        <f>Feed_1000t!T48*1000</f>
        <v>0</v>
      </c>
      <c r="U48" s="4">
        <f>Feed_1000t!U48*1000</f>
        <v>0</v>
      </c>
      <c r="V48" s="4">
        <f>Feed_1000t!V48*1000</f>
        <v>2000</v>
      </c>
      <c r="W48" s="4">
        <f>Feed_1000t!W48*1000</f>
        <v>1000</v>
      </c>
      <c r="X48" s="4">
        <f>Feed_1000t!X48*1000</f>
        <v>0</v>
      </c>
      <c r="Y48" s="4">
        <f>Feed_1000t!Y48*1000</f>
        <v>0</v>
      </c>
      <c r="Z48" s="4">
        <f>Feed_1000t!Z48*1000</f>
        <v>0</v>
      </c>
      <c r="AA48" s="4">
        <f>Feed_1000t!AA48*1000</f>
        <v>1000</v>
      </c>
      <c r="AB48" s="4">
        <f>Feed_1000t!AB48*1000</f>
        <v>0</v>
      </c>
      <c r="AC48" s="4">
        <f>Feed_1000t!AC48*1000</f>
        <v>0</v>
      </c>
      <c r="AD48" s="4">
        <f>Feed_1000t!AD48*1000</f>
        <v>0</v>
      </c>
      <c r="AE48" s="4">
        <f>Feed_1000t!AE48*1000</f>
        <v>0</v>
      </c>
      <c r="AF48" s="4">
        <f>Feed_1000t!AF48*1000</f>
        <v>0</v>
      </c>
      <c r="AG48" s="4">
        <f>Feed_1000t!AG48*1000</f>
        <v>1000</v>
      </c>
      <c r="AH48" s="4">
        <f>Feed_1000t!AH48*1000</f>
        <v>0</v>
      </c>
      <c r="AI48" s="4">
        <f>Feed_1000t!AI48*1000</f>
        <v>0</v>
      </c>
      <c r="AJ48" s="4">
        <f>Feed_1000t!AJ48*1000</f>
        <v>0</v>
      </c>
      <c r="AK48" s="4">
        <f>Feed_1000t!AK48*1000</f>
        <v>0</v>
      </c>
      <c r="AL48" s="4">
        <f>Feed_1000t!AL48*1000</f>
        <v>0</v>
      </c>
      <c r="AM48" s="4">
        <f>Feed_1000t!AM48*1000</f>
        <v>0</v>
      </c>
      <c r="AN48" s="4">
        <f>Feed_1000t!AN48*1000</f>
        <v>0</v>
      </c>
      <c r="AO48" s="4">
        <f>Feed_1000t!AO48*1000</f>
        <v>6000</v>
      </c>
      <c r="AP48" s="4">
        <f>Feed_1000t!AP48*1000</f>
        <v>0</v>
      </c>
      <c r="AQ48" s="4">
        <f>Feed_1000t!AQ48*1000</f>
        <v>0</v>
      </c>
      <c r="AR48" s="4">
        <f>Feed_1000t!AR48*1000</f>
        <v>0</v>
      </c>
      <c r="AS48" s="4">
        <f>Feed_1000t!AS48*1000</f>
        <v>0</v>
      </c>
      <c r="AT48" s="4">
        <f>Feed_1000t!AT48*1000</f>
        <v>0</v>
      </c>
      <c r="AU48" s="4">
        <f>Feed_1000t!AU48*1000</f>
        <v>0</v>
      </c>
      <c r="AV48" s="4">
        <f>Feed_1000t!AV48*1000</f>
        <v>0</v>
      </c>
      <c r="AW48" s="4">
        <f>Feed_1000t!AW48*1000</f>
        <v>0</v>
      </c>
      <c r="AX48" s="4">
        <f>Feed_1000t!AX48*1000</f>
        <v>0</v>
      </c>
      <c r="AY48" s="4">
        <f>Feed_1000t!AY48*1000</f>
        <v>0</v>
      </c>
      <c r="AZ48" s="4">
        <f>Feed_1000t!AZ48*1000</f>
        <v>0</v>
      </c>
      <c r="BA48" s="4">
        <f>Feed_1000t!BA48*1000</f>
        <v>0</v>
      </c>
      <c r="BB48" s="4">
        <f>Feed_1000t!BB48*1000</f>
        <v>0</v>
      </c>
      <c r="BC48" s="4">
        <v>120000</v>
      </c>
      <c r="BD48" s="4">
        <v>119000</v>
      </c>
      <c r="BE48" s="4">
        <v>136000</v>
      </c>
      <c r="BF48" s="4">
        <v>0</v>
      </c>
    </row>
    <row r="49" spans="1:58" x14ac:dyDescent="0.3">
      <c r="A49" s="3" t="s">
        <v>61</v>
      </c>
      <c r="B49" s="4">
        <f>Feed_1000t!B49*1000</f>
        <v>3000</v>
      </c>
      <c r="C49" s="4">
        <f>Feed_1000t!C49*1000</f>
        <v>0</v>
      </c>
      <c r="D49" s="4">
        <f>Feed_1000t!D49*1000</f>
        <v>0</v>
      </c>
      <c r="E49" s="4">
        <f>Feed_1000t!E49*1000</f>
        <v>0</v>
      </c>
      <c r="F49" s="4">
        <f>Feed_1000t!F49*1000</f>
        <v>0</v>
      </c>
      <c r="G49" s="4">
        <f>Feed_1000t!G49*1000</f>
        <v>0</v>
      </c>
      <c r="H49" s="4">
        <f>Feed_1000t!H49*1000</f>
        <v>0</v>
      </c>
      <c r="I49" s="4">
        <f>Feed_1000t!I49*1000</f>
        <v>0</v>
      </c>
      <c r="J49" s="4">
        <f>Feed_1000t!J49*1000</f>
        <v>0</v>
      </c>
      <c r="K49" s="4">
        <f>Feed_1000t!K49*1000</f>
        <v>0</v>
      </c>
      <c r="L49" s="4">
        <f>Feed_1000t!L49*1000</f>
        <v>0</v>
      </c>
      <c r="M49" s="4">
        <f>Feed_1000t!M49*1000</f>
        <v>0</v>
      </c>
      <c r="N49" s="4">
        <f>Feed_1000t!N49*1000</f>
        <v>0</v>
      </c>
      <c r="O49" s="4">
        <f>Feed_1000t!O49*1000</f>
        <v>0</v>
      </c>
      <c r="P49" s="4">
        <f>Feed_1000t!P49*1000</f>
        <v>0</v>
      </c>
      <c r="Q49" s="4">
        <f>Feed_1000t!Q49*1000</f>
        <v>0</v>
      </c>
      <c r="R49" s="4">
        <f>Feed_1000t!R49*1000</f>
        <v>0</v>
      </c>
      <c r="S49" s="4">
        <f>Feed_1000t!S49*1000</f>
        <v>0</v>
      </c>
      <c r="T49" s="4">
        <f>Feed_1000t!T49*1000</f>
        <v>0</v>
      </c>
      <c r="U49" s="4">
        <f>Feed_1000t!U49*1000</f>
        <v>0</v>
      </c>
      <c r="V49" s="4">
        <f>Feed_1000t!V49*1000</f>
        <v>0</v>
      </c>
      <c r="W49" s="4">
        <f>Feed_1000t!W49*1000</f>
        <v>0</v>
      </c>
      <c r="X49" s="4">
        <f>Feed_1000t!X49*1000</f>
        <v>0</v>
      </c>
      <c r="Y49" s="4">
        <f>Feed_1000t!Y49*1000</f>
        <v>0</v>
      </c>
      <c r="Z49" s="4">
        <f>Feed_1000t!Z49*1000</f>
        <v>0</v>
      </c>
      <c r="AA49" s="4">
        <f>Feed_1000t!AA49*1000</f>
        <v>0</v>
      </c>
      <c r="AB49" s="4">
        <f>Feed_1000t!AB49*1000</f>
        <v>0</v>
      </c>
      <c r="AC49" s="4">
        <f>Feed_1000t!AC49*1000</f>
        <v>0</v>
      </c>
      <c r="AD49" s="4">
        <f>Feed_1000t!AD49*1000</f>
        <v>0</v>
      </c>
      <c r="AE49" s="4">
        <f>Feed_1000t!AE49*1000</f>
        <v>0</v>
      </c>
      <c r="AF49" s="4">
        <f>Feed_1000t!AF49*1000</f>
        <v>0</v>
      </c>
      <c r="AG49" s="4">
        <f>Feed_1000t!AG49*1000</f>
        <v>0</v>
      </c>
      <c r="AH49" s="4">
        <f>Feed_1000t!AH49*1000</f>
        <v>0</v>
      </c>
      <c r="AI49" s="4">
        <f>Feed_1000t!AI49*1000</f>
        <v>0</v>
      </c>
      <c r="AJ49" s="4">
        <f>Feed_1000t!AJ49*1000</f>
        <v>0</v>
      </c>
      <c r="AK49" s="4">
        <f>Feed_1000t!AK49*1000</f>
        <v>0</v>
      </c>
      <c r="AL49" s="4">
        <f>Feed_1000t!AL49*1000</f>
        <v>0</v>
      </c>
      <c r="AM49" s="4">
        <f>Feed_1000t!AM49*1000</f>
        <v>0</v>
      </c>
      <c r="AN49" s="4">
        <f>Feed_1000t!AN49*1000</f>
        <v>0</v>
      </c>
      <c r="AO49" s="4">
        <f>Feed_1000t!AO49*1000</f>
        <v>0</v>
      </c>
      <c r="AP49" s="4">
        <f>Feed_1000t!AP49*1000</f>
        <v>0</v>
      </c>
      <c r="AQ49" s="4">
        <f>Feed_1000t!AQ49*1000</f>
        <v>0</v>
      </c>
      <c r="AR49" s="4">
        <f>Feed_1000t!AR49*1000</f>
        <v>0</v>
      </c>
      <c r="AS49" s="4">
        <f>Feed_1000t!AS49*1000</f>
        <v>0</v>
      </c>
      <c r="AT49" s="4">
        <f>Feed_1000t!AT49*1000</f>
        <v>0</v>
      </c>
      <c r="AU49" s="4">
        <f>Feed_1000t!AU49*1000</f>
        <v>0</v>
      </c>
      <c r="AV49" s="4">
        <f>Feed_1000t!AV49*1000</f>
        <v>0</v>
      </c>
      <c r="AW49" s="4">
        <f>Feed_1000t!AW49*1000</f>
        <v>0</v>
      </c>
      <c r="AX49" s="4">
        <f>Feed_1000t!AX49*1000</f>
        <v>0</v>
      </c>
      <c r="AY49" s="4">
        <f>Feed_1000t!AY49*1000</f>
        <v>0</v>
      </c>
      <c r="AZ49" s="4">
        <f>Feed_1000t!AZ49*1000</f>
        <v>0</v>
      </c>
      <c r="BA49" s="4">
        <f>Feed_1000t!BA49*1000</f>
        <v>0</v>
      </c>
      <c r="BB49" s="4">
        <f>Feed_1000t!BB49*1000</f>
        <v>0</v>
      </c>
      <c r="BC49" s="4">
        <v>0</v>
      </c>
      <c r="BD49" s="4">
        <v>0</v>
      </c>
      <c r="BE49" s="4">
        <v>0</v>
      </c>
      <c r="BF49" s="4">
        <v>0</v>
      </c>
    </row>
    <row r="50" spans="1:58" x14ac:dyDescent="0.3">
      <c r="A50" s="3" t="s">
        <v>62</v>
      </c>
      <c r="B50" s="4">
        <f>Feed_1000t!B50*1000</f>
        <v>1002000</v>
      </c>
      <c r="C50" s="4">
        <f>Feed_1000t!C50*1000</f>
        <v>3248000</v>
      </c>
      <c r="D50" s="4">
        <f>Feed_1000t!D50*1000</f>
        <v>4424000</v>
      </c>
      <c r="E50" s="4">
        <f>Feed_1000t!E50*1000</f>
        <v>6269000</v>
      </c>
      <c r="F50" s="4">
        <f>Feed_1000t!F50*1000</f>
        <v>2969000</v>
      </c>
      <c r="G50" s="4">
        <f>Feed_1000t!G50*1000</f>
        <v>3162000</v>
      </c>
      <c r="H50" s="4">
        <f>Feed_1000t!H50*1000</f>
        <v>2880000</v>
      </c>
      <c r="I50" s="4">
        <f>Feed_1000t!I50*1000</f>
        <v>3434000</v>
      </c>
      <c r="J50" s="4">
        <f>Feed_1000t!J50*1000</f>
        <v>3777000</v>
      </c>
      <c r="K50" s="4">
        <f>Feed_1000t!K50*1000</f>
        <v>3531000</v>
      </c>
      <c r="L50" s="4">
        <f>Feed_1000t!L50*1000</f>
        <v>3368000</v>
      </c>
      <c r="M50" s="4">
        <f>Feed_1000t!M50*1000</f>
        <v>3545000</v>
      </c>
      <c r="N50" s="4">
        <f>Feed_1000t!N50*1000</f>
        <v>4117000</v>
      </c>
      <c r="O50" s="4">
        <f>Feed_1000t!O50*1000</f>
        <v>4476000</v>
      </c>
      <c r="P50" s="4">
        <f>Feed_1000t!P50*1000</f>
        <v>3465000</v>
      </c>
      <c r="Q50" s="4">
        <f>Feed_1000t!Q50*1000</f>
        <v>4582000</v>
      </c>
      <c r="R50" s="4">
        <f>Feed_1000t!R50*1000</f>
        <v>4117000</v>
      </c>
      <c r="S50" s="4">
        <f>Feed_1000t!S50*1000</f>
        <v>4657000</v>
      </c>
      <c r="T50" s="4">
        <f>Feed_1000t!T50*1000</f>
        <v>3490000</v>
      </c>
      <c r="U50" s="4">
        <f>Feed_1000t!U50*1000</f>
        <v>3848000</v>
      </c>
      <c r="V50" s="4">
        <f>Feed_1000t!V50*1000</f>
        <v>3432000</v>
      </c>
      <c r="W50" s="4">
        <f>Feed_1000t!W50*1000</f>
        <v>4928000</v>
      </c>
      <c r="X50" s="4">
        <f>Feed_1000t!X50*1000</f>
        <v>6211000</v>
      </c>
      <c r="Y50" s="4">
        <f>Feed_1000t!Y50*1000</f>
        <v>6598000</v>
      </c>
      <c r="Z50" s="4">
        <f>Feed_1000t!Z50*1000</f>
        <v>7515000</v>
      </c>
      <c r="AA50" s="4">
        <f>Feed_1000t!AA50*1000</f>
        <v>6778000</v>
      </c>
      <c r="AB50" s="4">
        <f>Feed_1000t!AB50*1000</f>
        <v>10068000</v>
      </c>
      <c r="AC50" s="4">
        <f>Feed_1000t!AC50*1000</f>
        <v>10175000</v>
      </c>
      <c r="AD50" s="4">
        <f>Feed_1000t!AD50*1000</f>
        <v>10384000</v>
      </c>
      <c r="AE50" s="4">
        <f>Feed_1000t!AE50*1000</f>
        <v>11405000</v>
      </c>
      <c r="AF50" s="4">
        <f>Feed_1000t!AF50*1000</f>
        <v>7735000</v>
      </c>
      <c r="AG50" s="4">
        <f>Feed_1000t!AG50*1000</f>
        <v>9278000</v>
      </c>
      <c r="AH50" s="4">
        <f>Feed_1000t!AH50*1000</f>
        <v>9739000</v>
      </c>
      <c r="AI50" s="4">
        <f>Feed_1000t!AI50*1000</f>
        <v>9585000</v>
      </c>
      <c r="AJ50" s="4">
        <f>Feed_1000t!AJ50*1000</f>
        <v>6662000</v>
      </c>
      <c r="AK50" s="4">
        <f>Feed_1000t!AK50*1000</f>
        <v>6496000</v>
      </c>
      <c r="AL50" s="4">
        <f>Feed_1000t!AL50*1000</f>
        <v>7089000</v>
      </c>
      <c r="AM50" s="4">
        <f>Feed_1000t!AM50*1000</f>
        <v>6821000</v>
      </c>
      <c r="AN50" s="4">
        <f>Feed_1000t!AN50*1000</f>
        <v>5701000</v>
      </c>
      <c r="AO50" s="4">
        <f>Feed_1000t!AO50*1000</f>
        <v>5349000</v>
      </c>
      <c r="AP50" s="4">
        <f>Feed_1000t!AP50*1000</f>
        <v>5372000</v>
      </c>
      <c r="AQ50" s="4">
        <f>Feed_1000t!AQ50*1000</f>
        <v>4549000</v>
      </c>
      <c r="AR50" s="4">
        <f>Feed_1000t!AR50*1000</f>
        <v>4564000</v>
      </c>
      <c r="AS50" s="4">
        <f>Feed_1000t!AS50*1000</f>
        <v>5240000</v>
      </c>
      <c r="AT50" s="4">
        <f>Feed_1000t!AT50*1000</f>
        <v>4797000</v>
      </c>
      <c r="AU50" s="4">
        <f>Feed_1000t!AU50*1000</f>
        <v>3913000</v>
      </c>
      <c r="AV50" s="4">
        <f>Feed_1000t!AV50*1000</f>
        <v>3106000</v>
      </c>
      <c r="AW50" s="4">
        <f>Feed_1000t!AW50*1000</f>
        <v>3314000</v>
      </c>
      <c r="AX50" s="4">
        <f>Feed_1000t!AX50*1000</f>
        <v>2985000</v>
      </c>
      <c r="AY50" s="4">
        <f>Feed_1000t!AY50*1000</f>
        <v>3323000</v>
      </c>
      <c r="AZ50" s="4">
        <f>Feed_1000t!AZ50*1000</f>
        <v>3701000</v>
      </c>
      <c r="BA50" s="4">
        <f>Feed_1000t!BA50*1000</f>
        <v>2916000</v>
      </c>
      <c r="BB50" s="4">
        <f>Feed_1000t!BB50*1000</f>
        <v>3388000</v>
      </c>
      <c r="BC50" s="4">
        <v>3623000</v>
      </c>
      <c r="BD50" s="4">
        <v>3877000</v>
      </c>
      <c r="BE50" s="4">
        <v>4478000</v>
      </c>
      <c r="BF50" s="4">
        <v>5322000</v>
      </c>
    </row>
    <row r="51" spans="1:58" x14ac:dyDescent="0.3">
      <c r="A51" s="3" t="s">
        <v>63</v>
      </c>
      <c r="B51" s="4">
        <f>Feed_1000t!B51*1000</f>
        <v>8087000</v>
      </c>
      <c r="C51" s="4">
        <f>Feed_1000t!C51*1000</f>
        <v>9423000</v>
      </c>
      <c r="D51" s="4">
        <f>Feed_1000t!D51*1000</f>
        <v>10269000</v>
      </c>
      <c r="E51" s="4">
        <f>Feed_1000t!E51*1000</f>
        <v>12001000</v>
      </c>
      <c r="F51" s="4">
        <f>Feed_1000t!F51*1000</f>
        <v>12309000</v>
      </c>
      <c r="G51" s="4">
        <f>Feed_1000t!G51*1000</f>
        <v>12606000</v>
      </c>
      <c r="H51" s="4">
        <f>Feed_1000t!H51*1000</f>
        <v>13862000</v>
      </c>
      <c r="I51" s="4">
        <f>Feed_1000t!I51*1000</f>
        <v>17629000</v>
      </c>
      <c r="J51" s="4">
        <f>Feed_1000t!J51*1000</f>
        <v>17050000</v>
      </c>
      <c r="K51" s="4">
        <f>Feed_1000t!K51*1000</f>
        <v>15763000</v>
      </c>
      <c r="L51" s="4">
        <f>Feed_1000t!L51*1000</f>
        <v>15536000</v>
      </c>
      <c r="M51" s="4">
        <f>Feed_1000t!M51*1000</f>
        <v>16211000</v>
      </c>
      <c r="N51" s="4">
        <f>Feed_1000t!N51*1000</f>
        <v>11208000</v>
      </c>
      <c r="O51" s="4">
        <f>Feed_1000t!O51*1000</f>
        <v>11317000</v>
      </c>
      <c r="P51" s="4">
        <f>Feed_1000t!P51*1000</f>
        <v>13898000</v>
      </c>
      <c r="Q51" s="4">
        <f>Feed_1000t!Q51*1000</f>
        <v>16238000</v>
      </c>
      <c r="R51" s="4">
        <f>Feed_1000t!R51*1000</f>
        <v>16072000</v>
      </c>
      <c r="S51" s="4">
        <f>Feed_1000t!S51*1000</f>
        <v>15789000</v>
      </c>
      <c r="T51" s="4">
        <f>Feed_1000t!T51*1000</f>
        <v>17859000</v>
      </c>
      <c r="U51" s="4">
        <f>Feed_1000t!U51*1000</f>
        <v>16477000</v>
      </c>
      <c r="V51" s="4">
        <f>Feed_1000t!V51*1000</f>
        <v>16417000</v>
      </c>
      <c r="W51" s="4">
        <f>Feed_1000t!W51*1000</f>
        <v>19201000</v>
      </c>
      <c r="X51" s="4">
        <f>Feed_1000t!X51*1000</f>
        <v>18932000</v>
      </c>
      <c r="Y51" s="4">
        <f>Feed_1000t!Y51*1000</f>
        <v>20724000</v>
      </c>
      <c r="Z51" s="4">
        <f>Feed_1000t!Z51*1000</f>
        <v>22280000</v>
      </c>
      <c r="AA51" s="4">
        <f>Feed_1000t!AA51*1000</f>
        <v>23426000</v>
      </c>
      <c r="AB51" s="4">
        <f>Feed_1000t!AB51*1000</f>
        <v>24653000</v>
      </c>
      <c r="AC51" s="4">
        <f>Feed_1000t!AC51*1000</f>
        <v>26044000</v>
      </c>
      <c r="AD51" s="4">
        <f>Feed_1000t!AD51*1000</f>
        <v>25730000</v>
      </c>
      <c r="AE51" s="4">
        <f>Feed_1000t!AE51*1000</f>
        <v>23023000</v>
      </c>
      <c r="AF51" s="4">
        <f>Feed_1000t!AF51*1000</f>
        <v>23274000</v>
      </c>
      <c r="AG51" s="4">
        <f>Feed_1000t!AG51*1000</f>
        <v>22173000</v>
      </c>
      <c r="AH51" s="4">
        <f>Feed_1000t!AH51*1000</f>
        <v>21698000</v>
      </c>
      <c r="AI51" s="4">
        <f>Feed_1000t!AI51*1000</f>
        <v>26190000</v>
      </c>
      <c r="AJ51" s="4">
        <f>Feed_1000t!AJ51*1000</f>
        <v>24138000</v>
      </c>
      <c r="AK51" s="4">
        <f>Feed_1000t!AK51*1000</f>
        <v>23464000</v>
      </c>
      <c r="AL51" s="4">
        <f>Feed_1000t!AL51*1000</f>
        <v>25989000</v>
      </c>
      <c r="AM51" s="4">
        <f>Feed_1000t!AM51*1000</f>
        <v>17250000</v>
      </c>
      <c r="AN51" s="4">
        <f>Feed_1000t!AN51*1000</f>
        <v>20692000</v>
      </c>
      <c r="AO51" s="4">
        <f>Feed_1000t!AO51*1000</f>
        <v>24713000</v>
      </c>
      <c r="AP51" s="4">
        <f>Feed_1000t!AP51*1000</f>
        <v>22598000</v>
      </c>
      <c r="AQ51" s="4">
        <f>Feed_1000t!AQ51*1000</f>
        <v>21323000</v>
      </c>
      <c r="AR51" s="4">
        <f>Feed_1000t!AR51*1000</f>
        <v>18851000</v>
      </c>
      <c r="AS51" s="4">
        <f>Feed_1000t!AS51*1000</f>
        <v>20653000</v>
      </c>
      <c r="AT51" s="4">
        <f>Feed_1000t!AT51*1000</f>
        <v>23075000</v>
      </c>
      <c r="AU51" s="4">
        <f>Feed_1000t!AU51*1000</f>
        <v>19326000</v>
      </c>
      <c r="AV51" s="4">
        <f>Feed_1000t!AV51*1000</f>
        <v>17695000</v>
      </c>
      <c r="AW51" s="4">
        <f>Feed_1000t!AW51*1000</f>
        <v>19448000</v>
      </c>
      <c r="AX51" s="4">
        <f>Feed_1000t!AX51*1000</f>
        <v>19908000</v>
      </c>
      <c r="AY51" s="4">
        <f>Feed_1000t!AY51*1000</f>
        <v>18391000</v>
      </c>
      <c r="AZ51" s="4">
        <f>Feed_1000t!AZ51*1000</f>
        <v>19884000</v>
      </c>
      <c r="BA51" s="4">
        <f>Feed_1000t!BA51*1000</f>
        <v>19864000</v>
      </c>
      <c r="BB51" s="4">
        <f>Feed_1000t!BB51*1000</f>
        <v>18817000</v>
      </c>
      <c r="BC51" s="4">
        <v>16653000</v>
      </c>
      <c r="BD51" s="4">
        <v>16094000</v>
      </c>
      <c r="BE51" s="4">
        <v>16242000</v>
      </c>
      <c r="BF51" s="4">
        <v>19077000</v>
      </c>
    </row>
    <row r="52" spans="1:58" x14ac:dyDescent="0.3">
      <c r="A52" s="3" t="s">
        <v>68</v>
      </c>
      <c r="B52" s="4">
        <f>Feed_1000t!B52*1000</f>
        <v>1203000</v>
      </c>
      <c r="C52" s="4">
        <f>Feed_1000t!C52*1000</f>
        <v>1262000</v>
      </c>
      <c r="D52" s="4">
        <f>Feed_1000t!D52*1000</f>
        <v>1369000</v>
      </c>
      <c r="E52" s="4">
        <f>Feed_1000t!E52*1000</f>
        <v>1442000</v>
      </c>
      <c r="F52" s="4">
        <f>Feed_1000t!F52*1000</f>
        <v>1119000</v>
      </c>
      <c r="G52" s="4">
        <f>Feed_1000t!G52*1000</f>
        <v>1238000</v>
      </c>
      <c r="H52" s="4">
        <f>Feed_1000t!H52*1000</f>
        <v>1465000</v>
      </c>
      <c r="I52" s="4">
        <f>Feed_1000t!I52*1000</f>
        <v>1655000</v>
      </c>
      <c r="J52" s="4">
        <f>Feed_1000t!J52*1000</f>
        <v>1738000</v>
      </c>
      <c r="K52" s="4">
        <f>Feed_1000t!K52*1000</f>
        <v>2284000</v>
      </c>
      <c r="L52" s="4">
        <f>Feed_1000t!L52*1000</f>
        <v>2240000</v>
      </c>
      <c r="M52" s="4">
        <f>Feed_1000t!M52*1000</f>
        <v>2268000</v>
      </c>
      <c r="N52" s="4">
        <f>Feed_1000t!N52*1000</f>
        <v>2418000</v>
      </c>
      <c r="O52" s="4">
        <f>Feed_1000t!O52*1000</f>
        <v>2603000</v>
      </c>
      <c r="P52" s="4">
        <f>Feed_1000t!P52*1000</f>
        <v>2669000</v>
      </c>
      <c r="Q52" s="4">
        <f>Feed_1000t!Q52*1000</f>
        <v>2446000</v>
      </c>
      <c r="R52" s="4">
        <f>Feed_1000t!R52*1000</f>
        <v>2614000</v>
      </c>
      <c r="S52" s="4">
        <f>Feed_1000t!S52*1000</f>
        <v>2728000</v>
      </c>
      <c r="T52" s="4">
        <f>Feed_1000t!T52*1000</f>
        <v>2038000</v>
      </c>
      <c r="U52" s="4">
        <f>Feed_1000t!U52*1000</f>
        <v>1949000</v>
      </c>
      <c r="V52" s="4">
        <f>Feed_1000t!V52*1000</f>
        <v>1986000</v>
      </c>
      <c r="W52" s="4">
        <f>Feed_1000t!W52*1000</f>
        <v>2115000</v>
      </c>
      <c r="X52" s="4">
        <f>Feed_1000t!X52*1000</f>
        <v>2104000</v>
      </c>
      <c r="Y52" s="4">
        <f>Feed_1000t!Y52*1000</f>
        <v>2025000</v>
      </c>
      <c r="Z52" s="4">
        <f>Feed_1000t!Z52*1000</f>
        <v>2117000</v>
      </c>
      <c r="AA52" s="4">
        <f>Feed_1000t!AA52*1000</f>
        <v>2143000</v>
      </c>
      <c r="AB52" s="4">
        <f>Feed_1000t!AB52*1000</f>
        <v>2296000</v>
      </c>
      <c r="AC52" s="4">
        <f>Feed_1000t!AC52*1000</f>
        <v>2383000</v>
      </c>
      <c r="AD52" s="4">
        <f>Feed_1000t!AD52*1000</f>
        <v>2592000</v>
      </c>
      <c r="AE52" s="4">
        <f>Feed_1000t!AE52*1000</f>
        <v>2976000</v>
      </c>
      <c r="AF52" s="4">
        <f>Feed_1000t!AF52*1000</f>
        <v>3038000</v>
      </c>
      <c r="AG52" s="4">
        <f>Feed_1000t!AG52*1000</f>
        <v>3050000</v>
      </c>
      <c r="AH52" s="4">
        <f>Feed_1000t!AH52*1000</f>
        <v>3115000</v>
      </c>
      <c r="AI52" s="4">
        <f>Feed_1000t!AI52*1000</f>
        <v>3186000</v>
      </c>
      <c r="AJ52" s="4">
        <f>Feed_1000t!AJ52*1000</f>
        <v>3312000</v>
      </c>
      <c r="AK52" s="4">
        <f>Feed_1000t!AK52*1000</f>
        <v>3366000</v>
      </c>
      <c r="AL52" s="4">
        <f>Feed_1000t!AL52*1000</f>
        <v>3384000</v>
      </c>
      <c r="AM52" s="4">
        <f>Feed_1000t!AM52*1000</f>
        <v>3245000</v>
      </c>
      <c r="AN52" s="4">
        <f>Feed_1000t!AN52*1000</f>
        <v>3158000</v>
      </c>
      <c r="AO52" s="4">
        <f>Feed_1000t!AO52*1000</f>
        <v>3313000</v>
      </c>
      <c r="AP52" s="4">
        <f>Feed_1000t!AP52*1000</f>
        <v>3473000</v>
      </c>
      <c r="AQ52" s="4">
        <f>Feed_1000t!AQ52*1000</f>
        <v>3470000</v>
      </c>
      <c r="AR52" s="4">
        <f>Feed_1000t!AR52*1000</f>
        <v>3453000</v>
      </c>
      <c r="AS52" s="4">
        <f>Feed_1000t!AS52*1000</f>
        <v>3490000</v>
      </c>
      <c r="AT52" s="4">
        <f>Feed_1000t!AT52*1000</f>
        <v>3221000</v>
      </c>
      <c r="AU52" s="4">
        <f>Feed_1000t!AU52*1000</f>
        <v>3195000</v>
      </c>
      <c r="AV52" s="4">
        <f>Feed_1000t!AV52*1000</f>
        <v>3194000</v>
      </c>
      <c r="AW52" s="4">
        <f>Feed_1000t!AW52*1000</f>
        <v>869000</v>
      </c>
      <c r="AX52" s="4">
        <f>Feed_1000t!AX52*1000</f>
        <v>587000</v>
      </c>
      <c r="AY52" s="4">
        <f>Feed_1000t!AY52*1000</f>
        <v>496000</v>
      </c>
      <c r="AZ52" s="4">
        <f>Feed_1000t!AZ52*1000</f>
        <v>519000</v>
      </c>
      <c r="BA52" s="4">
        <f>Feed_1000t!BA52*1000</f>
        <v>579000</v>
      </c>
      <c r="BB52" s="4">
        <f>Feed_1000t!BB52*1000</f>
        <v>560000</v>
      </c>
      <c r="BC52" s="4">
        <v>666000</v>
      </c>
      <c r="BD52" s="4">
        <v>764000</v>
      </c>
      <c r="BE52" s="4">
        <v>722000</v>
      </c>
      <c r="BF52" s="4">
        <v>740000</v>
      </c>
    </row>
    <row r="53" spans="1:58" x14ac:dyDescent="0.3">
      <c r="A53" s="3" t="s">
        <v>69</v>
      </c>
      <c r="B53" s="4">
        <f>Feed_1000t!B53*1000</f>
        <v>71023000</v>
      </c>
      <c r="C53" s="4">
        <f>Feed_1000t!C53*1000</f>
        <v>69581000</v>
      </c>
      <c r="D53" s="4">
        <f>Feed_1000t!D53*1000</f>
        <v>76480000</v>
      </c>
      <c r="E53" s="4">
        <f>Feed_1000t!E53*1000</f>
        <v>80888000</v>
      </c>
      <c r="F53" s="4">
        <f>Feed_1000t!F53*1000</f>
        <v>79540000</v>
      </c>
      <c r="G53" s="4">
        <f>Feed_1000t!G53*1000</f>
        <v>84732000</v>
      </c>
      <c r="H53" s="4">
        <f>Feed_1000t!H53*1000</f>
        <v>88927000</v>
      </c>
      <c r="I53" s="4">
        <f>Feed_1000t!I53*1000</f>
        <v>93493000</v>
      </c>
      <c r="J53" s="4">
        <f>Feed_1000t!J53*1000</f>
        <v>86803000</v>
      </c>
      <c r="K53" s="4">
        <f>Feed_1000t!K53*1000</f>
        <v>91616000</v>
      </c>
      <c r="L53" s="4">
        <f>Feed_1000t!L53*1000</f>
        <v>84319000</v>
      </c>
      <c r="M53" s="4">
        <f>Feed_1000t!M53*1000</f>
        <v>86691000</v>
      </c>
      <c r="N53" s="4">
        <f>Feed_1000t!N53*1000</f>
        <v>90719000</v>
      </c>
      <c r="O53" s="4">
        <f>Feed_1000t!O53*1000</f>
        <v>85315000</v>
      </c>
      <c r="P53" s="4">
        <f>Feed_1000t!P53*1000</f>
        <v>81698000</v>
      </c>
      <c r="Q53" s="4">
        <f>Feed_1000t!Q53*1000</f>
        <v>79085000</v>
      </c>
      <c r="R53" s="4">
        <f>Feed_1000t!R53*1000</f>
        <v>79473000</v>
      </c>
      <c r="S53" s="4">
        <f>Feed_1000t!S53*1000</f>
        <v>76668000</v>
      </c>
      <c r="T53" s="4">
        <f>Feed_1000t!T53*1000</f>
        <v>76599000</v>
      </c>
      <c r="U53" s="4">
        <f>Feed_1000t!U53*1000</f>
        <v>56327000</v>
      </c>
      <c r="V53" s="4">
        <f>Feed_1000t!V53*1000</f>
        <v>63847000</v>
      </c>
      <c r="W53" s="4">
        <f>Feed_1000t!W53*1000</f>
        <v>60354000</v>
      </c>
      <c r="X53" s="4">
        <f>Feed_1000t!X53*1000</f>
        <v>62739000</v>
      </c>
      <c r="Y53" s="4">
        <f>Feed_1000t!Y53*1000</f>
        <v>68958000</v>
      </c>
      <c r="Z53" s="4">
        <f>Feed_1000t!Z53*1000</f>
        <v>69032000</v>
      </c>
      <c r="AA53" s="4">
        <f>Feed_1000t!AA53*1000</f>
        <v>66295000</v>
      </c>
      <c r="AB53" s="4">
        <f>Feed_1000t!AB53*1000</f>
        <v>61769000</v>
      </c>
      <c r="AC53" s="4">
        <f>Feed_1000t!AC53*1000</f>
        <v>57560000</v>
      </c>
      <c r="AD53" s="4">
        <f>Feed_1000t!AD53*1000</f>
        <v>60568000</v>
      </c>
      <c r="AE53" s="4">
        <f>Feed_1000t!AE53*1000</f>
        <v>51337000</v>
      </c>
      <c r="AF53" s="4">
        <f>Feed_1000t!AF53*1000</f>
        <v>46325000</v>
      </c>
      <c r="AG53" s="4">
        <f>Feed_1000t!AG53*1000</f>
        <v>40955000</v>
      </c>
      <c r="AH53" s="4">
        <f>Feed_1000t!AH53*1000</f>
        <v>58419000</v>
      </c>
      <c r="AI53" s="4">
        <f>Feed_1000t!AI53*1000</f>
        <v>48041000</v>
      </c>
      <c r="AJ53" s="4">
        <f>Feed_1000t!AJ53*1000</f>
        <v>51084000</v>
      </c>
      <c r="AK53" s="4">
        <f>Feed_1000t!AK53*1000</f>
        <v>58150000</v>
      </c>
      <c r="AL53" s="4">
        <f>Feed_1000t!AL53*1000</f>
        <v>47740000</v>
      </c>
      <c r="AM53" s="4">
        <f>Feed_1000t!AM53*1000</f>
        <v>47986000</v>
      </c>
      <c r="AN53" s="4">
        <f>Feed_1000t!AN53*1000</f>
        <v>41106000</v>
      </c>
      <c r="AO53" s="4">
        <f>Feed_1000t!AO53*1000</f>
        <v>50283000</v>
      </c>
      <c r="AP53" s="4">
        <f>Feed_1000t!AP53*1000</f>
        <v>44686000</v>
      </c>
      <c r="AQ53" s="4">
        <f>Feed_1000t!AQ53*1000</f>
        <v>40699000</v>
      </c>
      <c r="AR53" s="4">
        <f>Feed_1000t!AR53*1000</f>
        <v>40382000</v>
      </c>
      <c r="AS53" s="4">
        <f>Feed_1000t!AS53*1000</f>
        <v>41449000</v>
      </c>
      <c r="AT53" s="4">
        <f>Feed_1000t!AT53*1000</f>
        <v>37149000</v>
      </c>
      <c r="AU53" s="4">
        <f>Feed_1000t!AU53*1000</f>
        <v>35271000</v>
      </c>
      <c r="AV53" s="4">
        <f>Feed_1000t!AV53*1000</f>
        <v>37131000</v>
      </c>
      <c r="AW53" s="4">
        <f>Feed_1000t!AW53*1000</f>
        <v>31385000</v>
      </c>
      <c r="AX53" s="4">
        <f>Feed_1000t!AX53*1000</f>
        <v>30251000</v>
      </c>
      <c r="AY53" s="4">
        <f>Feed_1000t!AY53*1000</f>
        <v>33744000</v>
      </c>
      <c r="AZ53" s="4">
        <f>Feed_1000t!AZ53*1000</f>
        <v>46046000</v>
      </c>
      <c r="BA53" s="4">
        <f>Feed_1000t!BA53*1000</f>
        <v>44515000</v>
      </c>
      <c r="BB53" s="4">
        <f>Feed_1000t!BB53*1000</f>
        <v>47271000</v>
      </c>
      <c r="BC53" s="4">
        <v>48152000</v>
      </c>
      <c r="BD53" s="4">
        <v>46356000</v>
      </c>
      <c r="BE53" s="4">
        <v>46159000</v>
      </c>
      <c r="BF53" s="4">
        <v>47063000</v>
      </c>
    </row>
    <row r="54" spans="1:58" x14ac:dyDescent="0.3">
      <c r="A54" s="3" t="s">
        <v>70</v>
      </c>
      <c r="B54" s="4">
        <f>Feed_1000t!B54*1000</f>
        <v>0</v>
      </c>
      <c r="C54" s="4">
        <f>Feed_1000t!C54*1000</f>
        <v>0</v>
      </c>
      <c r="D54" s="4">
        <f>Feed_1000t!D54*1000</f>
        <v>0</v>
      </c>
      <c r="E54" s="4">
        <f>Feed_1000t!E54*1000</f>
        <v>0</v>
      </c>
      <c r="F54" s="4">
        <f>Feed_1000t!F54*1000</f>
        <v>0</v>
      </c>
      <c r="G54" s="4">
        <f>Feed_1000t!G54*1000</f>
        <v>0</v>
      </c>
      <c r="H54" s="4">
        <f>Feed_1000t!H54*1000</f>
        <v>0</v>
      </c>
      <c r="I54" s="4">
        <f>Feed_1000t!I54*1000</f>
        <v>0</v>
      </c>
      <c r="J54" s="4">
        <f>Feed_1000t!J54*1000</f>
        <v>0</v>
      </c>
      <c r="K54" s="4">
        <f>Feed_1000t!K54*1000</f>
        <v>0</v>
      </c>
      <c r="L54" s="4">
        <f>Feed_1000t!L54*1000</f>
        <v>0</v>
      </c>
      <c r="M54" s="4">
        <f>Feed_1000t!M54*1000</f>
        <v>0</v>
      </c>
      <c r="N54" s="4">
        <f>Feed_1000t!N54*1000</f>
        <v>0</v>
      </c>
      <c r="O54" s="4">
        <f>Feed_1000t!O54*1000</f>
        <v>0</v>
      </c>
      <c r="P54" s="4">
        <f>Feed_1000t!P54*1000</f>
        <v>0</v>
      </c>
      <c r="Q54" s="4">
        <f>Feed_1000t!Q54*1000</f>
        <v>0</v>
      </c>
      <c r="R54" s="4">
        <f>Feed_1000t!R54*1000</f>
        <v>0</v>
      </c>
      <c r="S54" s="4">
        <f>Feed_1000t!S54*1000</f>
        <v>0</v>
      </c>
      <c r="T54" s="4">
        <f>Feed_1000t!T54*1000</f>
        <v>0</v>
      </c>
      <c r="U54" s="4">
        <f>Feed_1000t!U54*1000</f>
        <v>0</v>
      </c>
      <c r="V54" s="4">
        <f>Feed_1000t!V54*1000</f>
        <v>0</v>
      </c>
      <c r="W54" s="4">
        <f>Feed_1000t!W54*1000</f>
        <v>0</v>
      </c>
      <c r="X54" s="4">
        <f>Feed_1000t!X54*1000</f>
        <v>0</v>
      </c>
      <c r="Y54" s="4">
        <f>Feed_1000t!Y54*1000</f>
        <v>0</v>
      </c>
      <c r="Z54" s="4">
        <f>Feed_1000t!Z54*1000</f>
        <v>2000</v>
      </c>
      <c r="AA54" s="4">
        <f>Feed_1000t!AA54*1000</f>
        <v>2000</v>
      </c>
      <c r="AB54" s="4">
        <f>Feed_1000t!AB54*1000</f>
        <v>2000</v>
      </c>
      <c r="AC54" s="4">
        <f>Feed_1000t!AC54*1000</f>
        <v>4000</v>
      </c>
      <c r="AD54" s="4">
        <f>Feed_1000t!AD54*1000</f>
        <v>3000</v>
      </c>
      <c r="AE54" s="4">
        <f>Feed_1000t!AE54*1000</f>
        <v>3000</v>
      </c>
      <c r="AF54" s="4">
        <f>Feed_1000t!AF54*1000</f>
        <v>3000</v>
      </c>
      <c r="AG54" s="4">
        <f>Feed_1000t!AG54*1000</f>
        <v>3000</v>
      </c>
      <c r="AH54" s="4">
        <f>Feed_1000t!AH54*1000</f>
        <v>2000</v>
      </c>
      <c r="AI54" s="4">
        <f>Feed_1000t!AI54*1000</f>
        <v>3000</v>
      </c>
      <c r="AJ54" s="4">
        <f>Feed_1000t!AJ54*1000</f>
        <v>0</v>
      </c>
      <c r="AK54" s="4">
        <f>Feed_1000t!AK54*1000</f>
        <v>0</v>
      </c>
      <c r="AL54" s="4">
        <f>Feed_1000t!AL54*1000</f>
        <v>0</v>
      </c>
      <c r="AM54" s="4">
        <f>Feed_1000t!AM54*1000</f>
        <v>0</v>
      </c>
      <c r="AN54" s="4">
        <f>Feed_1000t!AN54*1000</f>
        <v>0</v>
      </c>
      <c r="AO54" s="4">
        <f>Feed_1000t!AO54*1000</f>
        <v>0</v>
      </c>
      <c r="AP54" s="4">
        <f>Feed_1000t!AP54*1000</f>
        <v>0</v>
      </c>
      <c r="AQ54" s="4">
        <f>Feed_1000t!AQ54*1000</f>
        <v>0</v>
      </c>
      <c r="AR54" s="4">
        <f>Feed_1000t!AR54*1000</f>
        <v>0</v>
      </c>
      <c r="AS54" s="4">
        <f>Feed_1000t!AS54*1000</f>
        <v>0</v>
      </c>
      <c r="AT54" s="4">
        <f>Feed_1000t!AT54*1000</f>
        <v>0</v>
      </c>
      <c r="AU54" s="4">
        <f>Feed_1000t!AU54*1000</f>
        <v>0</v>
      </c>
      <c r="AV54" s="4">
        <f>Feed_1000t!AV54*1000</f>
        <v>0</v>
      </c>
      <c r="AW54" s="4">
        <f>Feed_1000t!AW54*1000</f>
        <v>0</v>
      </c>
      <c r="AX54" s="4">
        <f>Feed_1000t!AX54*1000</f>
        <v>0</v>
      </c>
      <c r="AY54" s="4">
        <f>Feed_1000t!AY54*1000</f>
        <v>0</v>
      </c>
      <c r="AZ54" s="4">
        <f>Feed_1000t!AZ54*1000</f>
        <v>0</v>
      </c>
      <c r="BA54" s="4">
        <f>Feed_1000t!BA54*1000</f>
        <v>0</v>
      </c>
      <c r="BB54" s="4">
        <f>Feed_1000t!BB54*1000</f>
        <v>0</v>
      </c>
      <c r="BC54" s="4">
        <v>0</v>
      </c>
      <c r="BD54" s="4">
        <v>0</v>
      </c>
      <c r="BE54" s="4">
        <v>0</v>
      </c>
      <c r="BF54" s="4">
        <v>0</v>
      </c>
    </row>
    <row r="55" spans="1:58" x14ac:dyDescent="0.3">
      <c r="A55" s="3" t="s">
        <v>71</v>
      </c>
      <c r="B55" s="4">
        <f>Feed_1000t!B55*1000</f>
        <v>4694000</v>
      </c>
      <c r="C55" s="4">
        <f>Feed_1000t!C55*1000</f>
        <v>5202000</v>
      </c>
      <c r="D55" s="4">
        <f>Feed_1000t!D55*1000</f>
        <v>4567000</v>
      </c>
      <c r="E55" s="4">
        <f>Feed_1000t!E55*1000</f>
        <v>5240000</v>
      </c>
      <c r="F55" s="4">
        <f>Feed_1000t!F55*1000</f>
        <v>5294000</v>
      </c>
      <c r="G55" s="4">
        <f>Feed_1000t!G55*1000</f>
        <v>5159000</v>
      </c>
      <c r="H55" s="4">
        <f>Feed_1000t!H55*1000</f>
        <v>5263000</v>
      </c>
      <c r="I55" s="4">
        <f>Feed_1000t!I55*1000</f>
        <v>5474000</v>
      </c>
      <c r="J55" s="4">
        <f>Feed_1000t!J55*1000</f>
        <v>5496000</v>
      </c>
      <c r="K55" s="4">
        <f>Feed_1000t!K55*1000</f>
        <v>5739000</v>
      </c>
      <c r="L55" s="4">
        <f>Feed_1000t!L55*1000</f>
        <v>5013000</v>
      </c>
      <c r="M55" s="4">
        <f>Feed_1000t!M55*1000</f>
        <v>4840000</v>
      </c>
      <c r="N55" s="4">
        <f>Feed_1000t!N55*1000</f>
        <v>4756000</v>
      </c>
      <c r="O55" s="4">
        <f>Feed_1000t!O55*1000</f>
        <v>4964000</v>
      </c>
      <c r="P55" s="4">
        <f>Feed_1000t!P55*1000</f>
        <v>4049000</v>
      </c>
      <c r="Q55" s="4">
        <f>Feed_1000t!Q55*1000</f>
        <v>4577000</v>
      </c>
      <c r="R55" s="4">
        <f>Feed_1000t!R55*1000</f>
        <v>3989000</v>
      </c>
      <c r="S55" s="4">
        <f>Feed_1000t!S55*1000</f>
        <v>4014000</v>
      </c>
      <c r="T55" s="4">
        <f>Feed_1000t!T55*1000</f>
        <v>3730000</v>
      </c>
      <c r="U55" s="4">
        <f>Feed_1000t!U55*1000</f>
        <v>3393000</v>
      </c>
      <c r="V55" s="4">
        <f>Feed_1000t!V55*1000</f>
        <v>3283000</v>
      </c>
      <c r="W55" s="4">
        <f>Feed_1000t!W55*1000</f>
        <v>3904000</v>
      </c>
      <c r="X55" s="4">
        <f>Feed_1000t!X55*1000</f>
        <v>4870000</v>
      </c>
      <c r="Y55" s="4">
        <f>Feed_1000t!Y55*1000</f>
        <v>5215000</v>
      </c>
      <c r="Z55" s="4">
        <f>Feed_1000t!Z55*1000</f>
        <v>5239000</v>
      </c>
      <c r="AA55" s="4">
        <f>Feed_1000t!AA55*1000</f>
        <v>5546000</v>
      </c>
      <c r="AB55" s="4">
        <f>Feed_1000t!AB55*1000</f>
        <v>5860000</v>
      </c>
      <c r="AC55" s="4">
        <f>Feed_1000t!AC55*1000</f>
        <v>5643000</v>
      </c>
      <c r="AD55" s="4">
        <f>Feed_1000t!AD55*1000</f>
        <v>6052000</v>
      </c>
      <c r="AE55" s="4">
        <f>Feed_1000t!AE55*1000</f>
        <v>5968000</v>
      </c>
      <c r="AF55" s="4">
        <f>Feed_1000t!AF55*1000</f>
        <v>4965000</v>
      </c>
      <c r="AG55" s="4">
        <f>Feed_1000t!AG55*1000</f>
        <v>4513000</v>
      </c>
      <c r="AH55" s="4">
        <f>Feed_1000t!AH55*1000</f>
        <v>5114000</v>
      </c>
      <c r="AI55" s="4">
        <f>Feed_1000t!AI55*1000</f>
        <v>5099000</v>
      </c>
      <c r="AJ55" s="4">
        <f>Feed_1000t!AJ55*1000</f>
        <v>6015000</v>
      </c>
      <c r="AK55" s="4">
        <f>Feed_1000t!AK55*1000</f>
        <v>6452000</v>
      </c>
      <c r="AL55" s="4">
        <f>Feed_1000t!AL55*1000</f>
        <v>6053000</v>
      </c>
      <c r="AM55" s="4">
        <f>Feed_1000t!AM55*1000</f>
        <v>6364000</v>
      </c>
      <c r="AN55" s="4">
        <f>Feed_1000t!AN55*1000</f>
        <v>6426000</v>
      </c>
      <c r="AO55" s="4">
        <f>Feed_1000t!AO55*1000</f>
        <v>6332000</v>
      </c>
      <c r="AP55" s="4">
        <f>Feed_1000t!AP55*1000</f>
        <v>6824000</v>
      </c>
      <c r="AQ55" s="4">
        <f>Feed_1000t!AQ55*1000</f>
        <v>6956000</v>
      </c>
      <c r="AR55" s="4">
        <f>Feed_1000t!AR55*1000</f>
        <v>7496000</v>
      </c>
      <c r="AS55" s="4">
        <f>Feed_1000t!AS55*1000</f>
        <v>7670000</v>
      </c>
      <c r="AT55" s="4">
        <f>Feed_1000t!AT55*1000</f>
        <v>8027000</v>
      </c>
      <c r="AU55" s="4">
        <f>Feed_1000t!AU55*1000</f>
        <v>6861000</v>
      </c>
      <c r="AV55" s="4">
        <f>Feed_1000t!AV55*1000</f>
        <v>6670000</v>
      </c>
      <c r="AW55" s="4">
        <f>Feed_1000t!AW55*1000</f>
        <v>6978000</v>
      </c>
      <c r="AX55" s="4">
        <f>Feed_1000t!AX55*1000</f>
        <v>6704000</v>
      </c>
      <c r="AY55" s="4">
        <f>Feed_1000t!AY55*1000</f>
        <v>7112000</v>
      </c>
      <c r="AZ55" s="4">
        <f>Feed_1000t!AZ55*1000</f>
        <v>6936000</v>
      </c>
      <c r="BA55" s="4">
        <f>Feed_1000t!BA55*1000</f>
        <v>7265000</v>
      </c>
      <c r="BB55" s="4">
        <f>Feed_1000t!BB55*1000</f>
        <v>7134000</v>
      </c>
      <c r="BC55" s="4">
        <v>7609000</v>
      </c>
      <c r="BD55" s="4">
        <v>7623000</v>
      </c>
      <c r="BE55" s="4">
        <v>7860000</v>
      </c>
      <c r="BF55" s="4">
        <v>9571000</v>
      </c>
    </row>
    <row r="56" spans="1:58" x14ac:dyDescent="0.3">
      <c r="A56" s="3" t="s">
        <v>72</v>
      </c>
      <c r="B56" s="4">
        <f>Feed_1000t!B56*1000</f>
        <v>0</v>
      </c>
      <c r="C56" s="4">
        <f>Feed_1000t!C56*1000</f>
        <v>1000</v>
      </c>
      <c r="D56" s="4">
        <f>Feed_1000t!D56*1000</f>
        <v>0</v>
      </c>
      <c r="E56" s="4">
        <f>Feed_1000t!E56*1000</f>
        <v>0</v>
      </c>
      <c r="F56" s="4">
        <f>Feed_1000t!F56*1000</f>
        <v>0</v>
      </c>
      <c r="G56" s="4">
        <f>Feed_1000t!G56*1000</f>
        <v>0</v>
      </c>
      <c r="H56" s="4">
        <f>Feed_1000t!H56*1000</f>
        <v>0</v>
      </c>
      <c r="I56" s="4">
        <f>Feed_1000t!I56*1000</f>
        <v>0</v>
      </c>
      <c r="J56" s="4">
        <f>Feed_1000t!J56*1000</f>
        <v>0</v>
      </c>
      <c r="K56" s="4">
        <f>Feed_1000t!K56*1000</f>
        <v>0</v>
      </c>
      <c r="L56" s="4">
        <f>Feed_1000t!L56*1000</f>
        <v>0</v>
      </c>
      <c r="M56" s="4">
        <f>Feed_1000t!M56*1000</f>
        <v>0</v>
      </c>
      <c r="N56" s="4">
        <f>Feed_1000t!N56*1000</f>
        <v>0</v>
      </c>
      <c r="O56" s="4">
        <f>Feed_1000t!O56*1000</f>
        <v>0</v>
      </c>
      <c r="P56" s="4">
        <f>Feed_1000t!P56*1000</f>
        <v>0</v>
      </c>
      <c r="Q56" s="4">
        <f>Feed_1000t!Q56*1000</f>
        <v>0</v>
      </c>
      <c r="R56" s="4">
        <f>Feed_1000t!R56*1000</f>
        <v>0</v>
      </c>
      <c r="S56" s="4">
        <f>Feed_1000t!S56*1000</f>
        <v>0</v>
      </c>
      <c r="T56" s="4">
        <f>Feed_1000t!T56*1000</f>
        <v>50000</v>
      </c>
      <c r="U56" s="4">
        <f>Feed_1000t!U56*1000</f>
        <v>79000</v>
      </c>
      <c r="V56" s="4">
        <f>Feed_1000t!V56*1000</f>
        <v>75000</v>
      </c>
      <c r="W56" s="4">
        <f>Feed_1000t!W56*1000</f>
        <v>60000</v>
      </c>
      <c r="X56" s="4">
        <f>Feed_1000t!X56*1000</f>
        <v>56000</v>
      </c>
      <c r="Y56" s="4">
        <f>Feed_1000t!Y56*1000</f>
        <v>69000</v>
      </c>
      <c r="Z56" s="4">
        <f>Feed_1000t!Z56*1000</f>
        <v>46000</v>
      </c>
      <c r="AA56" s="4">
        <f>Feed_1000t!AA56*1000</f>
        <v>3000</v>
      </c>
      <c r="AB56" s="4">
        <f>Feed_1000t!AB56*1000</f>
        <v>3000</v>
      </c>
      <c r="AC56" s="4">
        <f>Feed_1000t!AC56*1000</f>
        <v>18000</v>
      </c>
      <c r="AD56" s="4">
        <f>Feed_1000t!AD56*1000</f>
        <v>15000</v>
      </c>
      <c r="AE56" s="4">
        <f>Feed_1000t!AE56*1000</f>
        <v>13000</v>
      </c>
      <c r="AF56" s="4">
        <f>Feed_1000t!AF56*1000</f>
        <v>22000</v>
      </c>
      <c r="AG56" s="4">
        <f>Feed_1000t!AG56*1000</f>
        <v>32000</v>
      </c>
      <c r="AH56" s="4">
        <f>Feed_1000t!AH56*1000</f>
        <v>42000</v>
      </c>
      <c r="AI56" s="4">
        <f>Feed_1000t!AI56*1000</f>
        <v>41000</v>
      </c>
      <c r="AJ56" s="4">
        <f>Feed_1000t!AJ56*1000</f>
        <v>33000</v>
      </c>
      <c r="AK56" s="4">
        <f>Feed_1000t!AK56*1000</f>
        <v>33000</v>
      </c>
      <c r="AL56" s="4">
        <f>Feed_1000t!AL56*1000</f>
        <v>38000</v>
      </c>
      <c r="AM56" s="4">
        <f>Feed_1000t!AM56*1000</f>
        <v>24000</v>
      </c>
      <c r="AN56" s="4">
        <f>Feed_1000t!AN56*1000</f>
        <v>67000</v>
      </c>
      <c r="AO56" s="4">
        <f>Feed_1000t!AO56*1000</f>
        <v>134000</v>
      </c>
      <c r="AP56" s="4">
        <f>Feed_1000t!AP56*1000</f>
        <v>400000</v>
      </c>
      <c r="AQ56" s="4">
        <f>Feed_1000t!AQ56*1000</f>
        <v>405000</v>
      </c>
      <c r="AR56" s="4">
        <f>Feed_1000t!AR56*1000</f>
        <v>411000</v>
      </c>
      <c r="AS56" s="4">
        <f>Feed_1000t!AS56*1000</f>
        <v>475000</v>
      </c>
      <c r="AT56" s="4">
        <f>Feed_1000t!AT56*1000</f>
        <v>611000</v>
      </c>
      <c r="AU56" s="4">
        <f>Feed_1000t!AU56*1000</f>
        <v>773000</v>
      </c>
      <c r="AV56" s="4">
        <f>Feed_1000t!AV56*1000</f>
        <v>770000</v>
      </c>
      <c r="AW56" s="4">
        <f>Feed_1000t!AW56*1000</f>
        <v>683000</v>
      </c>
      <c r="AX56" s="4">
        <f>Feed_1000t!AX56*1000</f>
        <v>674000</v>
      </c>
      <c r="AY56" s="4">
        <f>Feed_1000t!AY56*1000</f>
        <v>750000</v>
      </c>
      <c r="AZ56" s="4">
        <f>Feed_1000t!AZ56*1000</f>
        <v>750000</v>
      </c>
      <c r="BA56" s="4">
        <f>Feed_1000t!BA56*1000</f>
        <v>700000</v>
      </c>
      <c r="BB56" s="4">
        <f>Feed_1000t!BB56*1000</f>
        <v>700000</v>
      </c>
      <c r="BC56" s="4">
        <v>847000</v>
      </c>
      <c r="BD56" s="4">
        <v>1000000</v>
      </c>
      <c r="BE56" s="4">
        <v>922000</v>
      </c>
      <c r="BF56" s="4">
        <v>895000</v>
      </c>
    </row>
    <row r="57" spans="1:58" x14ac:dyDescent="0.3">
      <c r="A57" s="3" t="s">
        <v>73</v>
      </c>
      <c r="B57" s="4">
        <f>Feed_1000t!B57*1000</f>
        <v>108000</v>
      </c>
      <c r="C57" s="4">
        <f>Feed_1000t!C57*1000</f>
        <v>114000</v>
      </c>
      <c r="D57" s="4">
        <f>Feed_1000t!D57*1000</f>
        <v>146000</v>
      </c>
      <c r="E57" s="4">
        <f>Feed_1000t!E57*1000</f>
        <v>173000</v>
      </c>
      <c r="F57" s="4">
        <f>Feed_1000t!F57*1000</f>
        <v>182000</v>
      </c>
      <c r="G57" s="4">
        <f>Feed_1000t!G57*1000</f>
        <v>184000</v>
      </c>
      <c r="H57" s="4">
        <f>Feed_1000t!H57*1000</f>
        <v>202000</v>
      </c>
      <c r="I57" s="4">
        <f>Feed_1000t!I57*1000</f>
        <v>256000</v>
      </c>
      <c r="J57" s="4">
        <f>Feed_1000t!J57*1000</f>
        <v>214000</v>
      </c>
      <c r="K57" s="4">
        <f>Feed_1000t!K57*1000</f>
        <v>207000</v>
      </c>
      <c r="L57" s="4">
        <f>Feed_1000t!L57*1000</f>
        <v>252000</v>
      </c>
      <c r="M57" s="4">
        <f>Feed_1000t!M57*1000</f>
        <v>261000</v>
      </c>
      <c r="N57" s="4">
        <f>Feed_1000t!N57*1000</f>
        <v>291000</v>
      </c>
      <c r="O57" s="4">
        <f>Feed_1000t!O57*1000</f>
        <v>264000</v>
      </c>
      <c r="P57" s="4">
        <f>Feed_1000t!P57*1000</f>
        <v>280000</v>
      </c>
      <c r="Q57" s="4">
        <f>Feed_1000t!Q57*1000</f>
        <v>320000</v>
      </c>
      <c r="R57" s="4">
        <f>Feed_1000t!R57*1000</f>
        <v>331000</v>
      </c>
      <c r="S57" s="4">
        <f>Feed_1000t!S57*1000</f>
        <v>321000</v>
      </c>
      <c r="T57" s="4">
        <f>Feed_1000t!T57*1000</f>
        <v>364000</v>
      </c>
      <c r="U57" s="4">
        <f>Feed_1000t!U57*1000</f>
        <v>397000</v>
      </c>
      <c r="V57" s="4">
        <f>Feed_1000t!V57*1000</f>
        <v>450000</v>
      </c>
      <c r="W57" s="4">
        <f>Feed_1000t!W57*1000</f>
        <v>629000</v>
      </c>
      <c r="X57" s="4">
        <f>Feed_1000t!X57*1000</f>
        <v>618000</v>
      </c>
      <c r="Y57" s="4">
        <f>Feed_1000t!Y57*1000</f>
        <v>674000</v>
      </c>
      <c r="Z57" s="4">
        <f>Feed_1000t!Z57*1000</f>
        <v>802000</v>
      </c>
      <c r="AA57" s="4">
        <f>Feed_1000t!AA57*1000</f>
        <v>891000</v>
      </c>
      <c r="AB57" s="4">
        <f>Feed_1000t!AB57*1000</f>
        <v>1085000</v>
      </c>
      <c r="AC57" s="4">
        <f>Feed_1000t!AC57*1000</f>
        <v>870000</v>
      </c>
      <c r="AD57" s="4">
        <f>Feed_1000t!AD57*1000</f>
        <v>1237000</v>
      </c>
      <c r="AE57" s="4">
        <f>Feed_1000t!AE57*1000</f>
        <v>1325000</v>
      </c>
      <c r="AF57" s="4">
        <f>Feed_1000t!AF57*1000</f>
        <v>1478000</v>
      </c>
      <c r="AG57" s="4">
        <f>Feed_1000t!AG57*1000</f>
        <v>1297000</v>
      </c>
      <c r="AH57" s="4">
        <f>Feed_1000t!AH57*1000</f>
        <v>1054000</v>
      </c>
      <c r="AI57" s="4">
        <f>Feed_1000t!AI57*1000</f>
        <v>1154000</v>
      </c>
      <c r="AJ57" s="4">
        <f>Feed_1000t!AJ57*1000</f>
        <v>1617000</v>
      </c>
      <c r="AK57" s="4">
        <f>Feed_1000t!AK57*1000</f>
        <v>1627000</v>
      </c>
      <c r="AL57" s="4">
        <f>Feed_1000t!AL57*1000</f>
        <v>1340000</v>
      </c>
      <c r="AM57" s="4">
        <f>Feed_1000t!AM57*1000</f>
        <v>1467000</v>
      </c>
      <c r="AN57" s="4">
        <f>Feed_1000t!AN57*1000</f>
        <v>2067000</v>
      </c>
      <c r="AO57" s="4">
        <f>Feed_1000t!AO57*1000</f>
        <v>2180000</v>
      </c>
      <c r="AP57" s="4">
        <f>Feed_1000t!AP57*1000</f>
        <v>2898000</v>
      </c>
      <c r="AQ57" s="4">
        <f>Feed_1000t!AQ57*1000</f>
        <v>2638000</v>
      </c>
      <c r="AR57" s="4">
        <f>Feed_1000t!AR57*1000</f>
        <v>2639000</v>
      </c>
      <c r="AS57" s="4">
        <f>Feed_1000t!AS57*1000</f>
        <v>2858000</v>
      </c>
      <c r="AT57" s="4">
        <f>Feed_1000t!AT57*1000</f>
        <v>2316000</v>
      </c>
      <c r="AU57" s="4">
        <f>Feed_1000t!AU57*1000</f>
        <v>1732000</v>
      </c>
      <c r="AV57" s="4">
        <f>Feed_1000t!AV57*1000</f>
        <v>2688000</v>
      </c>
      <c r="AW57" s="4">
        <f>Feed_1000t!AW57*1000</f>
        <v>3149000</v>
      </c>
      <c r="AX57" s="4">
        <f>Feed_1000t!AX57*1000</f>
        <v>4691000</v>
      </c>
      <c r="AY57" s="4">
        <f>Feed_1000t!AY57*1000</f>
        <v>4056000</v>
      </c>
      <c r="AZ57" s="4">
        <f>Feed_1000t!AZ57*1000</f>
        <v>2772000</v>
      </c>
      <c r="BA57" s="4">
        <f>Feed_1000t!BA57*1000</f>
        <v>4361000</v>
      </c>
      <c r="BB57" s="4">
        <f>Feed_1000t!BB57*1000</f>
        <v>6127000</v>
      </c>
      <c r="BC57" s="4">
        <v>5277000</v>
      </c>
      <c r="BD57" s="4">
        <v>4183000</v>
      </c>
      <c r="BE57" s="4">
        <v>3827000</v>
      </c>
      <c r="BF57" s="4">
        <v>4850000</v>
      </c>
    </row>
    <row r="58" spans="1:58" x14ac:dyDescent="0.3">
      <c r="A58" s="3" t="s">
        <v>74</v>
      </c>
      <c r="B58" s="4">
        <f>Feed_1000t!B58*1000</f>
        <v>4721000</v>
      </c>
      <c r="C58" s="4">
        <f>Feed_1000t!C58*1000</f>
        <v>5317000</v>
      </c>
      <c r="D58" s="4">
        <f>Feed_1000t!D58*1000</f>
        <v>5993000</v>
      </c>
      <c r="E58" s="4">
        <f>Feed_1000t!E58*1000</f>
        <v>6930000</v>
      </c>
      <c r="F58" s="4">
        <f>Feed_1000t!F58*1000</f>
        <v>6885000</v>
      </c>
      <c r="G58" s="4">
        <f>Feed_1000t!G58*1000</f>
        <v>7764000</v>
      </c>
      <c r="H58" s="4">
        <f>Feed_1000t!H58*1000</f>
        <v>7429000</v>
      </c>
      <c r="I58" s="4">
        <f>Feed_1000t!I58*1000</f>
        <v>7968000</v>
      </c>
      <c r="J58" s="4">
        <f>Feed_1000t!J58*1000</f>
        <v>8078000</v>
      </c>
      <c r="K58" s="4">
        <f>Feed_1000t!K58*1000</f>
        <v>9279000</v>
      </c>
      <c r="L58" s="4">
        <f>Feed_1000t!L58*1000</f>
        <v>10619000</v>
      </c>
      <c r="M58" s="4">
        <f>Feed_1000t!M58*1000</f>
        <v>10078000</v>
      </c>
      <c r="N58" s="4">
        <f>Feed_1000t!N58*1000</f>
        <v>10311000</v>
      </c>
      <c r="O58" s="4">
        <f>Feed_1000t!O58*1000</f>
        <v>9924000</v>
      </c>
      <c r="P58" s="4">
        <f>Feed_1000t!P58*1000</f>
        <v>10125000</v>
      </c>
      <c r="Q58" s="4">
        <f>Feed_1000t!Q58*1000</f>
        <v>10238000</v>
      </c>
      <c r="R58" s="4">
        <f>Feed_1000t!R58*1000</f>
        <v>10575000</v>
      </c>
      <c r="S58" s="4">
        <f>Feed_1000t!S58*1000</f>
        <v>11646000</v>
      </c>
      <c r="T58" s="4">
        <f>Feed_1000t!T58*1000</f>
        <v>12234000</v>
      </c>
      <c r="U58" s="4">
        <f>Feed_1000t!U58*1000</f>
        <v>13413000</v>
      </c>
      <c r="V58" s="4">
        <f>Feed_1000t!V58*1000</f>
        <v>14353000</v>
      </c>
      <c r="W58" s="4">
        <f>Feed_1000t!W58*1000</f>
        <v>15081000</v>
      </c>
      <c r="X58" s="4">
        <f>Feed_1000t!X58*1000</f>
        <v>15389000</v>
      </c>
      <c r="Y58" s="4">
        <f>Feed_1000t!Y58*1000</f>
        <v>16296000</v>
      </c>
      <c r="Z58" s="4">
        <f>Feed_1000t!Z58*1000</f>
        <v>16730000</v>
      </c>
      <c r="AA58" s="4">
        <f>Feed_1000t!AA58*1000</f>
        <v>16315000</v>
      </c>
      <c r="AB58" s="4">
        <f>Feed_1000t!AB58*1000</f>
        <v>16929000</v>
      </c>
      <c r="AC58" s="4">
        <f>Feed_1000t!AC58*1000</f>
        <v>17399000</v>
      </c>
      <c r="AD58" s="4">
        <f>Feed_1000t!AD58*1000</f>
        <v>16935000</v>
      </c>
      <c r="AE58" s="4">
        <f>Feed_1000t!AE58*1000</f>
        <v>17549000</v>
      </c>
      <c r="AF58" s="4">
        <f>Feed_1000t!AF58*1000</f>
        <v>17807000</v>
      </c>
      <c r="AG58" s="4">
        <f>Feed_1000t!AG58*1000</f>
        <v>19447000</v>
      </c>
      <c r="AH58" s="4">
        <f>Feed_1000t!AH58*1000</f>
        <v>20586000</v>
      </c>
      <c r="AI58" s="4">
        <f>Feed_1000t!AI58*1000</f>
        <v>21786000</v>
      </c>
      <c r="AJ58" s="4">
        <f>Feed_1000t!AJ58*1000</f>
        <v>23788000</v>
      </c>
      <c r="AK58" s="4">
        <f>Feed_1000t!AK58*1000</f>
        <v>23416000</v>
      </c>
      <c r="AL58" s="4">
        <f>Feed_1000t!AL58*1000</f>
        <v>24200000</v>
      </c>
      <c r="AM58" s="4">
        <f>Feed_1000t!AM58*1000</f>
        <v>23333000</v>
      </c>
      <c r="AN58" s="4">
        <f>Feed_1000t!AN58*1000</f>
        <v>24567000</v>
      </c>
      <c r="AO58" s="4">
        <f>Feed_1000t!AO58*1000</f>
        <v>26827000</v>
      </c>
      <c r="AP58" s="4">
        <f>Feed_1000t!AP58*1000</f>
        <v>28321000</v>
      </c>
      <c r="AQ58" s="4">
        <f>Feed_1000t!AQ58*1000</f>
        <v>28401000</v>
      </c>
      <c r="AR58" s="4">
        <f>Feed_1000t!AR58*1000</f>
        <v>26519000</v>
      </c>
      <c r="AS58" s="4">
        <f>Feed_1000t!AS58*1000</f>
        <v>25830000</v>
      </c>
      <c r="AT58" s="4">
        <f>Feed_1000t!AT58*1000</f>
        <v>26172000</v>
      </c>
      <c r="AU58" s="4">
        <f>Feed_1000t!AU58*1000</f>
        <v>30022000</v>
      </c>
      <c r="AV58" s="4">
        <f>Feed_1000t!AV58*1000</f>
        <v>31000000</v>
      </c>
      <c r="AW58" s="4">
        <f>Feed_1000t!AW58*1000</f>
        <v>32581000</v>
      </c>
      <c r="AX58" s="4">
        <f>Feed_1000t!AX58*1000</f>
        <v>33266000</v>
      </c>
      <c r="AY58" s="4">
        <f>Feed_1000t!AY58*1000</f>
        <v>32943000</v>
      </c>
      <c r="AZ58" s="4">
        <f>Feed_1000t!AZ58*1000</f>
        <v>33044000</v>
      </c>
      <c r="BA58" s="4">
        <f>Feed_1000t!BA58*1000</f>
        <v>33581000</v>
      </c>
      <c r="BB58" s="4">
        <f>Feed_1000t!BB58*1000</f>
        <v>33596000</v>
      </c>
      <c r="BC58" s="4">
        <v>48762000</v>
      </c>
      <c r="BD58" s="4">
        <v>47886000</v>
      </c>
      <c r="BE58" s="4">
        <v>49015000</v>
      </c>
      <c r="BF58" s="4">
        <v>47347000</v>
      </c>
    </row>
    <row r="59" spans="1:58" x14ac:dyDescent="0.3">
      <c r="A59" s="3" t="s">
        <v>76</v>
      </c>
      <c r="B59" s="4">
        <f>Feed_1000t!B59*1000</f>
        <v>769000</v>
      </c>
      <c r="C59" s="4">
        <f>Feed_1000t!C59*1000</f>
        <v>447000</v>
      </c>
      <c r="D59" s="4">
        <f>Feed_1000t!D59*1000</f>
        <v>565000</v>
      </c>
      <c r="E59" s="4">
        <f>Feed_1000t!E59*1000</f>
        <v>540000</v>
      </c>
      <c r="F59" s="4">
        <f>Feed_1000t!F59*1000</f>
        <v>389000</v>
      </c>
      <c r="G59" s="4">
        <f>Feed_1000t!G59*1000</f>
        <v>397000</v>
      </c>
      <c r="H59" s="4">
        <f>Feed_1000t!H59*1000</f>
        <v>446000</v>
      </c>
      <c r="I59" s="4">
        <f>Feed_1000t!I59*1000</f>
        <v>417000</v>
      </c>
      <c r="J59" s="4">
        <f>Feed_1000t!J59*1000</f>
        <v>395000</v>
      </c>
      <c r="K59" s="4">
        <f>Feed_1000t!K59*1000</f>
        <v>429000</v>
      </c>
      <c r="L59" s="4">
        <f>Feed_1000t!L59*1000</f>
        <v>437000</v>
      </c>
      <c r="M59" s="4">
        <f>Feed_1000t!M59*1000</f>
        <v>421000</v>
      </c>
      <c r="N59" s="4">
        <f>Feed_1000t!N59*1000</f>
        <v>411000</v>
      </c>
      <c r="O59" s="4">
        <f>Feed_1000t!O59*1000</f>
        <v>449000</v>
      </c>
      <c r="P59" s="4">
        <f>Feed_1000t!P59*1000</f>
        <v>357000</v>
      </c>
      <c r="Q59" s="4">
        <f>Feed_1000t!Q59*1000</f>
        <v>322000</v>
      </c>
      <c r="R59" s="4">
        <f>Feed_1000t!R59*1000</f>
        <v>296000</v>
      </c>
      <c r="S59" s="4">
        <f>Feed_1000t!S59*1000</f>
        <v>255000</v>
      </c>
      <c r="T59" s="4">
        <f>Feed_1000t!T59*1000</f>
        <v>269000</v>
      </c>
      <c r="U59" s="4">
        <f>Feed_1000t!U59*1000</f>
        <v>280000</v>
      </c>
      <c r="V59" s="4">
        <f>Feed_1000t!V59*1000</f>
        <v>273000</v>
      </c>
      <c r="W59" s="4">
        <f>Feed_1000t!W59*1000</f>
        <v>275000</v>
      </c>
      <c r="X59" s="4">
        <f>Feed_1000t!X59*1000</f>
        <v>273000</v>
      </c>
      <c r="Y59" s="4">
        <f>Feed_1000t!Y59*1000</f>
        <v>294000</v>
      </c>
      <c r="Z59" s="4">
        <f>Feed_1000t!Z59*1000</f>
        <v>304000</v>
      </c>
      <c r="AA59" s="4">
        <f>Feed_1000t!AA59*1000</f>
        <v>332000</v>
      </c>
      <c r="AB59" s="4">
        <f>Feed_1000t!AB59*1000</f>
        <v>317000</v>
      </c>
      <c r="AC59" s="4">
        <f>Feed_1000t!AC59*1000</f>
        <v>358000</v>
      </c>
      <c r="AD59" s="4">
        <f>Feed_1000t!AD59*1000</f>
        <v>356000</v>
      </c>
      <c r="AE59" s="4">
        <f>Feed_1000t!AE59*1000</f>
        <v>389000</v>
      </c>
      <c r="AF59" s="4">
        <f>Feed_1000t!AF59*1000</f>
        <v>328000</v>
      </c>
      <c r="AG59" s="4">
        <f>Feed_1000t!AG59*1000</f>
        <v>305000</v>
      </c>
      <c r="AH59" s="4">
        <f>Feed_1000t!AH59*1000</f>
        <v>447000</v>
      </c>
      <c r="AI59" s="4">
        <f>Feed_1000t!AI59*1000</f>
        <v>406000</v>
      </c>
      <c r="AJ59" s="4">
        <f>Feed_1000t!AJ59*1000</f>
        <v>452000</v>
      </c>
      <c r="AK59" s="4">
        <f>Feed_1000t!AK59*1000</f>
        <v>497000</v>
      </c>
      <c r="AL59" s="4">
        <f>Feed_1000t!AL59*1000</f>
        <v>487000</v>
      </c>
      <c r="AM59" s="4">
        <f>Feed_1000t!AM59*1000</f>
        <v>480000</v>
      </c>
      <c r="AN59" s="4">
        <f>Feed_1000t!AN59*1000</f>
        <v>549000</v>
      </c>
      <c r="AO59" s="4">
        <f>Feed_1000t!AO59*1000</f>
        <v>566000</v>
      </c>
      <c r="AP59" s="4">
        <f>Feed_1000t!AP59*1000</f>
        <v>599000</v>
      </c>
      <c r="AQ59" s="4">
        <f>Feed_1000t!AQ59*1000</f>
        <v>647000</v>
      </c>
      <c r="AR59" s="4">
        <f>Feed_1000t!AR59*1000</f>
        <v>618000</v>
      </c>
      <c r="AS59" s="4">
        <f>Feed_1000t!AS59*1000</f>
        <v>734000</v>
      </c>
      <c r="AT59" s="4">
        <f>Feed_1000t!AT59*1000</f>
        <v>791000</v>
      </c>
      <c r="AU59" s="4">
        <f>Feed_1000t!AU59*1000</f>
        <v>722000</v>
      </c>
      <c r="AV59" s="4">
        <f>Feed_1000t!AV59*1000</f>
        <v>807000</v>
      </c>
      <c r="AW59" s="4">
        <f>Feed_1000t!AW59*1000</f>
        <v>804000</v>
      </c>
      <c r="AX59" s="4">
        <f>Feed_1000t!AX59*1000</f>
        <v>758000</v>
      </c>
      <c r="AY59" s="4">
        <f>Feed_1000t!AY59*1000</f>
        <v>724000</v>
      </c>
      <c r="AZ59" s="4">
        <f>Feed_1000t!AZ59*1000</f>
        <v>771000</v>
      </c>
      <c r="BA59" s="4">
        <f>Feed_1000t!BA59*1000</f>
        <v>800000</v>
      </c>
      <c r="BB59" s="4">
        <f>Feed_1000t!BB59*1000</f>
        <v>793000</v>
      </c>
      <c r="BC59" s="4">
        <v>1138000</v>
      </c>
      <c r="BD59" s="4">
        <v>1175000</v>
      </c>
      <c r="BE59" s="4">
        <v>1137000</v>
      </c>
      <c r="BF59" s="4">
        <v>1154000</v>
      </c>
    </row>
    <row r="60" spans="1:58" x14ac:dyDescent="0.3">
      <c r="A60" s="3" t="s">
        <v>77</v>
      </c>
      <c r="B60" s="4">
        <f>Feed_1000t!B60*1000</f>
        <v>12331000</v>
      </c>
      <c r="C60" s="4">
        <f>Feed_1000t!C60*1000</f>
        <v>11917000</v>
      </c>
      <c r="D60" s="4">
        <f>Feed_1000t!D60*1000</f>
        <v>10574000</v>
      </c>
      <c r="E60" s="4">
        <f>Feed_1000t!E60*1000</f>
        <v>11990000</v>
      </c>
      <c r="F60" s="4">
        <f>Feed_1000t!F60*1000</f>
        <v>11689000</v>
      </c>
      <c r="G60" s="4">
        <f>Feed_1000t!G60*1000</f>
        <v>11938000</v>
      </c>
      <c r="H60" s="4">
        <f>Feed_1000t!H60*1000</f>
        <v>11860000</v>
      </c>
      <c r="I60" s="4">
        <f>Feed_1000t!I60*1000</f>
        <v>12109000</v>
      </c>
      <c r="J60" s="4">
        <f>Feed_1000t!J60*1000</f>
        <v>13378000</v>
      </c>
      <c r="K60" s="4">
        <f>Feed_1000t!K60*1000</f>
        <v>9949000</v>
      </c>
      <c r="L60" s="4">
        <f>Feed_1000t!L60*1000</f>
        <v>12016000</v>
      </c>
      <c r="M60" s="4">
        <f>Feed_1000t!M60*1000</f>
        <v>11892000</v>
      </c>
      <c r="N60" s="4">
        <f>Feed_1000t!N60*1000</f>
        <v>13781000</v>
      </c>
      <c r="O60" s="4">
        <f>Feed_1000t!O60*1000</f>
        <v>12211000</v>
      </c>
      <c r="P60" s="4">
        <f>Feed_1000t!P60*1000</f>
        <v>9761000</v>
      </c>
      <c r="Q60" s="4">
        <f>Feed_1000t!Q60*1000</f>
        <v>11079000</v>
      </c>
      <c r="R60" s="4">
        <f>Feed_1000t!R60*1000</f>
        <v>9737000</v>
      </c>
      <c r="S60" s="4">
        <f>Feed_1000t!S60*1000</f>
        <v>10930000</v>
      </c>
      <c r="T60" s="4">
        <f>Feed_1000t!T60*1000</f>
        <v>9233000</v>
      </c>
      <c r="U60" s="4">
        <f>Feed_1000t!U60*1000</f>
        <v>9659000</v>
      </c>
      <c r="V60" s="4">
        <f>Feed_1000t!V60*1000</f>
        <v>10629000</v>
      </c>
      <c r="W60" s="4">
        <f>Feed_1000t!W60*1000</f>
        <v>13326000</v>
      </c>
      <c r="X60" s="4">
        <f>Feed_1000t!X60*1000</f>
        <v>16393000</v>
      </c>
      <c r="Y60" s="4">
        <f>Feed_1000t!Y60*1000</f>
        <v>16665000</v>
      </c>
      <c r="Z60" s="4">
        <f>Feed_1000t!Z60*1000</f>
        <v>17352000</v>
      </c>
      <c r="AA60" s="4">
        <f>Feed_1000t!AA60*1000</f>
        <v>17407000</v>
      </c>
      <c r="AB60" s="4">
        <f>Feed_1000t!AB60*1000</f>
        <v>19641000</v>
      </c>
      <c r="AC60" s="4">
        <f>Feed_1000t!AC60*1000</f>
        <v>19226000</v>
      </c>
      <c r="AD60" s="4">
        <f>Feed_1000t!AD60*1000</f>
        <v>20786000</v>
      </c>
      <c r="AE60" s="4">
        <f>Feed_1000t!AE60*1000</f>
        <v>20945000</v>
      </c>
      <c r="AF60" s="4">
        <f>Feed_1000t!AF60*1000</f>
        <v>16312000</v>
      </c>
      <c r="AG60" s="4">
        <f>Feed_1000t!AG60*1000</f>
        <v>19000000</v>
      </c>
      <c r="AH60" s="4">
        <f>Feed_1000t!AH60*1000</f>
        <v>14343000</v>
      </c>
      <c r="AI60" s="4">
        <f>Feed_1000t!AI60*1000</f>
        <v>12492000</v>
      </c>
      <c r="AJ60" s="4">
        <f>Feed_1000t!AJ60*1000</f>
        <v>11703000</v>
      </c>
      <c r="AK60" s="4">
        <f>Feed_1000t!AK60*1000</f>
        <v>13577000</v>
      </c>
      <c r="AL60" s="4">
        <f>Feed_1000t!AL60*1000</f>
        <v>12853000</v>
      </c>
      <c r="AM60" s="4">
        <f>Feed_1000t!AM60*1000</f>
        <v>9307000</v>
      </c>
      <c r="AN60" s="4">
        <f>Feed_1000t!AN60*1000</f>
        <v>9836000</v>
      </c>
      <c r="AO60" s="4">
        <f>Feed_1000t!AO60*1000</f>
        <v>10088000</v>
      </c>
      <c r="AP60" s="4">
        <f>Feed_1000t!AP60*1000</f>
        <v>10838000</v>
      </c>
      <c r="AQ60" s="4">
        <f>Feed_1000t!AQ60*1000</f>
        <v>11352000</v>
      </c>
      <c r="AR60" s="4">
        <f>Feed_1000t!AR60*1000</f>
        <v>8015000</v>
      </c>
      <c r="AS60" s="4">
        <f>Feed_1000t!AS60*1000</f>
        <v>7913000</v>
      </c>
      <c r="AT60" s="4">
        <f>Feed_1000t!AT60*1000</f>
        <v>7850000</v>
      </c>
      <c r="AU60" s="4">
        <f>Feed_1000t!AU60*1000</f>
        <v>5785000</v>
      </c>
      <c r="AV60" s="4">
        <f>Feed_1000t!AV60*1000</f>
        <v>6283000</v>
      </c>
      <c r="AW60" s="4">
        <f>Feed_1000t!AW60*1000</f>
        <v>7886000</v>
      </c>
      <c r="AX60" s="4">
        <f>Feed_1000t!AX60*1000</f>
        <v>7089000</v>
      </c>
      <c r="AY60" s="4">
        <f>Feed_1000t!AY60*1000</f>
        <v>5296000</v>
      </c>
      <c r="AZ60" s="4">
        <f>Feed_1000t!AZ60*1000</f>
        <v>4532000</v>
      </c>
      <c r="BA60" s="4">
        <f>Feed_1000t!BA60*1000</f>
        <v>5725000</v>
      </c>
      <c r="BB60" s="4">
        <f>Feed_1000t!BB60*1000</f>
        <v>8099000</v>
      </c>
      <c r="BC60" s="4">
        <v>7004000</v>
      </c>
      <c r="BD60" s="4">
        <v>6481000</v>
      </c>
      <c r="BE60" s="4">
        <v>6384000</v>
      </c>
      <c r="BF60" s="4">
        <v>6041000</v>
      </c>
    </row>
    <row r="61" spans="1:58" x14ac:dyDescent="0.3">
      <c r="A61" s="3" t="s">
        <v>78</v>
      </c>
      <c r="B61" s="4">
        <f>Feed_1000t!B61*1000</f>
        <v>0</v>
      </c>
      <c r="C61" s="4">
        <f>Feed_1000t!C61*1000</f>
        <v>0</v>
      </c>
      <c r="D61" s="4">
        <f>Feed_1000t!D61*1000</f>
        <v>0</v>
      </c>
      <c r="E61" s="4">
        <f>Feed_1000t!E61*1000</f>
        <v>0</v>
      </c>
      <c r="F61" s="4">
        <f>Feed_1000t!F61*1000</f>
        <v>0</v>
      </c>
      <c r="G61" s="4">
        <f>Feed_1000t!G61*1000</f>
        <v>0</v>
      </c>
      <c r="H61" s="4">
        <f>Feed_1000t!H61*1000</f>
        <v>0</v>
      </c>
      <c r="I61" s="4">
        <f>Feed_1000t!I61*1000</f>
        <v>0</v>
      </c>
      <c r="J61" s="4">
        <f>Feed_1000t!J61*1000</f>
        <v>0</v>
      </c>
      <c r="K61" s="4">
        <f>Feed_1000t!K61*1000</f>
        <v>0</v>
      </c>
      <c r="L61" s="4">
        <f>Feed_1000t!L61*1000</f>
        <v>0</v>
      </c>
      <c r="M61" s="4">
        <f>Feed_1000t!M61*1000</f>
        <v>0</v>
      </c>
      <c r="N61" s="4">
        <f>Feed_1000t!N61*1000</f>
        <v>0</v>
      </c>
      <c r="O61" s="4">
        <f>Feed_1000t!O61*1000</f>
        <v>0</v>
      </c>
      <c r="P61" s="4">
        <f>Feed_1000t!P61*1000</f>
        <v>0</v>
      </c>
      <c r="Q61" s="4">
        <f>Feed_1000t!Q61*1000</f>
        <v>0</v>
      </c>
      <c r="R61" s="4">
        <f>Feed_1000t!R61*1000</f>
        <v>0</v>
      </c>
      <c r="S61" s="4">
        <f>Feed_1000t!S61*1000</f>
        <v>0</v>
      </c>
      <c r="T61" s="4">
        <f>Feed_1000t!T61*1000</f>
        <v>0</v>
      </c>
      <c r="U61" s="4">
        <f>Feed_1000t!U61*1000</f>
        <v>0</v>
      </c>
      <c r="V61" s="4">
        <f>Feed_1000t!V61*1000</f>
        <v>0</v>
      </c>
      <c r="W61" s="4">
        <f>Feed_1000t!W61*1000</f>
        <v>0</v>
      </c>
      <c r="X61" s="4">
        <f>Feed_1000t!X61*1000</f>
        <v>0</v>
      </c>
      <c r="Y61" s="4">
        <f>Feed_1000t!Y61*1000</f>
        <v>0</v>
      </c>
      <c r="Z61" s="4">
        <f>Feed_1000t!Z61*1000</f>
        <v>0</v>
      </c>
      <c r="AA61" s="4">
        <f>Feed_1000t!AA61*1000</f>
        <v>0</v>
      </c>
      <c r="AB61" s="4">
        <f>Feed_1000t!AB61*1000</f>
        <v>0</v>
      </c>
      <c r="AC61" s="4">
        <f>Feed_1000t!AC61*1000</f>
        <v>0</v>
      </c>
      <c r="AD61" s="4">
        <f>Feed_1000t!AD61*1000</f>
        <v>0</v>
      </c>
      <c r="AE61" s="4">
        <f>Feed_1000t!AE61*1000</f>
        <v>0</v>
      </c>
      <c r="AF61" s="4">
        <f>Feed_1000t!AF61*1000</f>
        <v>0</v>
      </c>
      <c r="AG61" s="4">
        <f>Feed_1000t!AG61*1000</f>
        <v>0</v>
      </c>
      <c r="AH61" s="4">
        <f>Feed_1000t!AH61*1000</f>
        <v>1000</v>
      </c>
      <c r="AI61" s="4">
        <f>Feed_1000t!AI61*1000</f>
        <v>0</v>
      </c>
      <c r="AJ61" s="4">
        <f>Feed_1000t!AJ61*1000</f>
        <v>0</v>
      </c>
      <c r="AK61" s="4">
        <f>Feed_1000t!AK61*1000</f>
        <v>0</v>
      </c>
      <c r="AL61" s="4">
        <f>Feed_1000t!AL61*1000</f>
        <v>0</v>
      </c>
      <c r="AM61" s="4">
        <f>Feed_1000t!AM61*1000</f>
        <v>0</v>
      </c>
      <c r="AN61" s="4">
        <f>Feed_1000t!AN61*1000</f>
        <v>0</v>
      </c>
      <c r="AO61" s="4">
        <f>Feed_1000t!AO61*1000</f>
        <v>0</v>
      </c>
      <c r="AP61" s="4">
        <f>Feed_1000t!AP61*1000</f>
        <v>0</v>
      </c>
      <c r="AQ61" s="4">
        <f>Feed_1000t!AQ61*1000</f>
        <v>0</v>
      </c>
      <c r="AR61" s="4">
        <f>Feed_1000t!AR61*1000</f>
        <v>0</v>
      </c>
      <c r="AS61" s="4">
        <f>Feed_1000t!AS61*1000</f>
        <v>1000</v>
      </c>
      <c r="AT61" s="4">
        <f>Feed_1000t!AT61*1000</f>
        <v>1000</v>
      </c>
      <c r="AU61" s="4">
        <f>Feed_1000t!AU61*1000</f>
        <v>2000</v>
      </c>
      <c r="AV61" s="4">
        <f>Feed_1000t!AV61*1000</f>
        <v>2000</v>
      </c>
      <c r="AW61" s="4">
        <f>Feed_1000t!AW61*1000</f>
        <v>3000</v>
      </c>
      <c r="AX61" s="4">
        <f>Feed_1000t!AX61*1000</f>
        <v>2000</v>
      </c>
      <c r="AY61" s="4">
        <f>Feed_1000t!AY61*1000</f>
        <v>2000</v>
      </c>
      <c r="AZ61" s="4">
        <f>Feed_1000t!AZ61*1000</f>
        <v>4000</v>
      </c>
      <c r="BA61" s="4">
        <f>Feed_1000t!BA61*1000</f>
        <v>4000</v>
      </c>
      <c r="BB61" s="4">
        <f>Feed_1000t!BB61*1000</f>
        <v>5000</v>
      </c>
      <c r="BC61" s="4">
        <v>1006000</v>
      </c>
      <c r="BD61" s="4">
        <v>1093000</v>
      </c>
      <c r="BE61" s="4">
        <v>981000</v>
      </c>
      <c r="BF61" s="4">
        <v>506000</v>
      </c>
    </row>
    <row r="62" spans="1:58" x14ac:dyDescent="0.3">
      <c r="A62" s="3" t="s">
        <v>79</v>
      </c>
      <c r="B62" s="4">
        <f>Feed_1000t!B62*1000</f>
        <v>0</v>
      </c>
      <c r="C62" s="4">
        <f>Feed_1000t!C62*1000</f>
        <v>0</v>
      </c>
      <c r="D62" s="4">
        <f>Feed_1000t!D62*1000</f>
        <v>0</v>
      </c>
      <c r="E62" s="4">
        <f>Feed_1000t!E62*1000</f>
        <v>0</v>
      </c>
      <c r="F62" s="4">
        <f>Feed_1000t!F62*1000</f>
        <v>0</v>
      </c>
      <c r="G62" s="4">
        <f>Feed_1000t!G62*1000</f>
        <v>1000</v>
      </c>
      <c r="H62" s="4">
        <f>Feed_1000t!H62*1000</f>
        <v>0</v>
      </c>
      <c r="I62" s="4">
        <f>Feed_1000t!I62*1000</f>
        <v>0</v>
      </c>
      <c r="J62" s="4">
        <f>Feed_1000t!J62*1000</f>
        <v>0</v>
      </c>
      <c r="K62" s="4">
        <f>Feed_1000t!K62*1000</f>
        <v>0</v>
      </c>
      <c r="L62" s="4">
        <f>Feed_1000t!L62*1000</f>
        <v>0</v>
      </c>
      <c r="M62" s="4">
        <f>Feed_1000t!M62*1000</f>
        <v>0</v>
      </c>
      <c r="N62" s="4">
        <f>Feed_1000t!N62*1000</f>
        <v>0</v>
      </c>
      <c r="O62" s="4">
        <f>Feed_1000t!O62*1000</f>
        <v>0</v>
      </c>
      <c r="P62" s="4">
        <f>Feed_1000t!P62*1000</f>
        <v>0</v>
      </c>
      <c r="Q62" s="4">
        <f>Feed_1000t!Q62*1000</f>
        <v>0</v>
      </c>
      <c r="R62" s="4">
        <f>Feed_1000t!R62*1000</f>
        <v>0</v>
      </c>
      <c r="S62" s="4">
        <f>Feed_1000t!S62*1000</f>
        <v>0</v>
      </c>
      <c r="T62" s="4">
        <f>Feed_1000t!T62*1000</f>
        <v>0</v>
      </c>
      <c r="U62" s="4">
        <f>Feed_1000t!U62*1000</f>
        <v>0</v>
      </c>
      <c r="V62" s="4">
        <f>Feed_1000t!V62*1000</f>
        <v>0</v>
      </c>
      <c r="W62" s="4">
        <f>Feed_1000t!W62*1000</f>
        <v>0</v>
      </c>
      <c r="X62" s="4">
        <f>Feed_1000t!X62*1000</f>
        <v>0</v>
      </c>
      <c r="Y62" s="4">
        <f>Feed_1000t!Y62*1000</f>
        <v>0</v>
      </c>
      <c r="Z62" s="4">
        <f>Feed_1000t!Z62*1000</f>
        <v>0</v>
      </c>
      <c r="AA62" s="4">
        <f>Feed_1000t!AA62*1000</f>
        <v>0</v>
      </c>
      <c r="AB62" s="4">
        <f>Feed_1000t!AB62*1000</f>
        <v>0</v>
      </c>
      <c r="AC62" s="4">
        <f>Feed_1000t!AC62*1000</f>
        <v>0</v>
      </c>
      <c r="AD62" s="4">
        <f>Feed_1000t!AD62*1000</f>
        <v>0</v>
      </c>
      <c r="AE62" s="4">
        <f>Feed_1000t!AE62*1000</f>
        <v>0</v>
      </c>
      <c r="AF62" s="4">
        <f>Feed_1000t!AF62*1000</f>
        <v>0</v>
      </c>
      <c r="AG62" s="4">
        <f>Feed_1000t!AG62*1000</f>
        <v>0</v>
      </c>
      <c r="AH62" s="4">
        <f>Feed_1000t!AH62*1000</f>
        <v>0</v>
      </c>
      <c r="AI62" s="4">
        <f>Feed_1000t!AI62*1000</f>
        <v>0</v>
      </c>
      <c r="AJ62" s="4">
        <f>Feed_1000t!AJ62*1000</f>
        <v>0</v>
      </c>
      <c r="AK62" s="4">
        <f>Feed_1000t!AK62*1000</f>
        <v>0</v>
      </c>
      <c r="AL62" s="4">
        <f>Feed_1000t!AL62*1000</f>
        <v>0</v>
      </c>
      <c r="AM62" s="4">
        <f>Feed_1000t!AM62*1000</f>
        <v>0</v>
      </c>
      <c r="AN62" s="4">
        <f>Feed_1000t!AN62*1000</f>
        <v>0</v>
      </c>
      <c r="AO62" s="4">
        <f>Feed_1000t!AO62*1000</f>
        <v>0</v>
      </c>
      <c r="AP62" s="4">
        <f>Feed_1000t!AP62*1000</f>
        <v>0</v>
      </c>
      <c r="AQ62" s="4">
        <f>Feed_1000t!AQ62*1000</f>
        <v>0</v>
      </c>
      <c r="AR62" s="4">
        <f>Feed_1000t!AR62*1000</f>
        <v>0</v>
      </c>
      <c r="AS62" s="4">
        <f>Feed_1000t!AS62*1000</f>
        <v>0</v>
      </c>
      <c r="AT62" s="4">
        <f>Feed_1000t!AT62*1000</f>
        <v>0</v>
      </c>
      <c r="AU62" s="4">
        <f>Feed_1000t!AU62*1000</f>
        <v>0</v>
      </c>
      <c r="AV62" s="4">
        <f>Feed_1000t!AV62*1000</f>
        <v>0</v>
      </c>
      <c r="AW62" s="4">
        <f>Feed_1000t!AW62*1000</f>
        <v>0</v>
      </c>
      <c r="AX62" s="4">
        <f>Feed_1000t!AX62*1000</f>
        <v>0</v>
      </c>
      <c r="AY62" s="4">
        <f>Feed_1000t!AY62*1000</f>
        <v>0</v>
      </c>
      <c r="AZ62" s="4">
        <f>Feed_1000t!AZ62*1000</f>
        <v>0</v>
      </c>
      <c r="BA62" s="4">
        <f>Feed_1000t!BA62*1000</f>
        <v>0</v>
      </c>
      <c r="BB62" s="4">
        <f>Feed_1000t!BB62*1000</f>
        <v>0</v>
      </c>
      <c r="BC62" s="4">
        <v>0</v>
      </c>
      <c r="BD62" s="4">
        <v>2000</v>
      </c>
      <c r="BE62" s="4">
        <v>4000</v>
      </c>
      <c r="BF62" s="4">
        <v>0</v>
      </c>
    </row>
    <row r="63" spans="1:58" x14ac:dyDescent="0.3">
      <c r="A63" s="3" t="s">
        <v>80</v>
      </c>
      <c r="B63" s="4">
        <f>Feed_1000t!B63*1000</f>
        <v>16011000</v>
      </c>
      <c r="C63" s="4">
        <f>Feed_1000t!C63*1000</f>
        <v>16985000</v>
      </c>
      <c r="D63" s="4">
        <f>Feed_1000t!D63*1000</f>
        <v>18850000</v>
      </c>
      <c r="E63" s="4">
        <f>Feed_1000t!E63*1000</f>
        <v>17891000</v>
      </c>
      <c r="F63" s="4">
        <f>Feed_1000t!F63*1000</f>
        <v>22889000</v>
      </c>
      <c r="G63" s="4">
        <f>Feed_1000t!G63*1000</f>
        <v>26345000</v>
      </c>
      <c r="H63" s="4">
        <f>Feed_1000t!H63*1000</f>
        <v>24326000</v>
      </c>
      <c r="I63" s="4">
        <f>Feed_1000t!I63*1000</f>
        <v>26593000</v>
      </c>
      <c r="J63" s="4">
        <f>Feed_1000t!J63*1000</f>
        <v>27337000</v>
      </c>
      <c r="K63" s="4">
        <f>Feed_1000t!K63*1000</f>
        <v>31513000</v>
      </c>
      <c r="L63" s="4">
        <f>Feed_1000t!L63*1000</f>
        <v>32995000</v>
      </c>
      <c r="M63" s="4">
        <f>Feed_1000t!M63*1000</f>
        <v>30420000</v>
      </c>
      <c r="N63" s="4">
        <f>Feed_1000t!N63*1000</f>
        <v>34019000</v>
      </c>
      <c r="O63" s="4">
        <f>Feed_1000t!O63*1000</f>
        <v>30305000</v>
      </c>
      <c r="P63" s="4">
        <f>Feed_1000t!P63*1000</f>
        <v>32533000</v>
      </c>
      <c r="Q63" s="4">
        <f>Feed_1000t!Q63*1000</f>
        <v>30274000</v>
      </c>
      <c r="R63" s="4">
        <f>Feed_1000t!R63*1000</f>
        <v>34224000</v>
      </c>
      <c r="S63" s="4">
        <f>Feed_1000t!S63*1000</f>
        <v>36810000</v>
      </c>
      <c r="T63" s="4">
        <f>Feed_1000t!T63*1000</f>
        <v>35125000</v>
      </c>
      <c r="U63" s="4">
        <f>Feed_1000t!U63*1000</f>
        <v>30426000</v>
      </c>
      <c r="V63" s="4">
        <f>Feed_1000t!V63*1000</f>
        <v>36664000</v>
      </c>
      <c r="W63" s="4">
        <f>Feed_1000t!W63*1000</f>
        <v>38906000</v>
      </c>
      <c r="X63" s="4">
        <f>Feed_1000t!X63*1000</f>
        <v>33956000</v>
      </c>
      <c r="Y63" s="4">
        <f>Feed_1000t!Y63*1000</f>
        <v>39744000</v>
      </c>
      <c r="Z63" s="4">
        <f>Feed_1000t!Z63*1000</f>
        <v>41491000</v>
      </c>
      <c r="AA63" s="4">
        <f>Feed_1000t!AA63*1000</f>
        <v>37082000</v>
      </c>
      <c r="AB63" s="4">
        <f>Feed_1000t!AB63*1000</f>
        <v>36467000</v>
      </c>
      <c r="AC63" s="4">
        <f>Feed_1000t!AC63*1000</f>
        <v>33981000</v>
      </c>
      <c r="AD63" s="4">
        <f>Feed_1000t!AD63*1000</f>
        <v>37386000</v>
      </c>
      <c r="AE63" s="4">
        <f>Feed_1000t!AE63*1000</f>
        <v>32653000</v>
      </c>
      <c r="AF63" s="4">
        <f>Feed_1000t!AF63*1000</f>
        <v>29551000</v>
      </c>
      <c r="AG63" s="4">
        <f>Feed_1000t!AG63*1000</f>
        <v>34716000</v>
      </c>
      <c r="AH63" s="4">
        <f>Feed_1000t!AH63*1000</f>
        <v>32423000</v>
      </c>
      <c r="AI63" s="4">
        <f>Feed_1000t!AI63*1000</f>
        <v>30764000</v>
      </c>
      <c r="AJ63" s="4">
        <f>Feed_1000t!AJ63*1000</f>
        <v>27158000</v>
      </c>
      <c r="AK63" s="4">
        <f>Feed_1000t!AK63*1000</f>
        <v>36249000</v>
      </c>
      <c r="AL63" s="4">
        <f>Feed_1000t!AL63*1000</f>
        <v>30585000</v>
      </c>
      <c r="AM63" s="4">
        <f>Feed_1000t!AM63*1000</f>
        <v>29682000</v>
      </c>
      <c r="AN63" s="4">
        <f>Feed_1000t!AN63*1000</f>
        <v>30709000</v>
      </c>
      <c r="AO63" s="4">
        <f>Feed_1000t!AO63*1000</f>
        <v>29501000</v>
      </c>
      <c r="AP63" s="4">
        <f>Feed_1000t!AP63*1000</f>
        <v>29458000</v>
      </c>
      <c r="AQ63" s="4">
        <f>Feed_1000t!AQ63*1000</f>
        <v>26563000</v>
      </c>
      <c r="AR63" s="4">
        <f>Feed_1000t!AR63*1000</f>
        <v>28071000</v>
      </c>
      <c r="AS63" s="4">
        <f>Feed_1000t!AS63*1000</f>
        <v>28641000</v>
      </c>
      <c r="AT63" s="4">
        <f>Feed_1000t!AT63*1000</f>
        <v>26009000</v>
      </c>
      <c r="AU63" s="4">
        <f>Feed_1000t!AU63*1000</f>
        <v>25078000</v>
      </c>
      <c r="AV63" s="4">
        <f>Feed_1000t!AV63*1000</f>
        <v>26845000</v>
      </c>
      <c r="AW63" s="4">
        <f>Feed_1000t!AW63*1000</f>
        <v>28928000</v>
      </c>
      <c r="AX63" s="4">
        <f>Feed_1000t!AX63*1000</f>
        <v>24857000</v>
      </c>
      <c r="AY63" s="4">
        <f>Feed_1000t!AY63*1000</f>
        <v>26645000</v>
      </c>
      <c r="AZ63" s="4">
        <f>Feed_1000t!AZ63*1000</f>
        <v>25579000</v>
      </c>
      <c r="BA63" s="4">
        <f>Feed_1000t!BA63*1000</f>
        <v>24001000</v>
      </c>
      <c r="BB63" s="4">
        <f>Feed_1000t!BB63*1000</f>
        <v>24808000</v>
      </c>
      <c r="BC63" s="4">
        <v>25388000</v>
      </c>
      <c r="BD63" s="4">
        <v>29312000</v>
      </c>
      <c r="BE63" s="4">
        <v>30560000</v>
      </c>
      <c r="BF63" s="4">
        <v>25494000</v>
      </c>
    </row>
    <row r="64" spans="1:58" x14ac:dyDescent="0.3">
      <c r="A64" s="3" t="s">
        <v>81</v>
      </c>
      <c r="B64" s="4">
        <f>Feed_1000t!B64*1000</f>
        <v>1000</v>
      </c>
      <c r="C64" s="4">
        <f>Feed_1000t!C64*1000</f>
        <v>1000</v>
      </c>
      <c r="D64" s="4">
        <f>Feed_1000t!D64*1000</f>
        <v>1000</v>
      </c>
      <c r="E64" s="4">
        <f>Feed_1000t!E64*1000</f>
        <v>1000</v>
      </c>
      <c r="F64" s="4">
        <f>Feed_1000t!F64*1000</f>
        <v>2000</v>
      </c>
      <c r="G64" s="4">
        <f>Feed_1000t!G64*1000</f>
        <v>2000</v>
      </c>
      <c r="H64" s="4">
        <f>Feed_1000t!H64*1000</f>
        <v>3000</v>
      </c>
      <c r="I64" s="4">
        <f>Feed_1000t!I64*1000</f>
        <v>4000</v>
      </c>
      <c r="J64" s="4">
        <f>Feed_1000t!J64*1000</f>
        <v>2000</v>
      </c>
      <c r="K64" s="4">
        <f>Feed_1000t!K64*1000</f>
        <v>2000</v>
      </c>
      <c r="L64" s="4">
        <f>Feed_1000t!L64*1000</f>
        <v>2000</v>
      </c>
      <c r="M64" s="4">
        <f>Feed_1000t!M64*1000</f>
        <v>3000</v>
      </c>
      <c r="N64" s="4">
        <f>Feed_1000t!N64*1000</f>
        <v>3000</v>
      </c>
      <c r="O64" s="4">
        <f>Feed_1000t!O64*1000</f>
        <v>12000</v>
      </c>
      <c r="P64" s="4">
        <f>Feed_1000t!P64*1000</f>
        <v>3000</v>
      </c>
      <c r="Q64" s="4">
        <f>Feed_1000t!Q64*1000</f>
        <v>24000</v>
      </c>
      <c r="R64" s="4">
        <f>Feed_1000t!R64*1000</f>
        <v>27000</v>
      </c>
      <c r="S64" s="4">
        <f>Feed_1000t!S64*1000</f>
        <v>34000</v>
      </c>
      <c r="T64" s="4">
        <f>Feed_1000t!T64*1000</f>
        <v>38000</v>
      </c>
      <c r="U64" s="4">
        <f>Feed_1000t!U64*1000</f>
        <v>42000</v>
      </c>
      <c r="V64" s="4">
        <f>Feed_1000t!V64*1000</f>
        <v>22000</v>
      </c>
      <c r="W64" s="4">
        <f>Feed_1000t!W64*1000</f>
        <v>28000</v>
      </c>
      <c r="X64" s="4">
        <f>Feed_1000t!X64*1000</f>
        <v>32000</v>
      </c>
      <c r="Y64" s="4">
        <f>Feed_1000t!Y64*1000</f>
        <v>9000</v>
      </c>
      <c r="Z64" s="4">
        <f>Feed_1000t!Z64*1000</f>
        <v>10000</v>
      </c>
      <c r="AA64" s="4">
        <f>Feed_1000t!AA64*1000</f>
        <v>40000</v>
      </c>
      <c r="AB64" s="4">
        <f>Feed_1000t!AB64*1000</f>
        <v>35000</v>
      </c>
      <c r="AC64" s="4">
        <f>Feed_1000t!AC64*1000</f>
        <v>73000</v>
      </c>
      <c r="AD64" s="4">
        <f>Feed_1000t!AD64*1000</f>
        <v>64000</v>
      </c>
      <c r="AE64" s="4">
        <f>Feed_1000t!AE64*1000</f>
        <v>78000</v>
      </c>
      <c r="AF64" s="4">
        <f>Feed_1000t!AF64*1000</f>
        <v>82000</v>
      </c>
      <c r="AG64" s="4">
        <f>Feed_1000t!AG64*1000</f>
        <v>100000</v>
      </c>
      <c r="AH64" s="4">
        <f>Feed_1000t!AH64*1000</f>
        <v>96000</v>
      </c>
      <c r="AI64" s="4">
        <f>Feed_1000t!AI64*1000</f>
        <v>98000</v>
      </c>
      <c r="AJ64" s="4">
        <f>Feed_1000t!AJ64*1000</f>
        <v>96000</v>
      </c>
      <c r="AK64" s="4">
        <f>Feed_1000t!AK64*1000</f>
        <v>79000</v>
      </c>
      <c r="AL64" s="4">
        <f>Feed_1000t!AL64*1000</f>
        <v>67000</v>
      </c>
      <c r="AM64" s="4">
        <f>Feed_1000t!AM64*1000</f>
        <v>102000</v>
      </c>
      <c r="AN64" s="4">
        <f>Feed_1000t!AN64*1000</f>
        <v>107000</v>
      </c>
      <c r="AO64" s="4">
        <f>Feed_1000t!AO64*1000</f>
        <v>45000</v>
      </c>
      <c r="AP64" s="4">
        <f>Feed_1000t!AP64*1000</f>
        <v>99000</v>
      </c>
      <c r="AQ64" s="4">
        <f>Feed_1000t!AQ64*1000</f>
        <v>114000</v>
      </c>
      <c r="AR64" s="4">
        <f>Feed_1000t!AR64*1000</f>
        <v>304000</v>
      </c>
      <c r="AS64" s="4">
        <f>Feed_1000t!AS64*1000</f>
        <v>298000</v>
      </c>
      <c r="AT64" s="4">
        <f>Feed_1000t!AT64*1000</f>
        <v>232000</v>
      </c>
      <c r="AU64" s="4">
        <f>Feed_1000t!AU64*1000</f>
        <v>211000</v>
      </c>
      <c r="AV64" s="4">
        <f>Feed_1000t!AV64*1000</f>
        <v>72000</v>
      </c>
      <c r="AW64" s="4">
        <f>Feed_1000t!AW64*1000</f>
        <v>85000</v>
      </c>
      <c r="AX64" s="4">
        <f>Feed_1000t!AX64*1000</f>
        <v>31000</v>
      </c>
      <c r="AY64" s="4">
        <f>Feed_1000t!AY64*1000</f>
        <v>21000</v>
      </c>
      <c r="AZ64" s="4">
        <f>Feed_1000t!AZ64*1000</f>
        <v>22000</v>
      </c>
      <c r="BA64" s="4">
        <f>Feed_1000t!BA64*1000</f>
        <v>11000</v>
      </c>
      <c r="BB64" s="4">
        <f>Feed_1000t!BB64*1000</f>
        <v>11000</v>
      </c>
      <c r="BC64" s="4">
        <v>58000</v>
      </c>
      <c r="BD64" s="4">
        <v>133000</v>
      </c>
      <c r="BE64" s="4">
        <v>210000</v>
      </c>
      <c r="BF64" s="4">
        <v>128000</v>
      </c>
    </row>
    <row r="65" spans="1:58" x14ac:dyDescent="0.3">
      <c r="A65" s="3" t="s">
        <v>82</v>
      </c>
      <c r="B65" s="4">
        <f>Feed_1000t!B65*1000</f>
        <v>368000</v>
      </c>
      <c r="C65" s="4">
        <f>Feed_1000t!C65*1000</f>
        <v>440000</v>
      </c>
      <c r="D65" s="4">
        <f>Feed_1000t!D65*1000</f>
        <v>498000</v>
      </c>
      <c r="E65" s="4">
        <f>Feed_1000t!E65*1000</f>
        <v>487000</v>
      </c>
      <c r="F65" s="4">
        <f>Feed_1000t!F65*1000</f>
        <v>531000</v>
      </c>
      <c r="G65" s="4">
        <f>Feed_1000t!G65*1000</f>
        <v>759000</v>
      </c>
      <c r="H65" s="4">
        <f>Feed_1000t!H65*1000</f>
        <v>690000</v>
      </c>
      <c r="I65" s="4">
        <f>Feed_1000t!I65*1000</f>
        <v>825000</v>
      </c>
      <c r="J65" s="4">
        <f>Feed_1000t!J65*1000</f>
        <v>756000</v>
      </c>
      <c r="K65" s="4">
        <f>Feed_1000t!K65*1000</f>
        <v>607000</v>
      </c>
      <c r="L65" s="4">
        <f>Feed_1000t!L65*1000</f>
        <v>860000</v>
      </c>
      <c r="M65" s="4">
        <f>Feed_1000t!M65*1000</f>
        <v>710000</v>
      </c>
      <c r="N65" s="4">
        <f>Feed_1000t!N65*1000</f>
        <v>807000</v>
      </c>
      <c r="O65" s="4">
        <f>Feed_1000t!O65*1000</f>
        <v>776000</v>
      </c>
      <c r="P65" s="4">
        <f>Feed_1000t!P65*1000</f>
        <v>778000</v>
      </c>
      <c r="Q65" s="4">
        <f>Feed_1000t!Q65*1000</f>
        <v>926000</v>
      </c>
      <c r="R65" s="4">
        <f>Feed_1000t!R65*1000</f>
        <v>1119000</v>
      </c>
      <c r="S65" s="4">
        <f>Feed_1000t!S65*1000</f>
        <v>1100000</v>
      </c>
      <c r="T65" s="4">
        <f>Feed_1000t!T65*1000</f>
        <v>1054000</v>
      </c>
      <c r="U65" s="4">
        <f>Feed_1000t!U65*1000</f>
        <v>1242000</v>
      </c>
      <c r="V65" s="4">
        <f>Feed_1000t!V65*1000</f>
        <v>1301000</v>
      </c>
      <c r="W65" s="4">
        <f>Feed_1000t!W65*1000</f>
        <v>1433000</v>
      </c>
      <c r="X65" s="4">
        <f>Feed_1000t!X65*1000</f>
        <v>1572000</v>
      </c>
      <c r="Y65" s="4">
        <f>Feed_1000t!Y65*1000</f>
        <v>1825000</v>
      </c>
      <c r="Z65" s="4">
        <f>Feed_1000t!Z65*1000</f>
        <v>2148000</v>
      </c>
      <c r="AA65" s="4">
        <f>Feed_1000t!AA65*1000</f>
        <v>2365000</v>
      </c>
      <c r="AB65" s="4">
        <f>Feed_1000t!AB65*1000</f>
        <v>2992000</v>
      </c>
      <c r="AC65" s="4">
        <f>Feed_1000t!AC65*1000</f>
        <v>3438000</v>
      </c>
      <c r="AD65" s="4">
        <f>Feed_1000t!AD65*1000</f>
        <v>3604000</v>
      </c>
      <c r="AE65" s="4">
        <f>Feed_1000t!AE65*1000</f>
        <v>3580000</v>
      </c>
      <c r="AF65" s="4">
        <f>Feed_1000t!AF65*1000</f>
        <v>3804000</v>
      </c>
      <c r="AG65" s="4">
        <f>Feed_1000t!AG65*1000</f>
        <v>3682000</v>
      </c>
      <c r="AH65" s="4">
        <f>Feed_1000t!AH65*1000</f>
        <v>4259000</v>
      </c>
      <c r="AI65" s="4">
        <f>Feed_1000t!AI65*1000</f>
        <v>4136000</v>
      </c>
      <c r="AJ65" s="4">
        <f>Feed_1000t!AJ65*1000</f>
        <v>3747000</v>
      </c>
      <c r="AK65" s="4">
        <f>Feed_1000t!AK65*1000</f>
        <v>3725000</v>
      </c>
      <c r="AL65" s="4">
        <f>Feed_1000t!AL65*1000</f>
        <v>4249000</v>
      </c>
      <c r="AM65" s="4">
        <f>Feed_1000t!AM65*1000</f>
        <v>4216000</v>
      </c>
      <c r="AN65" s="4">
        <f>Feed_1000t!AN65*1000</f>
        <v>5434000</v>
      </c>
      <c r="AO65" s="4">
        <f>Feed_1000t!AO65*1000</f>
        <v>5728000</v>
      </c>
      <c r="AP65" s="4">
        <f>Feed_1000t!AP65*1000</f>
        <v>6204000</v>
      </c>
      <c r="AQ65" s="4">
        <f>Feed_1000t!AQ65*1000</f>
        <v>6311000</v>
      </c>
      <c r="AR65" s="4">
        <f>Feed_1000t!AR65*1000</f>
        <v>7374000</v>
      </c>
      <c r="AS65" s="4">
        <f>Feed_1000t!AS65*1000</f>
        <v>10547000</v>
      </c>
      <c r="AT65" s="4">
        <f>Feed_1000t!AT65*1000</f>
        <v>9643000</v>
      </c>
      <c r="AU65" s="4">
        <f>Feed_1000t!AU65*1000</f>
        <v>10309000</v>
      </c>
      <c r="AV65" s="4">
        <f>Feed_1000t!AV65*1000</f>
        <v>8670000</v>
      </c>
      <c r="AW65" s="4">
        <f>Feed_1000t!AW65*1000</f>
        <v>10250000</v>
      </c>
      <c r="AX65" s="4">
        <f>Feed_1000t!AX65*1000</f>
        <v>11270000</v>
      </c>
      <c r="AY65" s="4">
        <f>Feed_1000t!AY65*1000</f>
        <v>16909000</v>
      </c>
      <c r="AZ65" s="4">
        <f>Feed_1000t!AZ65*1000</f>
        <v>13830000</v>
      </c>
      <c r="BA65" s="4">
        <f>Feed_1000t!BA65*1000</f>
        <v>12955000</v>
      </c>
      <c r="BB65" s="4">
        <f>Feed_1000t!BB65*1000</f>
        <v>17478000</v>
      </c>
      <c r="BC65" s="4">
        <v>21769000</v>
      </c>
      <c r="BD65" s="4">
        <v>21430000</v>
      </c>
      <c r="BE65" s="4">
        <v>20924000</v>
      </c>
      <c r="BF65" s="4">
        <v>27293000</v>
      </c>
    </row>
    <row r="66" spans="1:58" x14ac:dyDescent="0.3">
      <c r="A66" s="3" t="s">
        <v>84</v>
      </c>
      <c r="B66" s="4">
        <f>Feed_1000t!B66*1000</f>
        <v>27000</v>
      </c>
      <c r="C66" s="4">
        <f>Feed_1000t!C66*1000</f>
        <v>31000</v>
      </c>
      <c r="D66" s="4">
        <f>Feed_1000t!D66*1000</f>
        <v>245000</v>
      </c>
      <c r="E66" s="4">
        <f>Feed_1000t!E66*1000</f>
        <v>60000</v>
      </c>
      <c r="F66" s="4">
        <f>Feed_1000t!F66*1000</f>
        <v>166000</v>
      </c>
      <c r="G66" s="4">
        <f>Feed_1000t!G66*1000</f>
        <v>343000</v>
      </c>
      <c r="H66" s="4">
        <f>Feed_1000t!H66*1000</f>
        <v>439000</v>
      </c>
      <c r="I66" s="4">
        <f>Feed_1000t!I66*1000</f>
        <v>498000</v>
      </c>
      <c r="J66" s="4">
        <f>Feed_1000t!J66*1000</f>
        <v>428000</v>
      </c>
      <c r="K66" s="4">
        <f>Feed_1000t!K66*1000</f>
        <v>384000</v>
      </c>
      <c r="L66" s="4">
        <f>Feed_1000t!L66*1000</f>
        <v>214000</v>
      </c>
      <c r="M66" s="4">
        <f>Feed_1000t!M66*1000</f>
        <v>158000</v>
      </c>
      <c r="N66" s="4">
        <f>Feed_1000t!N66*1000</f>
        <v>174000</v>
      </c>
      <c r="O66" s="4">
        <f>Feed_1000t!O66*1000</f>
        <v>116000</v>
      </c>
      <c r="P66" s="4">
        <f>Feed_1000t!P66*1000</f>
        <v>110000</v>
      </c>
      <c r="Q66" s="4">
        <f>Feed_1000t!Q66*1000</f>
        <v>111000</v>
      </c>
      <c r="R66" s="4">
        <f>Feed_1000t!R66*1000</f>
        <v>119000</v>
      </c>
      <c r="S66" s="4">
        <f>Feed_1000t!S66*1000</f>
        <v>135000</v>
      </c>
      <c r="T66" s="4">
        <f>Feed_1000t!T66*1000</f>
        <v>190000</v>
      </c>
      <c r="U66" s="4">
        <f>Feed_1000t!U66*1000</f>
        <v>167000</v>
      </c>
      <c r="V66" s="4">
        <f>Feed_1000t!V66*1000</f>
        <v>130000</v>
      </c>
      <c r="W66" s="4">
        <f>Feed_1000t!W66*1000</f>
        <v>133000</v>
      </c>
      <c r="X66" s="4">
        <f>Feed_1000t!X66*1000</f>
        <v>168000</v>
      </c>
      <c r="Y66" s="4">
        <f>Feed_1000t!Y66*1000</f>
        <v>210000</v>
      </c>
      <c r="Z66" s="4">
        <f>Feed_1000t!Z66*1000</f>
        <v>177000</v>
      </c>
      <c r="AA66" s="4">
        <f>Feed_1000t!AA66*1000</f>
        <v>205000</v>
      </c>
      <c r="AB66" s="4">
        <f>Feed_1000t!AB66*1000</f>
        <v>184000</v>
      </c>
      <c r="AC66" s="4">
        <f>Feed_1000t!AC66*1000</f>
        <v>213000</v>
      </c>
      <c r="AD66" s="4">
        <f>Feed_1000t!AD66*1000</f>
        <v>147000</v>
      </c>
      <c r="AE66" s="4">
        <f>Feed_1000t!AE66*1000</f>
        <v>126000</v>
      </c>
      <c r="AF66" s="4">
        <f>Feed_1000t!AF66*1000</f>
        <v>152000</v>
      </c>
      <c r="AG66" s="4">
        <f>Feed_1000t!AG66*1000</f>
        <v>217000</v>
      </c>
      <c r="AH66" s="4">
        <f>Feed_1000t!AH66*1000</f>
        <v>200000</v>
      </c>
      <c r="AI66" s="4">
        <f>Feed_1000t!AI66*1000</f>
        <v>101000</v>
      </c>
      <c r="AJ66" s="4">
        <f>Feed_1000t!AJ66*1000</f>
        <v>95000</v>
      </c>
      <c r="AK66" s="4">
        <f>Feed_1000t!AK66*1000</f>
        <v>100000</v>
      </c>
      <c r="AL66" s="4">
        <f>Feed_1000t!AL66*1000</f>
        <v>96000</v>
      </c>
      <c r="AM66" s="4">
        <f>Feed_1000t!AM66*1000</f>
        <v>102000</v>
      </c>
      <c r="AN66" s="4">
        <f>Feed_1000t!AN66*1000</f>
        <v>96000</v>
      </c>
      <c r="AO66" s="4">
        <f>Feed_1000t!AO66*1000</f>
        <v>95000</v>
      </c>
      <c r="AP66" s="4">
        <f>Feed_1000t!AP66*1000</f>
        <v>147000</v>
      </c>
      <c r="AQ66" s="4">
        <f>Feed_1000t!AQ66*1000</f>
        <v>111000</v>
      </c>
      <c r="AR66" s="4">
        <f>Feed_1000t!AR66*1000</f>
        <v>170000</v>
      </c>
      <c r="AS66" s="4">
        <f>Feed_1000t!AS66*1000</f>
        <v>327000</v>
      </c>
      <c r="AT66" s="4">
        <f>Feed_1000t!AT66*1000</f>
        <v>87000</v>
      </c>
      <c r="AU66" s="4">
        <f>Feed_1000t!AU66*1000</f>
        <v>87000</v>
      </c>
      <c r="AV66" s="4">
        <f>Feed_1000t!AV66*1000</f>
        <v>90000</v>
      </c>
      <c r="AW66" s="4">
        <f>Feed_1000t!AW66*1000</f>
        <v>89000</v>
      </c>
      <c r="AX66" s="4">
        <f>Feed_1000t!AX66*1000</f>
        <v>88000</v>
      </c>
      <c r="AY66" s="4">
        <f>Feed_1000t!AY66*1000</f>
        <v>85000</v>
      </c>
      <c r="AZ66" s="4">
        <f>Feed_1000t!AZ66*1000</f>
        <v>83000</v>
      </c>
      <c r="BA66" s="4">
        <f>Feed_1000t!BA66*1000</f>
        <v>88000</v>
      </c>
      <c r="BB66" s="4">
        <f>Feed_1000t!BB66*1000</f>
        <v>89000</v>
      </c>
      <c r="BC66" s="4">
        <v>3144000</v>
      </c>
      <c r="BD66" s="4">
        <v>1171000</v>
      </c>
      <c r="BE66" s="4">
        <v>449000</v>
      </c>
      <c r="BF66" s="4">
        <v>471000</v>
      </c>
    </row>
    <row r="67" spans="1:58" x14ac:dyDescent="0.3">
      <c r="A67" s="3" t="s">
        <v>85</v>
      </c>
      <c r="B67" s="4">
        <f>Feed_1000t!B67*1000</f>
        <v>2238000</v>
      </c>
      <c r="C67" s="4">
        <f>Feed_1000t!C67*1000</f>
        <v>3190000</v>
      </c>
      <c r="D67" s="4">
        <f>Feed_1000t!D67*1000</f>
        <v>2876000</v>
      </c>
      <c r="E67" s="4">
        <f>Feed_1000t!E67*1000</f>
        <v>3267000</v>
      </c>
      <c r="F67" s="4">
        <f>Feed_1000t!F67*1000</f>
        <v>3322000</v>
      </c>
      <c r="G67" s="4">
        <f>Feed_1000t!G67*1000</f>
        <v>2757000</v>
      </c>
      <c r="H67" s="4">
        <f>Feed_1000t!H67*1000</f>
        <v>3614000</v>
      </c>
      <c r="I67" s="4">
        <f>Feed_1000t!I67*1000</f>
        <v>7715000</v>
      </c>
      <c r="J67" s="4">
        <f>Feed_1000t!J67*1000</f>
        <v>4619000</v>
      </c>
      <c r="K67" s="4">
        <f>Feed_1000t!K67*1000</f>
        <v>5841000</v>
      </c>
      <c r="L67" s="4">
        <f>Feed_1000t!L67*1000</f>
        <v>6022000</v>
      </c>
      <c r="M67" s="4">
        <f>Feed_1000t!M67*1000</f>
        <v>7721000</v>
      </c>
      <c r="N67" s="4">
        <f>Feed_1000t!N67*1000</f>
        <v>7119000</v>
      </c>
      <c r="O67" s="4">
        <f>Feed_1000t!O67*1000</f>
        <v>9010000</v>
      </c>
      <c r="P67" s="4">
        <f>Feed_1000t!P67*1000</f>
        <v>3598000</v>
      </c>
      <c r="Q67" s="4">
        <f>Feed_1000t!Q67*1000</f>
        <v>12127000</v>
      </c>
      <c r="R67" s="4">
        <f>Feed_1000t!R67*1000</f>
        <v>6950000</v>
      </c>
      <c r="S67" s="4">
        <f>Feed_1000t!S67*1000</f>
        <v>11384000</v>
      </c>
      <c r="T67" s="4">
        <f>Feed_1000t!T67*1000</f>
        <v>5704000</v>
      </c>
      <c r="U67" s="4">
        <f>Feed_1000t!U67*1000</f>
        <v>14125000</v>
      </c>
      <c r="V67" s="4">
        <f>Feed_1000t!V67*1000</f>
        <v>6476000</v>
      </c>
      <c r="W67" s="4">
        <f>Feed_1000t!W67*1000</f>
        <v>5784000</v>
      </c>
      <c r="X67" s="4">
        <f>Feed_1000t!X67*1000</f>
        <v>5151000</v>
      </c>
      <c r="Y67" s="4">
        <f>Feed_1000t!Y67*1000</f>
        <v>8192000</v>
      </c>
      <c r="Z67" s="4">
        <f>Feed_1000t!Z67*1000</f>
        <v>9256000</v>
      </c>
      <c r="AA67" s="4">
        <f>Feed_1000t!AA67*1000</f>
        <v>8277000</v>
      </c>
      <c r="AB67" s="4">
        <f>Feed_1000t!AB67*1000</f>
        <v>10692000</v>
      </c>
      <c r="AC67" s="4">
        <f>Feed_1000t!AC67*1000</f>
        <v>10186000</v>
      </c>
      <c r="AD67" s="4">
        <f>Feed_1000t!AD67*1000</f>
        <v>5920000</v>
      </c>
      <c r="AE67" s="4">
        <f>Feed_1000t!AE67*1000</f>
        <v>7617000</v>
      </c>
      <c r="AF67" s="4">
        <f>Feed_1000t!AF67*1000</f>
        <v>9717000</v>
      </c>
      <c r="AG67" s="4">
        <f>Feed_1000t!AG67*1000</f>
        <v>5289000</v>
      </c>
      <c r="AH67" s="4">
        <f>Feed_1000t!AH67*1000</f>
        <v>4994000</v>
      </c>
      <c r="AI67" s="4">
        <f>Feed_1000t!AI67*1000</f>
        <v>6067000</v>
      </c>
      <c r="AJ67" s="4">
        <f>Feed_1000t!AJ67*1000</f>
        <v>6766000</v>
      </c>
      <c r="AK67" s="4">
        <f>Feed_1000t!AK67*1000</f>
        <v>8785000</v>
      </c>
      <c r="AL67" s="4">
        <f>Feed_1000t!AL67*1000</f>
        <v>6272000</v>
      </c>
      <c r="AM67" s="4">
        <f>Feed_1000t!AM67*1000</f>
        <v>6487000</v>
      </c>
      <c r="AN67" s="4">
        <f>Feed_1000t!AN67*1000</f>
        <v>9154000</v>
      </c>
      <c r="AO67" s="4">
        <f>Feed_1000t!AO67*1000</f>
        <v>6197000</v>
      </c>
      <c r="AP67" s="4">
        <f>Feed_1000t!AP67*1000</f>
        <v>7489000</v>
      </c>
      <c r="AQ67" s="4">
        <f>Feed_1000t!AQ67*1000</f>
        <v>9275000</v>
      </c>
      <c r="AR67" s="4">
        <f>Feed_1000t!AR67*1000</f>
        <v>2976000</v>
      </c>
      <c r="AS67" s="4">
        <f>Feed_1000t!AS67*1000</f>
        <v>8136000</v>
      </c>
      <c r="AT67" s="4">
        <f>Feed_1000t!AT67*1000</f>
        <v>8377000</v>
      </c>
      <c r="AU67" s="4">
        <f>Feed_1000t!AU67*1000</f>
        <v>14421000</v>
      </c>
      <c r="AV67" s="4">
        <f>Feed_1000t!AV67*1000</f>
        <v>10058000</v>
      </c>
      <c r="AW67" s="4">
        <f>Feed_1000t!AW67*1000</f>
        <v>8836000</v>
      </c>
      <c r="AX67" s="4">
        <f>Feed_1000t!AX67*1000</f>
        <v>7006000</v>
      </c>
      <c r="AY67" s="4">
        <f>Feed_1000t!AY67*1000</f>
        <v>10398000</v>
      </c>
      <c r="AZ67" s="4">
        <f>Feed_1000t!AZ67*1000</f>
        <v>16481000</v>
      </c>
      <c r="BA67" s="4">
        <f>Feed_1000t!BA67*1000</f>
        <v>15191000</v>
      </c>
      <c r="BB67" s="4">
        <f>Feed_1000t!BB67*1000</f>
        <v>12395000</v>
      </c>
      <c r="BC67" s="4">
        <v>23676000</v>
      </c>
      <c r="BD67" s="4">
        <v>13388000</v>
      </c>
      <c r="BE67" s="4">
        <v>24714000</v>
      </c>
      <c r="BF67" s="4">
        <v>22438000</v>
      </c>
    </row>
    <row r="68" spans="1:58" x14ac:dyDescent="0.3">
      <c r="A68" s="3" t="s">
        <v>86</v>
      </c>
      <c r="B68" s="4">
        <f>Feed_1000t!B68*1000</f>
        <v>19102000</v>
      </c>
      <c r="C68" s="4">
        <f>Feed_1000t!C68*1000</f>
        <v>21803000</v>
      </c>
      <c r="D68" s="4">
        <f>Feed_1000t!D68*1000</f>
        <v>23612000</v>
      </c>
      <c r="E68" s="4">
        <f>Feed_1000t!E68*1000</f>
        <v>22263000</v>
      </c>
      <c r="F68" s="4">
        <f>Feed_1000t!F68*1000</f>
        <v>17749000</v>
      </c>
      <c r="G68" s="4">
        <f>Feed_1000t!G68*1000</f>
        <v>24817000</v>
      </c>
      <c r="H68" s="4">
        <f>Feed_1000t!H68*1000</f>
        <v>18591000</v>
      </c>
      <c r="I68" s="4">
        <f>Feed_1000t!I68*1000</f>
        <v>29232000</v>
      </c>
      <c r="J68" s="4">
        <f>Feed_1000t!J68*1000</f>
        <v>24698000</v>
      </c>
      <c r="K68" s="4">
        <f>Feed_1000t!K68*1000</f>
        <v>20076000</v>
      </c>
      <c r="L68" s="4">
        <f>Feed_1000t!L68*1000</f>
        <v>18464000</v>
      </c>
      <c r="M68" s="4">
        <f>Feed_1000t!M68*1000</f>
        <v>15725000</v>
      </c>
      <c r="N68" s="4">
        <f>Feed_1000t!N68*1000</f>
        <v>16473000</v>
      </c>
      <c r="O68" s="4">
        <f>Feed_1000t!O68*1000</f>
        <v>18888000</v>
      </c>
      <c r="P68" s="4">
        <f>Feed_1000t!P68*1000</f>
        <v>23382000</v>
      </c>
      <c r="Q68" s="4">
        <f>Feed_1000t!Q68*1000</f>
        <v>18222000</v>
      </c>
      <c r="R68" s="4">
        <f>Feed_1000t!R68*1000</f>
        <v>16760000</v>
      </c>
      <c r="S68" s="4">
        <f>Feed_1000t!S68*1000</f>
        <v>18314000</v>
      </c>
      <c r="T68" s="4">
        <f>Feed_1000t!T68*1000</f>
        <v>21238000</v>
      </c>
      <c r="U68" s="4">
        <f>Feed_1000t!U68*1000</f>
        <v>18100000</v>
      </c>
      <c r="V68" s="4">
        <f>Feed_1000t!V68*1000</f>
        <v>17426000</v>
      </c>
      <c r="W68" s="4">
        <f>Feed_1000t!W68*1000</f>
        <v>16990000</v>
      </c>
      <c r="X68" s="4">
        <f>Feed_1000t!X68*1000</f>
        <v>13279000</v>
      </c>
      <c r="Y68" s="4">
        <f>Feed_1000t!Y68*1000</f>
        <v>14059000</v>
      </c>
      <c r="Z68" s="4">
        <f>Feed_1000t!Z68*1000</f>
        <v>17849000</v>
      </c>
      <c r="AA68" s="4">
        <f>Feed_1000t!AA68*1000</f>
        <v>14931000</v>
      </c>
      <c r="AB68" s="4">
        <f>Feed_1000t!AB68*1000</f>
        <v>22131000</v>
      </c>
      <c r="AC68" s="4">
        <f>Feed_1000t!AC68*1000</f>
        <v>24539000</v>
      </c>
      <c r="AD68" s="4">
        <f>Feed_1000t!AD68*1000</f>
        <v>27282000</v>
      </c>
      <c r="AE68" s="4">
        <f>Feed_1000t!AE68*1000</f>
        <v>28881000</v>
      </c>
      <c r="AF68" s="4">
        <f>Feed_1000t!AF68*1000</f>
        <v>28851000</v>
      </c>
      <c r="AG68" s="4">
        <f>Feed_1000t!AG68*1000</f>
        <v>32242000</v>
      </c>
      <c r="AH68" s="4">
        <f>Feed_1000t!AH68*1000</f>
        <v>30451000</v>
      </c>
      <c r="AI68" s="4">
        <f>Feed_1000t!AI68*1000</f>
        <v>30097000</v>
      </c>
      <c r="AJ68" s="4">
        <f>Feed_1000t!AJ68*1000</f>
        <v>29461000</v>
      </c>
      <c r="AK68" s="4">
        <f>Feed_1000t!AK68*1000</f>
        <v>22674000</v>
      </c>
      <c r="AL68" s="4">
        <f>Feed_1000t!AL68*1000</f>
        <v>25239000</v>
      </c>
      <c r="AM68" s="4">
        <f>Feed_1000t!AM68*1000</f>
        <v>18589000</v>
      </c>
      <c r="AN68" s="4">
        <f>Feed_1000t!AN68*1000</f>
        <v>15932000</v>
      </c>
      <c r="AO68" s="4">
        <f>Feed_1000t!AO68*1000</f>
        <v>22539000</v>
      </c>
      <c r="AP68" s="4">
        <f>Feed_1000t!AP68*1000</f>
        <v>17386000</v>
      </c>
      <c r="AQ68" s="4">
        <f>Feed_1000t!AQ68*1000</f>
        <v>17311000</v>
      </c>
      <c r="AR68" s="4">
        <f>Feed_1000t!AR68*1000</f>
        <v>16613000</v>
      </c>
      <c r="AS68" s="4">
        <f>Feed_1000t!AS68*1000</f>
        <v>14977000</v>
      </c>
      <c r="AT68" s="4">
        <f>Feed_1000t!AT68*1000</f>
        <v>11979000</v>
      </c>
      <c r="AU68" s="4">
        <f>Feed_1000t!AU68*1000</f>
        <v>14937000</v>
      </c>
      <c r="AV68" s="4">
        <f>Feed_1000t!AV68*1000</f>
        <v>18885000</v>
      </c>
      <c r="AW68" s="4">
        <f>Feed_1000t!AW68*1000</f>
        <v>28867000</v>
      </c>
      <c r="AX68" s="4">
        <f>Feed_1000t!AX68*1000</f>
        <v>31656000</v>
      </c>
      <c r="AY68" s="4">
        <f>Feed_1000t!AY68*1000</f>
        <v>26045000</v>
      </c>
      <c r="AZ68" s="4">
        <f>Feed_1000t!AZ68*1000</f>
        <v>32276000</v>
      </c>
      <c r="BA68" s="4">
        <f>Feed_1000t!BA68*1000</f>
        <v>27045000</v>
      </c>
      <c r="BB68" s="4">
        <f>Feed_1000t!BB68*1000</f>
        <v>27341000</v>
      </c>
      <c r="BC68" s="4">
        <v>38734000</v>
      </c>
      <c r="BD68" s="4">
        <v>35009000</v>
      </c>
      <c r="BE68" s="4">
        <v>40225000</v>
      </c>
      <c r="BF68" s="4">
        <v>42667000</v>
      </c>
    </row>
    <row r="69" spans="1:58" x14ac:dyDescent="0.3">
      <c r="A69" s="3" t="s">
        <v>87</v>
      </c>
      <c r="B69" s="4">
        <f>Feed_1000t!B69*1000</f>
        <v>307000</v>
      </c>
      <c r="C69" s="4">
        <f>Feed_1000t!C69*1000</f>
        <v>324000</v>
      </c>
      <c r="D69" s="4">
        <f>Feed_1000t!D69*1000</f>
        <v>337000</v>
      </c>
      <c r="E69" s="4">
        <f>Feed_1000t!E69*1000</f>
        <v>351000</v>
      </c>
      <c r="F69" s="4">
        <f>Feed_1000t!F69*1000</f>
        <v>387000</v>
      </c>
      <c r="G69" s="4">
        <f>Feed_1000t!G69*1000</f>
        <v>367000</v>
      </c>
      <c r="H69" s="4">
        <f>Feed_1000t!H69*1000</f>
        <v>318000</v>
      </c>
      <c r="I69" s="4">
        <f>Feed_1000t!I69*1000</f>
        <v>325000</v>
      </c>
      <c r="J69" s="4">
        <f>Feed_1000t!J69*1000</f>
        <v>393000</v>
      </c>
      <c r="K69" s="4">
        <f>Feed_1000t!K69*1000</f>
        <v>374000</v>
      </c>
      <c r="L69" s="4">
        <f>Feed_1000t!L69*1000</f>
        <v>391000</v>
      </c>
      <c r="M69" s="4">
        <f>Feed_1000t!M69*1000</f>
        <v>380000</v>
      </c>
      <c r="N69" s="4">
        <f>Feed_1000t!N69*1000</f>
        <v>383000</v>
      </c>
      <c r="O69" s="4">
        <f>Feed_1000t!O69*1000</f>
        <v>450000</v>
      </c>
      <c r="P69" s="4">
        <f>Feed_1000t!P69*1000</f>
        <v>449000</v>
      </c>
      <c r="Q69" s="4">
        <f>Feed_1000t!Q69*1000</f>
        <v>468000</v>
      </c>
      <c r="R69" s="4">
        <f>Feed_1000t!R69*1000</f>
        <v>492000</v>
      </c>
      <c r="S69" s="4">
        <f>Feed_1000t!S69*1000</f>
        <v>530000</v>
      </c>
      <c r="T69" s="4">
        <f>Feed_1000t!T69*1000</f>
        <v>448000</v>
      </c>
      <c r="U69" s="4">
        <f>Feed_1000t!U69*1000</f>
        <v>448000</v>
      </c>
      <c r="V69" s="4">
        <f>Feed_1000t!V69*1000</f>
        <v>487000</v>
      </c>
      <c r="W69" s="4">
        <f>Feed_1000t!W69*1000</f>
        <v>473000</v>
      </c>
      <c r="X69" s="4">
        <f>Feed_1000t!X69*1000</f>
        <v>501000</v>
      </c>
      <c r="Y69" s="4">
        <f>Feed_1000t!Y69*1000</f>
        <v>569000</v>
      </c>
      <c r="Z69" s="4">
        <f>Feed_1000t!Z69*1000</f>
        <v>553000</v>
      </c>
      <c r="AA69" s="4">
        <f>Feed_1000t!AA69*1000</f>
        <v>462000</v>
      </c>
      <c r="AB69" s="4">
        <f>Feed_1000t!AB69*1000</f>
        <v>432000</v>
      </c>
      <c r="AC69" s="4">
        <f>Feed_1000t!AC69*1000</f>
        <v>439000</v>
      </c>
      <c r="AD69" s="4">
        <f>Feed_1000t!AD69*1000</f>
        <v>508000</v>
      </c>
      <c r="AE69" s="4">
        <f>Feed_1000t!AE69*1000</f>
        <v>477000</v>
      </c>
      <c r="AF69" s="4">
        <f>Feed_1000t!AF69*1000</f>
        <v>490000</v>
      </c>
      <c r="AG69" s="4">
        <f>Feed_1000t!AG69*1000</f>
        <v>491000</v>
      </c>
      <c r="AH69" s="4">
        <f>Feed_1000t!AH69*1000</f>
        <v>529000</v>
      </c>
      <c r="AI69" s="4">
        <f>Feed_1000t!AI69*1000</f>
        <v>547000</v>
      </c>
      <c r="AJ69" s="4">
        <f>Feed_1000t!AJ69*1000</f>
        <v>507000</v>
      </c>
      <c r="AK69" s="4">
        <f>Feed_1000t!AK69*1000</f>
        <v>426000</v>
      </c>
      <c r="AL69" s="4">
        <f>Feed_1000t!AL69*1000</f>
        <v>542000</v>
      </c>
      <c r="AM69" s="4">
        <f>Feed_1000t!AM69*1000</f>
        <v>571000</v>
      </c>
      <c r="AN69" s="4">
        <f>Feed_1000t!AN69*1000</f>
        <v>542000</v>
      </c>
      <c r="AO69" s="4">
        <f>Feed_1000t!AO69*1000</f>
        <v>504000</v>
      </c>
      <c r="AP69" s="4">
        <f>Feed_1000t!AP69*1000</f>
        <v>490000</v>
      </c>
      <c r="AQ69" s="4">
        <f>Feed_1000t!AQ69*1000</f>
        <v>444000</v>
      </c>
      <c r="AR69" s="4">
        <f>Feed_1000t!AR69*1000</f>
        <v>431000</v>
      </c>
      <c r="AS69" s="4">
        <f>Feed_1000t!AS69*1000</f>
        <v>453000</v>
      </c>
      <c r="AT69" s="4">
        <f>Feed_1000t!AT69*1000</f>
        <v>469000</v>
      </c>
      <c r="AU69" s="4">
        <f>Feed_1000t!AU69*1000</f>
        <v>484000</v>
      </c>
      <c r="AV69" s="4">
        <f>Feed_1000t!AV69*1000</f>
        <v>350000</v>
      </c>
      <c r="AW69" s="4">
        <f>Feed_1000t!AW69*1000</f>
        <v>310000</v>
      </c>
      <c r="AX69" s="4">
        <f>Feed_1000t!AX69*1000</f>
        <v>454000</v>
      </c>
      <c r="AY69" s="4">
        <f>Feed_1000t!AY69*1000</f>
        <v>424000</v>
      </c>
      <c r="AZ69" s="4">
        <f>Feed_1000t!AZ69*1000</f>
        <v>315000</v>
      </c>
      <c r="BA69" s="4">
        <f>Feed_1000t!BA69*1000</f>
        <v>379000</v>
      </c>
      <c r="BB69" s="4">
        <f>Feed_1000t!BB69*1000</f>
        <v>392000</v>
      </c>
      <c r="BC69" s="4">
        <v>466000</v>
      </c>
      <c r="BD69" s="4">
        <v>380000</v>
      </c>
      <c r="BE69" s="4">
        <v>276000</v>
      </c>
      <c r="BF69" s="4">
        <v>389000</v>
      </c>
    </row>
    <row r="70" spans="1:58" x14ac:dyDescent="0.3">
      <c r="A70" s="3" t="s">
        <v>88</v>
      </c>
      <c r="B70" s="4">
        <f>Feed_1000t!B70*1000</f>
        <v>27000</v>
      </c>
      <c r="C70" s="4">
        <f>Feed_1000t!C70*1000</f>
        <v>29000</v>
      </c>
      <c r="D70" s="4">
        <f>Feed_1000t!D70*1000</f>
        <v>31000</v>
      </c>
      <c r="E70" s="4">
        <f>Feed_1000t!E70*1000</f>
        <v>29000</v>
      </c>
      <c r="F70" s="4">
        <f>Feed_1000t!F70*1000</f>
        <v>30000</v>
      </c>
      <c r="G70" s="4">
        <f>Feed_1000t!G70*1000</f>
        <v>33000</v>
      </c>
      <c r="H70" s="4">
        <f>Feed_1000t!H70*1000</f>
        <v>47000</v>
      </c>
      <c r="I70" s="4">
        <f>Feed_1000t!I70*1000</f>
        <v>44000</v>
      </c>
      <c r="J70" s="4">
        <f>Feed_1000t!J70*1000</f>
        <v>41000</v>
      </c>
      <c r="K70" s="4">
        <f>Feed_1000t!K70*1000</f>
        <v>52000</v>
      </c>
      <c r="L70" s="4">
        <f>Feed_1000t!L70*1000</f>
        <v>51000</v>
      </c>
      <c r="M70" s="4">
        <f>Feed_1000t!M70*1000</f>
        <v>79000</v>
      </c>
      <c r="N70" s="4">
        <f>Feed_1000t!N70*1000</f>
        <v>67000</v>
      </c>
      <c r="O70" s="4">
        <f>Feed_1000t!O70*1000</f>
        <v>63000</v>
      </c>
      <c r="P70" s="4">
        <f>Feed_1000t!P70*1000</f>
        <v>78000</v>
      </c>
      <c r="Q70" s="4">
        <f>Feed_1000t!Q70*1000</f>
        <v>155000</v>
      </c>
      <c r="R70" s="4">
        <f>Feed_1000t!R70*1000</f>
        <v>235000</v>
      </c>
      <c r="S70" s="4">
        <f>Feed_1000t!S70*1000</f>
        <v>230000</v>
      </c>
      <c r="T70" s="4">
        <f>Feed_1000t!T70*1000</f>
        <v>260000</v>
      </c>
      <c r="U70" s="4">
        <f>Feed_1000t!U70*1000</f>
        <v>200000</v>
      </c>
      <c r="V70" s="4">
        <f>Feed_1000t!V70*1000</f>
        <v>249000</v>
      </c>
      <c r="W70" s="4">
        <f>Feed_1000t!W70*1000</f>
        <v>303000</v>
      </c>
      <c r="X70" s="4">
        <f>Feed_1000t!X70*1000</f>
        <v>288000</v>
      </c>
      <c r="Y70" s="4">
        <f>Feed_1000t!Y70*1000</f>
        <v>355000</v>
      </c>
      <c r="Z70" s="4">
        <f>Feed_1000t!Z70*1000</f>
        <v>804000</v>
      </c>
      <c r="AA70" s="4">
        <f>Feed_1000t!AA70*1000</f>
        <v>898000</v>
      </c>
      <c r="AB70" s="4">
        <f>Feed_1000t!AB70*1000</f>
        <v>1095000</v>
      </c>
      <c r="AC70" s="4">
        <f>Feed_1000t!AC70*1000</f>
        <v>1324000</v>
      </c>
      <c r="AD70" s="4">
        <f>Feed_1000t!AD70*1000</f>
        <v>1169000</v>
      </c>
      <c r="AE70" s="4">
        <f>Feed_1000t!AE70*1000</f>
        <v>998000</v>
      </c>
      <c r="AF70" s="4">
        <f>Feed_1000t!AF70*1000</f>
        <v>976000</v>
      </c>
      <c r="AG70" s="4">
        <f>Feed_1000t!AG70*1000</f>
        <v>686000</v>
      </c>
      <c r="AH70" s="4">
        <f>Feed_1000t!AH70*1000</f>
        <v>665000</v>
      </c>
      <c r="AI70" s="4">
        <f>Feed_1000t!AI70*1000</f>
        <v>819000</v>
      </c>
      <c r="AJ70" s="4">
        <f>Feed_1000t!AJ70*1000</f>
        <v>878000</v>
      </c>
      <c r="AK70" s="4">
        <f>Feed_1000t!AK70*1000</f>
        <v>1048000</v>
      </c>
      <c r="AL70" s="4">
        <f>Feed_1000t!AL70*1000</f>
        <v>797000</v>
      </c>
      <c r="AM70" s="4">
        <f>Feed_1000t!AM70*1000</f>
        <v>1026000</v>
      </c>
      <c r="AN70" s="4">
        <f>Feed_1000t!AN70*1000</f>
        <v>1126000</v>
      </c>
      <c r="AO70" s="4">
        <f>Feed_1000t!AO70*1000</f>
        <v>1514000</v>
      </c>
      <c r="AP70" s="4">
        <f>Feed_1000t!AP70*1000</f>
        <v>1194000</v>
      </c>
      <c r="AQ70" s="4">
        <f>Feed_1000t!AQ70*1000</f>
        <v>1814000</v>
      </c>
      <c r="AR70" s="4">
        <f>Feed_1000t!AR70*1000</f>
        <v>1841000</v>
      </c>
      <c r="AS70" s="4">
        <f>Feed_1000t!AS70*1000</f>
        <v>1425000</v>
      </c>
      <c r="AT70" s="4">
        <f>Feed_1000t!AT70*1000</f>
        <v>1630000</v>
      </c>
      <c r="AU70" s="4">
        <f>Feed_1000t!AU70*1000</f>
        <v>1251000</v>
      </c>
      <c r="AV70" s="4">
        <f>Feed_1000t!AV70*1000</f>
        <v>1079000</v>
      </c>
      <c r="AW70" s="4">
        <f>Feed_1000t!AW70*1000</f>
        <v>1848000</v>
      </c>
      <c r="AX70" s="4">
        <f>Feed_1000t!AX70*1000</f>
        <v>1927000</v>
      </c>
      <c r="AY70" s="4">
        <f>Feed_1000t!AY70*1000</f>
        <v>1746000</v>
      </c>
      <c r="AZ70" s="4">
        <f>Feed_1000t!AZ70*1000</f>
        <v>2631000</v>
      </c>
      <c r="BA70" s="4">
        <f>Feed_1000t!BA70*1000</f>
        <v>2517000</v>
      </c>
      <c r="BB70" s="4">
        <f>Feed_1000t!BB70*1000</f>
        <v>3457000</v>
      </c>
      <c r="BC70" s="4">
        <v>2538000</v>
      </c>
      <c r="BD70" s="4">
        <v>2569000</v>
      </c>
      <c r="BE70" s="4">
        <v>3353000</v>
      </c>
      <c r="BF70" s="4">
        <v>3527000</v>
      </c>
    </row>
    <row r="71" spans="1:58" x14ac:dyDescent="0.3">
      <c r="A71" s="3" t="s">
        <v>89</v>
      </c>
      <c r="B71" s="4">
        <f>Feed_1000t!B71*1000</f>
        <v>0</v>
      </c>
      <c r="C71" s="4">
        <f>Feed_1000t!C71*1000</f>
        <v>0</v>
      </c>
      <c r="D71" s="4">
        <f>Feed_1000t!D71*1000</f>
        <v>0</v>
      </c>
      <c r="E71" s="4">
        <f>Feed_1000t!E71*1000</f>
        <v>0</v>
      </c>
      <c r="F71" s="4">
        <f>Feed_1000t!F71*1000</f>
        <v>0</v>
      </c>
      <c r="G71" s="4">
        <f>Feed_1000t!G71*1000</f>
        <v>0</v>
      </c>
      <c r="H71" s="4">
        <f>Feed_1000t!H71*1000</f>
        <v>0</v>
      </c>
      <c r="I71" s="4">
        <f>Feed_1000t!I71*1000</f>
        <v>0</v>
      </c>
      <c r="J71" s="4">
        <f>Feed_1000t!J71*1000</f>
        <v>0</v>
      </c>
      <c r="K71" s="4">
        <f>Feed_1000t!K71*1000</f>
        <v>0</v>
      </c>
      <c r="L71" s="4">
        <f>Feed_1000t!L71*1000</f>
        <v>0</v>
      </c>
      <c r="M71" s="4">
        <f>Feed_1000t!M71*1000</f>
        <v>0</v>
      </c>
      <c r="N71" s="4">
        <f>Feed_1000t!N71*1000</f>
        <v>0</v>
      </c>
      <c r="O71" s="4">
        <f>Feed_1000t!O71*1000</f>
        <v>0</v>
      </c>
      <c r="P71" s="4">
        <f>Feed_1000t!P71*1000</f>
        <v>0</v>
      </c>
      <c r="Q71" s="4">
        <f>Feed_1000t!Q71*1000</f>
        <v>0</v>
      </c>
      <c r="R71" s="4">
        <f>Feed_1000t!R71*1000</f>
        <v>0</v>
      </c>
      <c r="S71" s="4">
        <f>Feed_1000t!S71*1000</f>
        <v>0</v>
      </c>
      <c r="T71" s="4">
        <f>Feed_1000t!T71*1000</f>
        <v>0</v>
      </c>
      <c r="U71" s="4">
        <f>Feed_1000t!U71*1000</f>
        <v>0</v>
      </c>
      <c r="V71" s="4">
        <f>Feed_1000t!V71*1000</f>
        <v>0</v>
      </c>
      <c r="W71" s="4">
        <f>Feed_1000t!W71*1000</f>
        <v>0</v>
      </c>
      <c r="X71" s="4">
        <f>Feed_1000t!X71*1000</f>
        <v>0</v>
      </c>
      <c r="Y71" s="4">
        <f>Feed_1000t!Y71*1000</f>
        <v>0</v>
      </c>
      <c r="Z71" s="4">
        <f>Feed_1000t!Z71*1000</f>
        <v>0</v>
      </c>
      <c r="AA71" s="4">
        <f>Feed_1000t!AA71*1000</f>
        <v>0</v>
      </c>
      <c r="AB71" s="4">
        <f>Feed_1000t!AB71*1000</f>
        <v>0</v>
      </c>
      <c r="AC71" s="4">
        <f>Feed_1000t!AC71*1000</f>
        <v>0</v>
      </c>
      <c r="AD71" s="4">
        <f>Feed_1000t!AD71*1000</f>
        <v>0</v>
      </c>
      <c r="AE71" s="4">
        <f>Feed_1000t!AE71*1000</f>
        <v>0</v>
      </c>
      <c r="AF71" s="4">
        <f>Feed_1000t!AF71*1000</f>
        <v>0</v>
      </c>
      <c r="AG71" s="4">
        <f>Feed_1000t!AG71*1000</f>
        <v>0</v>
      </c>
      <c r="AH71" s="4">
        <f>Feed_1000t!AH71*1000</f>
        <v>0</v>
      </c>
      <c r="AI71" s="4">
        <f>Feed_1000t!AI71*1000</f>
        <v>0</v>
      </c>
      <c r="AJ71" s="4">
        <f>Feed_1000t!AJ71*1000</f>
        <v>0</v>
      </c>
      <c r="AK71" s="4">
        <f>Feed_1000t!AK71*1000</f>
        <v>0</v>
      </c>
      <c r="AL71" s="4">
        <f>Feed_1000t!AL71*1000</f>
        <v>0</v>
      </c>
      <c r="AM71" s="4">
        <f>Feed_1000t!AM71*1000</f>
        <v>0</v>
      </c>
      <c r="AN71" s="4">
        <f>Feed_1000t!AN71*1000</f>
        <v>0</v>
      </c>
      <c r="AO71" s="4">
        <f>Feed_1000t!AO71*1000</f>
        <v>0</v>
      </c>
      <c r="AP71" s="4">
        <f>Feed_1000t!AP71*1000</f>
        <v>0</v>
      </c>
      <c r="AQ71" s="4">
        <f>Feed_1000t!AQ71*1000</f>
        <v>0</v>
      </c>
      <c r="AR71" s="4">
        <f>Feed_1000t!AR71*1000</f>
        <v>0</v>
      </c>
      <c r="AS71" s="4">
        <f>Feed_1000t!AS71*1000</f>
        <v>0</v>
      </c>
      <c r="AT71" s="4">
        <f>Feed_1000t!AT71*1000</f>
        <v>0</v>
      </c>
      <c r="AU71" s="4">
        <f>Feed_1000t!AU71*1000</f>
        <v>0</v>
      </c>
      <c r="AV71" s="4">
        <f>Feed_1000t!AV71*1000</f>
        <v>0</v>
      </c>
      <c r="AW71" s="4">
        <f>Feed_1000t!AW71*1000</f>
        <v>0</v>
      </c>
      <c r="AX71" s="4">
        <f>Feed_1000t!AX71*1000</f>
        <v>0</v>
      </c>
      <c r="AY71" s="4">
        <f>Feed_1000t!AY71*1000</f>
        <v>0</v>
      </c>
      <c r="AZ71" s="4">
        <f>Feed_1000t!AZ71*1000</f>
        <v>0</v>
      </c>
      <c r="BA71" s="4">
        <f>Feed_1000t!BA71*1000</f>
        <v>0</v>
      </c>
      <c r="BB71" s="4">
        <f>Feed_1000t!BB71*1000</f>
        <v>0</v>
      </c>
      <c r="BC71" s="4">
        <v>0</v>
      </c>
      <c r="BD71" s="4">
        <v>0</v>
      </c>
      <c r="BE71" s="4">
        <v>0</v>
      </c>
      <c r="BF71" s="4">
        <v>0</v>
      </c>
    </row>
    <row r="72" spans="1:58" x14ac:dyDescent="0.3">
      <c r="A72" s="3" t="s">
        <v>90</v>
      </c>
      <c r="B72" s="4">
        <f>Feed_1000t!B72*1000</f>
        <v>10411000</v>
      </c>
      <c r="C72" s="4">
        <f>Feed_1000t!C72*1000</f>
        <v>14381000</v>
      </c>
      <c r="D72" s="4">
        <f>Feed_1000t!D72*1000</f>
        <v>15691000</v>
      </c>
      <c r="E72" s="4">
        <f>Feed_1000t!E72*1000</f>
        <v>17502000</v>
      </c>
      <c r="F72" s="4">
        <f>Feed_1000t!F72*1000</f>
        <v>17697000</v>
      </c>
      <c r="G72" s="4">
        <f>Feed_1000t!G72*1000</f>
        <v>19748000</v>
      </c>
      <c r="H72" s="4">
        <f>Feed_1000t!H72*1000</f>
        <v>20831000</v>
      </c>
      <c r="I72" s="4">
        <f>Feed_1000t!I72*1000</f>
        <v>21638000</v>
      </c>
      <c r="J72" s="4">
        <f>Feed_1000t!J72*1000</f>
        <v>21413000</v>
      </c>
      <c r="K72" s="4">
        <f>Feed_1000t!K72*1000</f>
        <v>26449000</v>
      </c>
      <c r="L72" s="4">
        <f>Feed_1000t!L72*1000</f>
        <v>23242000</v>
      </c>
      <c r="M72" s="4">
        <f>Feed_1000t!M72*1000</f>
        <v>21056000</v>
      </c>
      <c r="N72" s="4">
        <f>Feed_1000t!N72*1000</f>
        <v>32102000</v>
      </c>
      <c r="O72" s="4">
        <f>Feed_1000t!O72*1000</f>
        <v>29656000</v>
      </c>
      <c r="P72" s="4">
        <f>Feed_1000t!P72*1000</f>
        <v>28448000</v>
      </c>
      <c r="Q72" s="4">
        <f>Feed_1000t!Q72*1000</f>
        <v>26945000</v>
      </c>
      <c r="R72" s="4">
        <f>Feed_1000t!R72*1000</f>
        <v>30634000</v>
      </c>
      <c r="S72" s="4">
        <f>Feed_1000t!S72*1000</f>
        <v>34447000</v>
      </c>
      <c r="T72" s="4">
        <f>Feed_1000t!T72*1000</f>
        <v>34346000</v>
      </c>
      <c r="U72" s="4">
        <f>Feed_1000t!U72*1000</f>
        <v>35345000</v>
      </c>
      <c r="V72" s="4">
        <f>Feed_1000t!V72*1000</f>
        <v>30085000</v>
      </c>
      <c r="W72" s="4">
        <f>Feed_1000t!W72*1000</f>
        <v>31834000</v>
      </c>
      <c r="X72" s="4">
        <f>Feed_1000t!X72*1000</f>
        <v>39810000</v>
      </c>
      <c r="Y72" s="4">
        <f>Feed_1000t!Y72*1000</f>
        <v>41637000</v>
      </c>
      <c r="Z72" s="4">
        <f>Feed_1000t!Z72*1000</f>
        <v>42794000</v>
      </c>
      <c r="AA72" s="4">
        <f>Feed_1000t!AA72*1000</f>
        <v>41986000</v>
      </c>
      <c r="AB72" s="4">
        <f>Feed_1000t!AB72*1000</f>
        <v>49958000</v>
      </c>
      <c r="AC72" s="4">
        <f>Feed_1000t!AC72*1000</f>
        <v>45782000</v>
      </c>
      <c r="AD72" s="4">
        <f>Feed_1000t!AD72*1000</f>
        <v>48535000</v>
      </c>
      <c r="AE72" s="4">
        <f>Feed_1000t!AE72*1000</f>
        <v>40293000</v>
      </c>
      <c r="AF72" s="4">
        <f>Feed_1000t!AF72*1000</f>
        <v>41078000</v>
      </c>
      <c r="AG72" s="4">
        <f>Feed_1000t!AG72*1000</f>
        <v>43279000</v>
      </c>
      <c r="AH72" s="4">
        <f>Feed_1000t!AH72*1000</f>
        <v>46170000</v>
      </c>
      <c r="AI72" s="4">
        <f>Feed_1000t!AI72*1000</f>
        <v>43522000</v>
      </c>
      <c r="AJ72" s="4">
        <f>Feed_1000t!AJ72*1000</f>
        <v>49148000</v>
      </c>
      <c r="AK72" s="4">
        <f>Feed_1000t!AK72*1000</f>
        <v>63005000</v>
      </c>
      <c r="AL72" s="4">
        <f>Feed_1000t!AL72*1000</f>
        <v>50372000</v>
      </c>
      <c r="AM72" s="4">
        <f>Feed_1000t!AM72*1000</f>
        <v>61025000</v>
      </c>
      <c r="AN72" s="4">
        <f>Feed_1000t!AN72*1000</f>
        <v>67457000</v>
      </c>
      <c r="AO72" s="4">
        <f>Feed_1000t!AO72*1000</f>
        <v>60845000</v>
      </c>
      <c r="AP72" s="4">
        <f>Feed_1000t!AP72*1000</f>
        <v>55379000</v>
      </c>
      <c r="AQ72" s="4">
        <f>Feed_1000t!AQ72*1000</f>
        <v>57000000</v>
      </c>
      <c r="AR72" s="4">
        <f>Feed_1000t!AR72*1000</f>
        <v>52125000</v>
      </c>
      <c r="AS72" s="4">
        <f>Feed_1000t!AS72*1000</f>
        <v>51573000</v>
      </c>
      <c r="AT72" s="4">
        <f>Feed_1000t!AT72*1000</f>
        <v>48971000</v>
      </c>
      <c r="AU72" s="4">
        <f>Feed_1000t!AU72*1000</f>
        <v>36949000</v>
      </c>
      <c r="AV72" s="4">
        <f>Feed_1000t!AV72*1000</f>
        <v>38000000</v>
      </c>
      <c r="AW72" s="4">
        <f>Feed_1000t!AW72*1000</f>
        <v>38434000</v>
      </c>
      <c r="AX72" s="4">
        <f>Feed_1000t!AX72*1000</f>
        <v>39852000</v>
      </c>
      <c r="AY72" s="4">
        <f>Feed_1000t!AY72*1000</f>
        <v>39284000</v>
      </c>
      <c r="AZ72" s="4">
        <f>Feed_1000t!AZ72*1000</f>
        <v>39909000</v>
      </c>
      <c r="BA72" s="4">
        <f>Feed_1000t!BA72*1000</f>
        <v>35968000</v>
      </c>
      <c r="BB72" s="4">
        <f>Feed_1000t!BB72*1000</f>
        <v>35259000</v>
      </c>
      <c r="BC72" s="4">
        <v>39255000</v>
      </c>
      <c r="BD72" s="4">
        <v>37869000</v>
      </c>
      <c r="BE72" s="4">
        <v>40232000</v>
      </c>
      <c r="BF72" s="4">
        <v>38840000</v>
      </c>
    </row>
    <row r="73" spans="1:58" x14ac:dyDescent="0.3">
      <c r="A73" s="3" t="s">
        <v>91</v>
      </c>
      <c r="B73" s="4">
        <f>Feed_1000t!B73*1000</f>
        <v>1000</v>
      </c>
      <c r="C73" s="4">
        <f>Feed_1000t!C73*1000</f>
        <v>1000</v>
      </c>
      <c r="D73" s="4">
        <f>Feed_1000t!D73*1000</f>
        <v>2000</v>
      </c>
      <c r="E73" s="4">
        <f>Feed_1000t!E73*1000</f>
        <v>2000</v>
      </c>
      <c r="F73" s="4">
        <f>Feed_1000t!F73*1000</f>
        <v>2000</v>
      </c>
      <c r="G73" s="4">
        <f>Feed_1000t!G73*1000</f>
        <v>3000</v>
      </c>
      <c r="H73" s="4">
        <f>Feed_1000t!H73*1000</f>
        <v>2000</v>
      </c>
      <c r="I73" s="4">
        <f>Feed_1000t!I73*1000</f>
        <v>3000</v>
      </c>
      <c r="J73" s="4">
        <f>Feed_1000t!J73*1000</f>
        <v>2000</v>
      </c>
      <c r="K73" s="4">
        <f>Feed_1000t!K73*1000</f>
        <v>3000</v>
      </c>
      <c r="L73" s="4">
        <f>Feed_1000t!L73*1000</f>
        <v>5000</v>
      </c>
      <c r="M73" s="4">
        <f>Feed_1000t!M73*1000</f>
        <v>5000</v>
      </c>
      <c r="N73" s="4">
        <f>Feed_1000t!N73*1000</f>
        <v>7000</v>
      </c>
      <c r="O73" s="4">
        <f>Feed_1000t!O73*1000</f>
        <v>8000</v>
      </c>
      <c r="P73" s="4">
        <f>Feed_1000t!P73*1000</f>
        <v>10000</v>
      </c>
      <c r="Q73" s="4">
        <f>Feed_1000t!Q73*1000</f>
        <v>9000</v>
      </c>
      <c r="R73" s="4">
        <f>Feed_1000t!R73*1000</f>
        <v>11000</v>
      </c>
      <c r="S73" s="4">
        <f>Feed_1000t!S73*1000</f>
        <v>13000</v>
      </c>
      <c r="T73" s="4">
        <f>Feed_1000t!T73*1000</f>
        <v>14000</v>
      </c>
      <c r="U73" s="4">
        <f>Feed_1000t!U73*1000</f>
        <v>14000</v>
      </c>
      <c r="V73" s="4">
        <f>Feed_1000t!V73*1000</f>
        <v>12000</v>
      </c>
      <c r="W73" s="4">
        <f>Feed_1000t!W73*1000</f>
        <v>14000</v>
      </c>
      <c r="X73" s="4">
        <f>Feed_1000t!X73*1000</f>
        <v>13000</v>
      </c>
      <c r="Y73" s="4">
        <f>Feed_1000t!Y73*1000</f>
        <v>17000</v>
      </c>
      <c r="Z73" s="4">
        <f>Feed_1000t!Z73*1000</f>
        <v>9000</v>
      </c>
      <c r="AA73" s="4">
        <f>Feed_1000t!AA73*1000</f>
        <v>9000</v>
      </c>
      <c r="AB73" s="4">
        <f>Feed_1000t!AB73*1000</f>
        <v>8000</v>
      </c>
      <c r="AC73" s="4">
        <f>Feed_1000t!AC73*1000</f>
        <v>10000</v>
      </c>
      <c r="AD73" s="4">
        <f>Feed_1000t!AD73*1000</f>
        <v>11000</v>
      </c>
      <c r="AE73" s="4">
        <f>Feed_1000t!AE73*1000</f>
        <v>10000</v>
      </c>
      <c r="AF73" s="4">
        <f>Feed_1000t!AF73*1000</f>
        <v>13000</v>
      </c>
      <c r="AG73" s="4">
        <f>Feed_1000t!AG73*1000</f>
        <v>10000</v>
      </c>
      <c r="AH73" s="4">
        <f>Feed_1000t!AH73*1000</f>
        <v>6000</v>
      </c>
      <c r="AI73" s="4">
        <f>Feed_1000t!AI73*1000</f>
        <v>16000</v>
      </c>
      <c r="AJ73" s="4">
        <f>Feed_1000t!AJ73*1000</f>
        <v>31000</v>
      </c>
      <c r="AK73" s="4">
        <f>Feed_1000t!AK73*1000</f>
        <v>34000</v>
      </c>
      <c r="AL73" s="4">
        <f>Feed_1000t!AL73*1000</f>
        <v>30000</v>
      </c>
      <c r="AM73" s="4">
        <f>Feed_1000t!AM73*1000</f>
        <v>41000</v>
      </c>
      <c r="AN73" s="4">
        <f>Feed_1000t!AN73*1000</f>
        <v>37000</v>
      </c>
      <c r="AO73" s="4">
        <f>Feed_1000t!AO73*1000</f>
        <v>41000</v>
      </c>
      <c r="AP73" s="4">
        <f>Feed_1000t!AP73*1000</f>
        <v>41000</v>
      </c>
      <c r="AQ73" s="4">
        <f>Feed_1000t!AQ73*1000</f>
        <v>41000</v>
      </c>
      <c r="AR73" s="4">
        <f>Feed_1000t!AR73*1000</f>
        <v>33000</v>
      </c>
      <c r="AS73" s="4">
        <f>Feed_1000t!AS73*1000</f>
        <v>45000</v>
      </c>
      <c r="AT73" s="4">
        <f>Feed_1000t!AT73*1000</f>
        <v>47000</v>
      </c>
      <c r="AU73" s="4">
        <f>Feed_1000t!AU73*1000</f>
        <v>51000</v>
      </c>
      <c r="AV73" s="4">
        <f>Feed_1000t!AV73*1000</f>
        <v>48000</v>
      </c>
      <c r="AW73" s="4">
        <f>Feed_1000t!AW73*1000</f>
        <v>46000</v>
      </c>
      <c r="AX73" s="4">
        <f>Feed_1000t!AX73*1000</f>
        <v>38000</v>
      </c>
      <c r="AY73" s="4">
        <f>Feed_1000t!AY73*1000</f>
        <v>39000</v>
      </c>
      <c r="AZ73" s="4">
        <f>Feed_1000t!AZ73*1000</f>
        <v>32000</v>
      </c>
      <c r="BA73" s="4">
        <f>Feed_1000t!BA73*1000</f>
        <v>28000</v>
      </c>
      <c r="BB73" s="4">
        <f>Feed_1000t!BB73*1000</f>
        <v>32000</v>
      </c>
      <c r="BC73" s="4">
        <v>30000</v>
      </c>
      <c r="BD73" s="4">
        <v>24000</v>
      </c>
      <c r="BE73" s="4">
        <v>17000</v>
      </c>
      <c r="BF73" s="4">
        <v>16000</v>
      </c>
    </row>
    <row r="74" spans="1:58" x14ac:dyDescent="0.3">
      <c r="A74" s="3" t="s">
        <v>92</v>
      </c>
      <c r="B74" s="4">
        <f>Feed_1000t!B74*1000</f>
        <v>0</v>
      </c>
      <c r="C74" s="4">
        <f>Feed_1000t!C74*1000</f>
        <v>0</v>
      </c>
      <c r="D74" s="4">
        <f>Feed_1000t!D74*1000</f>
        <v>0</v>
      </c>
      <c r="E74" s="4">
        <f>Feed_1000t!E74*1000</f>
        <v>0</v>
      </c>
      <c r="F74" s="4">
        <f>Feed_1000t!F74*1000</f>
        <v>0</v>
      </c>
      <c r="G74" s="4">
        <f>Feed_1000t!G74*1000</f>
        <v>0</v>
      </c>
      <c r="H74" s="4">
        <f>Feed_1000t!H74*1000</f>
        <v>0</v>
      </c>
      <c r="I74" s="4">
        <f>Feed_1000t!I74*1000</f>
        <v>0</v>
      </c>
      <c r="J74" s="4">
        <f>Feed_1000t!J74*1000</f>
        <v>0</v>
      </c>
      <c r="K74" s="4">
        <f>Feed_1000t!K74*1000</f>
        <v>0</v>
      </c>
      <c r="L74" s="4">
        <f>Feed_1000t!L74*1000</f>
        <v>0</v>
      </c>
      <c r="M74" s="4">
        <f>Feed_1000t!M74*1000</f>
        <v>0</v>
      </c>
      <c r="N74" s="4">
        <f>Feed_1000t!N74*1000</f>
        <v>0</v>
      </c>
      <c r="O74" s="4">
        <f>Feed_1000t!O74*1000</f>
        <v>0</v>
      </c>
      <c r="P74" s="4">
        <f>Feed_1000t!P74*1000</f>
        <v>0</v>
      </c>
      <c r="Q74" s="4">
        <f>Feed_1000t!Q74*1000</f>
        <v>0</v>
      </c>
      <c r="R74" s="4">
        <f>Feed_1000t!R74*1000</f>
        <v>0</v>
      </c>
      <c r="S74" s="4">
        <f>Feed_1000t!S74*1000</f>
        <v>0</v>
      </c>
      <c r="T74" s="4">
        <f>Feed_1000t!T74*1000</f>
        <v>0</v>
      </c>
      <c r="U74" s="4">
        <f>Feed_1000t!U74*1000</f>
        <v>0</v>
      </c>
      <c r="V74" s="4">
        <f>Feed_1000t!V74*1000</f>
        <v>0</v>
      </c>
      <c r="W74" s="4">
        <f>Feed_1000t!W74*1000</f>
        <v>0</v>
      </c>
      <c r="X74" s="4">
        <f>Feed_1000t!X74*1000</f>
        <v>0</v>
      </c>
      <c r="Y74" s="4">
        <f>Feed_1000t!Y74*1000</f>
        <v>0</v>
      </c>
      <c r="Z74" s="4">
        <f>Feed_1000t!Z74*1000</f>
        <v>0</v>
      </c>
      <c r="AA74" s="4">
        <f>Feed_1000t!AA74*1000</f>
        <v>0</v>
      </c>
      <c r="AB74" s="4">
        <f>Feed_1000t!AB74*1000</f>
        <v>0</v>
      </c>
      <c r="AC74" s="4">
        <f>Feed_1000t!AC74*1000</f>
        <v>0</v>
      </c>
      <c r="AD74" s="4">
        <f>Feed_1000t!AD74*1000</f>
        <v>0</v>
      </c>
      <c r="AE74" s="4">
        <f>Feed_1000t!AE74*1000</f>
        <v>0</v>
      </c>
      <c r="AF74" s="4">
        <f>Feed_1000t!AF74*1000</f>
        <v>0</v>
      </c>
      <c r="AG74" s="4">
        <f>Feed_1000t!AG74*1000</f>
        <v>0</v>
      </c>
      <c r="AH74" s="4">
        <f>Feed_1000t!AH74*1000</f>
        <v>0</v>
      </c>
      <c r="AI74" s="4">
        <f>Feed_1000t!AI74*1000</f>
        <v>0</v>
      </c>
      <c r="AJ74" s="4">
        <f>Feed_1000t!AJ74*1000</f>
        <v>0</v>
      </c>
      <c r="AK74" s="4">
        <f>Feed_1000t!AK74*1000</f>
        <v>0</v>
      </c>
      <c r="AL74" s="4">
        <f>Feed_1000t!AL74*1000</f>
        <v>0</v>
      </c>
      <c r="AM74" s="4">
        <f>Feed_1000t!AM74*1000</f>
        <v>0</v>
      </c>
      <c r="AN74" s="4">
        <f>Feed_1000t!AN74*1000</f>
        <v>0</v>
      </c>
      <c r="AO74" s="4">
        <f>Feed_1000t!AO74*1000</f>
        <v>0</v>
      </c>
      <c r="AP74" s="4">
        <f>Feed_1000t!AP74*1000</f>
        <v>0</v>
      </c>
      <c r="AQ74" s="4">
        <f>Feed_1000t!AQ74*1000</f>
        <v>0</v>
      </c>
      <c r="AR74" s="4">
        <f>Feed_1000t!AR74*1000</f>
        <v>0</v>
      </c>
      <c r="AS74" s="4">
        <f>Feed_1000t!AS74*1000</f>
        <v>0</v>
      </c>
      <c r="AT74" s="4">
        <f>Feed_1000t!AT74*1000</f>
        <v>0</v>
      </c>
      <c r="AU74" s="4">
        <f>Feed_1000t!AU74*1000</f>
        <v>0</v>
      </c>
      <c r="AV74" s="4">
        <f>Feed_1000t!AV74*1000</f>
        <v>0</v>
      </c>
      <c r="AW74" s="4">
        <f>Feed_1000t!AW74*1000</f>
        <v>0</v>
      </c>
      <c r="AX74" s="4">
        <f>Feed_1000t!AX74*1000</f>
        <v>0</v>
      </c>
      <c r="AY74" s="4">
        <f>Feed_1000t!AY74*1000</f>
        <v>0</v>
      </c>
      <c r="AZ74" s="4">
        <f>Feed_1000t!AZ74*1000</f>
        <v>0</v>
      </c>
      <c r="BA74" s="4">
        <f>Feed_1000t!BA74*1000</f>
        <v>0</v>
      </c>
      <c r="BB74" s="4">
        <f>Feed_1000t!BB74*1000</f>
        <v>0</v>
      </c>
      <c r="BC74" s="4">
        <v>0</v>
      </c>
      <c r="BD74" s="4">
        <v>0</v>
      </c>
      <c r="BE74" s="4">
        <v>0</v>
      </c>
      <c r="BF74" s="4">
        <v>0</v>
      </c>
    </row>
    <row r="75" spans="1:58" x14ac:dyDescent="0.3">
      <c r="A75" s="3" t="s">
        <v>93</v>
      </c>
      <c r="B75" s="4">
        <f>Feed_1000t!B75*1000</f>
        <v>206000</v>
      </c>
      <c r="C75" s="4">
        <f>Feed_1000t!C75*1000</f>
        <v>212000</v>
      </c>
      <c r="D75" s="4">
        <f>Feed_1000t!D75*1000</f>
        <v>221000</v>
      </c>
      <c r="E75" s="4">
        <f>Feed_1000t!E75*1000</f>
        <v>232000</v>
      </c>
      <c r="F75" s="4">
        <f>Feed_1000t!F75*1000</f>
        <v>238000</v>
      </c>
      <c r="G75" s="4">
        <f>Feed_1000t!G75*1000</f>
        <v>249000</v>
      </c>
      <c r="H75" s="4">
        <f>Feed_1000t!H75*1000</f>
        <v>249000</v>
      </c>
      <c r="I75" s="4">
        <f>Feed_1000t!I75*1000</f>
        <v>250000</v>
      </c>
      <c r="J75" s="4">
        <f>Feed_1000t!J75*1000</f>
        <v>287000</v>
      </c>
      <c r="K75" s="4">
        <f>Feed_1000t!K75*1000</f>
        <v>341000</v>
      </c>
      <c r="L75" s="4">
        <f>Feed_1000t!L75*1000</f>
        <v>357000</v>
      </c>
      <c r="M75" s="4">
        <f>Feed_1000t!M75*1000</f>
        <v>376000</v>
      </c>
      <c r="N75" s="4">
        <f>Feed_1000t!N75*1000</f>
        <v>389000</v>
      </c>
      <c r="O75" s="4">
        <f>Feed_1000t!O75*1000</f>
        <v>413000</v>
      </c>
      <c r="P75" s="4">
        <f>Feed_1000t!P75*1000</f>
        <v>417000</v>
      </c>
      <c r="Q75" s="4">
        <f>Feed_1000t!Q75*1000</f>
        <v>469000</v>
      </c>
      <c r="R75" s="4">
        <f>Feed_1000t!R75*1000</f>
        <v>483000</v>
      </c>
      <c r="S75" s="4">
        <f>Feed_1000t!S75*1000</f>
        <v>542000</v>
      </c>
      <c r="T75" s="4">
        <f>Feed_1000t!T75*1000</f>
        <v>574000</v>
      </c>
      <c r="U75" s="4">
        <f>Feed_1000t!U75*1000</f>
        <v>573000</v>
      </c>
      <c r="V75" s="4">
        <f>Feed_1000t!V75*1000</f>
        <v>630000</v>
      </c>
      <c r="W75" s="4">
        <f>Feed_1000t!W75*1000</f>
        <v>602000</v>
      </c>
      <c r="X75" s="4">
        <f>Feed_1000t!X75*1000</f>
        <v>660000</v>
      </c>
      <c r="Y75" s="4">
        <f>Feed_1000t!Y75*1000</f>
        <v>655000</v>
      </c>
      <c r="Z75" s="4">
        <f>Feed_1000t!Z75*1000</f>
        <v>789000</v>
      </c>
      <c r="AA75" s="4">
        <f>Feed_1000t!AA75*1000</f>
        <v>856000</v>
      </c>
      <c r="AB75" s="4">
        <f>Feed_1000t!AB75*1000</f>
        <v>818000</v>
      </c>
      <c r="AC75" s="4">
        <f>Feed_1000t!AC75*1000</f>
        <v>862000</v>
      </c>
      <c r="AD75" s="4">
        <f>Feed_1000t!AD75*1000</f>
        <v>1018000</v>
      </c>
      <c r="AE75" s="4">
        <f>Feed_1000t!AE75*1000</f>
        <v>1055000</v>
      </c>
      <c r="AF75" s="4">
        <f>Feed_1000t!AF75*1000</f>
        <v>1036000</v>
      </c>
      <c r="AG75" s="4">
        <f>Feed_1000t!AG75*1000</f>
        <v>1120000</v>
      </c>
      <c r="AH75" s="4">
        <f>Feed_1000t!AH75*1000</f>
        <v>1073000</v>
      </c>
      <c r="AI75" s="4">
        <f>Feed_1000t!AI75*1000</f>
        <v>1103000</v>
      </c>
      <c r="AJ75" s="4">
        <f>Feed_1000t!AJ75*1000</f>
        <v>1188000</v>
      </c>
      <c r="AK75" s="4">
        <f>Feed_1000t!AK75*1000</f>
        <v>1371000</v>
      </c>
      <c r="AL75" s="4">
        <f>Feed_1000t!AL75*1000</f>
        <v>1141000</v>
      </c>
      <c r="AM75" s="4">
        <f>Feed_1000t!AM75*1000</f>
        <v>1496000</v>
      </c>
      <c r="AN75" s="4">
        <f>Feed_1000t!AN75*1000</f>
        <v>1643000</v>
      </c>
      <c r="AO75" s="4">
        <f>Feed_1000t!AO75*1000</f>
        <v>1584000</v>
      </c>
      <c r="AP75" s="4">
        <f>Feed_1000t!AP75*1000</f>
        <v>1564000</v>
      </c>
      <c r="AQ75" s="4">
        <f>Feed_1000t!AQ75*1000</f>
        <v>1718000</v>
      </c>
      <c r="AR75" s="4">
        <f>Feed_1000t!AR75*1000</f>
        <v>1773000</v>
      </c>
      <c r="AS75" s="4">
        <f>Feed_1000t!AS75*1000</f>
        <v>1816000</v>
      </c>
      <c r="AT75" s="4">
        <f>Feed_1000t!AT75*1000</f>
        <v>1958000</v>
      </c>
      <c r="AU75" s="4">
        <f>Feed_1000t!AU75*1000</f>
        <v>1578000</v>
      </c>
      <c r="AV75" s="4">
        <f>Feed_1000t!AV75*1000</f>
        <v>1592000</v>
      </c>
      <c r="AW75" s="4">
        <f>Feed_1000t!AW75*1000</f>
        <v>1748000</v>
      </c>
      <c r="AX75" s="4">
        <f>Feed_1000t!AX75*1000</f>
        <v>1762000</v>
      </c>
      <c r="AY75" s="4">
        <f>Feed_1000t!AY75*1000</f>
        <v>1658000</v>
      </c>
      <c r="AZ75" s="4">
        <f>Feed_1000t!AZ75*1000</f>
        <v>1751000</v>
      </c>
      <c r="BA75" s="4">
        <f>Feed_1000t!BA75*1000</f>
        <v>1860000</v>
      </c>
      <c r="BB75" s="4">
        <f>Feed_1000t!BB75*1000</f>
        <v>1870000</v>
      </c>
      <c r="BC75" s="4">
        <v>2288000</v>
      </c>
      <c r="BD75" s="4">
        <v>2473000</v>
      </c>
      <c r="BE75" s="4">
        <v>2421000</v>
      </c>
      <c r="BF75" s="4">
        <v>2429000</v>
      </c>
    </row>
    <row r="76" spans="1:58" x14ac:dyDescent="0.3">
      <c r="A76" s="3" t="s">
        <v>94</v>
      </c>
      <c r="B76" s="4">
        <f>Feed_1000t!B76*1000</f>
        <v>6159000</v>
      </c>
      <c r="C76" s="4">
        <f>Feed_1000t!C76*1000</f>
        <v>5191000</v>
      </c>
      <c r="D76" s="4">
        <f>Feed_1000t!D76*1000</f>
        <v>5551000</v>
      </c>
      <c r="E76" s="4">
        <f>Feed_1000t!E76*1000</f>
        <v>6197000</v>
      </c>
      <c r="F76" s="4">
        <f>Feed_1000t!F76*1000</f>
        <v>5315000</v>
      </c>
      <c r="G76" s="4">
        <f>Feed_1000t!G76*1000</f>
        <v>5711000</v>
      </c>
      <c r="H76" s="4">
        <f>Feed_1000t!H76*1000</f>
        <v>5534000</v>
      </c>
      <c r="I76" s="4">
        <f>Feed_1000t!I76*1000</f>
        <v>5469000</v>
      </c>
      <c r="J76" s="4">
        <f>Feed_1000t!J76*1000</f>
        <v>5612000</v>
      </c>
      <c r="K76" s="4">
        <f>Feed_1000t!K76*1000</f>
        <v>5232000</v>
      </c>
      <c r="L76" s="4">
        <f>Feed_1000t!L76*1000</f>
        <v>5687000</v>
      </c>
      <c r="M76" s="4">
        <f>Feed_1000t!M76*1000</f>
        <v>5393000</v>
      </c>
      <c r="N76" s="4">
        <f>Feed_1000t!N76*1000</f>
        <v>6527000</v>
      </c>
      <c r="O76" s="4">
        <f>Feed_1000t!O76*1000</f>
        <v>6152000</v>
      </c>
      <c r="P76" s="4">
        <f>Feed_1000t!P76*1000</f>
        <v>6469000</v>
      </c>
      <c r="Q76" s="4">
        <f>Feed_1000t!Q76*1000</f>
        <v>6794000</v>
      </c>
      <c r="R76" s="4">
        <f>Feed_1000t!R76*1000</f>
        <v>6663000</v>
      </c>
      <c r="S76" s="4">
        <f>Feed_1000t!S76*1000</f>
        <v>7333000</v>
      </c>
      <c r="T76" s="4">
        <f>Feed_1000t!T76*1000</f>
        <v>6950000</v>
      </c>
      <c r="U76" s="4">
        <f>Feed_1000t!U76*1000</f>
        <v>6731000</v>
      </c>
      <c r="V76" s="4">
        <f>Feed_1000t!V76*1000</f>
        <v>6358000</v>
      </c>
      <c r="W76" s="4">
        <f>Feed_1000t!W76*1000</f>
        <v>7522000</v>
      </c>
      <c r="X76" s="4">
        <f>Feed_1000t!X76*1000</f>
        <v>7906000</v>
      </c>
      <c r="Y76" s="4">
        <f>Feed_1000t!Y76*1000</f>
        <v>8166000</v>
      </c>
      <c r="Z76" s="4">
        <f>Feed_1000t!Z76*1000</f>
        <v>8595000</v>
      </c>
      <c r="AA76" s="4">
        <f>Feed_1000t!AA76*1000</f>
        <v>8291000</v>
      </c>
      <c r="AB76" s="4">
        <f>Feed_1000t!AB76*1000</f>
        <v>8810000</v>
      </c>
      <c r="AC76" s="4">
        <f>Feed_1000t!AC76*1000</f>
        <v>8052000</v>
      </c>
      <c r="AD76" s="4">
        <f>Feed_1000t!AD76*1000</f>
        <v>8283000</v>
      </c>
      <c r="AE76" s="4">
        <f>Feed_1000t!AE76*1000</f>
        <v>7945000</v>
      </c>
      <c r="AF76" s="4">
        <f>Feed_1000t!AF76*1000</f>
        <v>8723000</v>
      </c>
      <c r="AG76" s="4">
        <f>Feed_1000t!AG76*1000</f>
        <v>10541000</v>
      </c>
      <c r="AH76" s="4">
        <f>Feed_1000t!AH76*1000</f>
        <v>9636000</v>
      </c>
      <c r="AI76" s="4">
        <f>Feed_1000t!AI76*1000</f>
        <v>8767000</v>
      </c>
      <c r="AJ76" s="4">
        <f>Feed_1000t!AJ76*1000</f>
        <v>9294000</v>
      </c>
      <c r="AK76" s="4">
        <f>Feed_1000t!AK76*1000</f>
        <v>9792000</v>
      </c>
      <c r="AL76" s="4">
        <f>Feed_1000t!AL76*1000</f>
        <v>10598000</v>
      </c>
      <c r="AM76" s="4">
        <f>Feed_1000t!AM76*1000</f>
        <v>10714000</v>
      </c>
      <c r="AN76" s="4">
        <f>Feed_1000t!AN76*1000</f>
        <v>13027000</v>
      </c>
      <c r="AO76" s="4">
        <f>Feed_1000t!AO76*1000</f>
        <v>22555000</v>
      </c>
      <c r="AP76" s="4">
        <f>Feed_1000t!AP76*1000</f>
        <v>27204000</v>
      </c>
      <c r="AQ76" s="4">
        <f>Feed_1000t!AQ76*1000</f>
        <v>29015000</v>
      </c>
      <c r="AR76" s="4">
        <f>Feed_1000t!AR76*1000</f>
        <v>34511000</v>
      </c>
      <c r="AS76" s="4">
        <f>Feed_1000t!AS76*1000</f>
        <v>35252000</v>
      </c>
      <c r="AT76" s="4">
        <f>Feed_1000t!AT76*1000</f>
        <v>37165000</v>
      </c>
      <c r="AU76" s="4">
        <f>Feed_1000t!AU76*1000</f>
        <v>37869000</v>
      </c>
      <c r="AV76" s="4">
        <f>Feed_1000t!AV76*1000</f>
        <v>39308000</v>
      </c>
      <c r="AW76" s="4">
        <f>Feed_1000t!AW76*1000</f>
        <v>42783000</v>
      </c>
      <c r="AX76" s="4">
        <f>Feed_1000t!AX76*1000</f>
        <v>44088000</v>
      </c>
      <c r="AY76" s="4">
        <f>Feed_1000t!AY76*1000</f>
        <v>45630000</v>
      </c>
      <c r="AZ76" s="4">
        <f>Feed_1000t!AZ76*1000</f>
        <v>51204000</v>
      </c>
      <c r="BA76" s="4">
        <f>Feed_1000t!BA76*1000</f>
        <v>47208000</v>
      </c>
      <c r="BB76" s="4">
        <f>Feed_1000t!BB76*1000</f>
        <v>49366000</v>
      </c>
      <c r="BC76" s="4">
        <v>49172000</v>
      </c>
      <c r="BD76" s="4">
        <v>50292000</v>
      </c>
      <c r="BE76" s="4">
        <v>53278000</v>
      </c>
      <c r="BF76" s="4">
        <v>54127000</v>
      </c>
    </row>
    <row r="77" spans="1:58" x14ac:dyDescent="0.3">
      <c r="A77" s="3" t="s">
        <v>95</v>
      </c>
      <c r="B77" s="4">
        <f>Feed_1000t!B77*1000</f>
        <v>19433000</v>
      </c>
      <c r="C77" s="4">
        <f>Feed_1000t!C77*1000</f>
        <v>23088000</v>
      </c>
      <c r="D77" s="4">
        <f>Feed_1000t!D77*1000</f>
        <v>22715000</v>
      </c>
      <c r="E77" s="4">
        <f>Feed_1000t!E77*1000</f>
        <v>28670000</v>
      </c>
      <c r="F77" s="4">
        <f>Feed_1000t!F77*1000</f>
        <v>46128000</v>
      </c>
      <c r="G77" s="4">
        <f>Feed_1000t!G77*1000</f>
        <v>42731000</v>
      </c>
      <c r="H77" s="4">
        <f>Feed_1000t!H77*1000</f>
        <v>47918000</v>
      </c>
      <c r="I77" s="4">
        <f>Feed_1000t!I77*1000</f>
        <v>56423000</v>
      </c>
      <c r="J77" s="4">
        <f>Feed_1000t!J77*1000</f>
        <v>64865000</v>
      </c>
      <c r="K77" s="4">
        <f>Feed_1000t!K77*1000</f>
        <v>71797000</v>
      </c>
      <c r="L77" s="4">
        <f>Feed_1000t!L77*1000</f>
        <v>74098000</v>
      </c>
      <c r="M77" s="4">
        <f>Feed_1000t!M77*1000</f>
        <v>81536000</v>
      </c>
      <c r="N77" s="4">
        <f>Feed_1000t!N77*1000</f>
        <v>65812000</v>
      </c>
      <c r="O77" s="4">
        <f>Feed_1000t!O77*1000</f>
        <v>69134000</v>
      </c>
      <c r="P77" s="4">
        <f>Feed_1000t!P77*1000</f>
        <v>61826000</v>
      </c>
      <c r="Q77" s="4">
        <f>Feed_1000t!Q77*1000</f>
        <v>63125000</v>
      </c>
      <c r="R77" s="4">
        <f>Feed_1000t!R77*1000</f>
        <v>85538000</v>
      </c>
      <c r="S77" s="4">
        <f>Feed_1000t!S77*1000</f>
        <v>84143000</v>
      </c>
      <c r="T77" s="4">
        <f>Feed_1000t!T77*1000</f>
        <v>92426000</v>
      </c>
      <c r="U77" s="4">
        <f>Feed_1000t!U77*1000</f>
        <v>86079000</v>
      </c>
      <c r="V77" s="4">
        <f>Feed_1000t!V77*1000</f>
        <v>88440000</v>
      </c>
      <c r="W77" s="4">
        <f>Feed_1000t!W77*1000</f>
        <v>87421000</v>
      </c>
      <c r="X77" s="4">
        <f>Feed_1000t!X77*1000</f>
        <v>89460000</v>
      </c>
      <c r="Y77" s="4">
        <f>Feed_1000t!Y77*1000</f>
        <v>98693000</v>
      </c>
      <c r="Z77" s="4">
        <f>Feed_1000t!Z77*1000</f>
        <v>97507000</v>
      </c>
      <c r="AA77" s="4">
        <f>Feed_1000t!AA77*1000</f>
        <v>109128000</v>
      </c>
      <c r="AB77" s="4">
        <f>Feed_1000t!AB77*1000</f>
        <v>101973000</v>
      </c>
      <c r="AC77" s="4">
        <f>Feed_1000t!AC77*1000</f>
        <v>96814000</v>
      </c>
      <c r="AD77" s="4">
        <f>Feed_1000t!AD77*1000</f>
        <v>97053000</v>
      </c>
      <c r="AE77" s="4">
        <f>Feed_1000t!AE77*1000</f>
        <v>118521000</v>
      </c>
      <c r="AF77" s="4">
        <f>Feed_1000t!AF77*1000</f>
        <v>96530000</v>
      </c>
      <c r="AG77" s="4">
        <f>Feed_1000t!AG77*1000</f>
        <v>100223000</v>
      </c>
      <c r="AH77" s="4">
        <f>Feed_1000t!AH77*1000</f>
        <v>93971000</v>
      </c>
      <c r="AI77" s="4">
        <f>Feed_1000t!AI77*1000</f>
        <v>87476000</v>
      </c>
      <c r="AJ77" s="4">
        <f>Feed_1000t!AJ77*1000</f>
        <v>81309000</v>
      </c>
      <c r="AK77" s="4">
        <f>Feed_1000t!AK77*1000</f>
        <v>87030000</v>
      </c>
      <c r="AL77" s="4">
        <f>Feed_1000t!AL77*1000</f>
        <v>88031000</v>
      </c>
      <c r="AM77" s="4">
        <f>Feed_1000t!AM77*1000</f>
        <v>99162000</v>
      </c>
      <c r="AN77" s="4">
        <f>Feed_1000t!AN77*1000</f>
        <v>90348000</v>
      </c>
      <c r="AO77" s="4">
        <f>Feed_1000t!AO77*1000</f>
        <v>98100000</v>
      </c>
      <c r="AP77" s="4">
        <f>Feed_1000t!AP77*1000</f>
        <v>111702000</v>
      </c>
      <c r="AQ77" s="4">
        <f>Feed_1000t!AQ77*1000</f>
        <v>106658000</v>
      </c>
      <c r="AR77" s="4">
        <f>Feed_1000t!AR77*1000</f>
        <v>90027000</v>
      </c>
      <c r="AS77" s="4">
        <f>Feed_1000t!AS77*1000</f>
        <v>110152000</v>
      </c>
      <c r="AT77" s="4">
        <f>Feed_1000t!AT77*1000</f>
        <v>112156000</v>
      </c>
      <c r="AU77" s="4">
        <f>Feed_1000t!AU77*1000</f>
        <v>109394000</v>
      </c>
      <c r="AV77" s="4">
        <f>Feed_1000t!AV77*1000</f>
        <v>99124000</v>
      </c>
      <c r="AW77" s="4">
        <f>Feed_1000t!AW77*1000</f>
        <v>129825000</v>
      </c>
      <c r="AX77" s="4">
        <f>Feed_1000t!AX77*1000</f>
        <v>122739000</v>
      </c>
      <c r="AY77" s="4">
        <f>Feed_1000t!AY77*1000</f>
        <v>106617000</v>
      </c>
      <c r="AZ77" s="4">
        <f>Feed_1000t!AZ77*1000</f>
        <v>132917000</v>
      </c>
      <c r="BA77" s="4">
        <f>Feed_1000t!BA77*1000</f>
        <v>128091000</v>
      </c>
      <c r="BB77" s="4">
        <f>Feed_1000t!BB77*1000</f>
        <v>129669000</v>
      </c>
      <c r="BC77" s="4">
        <v>136822000</v>
      </c>
      <c r="BD77" s="4">
        <v>146399000</v>
      </c>
      <c r="BE77" s="4">
        <v>151784000</v>
      </c>
      <c r="BF77" s="4">
        <v>157601000</v>
      </c>
    </row>
    <row r="78" spans="1:58" x14ac:dyDescent="0.3">
      <c r="A78" s="3" t="s">
        <v>97</v>
      </c>
      <c r="B78" s="4">
        <f>Feed_1000t!B78*1000</f>
        <v>866000</v>
      </c>
      <c r="C78" s="4">
        <f>Feed_1000t!C78*1000</f>
        <v>859000</v>
      </c>
      <c r="D78" s="4">
        <f>Feed_1000t!D78*1000</f>
        <v>1062000</v>
      </c>
      <c r="E78" s="4">
        <f>Feed_1000t!E78*1000</f>
        <v>1172000</v>
      </c>
      <c r="F78" s="4">
        <f>Feed_1000t!F78*1000</f>
        <v>1374000</v>
      </c>
      <c r="G78" s="4">
        <f>Feed_1000t!G78*1000</f>
        <v>1566000</v>
      </c>
      <c r="H78" s="4">
        <f>Feed_1000t!H78*1000</f>
        <v>1744000</v>
      </c>
      <c r="I78" s="4">
        <f>Feed_1000t!I78*1000</f>
        <v>1842000</v>
      </c>
      <c r="J78" s="4">
        <f>Feed_1000t!J78*1000</f>
        <v>2144000</v>
      </c>
      <c r="K78" s="4">
        <f>Feed_1000t!K78*1000</f>
        <v>2593000</v>
      </c>
      <c r="L78" s="4">
        <f>Feed_1000t!L78*1000</f>
        <v>2138000</v>
      </c>
      <c r="M78" s="4">
        <f>Feed_1000t!M78*1000</f>
        <v>1568000</v>
      </c>
      <c r="N78" s="4">
        <f>Feed_1000t!N78*1000</f>
        <v>1585000</v>
      </c>
      <c r="O78" s="4">
        <f>Feed_1000t!O78*1000</f>
        <v>1632000</v>
      </c>
      <c r="P78" s="4">
        <f>Feed_1000t!P78*1000</f>
        <v>1932000</v>
      </c>
      <c r="Q78" s="4">
        <f>Feed_1000t!Q78*1000</f>
        <v>1539000</v>
      </c>
      <c r="R78" s="4">
        <f>Feed_1000t!R78*1000</f>
        <v>1503000</v>
      </c>
      <c r="S78" s="4">
        <f>Feed_1000t!S78*1000</f>
        <v>1403000</v>
      </c>
      <c r="T78" s="4">
        <f>Feed_1000t!T78*1000</f>
        <v>1306000</v>
      </c>
      <c r="U78" s="4">
        <f>Feed_1000t!U78*1000</f>
        <v>1322000</v>
      </c>
      <c r="V78" s="4">
        <f>Feed_1000t!V78*1000</f>
        <v>1312000</v>
      </c>
      <c r="W78" s="4">
        <f>Feed_1000t!W78*1000</f>
        <v>1349000</v>
      </c>
      <c r="X78" s="4">
        <f>Feed_1000t!X78*1000</f>
        <v>1270000</v>
      </c>
      <c r="Y78" s="4">
        <f>Feed_1000t!Y78*1000</f>
        <v>1232000</v>
      </c>
      <c r="Z78" s="4">
        <f>Feed_1000t!Z78*1000</f>
        <v>1252000</v>
      </c>
      <c r="AA78" s="4">
        <f>Feed_1000t!AA78*1000</f>
        <v>1347000</v>
      </c>
      <c r="AB78" s="4">
        <f>Feed_1000t!AB78*1000</f>
        <v>1294000</v>
      </c>
      <c r="AC78" s="4">
        <f>Feed_1000t!AC78*1000</f>
        <v>2151000</v>
      </c>
      <c r="AD78" s="4">
        <f>Feed_1000t!AD78*1000</f>
        <v>2260000</v>
      </c>
      <c r="AE78" s="4">
        <f>Feed_1000t!AE78*1000</f>
        <v>3065000</v>
      </c>
      <c r="AF78" s="4">
        <f>Feed_1000t!AF78*1000</f>
        <v>3753000</v>
      </c>
      <c r="AG78" s="4">
        <f>Feed_1000t!AG78*1000</f>
        <v>4316000</v>
      </c>
      <c r="AH78" s="4">
        <f>Feed_1000t!AH78*1000</f>
        <v>4686000</v>
      </c>
      <c r="AI78" s="4">
        <f>Feed_1000t!AI78*1000</f>
        <v>5018000</v>
      </c>
      <c r="AJ78" s="4">
        <f>Feed_1000t!AJ78*1000</f>
        <v>5001000</v>
      </c>
      <c r="AK78" s="4">
        <f>Feed_1000t!AK78*1000</f>
        <v>5096000</v>
      </c>
      <c r="AL78" s="4">
        <f>Feed_1000t!AL78*1000</f>
        <v>5274000</v>
      </c>
      <c r="AM78" s="4">
        <f>Feed_1000t!AM78*1000</f>
        <v>5459000</v>
      </c>
      <c r="AN78" s="4">
        <f>Feed_1000t!AN78*1000</f>
        <v>5693000</v>
      </c>
      <c r="AO78" s="4">
        <f>Feed_1000t!AO78*1000</f>
        <v>5797000</v>
      </c>
      <c r="AP78" s="4">
        <f>Feed_1000t!AP78*1000</f>
        <v>5815000</v>
      </c>
      <c r="AQ78" s="4">
        <f>Feed_1000t!AQ78*1000</f>
        <v>6186000</v>
      </c>
      <c r="AR78" s="4">
        <f>Feed_1000t!AR78*1000</f>
        <v>6562000</v>
      </c>
      <c r="AS78" s="4">
        <f>Feed_1000t!AS78*1000</f>
        <v>7065000</v>
      </c>
      <c r="AT78" s="4">
        <f>Feed_1000t!AT78*1000</f>
        <v>7501000</v>
      </c>
      <c r="AU78" s="4">
        <f>Feed_1000t!AU78*1000</f>
        <v>8007000</v>
      </c>
      <c r="AV78" s="4">
        <f>Feed_1000t!AV78*1000</f>
        <v>7003000</v>
      </c>
      <c r="AW78" s="4">
        <f>Feed_1000t!AW78*1000</f>
        <v>7771000</v>
      </c>
      <c r="AX78" s="4">
        <f>Feed_1000t!AX78*1000</f>
        <v>6585000</v>
      </c>
      <c r="AY78" s="4">
        <f>Feed_1000t!AY78*1000</f>
        <v>7648000</v>
      </c>
      <c r="AZ78" s="4">
        <f>Feed_1000t!AZ78*1000</f>
        <v>8249000</v>
      </c>
      <c r="BA78" s="4">
        <f>Feed_1000t!BA78*1000</f>
        <v>6814000</v>
      </c>
      <c r="BB78" s="4">
        <f>Feed_1000t!BB78*1000</f>
        <v>4912000</v>
      </c>
      <c r="BC78" s="4">
        <v>8211000</v>
      </c>
      <c r="BD78" s="4">
        <v>4407000</v>
      </c>
      <c r="BE78" s="4">
        <v>4778000</v>
      </c>
      <c r="BF78" s="4">
        <v>4668000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F40"/>
  <sheetViews>
    <sheetView topLeftCell="AV1" zoomScale="80" zoomScaleNormal="80" workbookViewId="0">
      <selection activeCell="BC2" sqref="BC2:BF40"/>
    </sheetView>
  </sheetViews>
  <sheetFormatPr defaultRowHeight="14.4" x14ac:dyDescent="0.3"/>
  <cols>
    <col min="1" max="1" width="25.21875" style="3" bestFit="1" customWidth="1"/>
    <col min="2" max="58" width="11.21875" style="4" bestFit="1" customWidth="1"/>
    <col min="59" max="16384" width="8.88671875" style="4"/>
  </cols>
  <sheetData>
    <row r="1" spans="1:58" s="5" customFormat="1" x14ac:dyDescent="0.3">
      <c r="A1" s="5" t="s">
        <v>99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3</v>
      </c>
      <c r="B2" s="4">
        <f>Seed_1000t!B2*1000</f>
        <v>0</v>
      </c>
      <c r="C2" s="4">
        <f>Seed_1000t!C2*1000</f>
        <v>0</v>
      </c>
      <c r="D2" s="4">
        <f>Seed_1000t!D2*1000</f>
        <v>0</v>
      </c>
      <c r="E2" s="4">
        <f>Seed_1000t!E2*1000</f>
        <v>0</v>
      </c>
      <c r="F2" s="4">
        <f>Seed_1000t!F2*1000</f>
        <v>0</v>
      </c>
      <c r="G2" s="4">
        <f>Seed_1000t!G2*1000</f>
        <v>0</v>
      </c>
      <c r="H2" s="4">
        <f>Seed_1000t!H2*1000</f>
        <v>0</v>
      </c>
      <c r="I2" s="4">
        <f>Seed_1000t!I2*1000</f>
        <v>0</v>
      </c>
      <c r="J2" s="4">
        <f>Seed_1000t!J2*1000</f>
        <v>0</v>
      </c>
      <c r="K2" s="4">
        <f>Seed_1000t!K2*1000</f>
        <v>11000</v>
      </c>
      <c r="L2" s="4">
        <f>Seed_1000t!L2*1000</f>
        <v>8000</v>
      </c>
      <c r="M2" s="4">
        <f>Seed_1000t!M2*1000</f>
        <v>7000</v>
      </c>
      <c r="N2" s="4">
        <f>Seed_1000t!N2*1000</f>
        <v>7000</v>
      </c>
      <c r="O2" s="4">
        <f>Seed_1000t!O2*1000</f>
        <v>5000</v>
      </c>
      <c r="P2" s="4">
        <f>Seed_1000t!P2*1000</f>
        <v>0</v>
      </c>
      <c r="Q2" s="4">
        <f>Seed_1000t!Q2*1000</f>
        <v>0</v>
      </c>
      <c r="R2" s="4">
        <f>Seed_1000t!R2*1000</f>
        <v>0</v>
      </c>
      <c r="S2" s="4">
        <f>Seed_1000t!S2*1000</f>
        <v>0</v>
      </c>
      <c r="T2" s="4">
        <f>Seed_1000t!T2*1000</f>
        <v>0</v>
      </c>
      <c r="U2" s="4">
        <f>Seed_1000t!U2*1000</f>
        <v>0</v>
      </c>
      <c r="V2" s="4">
        <f>Seed_1000t!V2*1000</f>
        <v>0</v>
      </c>
      <c r="W2" s="4">
        <f>Seed_1000t!W2*1000</f>
        <v>0</v>
      </c>
      <c r="X2" s="4">
        <f>Seed_1000t!X2*1000</f>
        <v>0</v>
      </c>
      <c r="Y2" s="4">
        <f>Seed_1000t!Y2*1000</f>
        <v>0</v>
      </c>
      <c r="Z2" s="4">
        <f>Seed_1000t!Z2*1000</f>
        <v>0</v>
      </c>
      <c r="AA2" s="4">
        <f>Seed_1000t!AA2*1000</f>
        <v>0</v>
      </c>
      <c r="AB2" s="4">
        <f>Seed_1000t!AB2*1000</f>
        <v>0</v>
      </c>
      <c r="AC2" s="4">
        <f>Seed_1000t!AC2*1000</f>
        <v>0</v>
      </c>
      <c r="AD2" s="4">
        <f>Seed_1000t!AD2*1000</f>
        <v>0</v>
      </c>
      <c r="AE2" s="4">
        <f>Seed_1000t!AE2*1000</f>
        <v>0</v>
      </c>
      <c r="AF2" s="4">
        <f>Seed_1000t!AF2*1000</f>
        <v>0</v>
      </c>
      <c r="AG2" s="4">
        <f>Seed_1000t!AG2*1000</f>
        <v>0</v>
      </c>
      <c r="AH2" s="4">
        <f>Seed_1000t!AH2*1000</f>
        <v>0</v>
      </c>
      <c r="AI2" s="4">
        <f>Seed_1000t!AI2*1000</f>
        <v>0</v>
      </c>
      <c r="AJ2" s="4">
        <f>Seed_1000t!AJ2*1000</f>
        <v>0</v>
      </c>
      <c r="AK2" s="4">
        <f>Seed_1000t!AK2*1000</f>
        <v>0</v>
      </c>
      <c r="AL2" s="4">
        <f>Seed_1000t!AL2*1000</f>
        <v>0</v>
      </c>
      <c r="AM2" s="4">
        <f>Seed_1000t!AM2*1000</f>
        <v>0</v>
      </c>
      <c r="AN2" s="4">
        <f>Seed_1000t!AN2*1000</f>
        <v>0</v>
      </c>
      <c r="AO2" s="4">
        <f>Seed_1000t!AO2*1000</f>
        <v>0</v>
      </c>
      <c r="AP2" s="4">
        <f>Seed_1000t!AP2*1000</f>
        <v>0</v>
      </c>
      <c r="AQ2" s="4">
        <f>Seed_1000t!AQ2*1000</f>
        <v>0</v>
      </c>
      <c r="AR2" s="4">
        <f>Seed_1000t!AR2*1000</f>
        <v>0</v>
      </c>
      <c r="AS2" s="4">
        <f>Seed_1000t!AS2*1000</f>
        <v>0</v>
      </c>
      <c r="AT2" s="4">
        <f>Seed_1000t!AT2*1000</f>
        <v>0</v>
      </c>
      <c r="AU2" s="4">
        <f>Seed_1000t!AU2*1000</f>
        <v>0</v>
      </c>
      <c r="AV2" s="4">
        <f>Seed_1000t!AV2*1000</f>
        <v>0</v>
      </c>
      <c r="AW2" s="4">
        <f>Seed_1000t!AW2*1000</f>
        <v>0</v>
      </c>
      <c r="AX2" s="4">
        <f>Seed_1000t!AX2*1000</f>
        <v>0</v>
      </c>
      <c r="AY2" s="4">
        <f>Seed_1000t!AY2*1000</f>
        <v>0</v>
      </c>
      <c r="AZ2" s="4">
        <f>Seed_1000t!AZ2*1000</f>
        <v>0</v>
      </c>
      <c r="BA2" s="4">
        <f>Seed_1000t!BA2*1000</f>
        <v>0</v>
      </c>
      <c r="BB2" s="4">
        <f>Seed_1000t!BB2*1000</f>
        <v>0</v>
      </c>
      <c r="BC2" s="4">
        <v>0</v>
      </c>
      <c r="BD2" s="4">
        <v>0</v>
      </c>
      <c r="BE2" s="4">
        <v>0</v>
      </c>
      <c r="BF2" s="4">
        <v>0</v>
      </c>
    </row>
    <row r="3" spans="1:58" x14ac:dyDescent="0.3">
      <c r="A3" s="3" t="s">
        <v>6</v>
      </c>
      <c r="B3" s="4">
        <f>Seed_1000t!B3*1000</f>
        <v>7756000</v>
      </c>
      <c r="C3" s="4">
        <f>Seed_1000t!C3*1000</f>
        <v>8815000</v>
      </c>
      <c r="D3" s="4">
        <f>Seed_1000t!D3*1000</f>
        <v>8558000</v>
      </c>
      <c r="E3" s="4">
        <f>Seed_1000t!E3*1000</f>
        <v>8277000</v>
      </c>
      <c r="F3" s="4">
        <f>Seed_1000t!F3*1000</f>
        <v>8402000</v>
      </c>
      <c r="G3" s="4">
        <f>Seed_1000t!G3*1000</f>
        <v>8320000</v>
      </c>
      <c r="H3" s="4">
        <f>Seed_1000t!H3*1000</f>
        <v>8504000</v>
      </c>
      <c r="I3" s="4">
        <f>Seed_1000t!I3*1000</f>
        <v>9178000</v>
      </c>
      <c r="J3" s="4">
        <f>Seed_1000t!J3*1000</f>
        <v>9067000</v>
      </c>
      <c r="K3" s="4">
        <f>Seed_1000t!K3*1000</f>
        <v>9385000</v>
      </c>
      <c r="L3" s="4">
        <f>Seed_1000t!L3*1000</f>
        <v>10233000</v>
      </c>
      <c r="M3" s="4">
        <f>Seed_1000t!M3*1000</f>
        <v>10716000</v>
      </c>
      <c r="N3" s="4">
        <f>Seed_1000t!N3*1000</f>
        <v>10968000</v>
      </c>
      <c r="O3" s="4">
        <f>Seed_1000t!O3*1000</f>
        <v>11349000</v>
      </c>
      <c r="P3" s="4">
        <f>Seed_1000t!P3*1000</f>
        <v>11564000</v>
      </c>
      <c r="Q3" s="4">
        <f>Seed_1000t!Q3*1000</f>
        <v>11813000</v>
      </c>
      <c r="R3" s="4">
        <f>Seed_1000t!R3*1000</f>
        <v>11503000</v>
      </c>
      <c r="S3" s="4">
        <f>Seed_1000t!S3*1000</f>
        <v>12315000</v>
      </c>
      <c r="T3" s="4">
        <f>Seed_1000t!T3*1000</f>
        <v>11336000</v>
      </c>
      <c r="U3" s="4">
        <f>Seed_1000t!U3*1000</f>
        <v>11619000</v>
      </c>
      <c r="V3" s="4">
        <f>Seed_1000t!V3*1000</f>
        <v>11093000</v>
      </c>
      <c r="W3" s="4">
        <f>Seed_1000t!W3*1000</f>
        <v>11488000</v>
      </c>
      <c r="X3" s="4">
        <f>Seed_1000t!X3*1000</f>
        <v>11422000</v>
      </c>
      <c r="Y3" s="4">
        <f>Seed_1000t!Y3*1000</f>
        <v>11373000</v>
      </c>
      <c r="Z3" s="4">
        <f>Seed_1000t!Z3*1000</f>
        <v>11483000</v>
      </c>
      <c r="AA3" s="4">
        <f>Seed_1000t!AA3*1000</f>
        <v>11427000</v>
      </c>
      <c r="AB3" s="4">
        <f>Seed_1000t!AB3*1000</f>
        <v>11070000</v>
      </c>
      <c r="AC3" s="4">
        <f>Seed_1000t!AC3*1000</f>
        <v>10469000</v>
      </c>
      <c r="AD3" s="4">
        <f>Seed_1000t!AD3*1000</f>
        <v>10353000</v>
      </c>
      <c r="AE3" s="4">
        <f>Seed_1000t!AE3*1000</f>
        <v>10862000</v>
      </c>
      <c r="AF3" s="4">
        <f>Seed_1000t!AF3*1000</f>
        <v>10544000</v>
      </c>
      <c r="AG3" s="4">
        <f>Seed_1000t!AG3*1000</f>
        <v>11697000</v>
      </c>
      <c r="AH3" s="4">
        <f>Seed_1000t!AH3*1000</f>
        <v>11713000</v>
      </c>
      <c r="AI3" s="4">
        <f>Seed_1000t!AI3*1000</f>
        <v>12783000</v>
      </c>
      <c r="AJ3" s="4">
        <f>Seed_1000t!AJ3*1000</f>
        <v>12196000</v>
      </c>
      <c r="AK3" s="4">
        <f>Seed_1000t!AK3*1000</f>
        <v>12320000</v>
      </c>
      <c r="AL3" s="4">
        <f>Seed_1000t!AL3*1000</f>
        <v>10790000</v>
      </c>
      <c r="AM3" s="4">
        <f>Seed_1000t!AM3*1000</f>
        <v>10019000</v>
      </c>
      <c r="AN3" s="4">
        <f>Seed_1000t!AN3*1000</f>
        <v>9559000</v>
      </c>
      <c r="AO3" s="4">
        <f>Seed_1000t!AO3*1000</f>
        <v>9303000</v>
      </c>
      <c r="AP3" s="4">
        <f>Seed_1000t!AP3*1000</f>
        <v>9330000</v>
      </c>
      <c r="AQ3" s="4">
        <f>Seed_1000t!AQ3*1000</f>
        <v>9313000</v>
      </c>
      <c r="AR3" s="4">
        <f>Seed_1000t!AR3*1000</f>
        <v>9384000</v>
      </c>
      <c r="AS3" s="4">
        <f>Seed_1000t!AS3*1000</f>
        <v>8980000</v>
      </c>
      <c r="AT3" s="4">
        <f>Seed_1000t!AT3*1000</f>
        <v>9338000</v>
      </c>
      <c r="AU3" s="4">
        <f>Seed_1000t!AU3*1000</f>
        <v>9433000</v>
      </c>
      <c r="AV3" s="4">
        <f>Seed_1000t!AV3*1000</f>
        <v>9196000</v>
      </c>
      <c r="AW3" s="4">
        <f>Seed_1000t!AW3*1000</f>
        <v>9119000</v>
      </c>
      <c r="AX3" s="4">
        <f>Seed_1000t!AX3*1000</f>
        <v>8253000</v>
      </c>
      <c r="AY3" s="4">
        <f>Seed_1000t!AY3*1000</f>
        <v>8156000</v>
      </c>
      <c r="AZ3" s="4">
        <f>Seed_1000t!AZ3*1000</f>
        <v>8540000</v>
      </c>
      <c r="BA3" s="4">
        <f>Seed_1000t!BA3*1000</f>
        <v>8799000</v>
      </c>
      <c r="BB3" s="4">
        <f>Seed_1000t!BB3*1000</f>
        <v>8803000</v>
      </c>
      <c r="BC3" s="4">
        <v>8743000</v>
      </c>
      <c r="BD3" s="4">
        <v>8539000</v>
      </c>
      <c r="BE3" s="4">
        <v>7988000</v>
      </c>
      <c r="BF3" s="4">
        <v>8891000</v>
      </c>
    </row>
    <row r="4" spans="1:58" x14ac:dyDescent="0.3">
      <c r="A4" s="3" t="s">
        <v>7</v>
      </c>
      <c r="B4" s="4">
        <f>Seed_1000t!B4*1000</f>
        <v>1125000</v>
      </c>
      <c r="C4" s="4">
        <f>Seed_1000t!C4*1000</f>
        <v>1107000</v>
      </c>
      <c r="D4" s="4">
        <f>Seed_1000t!D4*1000</f>
        <v>1133000</v>
      </c>
      <c r="E4" s="4">
        <f>Seed_1000t!E4*1000</f>
        <v>1117000</v>
      </c>
      <c r="F4" s="4">
        <f>Seed_1000t!F4*1000</f>
        <v>1056000</v>
      </c>
      <c r="G4" s="4">
        <f>Seed_1000t!G4*1000</f>
        <v>1064000</v>
      </c>
      <c r="H4" s="4">
        <f>Seed_1000t!H4*1000</f>
        <v>1022000</v>
      </c>
      <c r="I4" s="4">
        <f>Seed_1000t!I4*1000</f>
        <v>999000</v>
      </c>
      <c r="J4" s="4">
        <f>Seed_1000t!J4*1000</f>
        <v>1011000</v>
      </c>
      <c r="K4" s="4">
        <f>Seed_1000t!K4*1000</f>
        <v>991000</v>
      </c>
      <c r="L4" s="4">
        <f>Seed_1000t!L4*1000</f>
        <v>967000</v>
      </c>
      <c r="M4" s="4">
        <f>Seed_1000t!M4*1000</f>
        <v>999000</v>
      </c>
      <c r="N4" s="4">
        <f>Seed_1000t!N4*1000</f>
        <v>995000</v>
      </c>
      <c r="O4" s="4">
        <f>Seed_1000t!O4*1000</f>
        <v>1015000</v>
      </c>
      <c r="P4" s="4">
        <f>Seed_1000t!P4*1000</f>
        <v>977000</v>
      </c>
      <c r="Q4" s="4">
        <f>Seed_1000t!Q4*1000</f>
        <v>1026000</v>
      </c>
      <c r="R4" s="4">
        <f>Seed_1000t!R4*1000</f>
        <v>1024000</v>
      </c>
      <c r="S4" s="4">
        <f>Seed_1000t!S4*1000</f>
        <v>1011000</v>
      </c>
      <c r="T4" s="4">
        <f>Seed_1000t!T4*1000</f>
        <v>1083000</v>
      </c>
      <c r="U4" s="4">
        <f>Seed_1000t!U4*1000</f>
        <v>1127000</v>
      </c>
      <c r="V4" s="4">
        <f>Seed_1000t!V4*1000</f>
        <v>1134000</v>
      </c>
      <c r="W4" s="4">
        <f>Seed_1000t!W4*1000</f>
        <v>1068000</v>
      </c>
      <c r="X4" s="4">
        <f>Seed_1000t!X4*1000</f>
        <v>1095000</v>
      </c>
      <c r="Y4" s="4">
        <f>Seed_1000t!Y4*1000</f>
        <v>1094000</v>
      </c>
      <c r="Z4" s="4">
        <f>Seed_1000t!Z4*1000</f>
        <v>1112000</v>
      </c>
      <c r="AA4" s="4">
        <f>Seed_1000t!AA4*1000</f>
        <v>1123000</v>
      </c>
      <c r="AB4" s="4">
        <f>Seed_1000t!AB4*1000</f>
        <v>1128000</v>
      </c>
      <c r="AC4" s="4">
        <f>Seed_1000t!AC4*1000</f>
        <v>1110000</v>
      </c>
      <c r="AD4" s="4">
        <f>Seed_1000t!AD4*1000</f>
        <v>1124000</v>
      </c>
      <c r="AE4" s="4">
        <f>Seed_1000t!AE4*1000</f>
        <v>1117000</v>
      </c>
      <c r="AF4" s="4">
        <f>Seed_1000t!AF4*1000</f>
        <v>1050000</v>
      </c>
      <c r="AG4" s="4">
        <f>Seed_1000t!AG4*1000</f>
        <v>1044000</v>
      </c>
      <c r="AH4" s="4">
        <f>Seed_1000t!AH4*1000</f>
        <v>1116000</v>
      </c>
      <c r="AI4" s="4">
        <f>Seed_1000t!AI4*1000</f>
        <v>1092000</v>
      </c>
      <c r="AJ4" s="4">
        <f>Seed_1000t!AJ4*1000</f>
        <v>1068000</v>
      </c>
      <c r="AK4" s="4">
        <f>Seed_1000t!AK4*1000</f>
        <v>1068000</v>
      </c>
      <c r="AL4" s="4">
        <f>Seed_1000t!AL4*1000</f>
        <v>1036000</v>
      </c>
      <c r="AM4" s="4">
        <f>Seed_1000t!AM4*1000</f>
        <v>1051000</v>
      </c>
      <c r="AN4" s="4">
        <f>Seed_1000t!AN4*1000</f>
        <v>1046000</v>
      </c>
      <c r="AO4" s="4">
        <f>Seed_1000t!AO4*1000</f>
        <v>1048000</v>
      </c>
      <c r="AP4" s="4">
        <f>Seed_1000t!AP4*1000</f>
        <v>1162000</v>
      </c>
      <c r="AQ4" s="4">
        <f>Seed_1000t!AQ4*1000</f>
        <v>1187000</v>
      </c>
      <c r="AR4" s="4">
        <f>Seed_1000t!AR4*1000</f>
        <v>1147000</v>
      </c>
      <c r="AS4" s="4">
        <f>Seed_1000t!AS4*1000</f>
        <v>1131000</v>
      </c>
      <c r="AT4" s="4">
        <f>Seed_1000t!AT4*1000</f>
        <v>1128000</v>
      </c>
      <c r="AU4" s="4">
        <f>Seed_1000t!AU4*1000</f>
        <v>1201000</v>
      </c>
      <c r="AV4" s="4">
        <f>Seed_1000t!AV4*1000</f>
        <v>1117000</v>
      </c>
      <c r="AW4" s="4">
        <f>Seed_1000t!AW4*1000</f>
        <v>1085000</v>
      </c>
      <c r="AX4" s="4">
        <f>Seed_1000t!AX4*1000</f>
        <v>1254000</v>
      </c>
      <c r="AY4" s="4">
        <f>Seed_1000t!AY4*1000</f>
        <v>1251000</v>
      </c>
      <c r="AZ4" s="4">
        <f>Seed_1000t!AZ4*1000</f>
        <v>1196000</v>
      </c>
      <c r="BA4" s="4">
        <f>Seed_1000t!BA4*1000</f>
        <v>1186000</v>
      </c>
      <c r="BB4" s="4">
        <f>Seed_1000t!BB4*1000</f>
        <v>1227000</v>
      </c>
      <c r="BC4" s="4">
        <v>1380000</v>
      </c>
      <c r="BD4" s="4">
        <v>1448000</v>
      </c>
      <c r="BE4" s="4">
        <v>1304000</v>
      </c>
      <c r="BF4" s="4">
        <v>1482000</v>
      </c>
    </row>
    <row r="5" spans="1:58" x14ac:dyDescent="0.3">
      <c r="A5" s="3" t="s">
        <v>13</v>
      </c>
      <c r="B5" s="4">
        <f>Seed_1000t!B5*1000</f>
        <v>0</v>
      </c>
      <c r="C5" s="4">
        <f>Seed_1000t!C5*1000</f>
        <v>0</v>
      </c>
      <c r="D5" s="4">
        <f>Seed_1000t!D5*1000</f>
        <v>0</v>
      </c>
      <c r="E5" s="4">
        <f>Seed_1000t!E5*1000</f>
        <v>0</v>
      </c>
      <c r="F5" s="4">
        <f>Seed_1000t!F5*1000</f>
        <v>0</v>
      </c>
      <c r="G5" s="4">
        <f>Seed_1000t!G5*1000</f>
        <v>0</v>
      </c>
      <c r="H5" s="4">
        <f>Seed_1000t!H5*1000</f>
        <v>0</v>
      </c>
      <c r="I5" s="4">
        <f>Seed_1000t!I5*1000</f>
        <v>0</v>
      </c>
      <c r="J5" s="4">
        <f>Seed_1000t!J5*1000</f>
        <v>0</v>
      </c>
      <c r="K5" s="4">
        <f>Seed_1000t!K5*1000</f>
        <v>0</v>
      </c>
      <c r="L5" s="4">
        <f>Seed_1000t!L5*1000</f>
        <v>0</v>
      </c>
      <c r="M5" s="4">
        <f>Seed_1000t!M5*1000</f>
        <v>0</v>
      </c>
      <c r="N5" s="4">
        <f>Seed_1000t!N5*1000</f>
        <v>0</v>
      </c>
      <c r="O5" s="4">
        <f>Seed_1000t!O5*1000</f>
        <v>0</v>
      </c>
      <c r="P5" s="4">
        <f>Seed_1000t!P5*1000</f>
        <v>0</v>
      </c>
      <c r="Q5" s="4">
        <f>Seed_1000t!Q5*1000</f>
        <v>0</v>
      </c>
      <c r="R5" s="4">
        <f>Seed_1000t!R5*1000</f>
        <v>0</v>
      </c>
      <c r="S5" s="4">
        <f>Seed_1000t!S5*1000</f>
        <v>0</v>
      </c>
      <c r="T5" s="4">
        <f>Seed_1000t!T5*1000</f>
        <v>0</v>
      </c>
      <c r="U5" s="4">
        <f>Seed_1000t!U5*1000</f>
        <v>0</v>
      </c>
      <c r="V5" s="4">
        <f>Seed_1000t!V5*1000</f>
        <v>0</v>
      </c>
      <c r="W5" s="4">
        <f>Seed_1000t!W5*1000</f>
        <v>0</v>
      </c>
      <c r="X5" s="4">
        <f>Seed_1000t!X5*1000</f>
        <v>0</v>
      </c>
      <c r="Y5" s="4">
        <f>Seed_1000t!Y5*1000</f>
        <v>0</v>
      </c>
      <c r="Z5" s="4">
        <f>Seed_1000t!Z5*1000</f>
        <v>0</v>
      </c>
      <c r="AA5" s="4">
        <f>Seed_1000t!AA5*1000</f>
        <v>0</v>
      </c>
      <c r="AB5" s="4">
        <f>Seed_1000t!AB5*1000</f>
        <v>0</v>
      </c>
      <c r="AC5" s="4">
        <f>Seed_1000t!AC5*1000</f>
        <v>0</v>
      </c>
      <c r="AD5" s="4">
        <f>Seed_1000t!AD5*1000</f>
        <v>0</v>
      </c>
      <c r="AE5" s="4">
        <f>Seed_1000t!AE5*1000</f>
        <v>0</v>
      </c>
      <c r="AF5" s="4">
        <f>Seed_1000t!AF5*1000</f>
        <v>0</v>
      </c>
      <c r="AG5" s="4">
        <f>Seed_1000t!AG5*1000</f>
        <v>0</v>
      </c>
      <c r="AH5" s="4">
        <f>Seed_1000t!AH5*1000</f>
        <v>0</v>
      </c>
      <c r="AI5" s="4">
        <f>Seed_1000t!AI5*1000</f>
        <v>0</v>
      </c>
      <c r="AJ5" s="4">
        <f>Seed_1000t!AJ5*1000</f>
        <v>0</v>
      </c>
      <c r="AK5" s="4">
        <f>Seed_1000t!AK5*1000</f>
        <v>0</v>
      </c>
      <c r="AL5" s="4">
        <f>Seed_1000t!AL5*1000</f>
        <v>0</v>
      </c>
      <c r="AM5" s="4">
        <f>Seed_1000t!AM5*1000</f>
        <v>0</v>
      </c>
      <c r="AN5" s="4">
        <f>Seed_1000t!AN5*1000</f>
        <v>0</v>
      </c>
      <c r="AO5" s="4">
        <f>Seed_1000t!AO5*1000</f>
        <v>0</v>
      </c>
      <c r="AP5" s="4">
        <f>Seed_1000t!AP5*1000</f>
        <v>0</v>
      </c>
      <c r="AQ5" s="4">
        <f>Seed_1000t!AQ5*1000</f>
        <v>0</v>
      </c>
      <c r="AR5" s="4">
        <f>Seed_1000t!AR5*1000</f>
        <v>0</v>
      </c>
      <c r="AS5" s="4">
        <f>Seed_1000t!AS5*1000</f>
        <v>0</v>
      </c>
      <c r="AT5" s="4">
        <f>Seed_1000t!AT5*1000</f>
        <v>0</v>
      </c>
      <c r="AU5" s="4">
        <f>Seed_1000t!AU5*1000</f>
        <v>0</v>
      </c>
      <c r="AV5" s="4">
        <f>Seed_1000t!AV5*1000</f>
        <v>0</v>
      </c>
      <c r="AW5" s="4">
        <f>Seed_1000t!AW5*1000</f>
        <v>0</v>
      </c>
      <c r="AX5" s="4">
        <f>Seed_1000t!AX5*1000</f>
        <v>0</v>
      </c>
      <c r="AY5" s="4">
        <f>Seed_1000t!AY5*1000</f>
        <v>0</v>
      </c>
      <c r="AZ5" s="4">
        <f>Seed_1000t!AZ5*1000</f>
        <v>0</v>
      </c>
      <c r="BA5" s="4">
        <f>Seed_1000t!BA5*1000</f>
        <v>0</v>
      </c>
      <c r="BB5" s="4">
        <f>Seed_1000t!BB5*1000</f>
        <v>0</v>
      </c>
      <c r="BC5" s="4">
        <v>0</v>
      </c>
      <c r="BD5" s="4">
        <v>0</v>
      </c>
      <c r="BE5" s="4">
        <v>0</v>
      </c>
      <c r="BF5" s="4">
        <v>0</v>
      </c>
    </row>
    <row r="6" spans="1:58" x14ac:dyDescent="0.3">
      <c r="A6" s="3" t="s">
        <v>14</v>
      </c>
      <c r="B6" s="4">
        <f>Seed_1000t!B6*1000</f>
        <v>42000</v>
      </c>
      <c r="C6" s="4">
        <f>Seed_1000t!C6*1000</f>
        <v>39000</v>
      </c>
      <c r="D6" s="4">
        <f>Seed_1000t!D6*1000</f>
        <v>37000</v>
      </c>
      <c r="E6" s="4">
        <f>Seed_1000t!E6*1000</f>
        <v>45000</v>
      </c>
      <c r="F6" s="4">
        <f>Seed_1000t!F6*1000</f>
        <v>45000</v>
      </c>
      <c r="G6" s="4">
        <f>Seed_1000t!G6*1000</f>
        <v>41000</v>
      </c>
      <c r="H6" s="4">
        <f>Seed_1000t!H6*1000</f>
        <v>42000</v>
      </c>
      <c r="I6" s="4">
        <f>Seed_1000t!I6*1000</f>
        <v>34000</v>
      </c>
      <c r="J6" s="4">
        <f>Seed_1000t!J6*1000</f>
        <v>33000</v>
      </c>
      <c r="K6" s="4">
        <f>Seed_1000t!K6*1000</f>
        <v>33000</v>
      </c>
      <c r="L6" s="4">
        <f>Seed_1000t!L6*1000</f>
        <v>74000</v>
      </c>
      <c r="M6" s="4">
        <f>Seed_1000t!M6*1000</f>
        <v>33000</v>
      </c>
      <c r="N6" s="4">
        <f>Seed_1000t!N6*1000</f>
        <v>35000</v>
      </c>
      <c r="O6" s="4">
        <f>Seed_1000t!O6*1000</f>
        <v>36000</v>
      </c>
      <c r="P6" s="4">
        <f>Seed_1000t!P6*1000</f>
        <v>33000</v>
      </c>
      <c r="Q6" s="4">
        <f>Seed_1000t!Q6*1000</f>
        <v>30000</v>
      </c>
      <c r="R6" s="4">
        <f>Seed_1000t!R6*1000</f>
        <v>58000</v>
      </c>
      <c r="S6" s="4">
        <f>Seed_1000t!S6*1000</f>
        <v>50000</v>
      </c>
      <c r="T6" s="4">
        <f>Seed_1000t!T6*1000</f>
        <v>62000</v>
      </c>
      <c r="U6" s="4">
        <f>Seed_1000t!U6*1000</f>
        <v>33000</v>
      </c>
      <c r="V6" s="4">
        <f>Seed_1000t!V6*1000</f>
        <v>18000</v>
      </c>
      <c r="W6" s="4">
        <f>Seed_1000t!W6*1000</f>
        <v>24000</v>
      </c>
      <c r="X6" s="4">
        <f>Seed_1000t!X6*1000</f>
        <v>11000</v>
      </c>
      <c r="Y6" s="4">
        <f>Seed_1000t!Y6*1000</f>
        <v>31000</v>
      </c>
      <c r="Z6" s="4">
        <f>Seed_1000t!Z6*1000</f>
        <v>37000</v>
      </c>
      <c r="AA6" s="4">
        <f>Seed_1000t!AA6*1000</f>
        <v>30000</v>
      </c>
      <c r="AB6" s="4">
        <f>Seed_1000t!AB6*1000</f>
        <v>24000</v>
      </c>
      <c r="AC6" s="4">
        <f>Seed_1000t!AC6*1000</f>
        <v>25000</v>
      </c>
      <c r="AD6" s="4">
        <f>Seed_1000t!AD6*1000</f>
        <v>9000</v>
      </c>
      <c r="AE6" s="4">
        <f>Seed_1000t!AE6*1000</f>
        <v>10000</v>
      </c>
      <c r="AF6" s="4">
        <f>Seed_1000t!AF6*1000</f>
        <v>5000</v>
      </c>
      <c r="AG6" s="4">
        <f>Seed_1000t!AG6*1000</f>
        <v>14000</v>
      </c>
      <c r="AH6" s="4">
        <f>Seed_1000t!AH6*1000</f>
        <v>4000</v>
      </c>
      <c r="AI6" s="4">
        <f>Seed_1000t!AI6*1000</f>
        <v>5000</v>
      </c>
      <c r="AJ6" s="4">
        <f>Seed_1000t!AJ6*1000</f>
        <v>5000</v>
      </c>
      <c r="AK6" s="4">
        <f>Seed_1000t!AK6*1000</f>
        <v>5000</v>
      </c>
      <c r="AL6" s="4">
        <f>Seed_1000t!AL6*1000</f>
        <v>0</v>
      </c>
      <c r="AM6" s="4">
        <f>Seed_1000t!AM6*1000</f>
        <v>0</v>
      </c>
      <c r="AN6" s="4">
        <f>Seed_1000t!AN6*1000</f>
        <v>0</v>
      </c>
      <c r="AO6" s="4">
        <f>Seed_1000t!AO6*1000</f>
        <v>0</v>
      </c>
      <c r="AP6" s="4">
        <f>Seed_1000t!AP6*1000</f>
        <v>0</v>
      </c>
      <c r="AQ6" s="4">
        <f>Seed_1000t!AQ6*1000</f>
        <v>0</v>
      </c>
      <c r="AR6" s="4">
        <f>Seed_1000t!AR6*1000</f>
        <v>0</v>
      </c>
      <c r="AS6" s="4">
        <f>Seed_1000t!AS6*1000</f>
        <v>0</v>
      </c>
      <c r="AT6" s="4">
        <f>Seed_1000t!AT6*1000</f>
        <v>0</v>
      </c>
      <c r="AU6" s="4">
        <f>Seed_1000t!AU6*1000</f>
        <v>0</v>
      </c>
      <c r="AV6" s="4">
        <f>Seed_1000t!AV6*1000</f>
        <v>0</v>
      </c>
      <c r="AW6" s="4">
        <f>Seed_1000t!AW6*1000</f>
        <v>0</v>
      </c>
      <c r="AX6" s="4">
        <f>Seed_1000t!AX6*1000</f>
        <v>0</v>
      </c>
      <c r="AY6" s="4">
        <f>Seed_1000t!AY6*1000</f>
        <v>0</v>
      </c>
      <c r="AZ6" s="4">
        <f>Seed_1000t!AZ6*1000</f>
        <v>0</v>
      </c>
      <c r="BA6" s="4">
        <f>Seed_1000t!BA6*1000</f>
        <v>0</v>
      </c>
      <c r="BB6" s="4">
        <f>Seed_1000t!BB6*1000</f>
        <v>0</v>
      </c>
      <c r="BC6" s="4">
        <v>0</v>
      </c>
      <c r="BD6" s="4">
        <v>0</v>
      </c>
      <c r="BE6" s="4">
        <v>0</v>
      </c>
      <c r="BF6" s="4">
        <v>0</v>
      </c>
    </row>
    <row r="7" spans="1:58" x14ac:dyDescent="0.3">
      <c r="A7" s="3" t="s">
        <v>15</v>
      </c>
      <c r="B7" s="4">
        <f>Seed_1000t!B7*1000</f>
        <v>1087000</v>
      </c>
      <c r="C7" s="4">
        <f>Seed_1000t!C7*1000</f>
        <v>1009000</v>
      </c>
      <c r="D7" s="4">
        <f>Seed_1000t!D7*1000</f>
        <v>918000</v>
      </c>
      <c r="E7" s="4">
        <f>Seed_1000t!E7*1000</f>
        <v>921000</v>
      </c>
      <c r="F7" s="4">
        <f>Seed_1000t!F7*1000</f>
        <v>930000</v>
      </c>
      <c r="G7" s="4">
        <f>Seed_1000t!G7*1000</f>
        <v>876000</v>
      </c>
      <c r="H7" s="4">
        <f>Seed_1000t!H7*1000</f>
        <v>839000</v>
      </c>
      <c r="I7" s="4">
        <f>Seed_1000t!I7*1000</f>
        <v>894000</v>
      </c>
      <c r="J7" s="4">
        <f>Seed_1000t!J7*1000</f>
        <v>900000</v>
      </c>
      <c r="K7" s="4">
        <f>Seed_1000t!K7*1000</f>
        <v>847000</v>
      </c>
      <c r="L7" s="4">
        <f>Seed_1000t!L7*1000</f>
        <v>875000</v>
      </c>
      <c r="M7" s="4">
        <f>Seed_1000t!M7*1000</f>
        <v>825000</v>
      </c>
      <c r="N7" s="4">
        <f>Seed_1000t!N7*1000</f>
        <v>815000</v>
      </c>
      <c r="O7" s="4">
        <f>Seed_1000t!O7*1000</f>
        <v>765000</v>
      </c>
      <c r="P7" s="4">
        <f>Seed_1000t!P7*1000</f>
        <v>751000</v>
      </c>
      <c r="Q7" s="4">
        <f>Seed_1000t!Q7*1000</f>
        <v>731000</v>
      </c>
      <c r="R7" s="4">
        <f>Seed_1000t!R7*1000</f>
        <v>774000</v>
      </c>
      <c r="S7" s="4">
        <f>Seed_1000t!S7*1000</f>
        <v>769000</v>
      </c>
      <c r="T7" s="4">
        <f>Seed_1000t!T7*1000</f>
        <v>774000</v>
      </c>
      <c r="U7" s="4">
        <f>Seed_1000t!U7*1000</f>
        <v>852000</v>
      </c>
      <c r="V7" s="4">
        <f>Seed_1000t!V7*1000</f>
        <v>725000</v>
      </c>
      <c r="W7" s="4">
        <f>Seed_1000t!W7*1000</f>
        <v>728000</v>
      </c>
      <c r="X7" s="4">
        <f>Seed_1000t!X7*1000</f>
        <v>700000</v>
      </c>
      <c r="Y7" s="4">
        <f>Seed_1000t!Y7*1000</f>
        <v>712000</v>
      </c>
      <c r="Z7" s="4">
        <f>Seed_1000t!Z7*1000</f>
        <v>718000</v>
      </c>
      <c r="AA7" s="4">
        <f>Seed_1000t!AA7*1000</f>
        <v>786000</v>
      </c>
      <c r="AB7" s="4">
        <f>Seed_1000t!AB7*1000</f>
        <v>884000</v>
      </c>
      <c r="AC7" s="4">
        <f>Seed_1000t!AC7*1000</f>
        <v>900000</v>
      </c>
      <c r="AD7" s="4">
        <f>Seed_1000t!AD7*1000</f>
        <v>931000</v>
      </c>
      <c r="AE7" s="4">
        <f>Seed_1000t!AE7*1000</f>
        <v>1039000</v>
      </c>
      <c r="AF7" s="4">
        <f>Seed_1000t!AF7*1000</f>
        <v>1059000</v>
      </c>
      <c r="AG7" s="4">
        <f>Seed_1000t!AG7*1000</f>
        <v>1038000</v>
      </c>
      <c r="AH7" s="4">
        <f>Seed_1000t!AH7*1000</f>
        <v>1034000</v>
      </c>
      <c r="AI7" s="4">
        <f>Seed_1000t!AI7*1000</f>
        <v>1047000</v>
      </c>
      <c r="AJ7" s="4">
        <f>Seed_1000t!AJ7*1000</f>
        <v>1080000</v>
      </c>
      <c r="AK7" s="4">
        <f>Seed_1000t!AK7*1000</f>
        <v>1086000</v>
      </c>
      <c r="AL7" s="4">
        <f>Seed_1000t!AL7*1000</f>
        <v>1066000</v>
      </c>
      <c r="AM7" s="4">
        <f>Seed_1000t!AM7*1000</f>
        <v>1015000</v>
      </c>
      <c r="AN7" s="4">
        <f>Seed_1000t!AN7*1000</f>
        <v>1056000</v>
      </c>
      <c r="AO7" s="4">
        <f>Seed_1000t!AO7*1000</f>
        <v>1133000</v>
      </c>
      <c r="AP7" s="4">
        <f>Seed_1000t!AP7*1000</f>
        <v>1129000</v>
      </c>
      <c r="AQ7" s="4">
        <f>Seed_1000t!AQ7*1000</f>
        <v>1204000</v>
      </c>
      <c r="AR7" s="4">
        <f>Seed_1000t!AR7*1000</f>
        <v>1255000</v>
      </c>
      <c r="AS7" s="4">
        <f>Seed_1000t!AS7*1000</f>
        <v>1260000</v>
      </c>
      <c r="AT7" s="4">
        <f>Seed_1000t!AT7*1000</f>
        <v>1290000</v>
      </c>
      <c r="AU7" s="4">
        <f>Seed_1000t!AU7*1000</f>
        <v>1241000</v>
      </c>
      <c r="AV7" s="4">
        <f>Seed_1000t!AV7*1000</f>
        <v>1269000</v>
      </c>
      <c r="AW7" s="4">
        <f>Seed_1000t!AW7*1000</f>
        <v>1234000</v>
      </c>
      <c r="AX7" s="4">
        <f>Seed_1000t!AX7*1000</f>
        <v>1172000</v>
      </c>
      <c r="AY7" s="4">
        <f>Seed_1000t!AY7*1000</f>
        <v>1153000</v>
      </c>
      <c r="AZ7" s="4">
        <f>Seed_1000t!AZ7*1000</f>
        <v>1226000</v>
      </c>
      <c r="BA7" s="4">
        <f>Seed_1000t!BA7*1000</f>
        <v>1136000</v>
      </c>
      <c r="BB7" s="4">
        <f>Seed_1000t!BB7*1000</f>
        <v>1205000</v>
      </c>
      <c r="BC7" s="4">
        <v>1367000</v>
      </c>
      <c r="BD7" s="4">
        <v>1366000</v>
      </c>
      <c r="BE7" s="4">
        <v>1425000</v>
      </c>
      <c r="BF7" s="4">
        <v>1432000</v>
      </c>
    </row>
    <row r="8" spans="1:58" x14ac:dyDescent="0.3">
      <c r="A8" s="3" t="s">
        <v>20</v>
      </c>
      <c r="B8" s="4">
        <f>Seed_1000t!B8*1000</f>
        <v>50000</v>
      </c>
      <c r="C8" s="4">
        <f>Seed_1000t!C8*1000</f>
        <v>64000</v>
      </c>
      <c r="D8" s="4">
        <f>Seed_1000t!D8*1000</f>
        <v>73000</v>
      </c>
      <c r="E8" s="4">
        <f>Seed_1000t!E8*1000</f>
        <v>69000</v>
      </c>
      <c r="F8" s="4">
        <f>Seed_1000t!F8*1000</f>
        <v>67000</v>
      </c>
      <c r="G8" s="4">
        <f>Seed_1000t!G8*1000</f>
        <v>75000</v>
      </c>
      <c r="H8" s="4">
        <f>Seed_1000t!H8*1000</f>
        <v>63000</v>
      </c>
      <c r="I8" s="4">
        <f>Seed_1000t!I8*1000</f>
        <v>61000</v>
      </c>
      <c r="J8" s="4">
        <f>Seed_1000t!J8*1000</f>
        <v>53000</v>
      </c>
      <c r="K8" s="4">
        <f>Seed_1000t!K8*1000</f>
        <v>58000</v>
      </c>
      <c r="L8" s="4">
        <f>Seed_1000t!L8*1000</f>
        <v>75000</v>
      </c>
      <c r="M8" s="4">
        <f>Seed_1000t!M8*1000</f>
        <v>93000</v>
      </c>
      <c r="N8" s="4">
        <f>Seed_1000t!N8*1000</f>
        <v>79000</v>
      </c>
      <c r="O8" s="4">
        <f>Seed_1000t!O8*1000</f>
        <v>60000</v>
      </c>
      <c r="P8" s="4">
        <f>Seed_1000t!P8*1000</f>
        <v>92000</v>
      </c>
      <c r="Q8" s="4">
        <f>Seed_1000t!Q8*1000</f>
        <v>115000</v>
      </c>
      <c r="R8" s="4">
        <f>Seed_1000t!R8*1000</f>
        <v>103000</v>
      </c>
      <c r="S8" s="4">
        <f>Seed_1000t!S8*1000</f>
        <v>106000</v>
      </c>
      <c r="T8" s="4">
        <f>Seed_1000t!T8*1000</f>
        <v>84000</v>
      </c>
      <c r="U8" s="4">
        <f>Seed_1000t!U8*1000</f>
        <v>91000</v>
      </c>
      <c r="V8" s="4">
        <f>Seed_1000t!V8*1000</f>
        <v>98000</v>
      </c>
      <c r="W8" s="4">
        <f>Seed_1000t!W8*1000</f>
        <v>93000</v>
      </c>
      <c r="X8" s="4">
        <f>Seed_1000t!X8*1000</f>
        <v>97000</v>
      </c>
      <c r="Y8" s="4">
        <f>Seed_1000t!Y8*1000</f>
        <v>61000</v>
      </c>
      <c r="Z8" s="4">
        <f>Seed_1000t!Z8*1000</f>
        <v>86000</v>
      </c>
      <c r="AA8" s="4">
        <f>Seed_1000t!AA8*1000</f>
        <v>121000</v>
      </c>
      <c r="AB8" s="4">
        <f>Seed_1000t!AB8*1000</f>
        <v>107000</v>
      </c>
      <c r="AC8" s="4">
        <f>Seed_1000t!AC8*1000</f>
        <v>85000</v>
      </c>
      <c r="AD8" s="4">
        <f>Seed_1000t!AD8*1000</f>
        <v>89000</v>
      </c>
      <c r="AE8" s="4">
        <f>Seed_1000t!AE8*1000</f>
        <v>122000</v>
      </c>
      <c r="AF8" s="4">
        <f>Seed_1000t!AF8*1000</f>
        <v>118000</v>
      </c>
      <c r="AG8" s="4">
        <f>Seed_1000t!AG8*1000</f>
        <v>118000</v>
      </c>
      <c r="AH8" s="4">
        <f>Seed_1000t!AH8*1000</f>
        <v>117000</v>
      </c>
      <c r="AI8" s="4">
        <f>Seed_1000t!AI8*1000</f>
        <v>118000</v>
      </c>
      <c r="AJ8" s="4">
        <f>Seed_1000t!AJ8*1000</f>
        <v>148000</v>
      </c>
      <c r="AK8" s="4">
        <f>Seed_1000t!AK8*1000</f>
        <v>119000</v>
      </c>
      <c r="AL8" s="4">
        <f>Seed_1000t!AL8*1000</f>
        <v>137000</v>
      </c>
      <c r="AM8" s="4">
        <f>Seed_1000t!AM8*1000</f>
        <v>133000</v>
      </c>
      <c r="AN8" s="4">
        <f>Seed_1000t!AN8*1000</f>
        <v>116000</v>
      </c>
      <c r="AO8" s="4">
        <f>Seed_1000t!AO8*1000</f>
        <v>130000</v>
      </c>
      <c r="AP8" s="4">
        <f>Seed_1000t!AP8*1000</f>
        <v>151000</v>
      </c>
      <c r="AQ8" s="4">
        <f>Seed_1000t!AQ8*1000</f>
        <v>141000</v>
      </c>
      <c r="AR8" s="4">
        <f>Seed_1000t!AR8*1000</f>
        <v>143000</v>
      </c>
      <c r="AS8" s="4">
        <f>Seed_1000t!AS8*1000</f>
        <v>144000</v>
      </c>
      <c r="AT8" s="4">
        <f>Seed_1000t!AT8*1000</f>
        <v>148000</v>
      </c>
      <c r="AU8" s="4">
        <f>Seed_1000t!AU8*1000</f>
        <v>150000</v>
      </c>
      <c r="AV8" s="4">
        <f>Seed_1000t!AV8*1000</f>
        <v>149000</v>
      </c>
      <c r="AW8" s="4">
        <f>Seed_1000t!AW8*1000</f>
        <v>153000</v>
      </c>
      <c r="AX8" s="4">
        <f>Seed_1000t!AX8*1000</f>
        <v>157000</v>
      </c>
      <c r="AY8" s="4">
        <f>Seed_1000t!AY8*1000</f>
        <v>175000</v>
      </c>
      <c r="AZ8" s="4">
        <f>Seed_1000t!AZ8*1000</f>
        <v>152000</v>
      </c>
      <c r="BA8" s="4">
        <f>Seed_1000t!BA8*1000</f>
        <v>159000</v>
      </c>
      <c r="BB8" s="4">
        <f>Seed_1000t!BB8*1000</f>
        <v>154000</v>
      </c>
      <c r="BC8" s="4">
        <v>147000</v>
      </c>
      <c r="BD8" s="4">
        <v>148000</v>
      </c>
      <c r="BE8" s="4">
        <v>139000</v>
      </c>
      <c r="BF8" s="4">
        <v>141000</v>
      </c>
    </row>
    <row r="9" spans="1:58" x14ac:dyDescent="0.3">
      <c r="A9" s="3" t="s">
        <v>22</v>
      </c>
      <c r="B9" s="4">
        <f>Seed_1000t!B9*1000</f>
        <v>1235000</v>
      </c>
      <c r="C9" s="4">
        <f>Seed_1000t!C9*1000</f>
        <v>1281000</v>
      </c>
      <c r="D9" s="4">
        <f>Seed_1000t!D9*1000</f>
        <v>1324000</v>
      </c>
      <c r="E9" s="4">
        <f>Seed_1000t!E9*1000</f>
        <v>1322000</v>
      </c>
      <c r="F9" s="4">
        <f>Seed_1000t!F9*1000</f>
        <v>1243000</v>
      </c>
      <c r="G9" s="4">
        <f>Seed_1000t!G9*1000</f>
        <v>1238000</v>
      </c>
      <c r="H9" s="4">
        <f>Seed_1000t!H9*1000</f>
        <v>1245000</v>
      </c>
      <c r="I9" s="4">
        <f>Seed_1000t!I9*1000</f>
        <v>1267000</v>
      </c>
      <c r="J9" s="4">
        <f>Seed_1000t!J9*1000</f>
        <v>1290000</v>
      </c>
      <c r="K9" s="4">
        <f>Seed_1000t!K9*1000</f>
        <v>1289000</v>
      </c>
      <c r="L9" s="4">
        <f>Seed_1000t!L9*1000</f>
        <v>1339000</v>
      </c>
      <c r="M9" s="4">
        <f>Seed_1000t!M9*1000</f>
        <v>1309000</v>
      </c>
      <c r="N9" s="4">
        <f>Seed_1000t!N9*1000</f>
        <v>1362000</v>
      </c>
      <c r="O9" s="4">
        <f>Seed_1000t!O9*1000</f>
        <v>1328000</v>
      </c>
      <c r="P9" s="4">
        <f>Seed_1000t!P9*1000</f>
        <v>1342000</v>
      </c>
      <c r="Q9" s="4">
        <f>Seed_1000t!Q9*1000</f>
        <v>1445000</v>
      </c>
      <c r="R9" s="4">
        <f>Seed_1000t!R9*1000</f>
        <v>1454000</v>
      </c>
      <c r="S9" s="4">
        <f>Seed_1000t!S9*1000</f>
        <v>1385000</v>
      </c>
      <c r="T9" s="4">
        <f>Seed_1000t!T9*1000</f>
        <v>1409000</v>
      </c>
      <c r="U9" s="4">
        <f>Seed_1000t!U9*1000</f>
        <v>1408000</v>
      </c>
      <c r="V9" s="4">
        <f>Seed_1000t!V9*1000</f>
        <v>1459000</v>
      </c>
      <c r="W9" s="4">
        <f>Seed_1000t!W9*1000</f>
        <v>1320000</v>
      </c>
      <c r="X9" s="4">
        <f>Seed_1000t!X9*1000</f>
        <v>1441000</v>
      </c>
      <c r="Y9" s="4">
        <f>Seed_1000t!Y9*1000</f>
        <v>1368000</v>
      </c>
      <c r="Z9" s="4">
        <f>Seed_1000t!Z9*1000</f>
        <v>1285000</v>
      </c>
      <c r="AA9" s="4">
        <f>Seed_1000t!AA9*1000</f>
        <v>1243000</v>
      </c>
      <c r="AB9" s="4">
        <f>Seed_1000t!AB9*1000</f>
        <v>1384000</v>
      </c>
      <c r="AC9" s="4">
        <f>Seed_1000t!AC9*1000</f>
        <v>1360000</v>
      </c>
      <c r="AD9" s="4">
        <f>Seed_1000t!AD9*1000</f>
        <v>1341000</v>
      </c>
      <c r="AE9" s="4">
        <f>Seed_1000t!AE9*1000</f>
        <v>1424000</v>
      </c>
      <c r="AF9" s="4">
        <f>Seed_1000t!AF9*1000</f>
        <v>1455000</v>
      </c>
      <c r="AG9" s="4">
        <f>Seed_1000t!AG9*1000</f>
        <v>1227000</v>
      </c>
      <c r="AH9" s="4">
        <f>Seed_1000t!AH9*1000</f>
        <v>1316000</v>
      </c>
      <c r="AI9" s="4">
        <f>Seed_1000t!AI9*1000</f>
        <v>1397000</v>
      </c>
      <c r="AJ9" s="4">
        <f>Seed_1000t!AJ9*1000</f>
        <v>1433000</v>
      </c>
      <c r="AK9" s="4">
        <f>Seed_1000t!AK9*1000</f>
        <v>1357000</v>
      </c>
      <c r="AL9" s="4">
        <f>Seed_1000t!AL9*1000</f>
        <v>1363000</v>
      </c>
      <c r="AM9" s="4">
        <f>Seed_1000t!AM9*1000</f>
        <v>1270000</v>
      </c>
      <c r="AN9" s="4">
        <f>Seed_1000t!AN9*1000</f>
        <v>1227000</v>
      </c>
      <c r="AO9" s="4">
        <f>Seed_1000t!AO9*1000</f>
        <v>1345000</v>
      </c>
      <c r="AP9" s="4">
        <f>Seed_1000t!AP9*1000</f>
        <v>1227000</v>
      </c>
      <c r="AQ9" s="4">
        <f>Seed_1000t!AQ9*1000</f>
        <v>1274000</v>
      </c>
      <c r="AR9" s="4">
        <f>Seed_1000t!AR9*1000</f>
        <v>1387000</v>
      </c>
      <c r="AS9" s="4">
        <f>Seed_1000t!AS9*1000</f>
        <v>1368000</v>
      </c>
      <c r="AT9" s="4">
        <f>Seed_1000t!AT9*1000</f>
        <v>1367000</v>
      </c>
      <c r="AU9" s="4">
        <f>Seed_1000t!AU9*1000</f>
        <v>1329000</v>
      </c>
      <c r="AV9" s="4">
        <f>Seed_1000t!AV9*1000</f>
        <v>1267000</v>
      </c>
      <c r="AW9" s="4">
        <f>Seed_1000t!AW9*1000</f>
        <v>1195000</v>
      </c>
      <c r="AX9" s="4">
        <f>Seed_1000t!AX9*1000</f>
        <v>1210000</v>
      </c>
      <c r="AY9" s="4">
        <f>Seed_1000t!AY9*1000</f>
        <v>1334000</v>
      </c>
      <c r="AZ9" s="4">
        <f>Seed_1000t!AZ9*1000</f>
        <v>1337000</v>
      </c>
      <c r="BA9" s="4">
        <f>Seed_1000t!BA9*1000</f>
        <v>1242000</v>
      </c>
      <c r="BB9" s="4">
        <f>Seed_1000t!BB9*1000</f>
        <v>1261000</v>
      </c>
      <c r="BC9" s="4">
        <v>1265000</v>
      </c>
      <c r="BD9" s="4">
        <v>1053000</v>
      </c>
      <c r="BE9" s="4">
        <v>1132000</v>
      </c>
      <c r="BF9" s="4">
        <v>1276000</v>
      </c>
    </row>
    <row r="10" spans="1:58" x14ac:dyDescent="0.3">
      <c r="A10" s="3" t="s">
        <v>25</v>
      </c>
      <c r="B10" s="4">
        <f>Seed_1000t!B10*1000</f>
        <v>0</v>
      </c>
      <c r="C10" s="4">
        <f>Seed_1000t!C10*1000</f>
        <v>0</v>
      </c>
      <c r="D10" s="4">
        <f>Seed_1000t!D10*1000</f>
        <v>0</v>
      </c>
      <c r="E10" s="4">
        <f>Seed_1000t!E10*1000</f>
        <v>0</v>
      </c>
      <c r="F10" s="4">
        <f>Seed_1000t!F10*1000</f>
        <v>0</v>
      </c>
      <c r="G10" s="4">
        <f>Seed_1000t!G10*1000</f>
        <v>1000</v>
      </c>
      <c r="H10" s="4">
        <f>Seed_1000t!H10*1000</f>
        <v>1000</v>
      </c>
      <c r="I10" s="4">
        <f>Seed_1000t!I10*1000</f>
        <v>0</v>
      </c>
      <c r="J10" s="4">
        <f>Seed_1000t!J10*1000</f>
        <v>0</v>
      </c>
      <c r="K10" s="4">
        <f>Seed_1000t!K10*1000</f>
        <v>1000</v>
      </c>
      <c r="L10" s="4">
        <f>Seed_1000t!L10*1000</f>
        <v>1000</v>
      </c>
      <c r="M10" s="4">
        <f>Seed_1000t!M10*1000</f>
        <v>1000</v>
      </c>
      <c r="N10" s="4">
        <f>Seed_1000t!N10*1000</f>
        <v>1000</v>
      </c>
      <c r="O10" s="4">
        <f>Seed_1000t!O10*1000</f>
        <v>2000</v>
      </c>
      <c r="P10" s="4">
        <f>Seed_1000t!P10*1000</f>
        <v>2000</v>
      </c>
      <c r="Q10" s="4">
        <f>Seed_1000t!Q10*1000</f>
        <v>0</v>
      </c>
      <c r="R10" s="4">
        <f>Seed_1000t!R10*1000</f>
        <v>0</v>
      </c>
      <c r="S10" s="4">
        <f>Seed_1000t!S10*1000</f>
        <v>0</v>
      </c>
      <c r="T10" s="4">
        <f>Seed_1000t!T10*1000</f>
        <v>0</v>
      </c>
      <c r="U10" s="4">
        <f>Seed_1000t!U10*1000</f>
        <v>0</v>
      </c>
      <c r="V10" s="4">
        <f>Seed_1000t!V10*1000</f>
        <v>0</v>
      </c>
      <c r="W10" s="4">
        <f>Seed_1000t!W10*1000</f>
        <v>0</v>
      </c>
      <c r="X10" s="4">
        <f>Seed_1000t!X10*1000</f>
        <v>0</v>
      </c>
      <c r="Y10" s="4">
        <f>Seed_1000t!Y10*1000</f>
        <v>0</v>
      </c>
      <c r="Z10" s="4">
        <f>Seed_1000t!Z10*1000</f>
        <v>0</v>
      </c>
      <c r="AA10" s="4">
        <f>Seed_1000t!AA10*1000</f>
        <v>0</v>
      </c>
      <c r="AB10" s="4">
        <f>Seed_1000t!AB10*1000</f>
        <v>0</v>
      </c>
      <c r="AC10" s="4">
        <f>Seed_1000t!AC10*1000</f>
        <v>0</v>
      </c>
      <c r="AD10" s="4">
        <f>Seed_1000t!AD10*1000</f>
        <v>0</v>
      </c>
      <c r="AE10" s="4">
        <f>Seed_1000t!AE10*1000</f>
        <v>0</v>
      </c>
      <c r="AF10" s="4">
        <f>Seed_1000t!AF10*1000</f>
        <v>0</v>
      </c>
      <c r="AG10" s="4">
        <f>Seed_1000t!AG10*1000</f>
        <v>0</v>
      </c>
      <c r="AH10" s="4">
        <f>Seed_1000t!AH10*1000</f>
        <v>0</v>
      </c>
      <c r="AI10" s="4">
        <f>Seed_1000t!AI10*1000</f>
        <v>0</v>
      </c>
      <c r="AJ10" s="4">
        <f>Seed_1000t!AJ10*1000</f>
        <v>0</v>
      </c>
      <c r="AK10" s="4">
        <f>Seed_1000t!AK10*1000</f>
        <v>0</v>
      </c>
      <c r="AL10" s="4">
        <f>Seed_1000t!AL10*1000</f>
        <v>10000</v>
      </c>
      <c r="AM10" s="4">
        <f>Seed_1000t!AM10*1000</f>
        <v>15000</v>
      </c>
      <c r="AN10" s="4">
        <f>Seed_1000t!AN10*1000</f>
        <v>10000</v>
      </c>
      <c r="AO10" s="4">
        <f>Seed_1000t!AO10*1000</f>
        <v>10000</v>
      </c>
      <c r="AP10" s="4">
        <f>Seed_1000t!AP10*1000</f>
        <v>10000</v>
      </c>
      <c r="AQ10" s="4">
        <f>Seed_1000t!AQ10*1000</f>
        <v>15000</v>
      </c>
      <c r="AR10" s="4">
        <f>Seed_1000t!AR10*1000</f>
        <v>10000</v>
      </c>
      <c r="AS10" s="4">
        <f>Seed_1000t!AS10*1000</f>
        <v>40000</v>
      </c>
      <c r="AT10" s="4">
        <f>Seed_1000t!AT10*1000</f>
        <v>0</v>
      </c>
      <c r="AU10" s="4">
        <f>Seed_1000t!AU10*1000</f>
        <v>0</v>
      </c>
      <c r="AV10" s="4">
        <f>Seed_1000t!AV10*1000</f>
        <v>60000</v>
      </c>
      <c r="AW10" s="4">
        <f>Seed_1000t!AW10*1000</f>
        <v>80000</v>
      </c>
      <c r="AX10" s="4">
        <f>Seed_1000t!AX10*1000</f>
        <v>65000</v>
      </c>
      <c r="AY10" s="4">
        <f>Seed_1000t!AY10*1000</f>
        <v>130000</v>
      </c>
      <c r="AZ10" s="4">
        <f>Seed_1000t!AZ10*1000</f>
        <v>105000</v>
      </c>
      <c r="BA10" s="4">
        <f>Seed_1000t!BA10*1000</f>
        <v>102000</v>
      </c>
      <c r="BB10" s="4">
        <f>Seed_1000t!BB10*1000</f>
        <v>110000</v>
      </c>
      <c r="BC10" s="4">
        <v>0</v>
      </c>
      <c r="BD10" s="4">
        <v>0</v>
      </c>
      <c r="BE10" s="4">
        <v>0</v>
      </c>
      <c r="BF10" s="4">
        <v>0</v>
      </c>
    </row>
    <row r="11" spans="1:58" x14ac:dyDescent="0.3">
      <c r="A11" s="3" t="s">
        <v>27</v>
      </c>
      <c r="B11" s="4">
        <f>Seed_1000t!B11*1000</f>
        <v>1000</v>
      </c>
      <c r="C11" s="4">
        <f>Seed_1000t!C11*1000</f>
        <v>1000</v>
      </c>
      <c r="D11" s="4">
        <f>Seed_1000t!D11*1000</f>
        <v>1000</v>
      </c>
      <c r="E11" s="4">
        <f>Seed_1000t!E11*1000</f>
        <v>1000</v>
      </c>
      <c r="F11" s="4">
        <f>Seed_1000t!F11*1000</f>
        <v>1000</v>
      </c>
      <c r="G11" s="4">
        <f>Seed_1000t!G11*1000</f>
        <v>2000</v>
      </c>
      <c r="H11" s="4">
        <f>Seed_1000t!H11*1000</f>
        <v>2000</v>
      </c>
      <c r="I11" s="4">
        <f>Seed_1000t!I11*1000</f>
        <v>1000</v>
      </c>
      <c r="J11" s="4">
        <f>Seed_1000t!J11*1000</f>
        <v>1000</v>
      </c>
      <c r="K11" s="4">
        <f>Seed_1000t!K11*1000</f>
        <v>2000</v>
      </c>
      <c r="L11" s="4">
        <f>Seed_1000t!L11*1000</f>
        <v>1000</v>
      </c>
      <c r="M11" s="4">
        <f>Seed_1000t!M11*1000</f>
        <v>1000</v>
      </c>
      <c r="N11" s="4">
        <f>Seed_1000t!N11*1000</f>
        <v>1000</v>
      </c>
      <c r="O11" s="4">
        <f>Seed_1000t!O11*1000</f>
        <v>3000</v>
      </c>
      <c r="P11" s="4">
        <f>Seed_1000t!P11*1000</f>
        <v>2000</v>
      </c>
      <c r="Q11" s="4">
        <f>Seed_1000t!Q11*1000</f>
        <v>6000</v>
      </c>
      <c r="R11" s="4">
        <f>Seed_1000t!R11*1000</f>
        <v>14000</v>
      </c>
      <c r="S11" s="4">
        <f>Seed_1000t!S11*1000</f>
        <v>14000</v>
      </c>
      <c r="T11" s="4">
        <f>Seed_1000t!T11*1000</f>
        <v>19000</v>
      </c>
      <c r="U11" s="4">
        <f>Seed_1000t!U11*1000</f>
        <v>93000</v>
      </c>
      <c r="V11" s="4">
        <f>Seed_1000t!V11*1000</f>
        <v>31000</v>
      </c>
      <c r="W11" s="4">
        <f>Seed_1000t!W11*1000</f>
        <v>48000</v>
      </c>
      <c r="X11" s="4">
        <f>Seed_1000t!X11*1000</f>
        <v>5000</v>
      </c>
      <c r="Y11" s="4">
        <f>Seed_1000t!Y11*1000</f>
        <v>42000</v>
      </c>
      <c r="Z11" s="4">
        <f>Seed_1000t!Z11*1000</f>
        <v>46000</v>
      </c>
      <c r="AA11" s="4">
        <f>Seed_1000t!AA11*1000</f>
        <v>46000</v>
      </c>
      <c r="AB11" s="4">
        <f>Seed_1000t!AB11*1000</f>
        <v>91000</v>
      </c>
      <c r="AC11" s="4">
        <f>Seed_1000t!AC11*1000</f>
        <v>94000</v>
      </c>
      <c r="AD11" s="4">
        <f>Seed_1000t!AD11*1000</f>
        <v>103000</v>
      </c>
      <c r="AE11" s="4">
        <f>Seed_1000t!AE11*1000</f>
        <v>116000</v>
      </c>
      <c r="AF11" s="4">
        <f>Seed_1000t!AF11*1000</f>
        <v>133000</v>
      </c>
      <c r="AG11" s="4">
        <f>Seed_1000t!AG11*1000</f>
        <v>93000</v>
      </c>
      <c r="AH11" s="4">
        <f>Seed_1000t!AH11*1000</f>
        <v>67000</v>
      </c>
      <c r="AI11" s="4">
        <f>Seed_1000t!AI11*1000</f>
        <v>73000</v>
      </c>
      <c r="AJ11" s="4">
        <f>Seed_1000t!AJ11*1000</f>
        <v>70000</v>
      </c>
      <c r="AK11" s="4">
        <f>Seed_1000t!AK11*1000</f>
        <v>79000</v>
      </c>
      <c r="AL11" s="4">
        <f>Seed_1000t!AL11*1000</f>
        <v>73000</v>
      </c>
      <c r="AM11" s="4">
        <f>Seed_1000t!AM11*1000</f>
        <v>76000</v>
      </c>
      <c r="AN11" s="4">
        <f>Seed_1000t!AN11*1000</f>
        <v>69000</v>
      </c>
      <c r="AO11" s="4">
        <f>Seed_1000t!AO11*1000</f>
        <v>79000</v>
      </c>
      <c r="AP11" s="4">
        <f>Seed_1000t!AP11*1000</f>
        <v>84000</v>
      </c>
      <c r="AQ11" s="4">
        <f>Seed_1000t!AQ11*1000</f>
        <v>74000</v>
      </c>
      <c r="AR11" s="4">
        <f>Seed_1000t!AR11*1000</f>
        <v>73000</v>
      </c>
      <c r="AS11" s="4">
        <f>Seed_1000t!AS11*1000</f>
        <v>79000</v>
      </c>
      <c r="AT11" s="4">
        <f>Seed_1000t!AT11*1000</f>
        <v>126000</v>
      </c>
      <c r="AU11" s="4">
        <f>Seed_1000t!AU11*1000</f>
        <v>107000</v>
      </c>
      <c r="AV11" s="4">
        <f>Seed_1000t!AV11*1000</f>
        <v>246000</v>
      </c>
      <c r="AW11" s="4">
        <f>Seed_1000t!AW11*1000</f>
        <v>180000</v>
      </c>
      <c r="AX11" s="4">
        <f>Seed_1000t!AX11*1000</f>
        <v>219000</v>
      </c>
      <c r="AY11" s="4">
        <f>Seed_1000t!AY11*1000</f>
        <v>258000</v>
      </c>
      <c r="AZ11" s="4">
        <f>Seed_1000t!AZ11*1000</f>
        <v>240000</v>
      </c>
      <c r="BA11" s="4">
        <f>Seed_1000t!BA11*1000</f>
        <v>310000</v>
      </c>
      <c r="BB11" s="4">
        <f>Seed_1000t!BB11*1000</f>
        <v>320000</v>
      </c>
      <c r="BC11" s="4">
        <v>205000</v>
      </c>
      <c r="BD11" s="4">
        <v>103000</v>
      </c>
      <c r="BE11" s="4">
        <v>303000</v>
      </c>
      <c r="BF11" s="4">
        <v>259000</v>
      </c>
    </row>
    <row r="12" spans="1:58" x14ac:dyDescent="0.3">
      <c r="A12" s="3" t="s">
        <v>28</v>
      </c>
      <c r="B12" s="4">
        <f>Seed_1000t!B12*1000</f>
        <v>634000</v>
      </c>
      <c r="C12" s="4">
        <f>Seed_1000t!C12*1000</f>
        <v>652000</v>
      </c>
      <c r="D12" s="4">
        <f>Seed_1000t!D12*1000</f>
        <v>688000</v>
      </c>
      <c r="E12" s="4">
        <f>Seed_1000t!E12*1000</f>
        <v>714000</v>
      </c>
      <c r="F12" s="4">
        <f>Seed_1000t!F12*1000</f>
        <v>773000</v>
      </c>
      <c r="G12" s="4">
        <f>Seed_1000t!G12*1000</f>
        <v>817000</v>
      </c>
      <c r="H12" s="4">
        <f>Seed_1000t!H12*1000</f>
        <v>843000</v>
      </c>
      <c r="I12" s="4">
        <f>Seed_1000t!I12*1000</f>
        <v>877000</v>
      </c>
      <c r="J12" s="4">
        <f>Seed_1000t!J12*1000</f>
        <v>931000</v>
      </c>
      <c r="K12" s="4">
        <f>Seed_1000t!K12*1000</f>
        <v>982000</v>
      </c>
      <c r="L12" s="4">
        <f>Seed_1000t!L12*1000</f>
        <v>1008000</v>
      </c>
      <c r="M12" s="4">
        <f>Seed_1000t!M12*1000</f>
        <v>1052000</v>
      </c>
      <c r="N12" s="4">
        <f>Seed_1000t!N12*1000</f>
        <v>1098000</v>
      </c>
      <c r="O12" s="4">
        <f>Seed_1000t!O12*1000</f>
        <v>1123000</v>
      </c>
      <c r="P12" s="4">
        <f>Seed_1000t!P12*1000</f>
        <v>1158000</v>
      </c>
      <c r="Q12" s="4">
        <f>Seed_1000t!Q12*1000</f>
        <v>1239000</v>
      </c>
      <c r="R12" s="4">
        <f>Seed_1000t!R12*1000</f>
        <v>1326000</v>
      </c>
      <c r="S12" s="4">
        <f>Seed_1000t!S12*1000</f>
        <v>1420000</v>
      </c>
      <c r="T12" s="4">
        <f>Seed_1000t!T12*1000</f>
        <v>1512000</v>
      </c>
      <c r="U12" s="4">
        <f>Seed_1000t!U12*1000</f>
        <v>1573000</v>
      </c>
      <c r="V12" s="4">
        <f>Seed_1000t!V12*1000</f>
        <v>1641000</v>
      </c>
      <c r="W12" s="4">
        <f>Seed_1000t!W12*1000</f>
        <v>1677000</v>
      </c>
      <c r="X12" s="4">
        <f>Seed_1000t!X12*1000</f>
        <v>1711000</v>
      </c>
      <c r="Y12" s="4">
        <f>Seed_1000t!Y12*1000</f>
        <v>1768000</v>
      </c>
      <c r="Z12" s="4">
        <f>Seed_1000t!Z12*1000</f>
        <v>1846000</v>
      </c>
      <c r="AA12" s="4">
        <f>Seed_1000t!AA12*1000</f>
        <v>1964000</v>
      </c>
      <c r="AB12" s="4">
        <f>Seed_1000t!AB12*1000</f>
        <v>2074000</v>
      </c>
      <c r="AC12" s="4">
        <f>Seed_1000t!AC12*1000</f>
        <v>2130000</v>
      </c>
      <c r="AD12" s="4">
        <f>Seed_1000t!AD12*1000</f>
        <v>2148000</v>
      </c>
      <c r="AE12" s="4">
        <f>Seed_1000t!AE12*1000</f>
        <v>2292000</v>
      </c>
      <c r="AF12" s="4">
        <f>Seed_1000t!AF12*1000</f>
        <v>2369000</v>
      </c>
      <c r="AG12" s="4">
        <f>Seed_1000t!AG12*1000</f>
        <v>2451000</v>
      </c>
      <c r="AH12" s="4">
        <f>Seed_1000t!AH12*1000</f>
        <v>2549000</v>
      </c>
      <c r="AI12" s="4">
        <f>Seed_1000t!AI12*1000</f>
        <v>2653000</v>
      </c>
      <c r="AJ12" s="4">
        <f>Seed_1000t!AJ12*1000</f>
        <v>2837000</v>
      </c>
      <c r="AK12" s="4">
        <f>Seed_1000t!AK12*1000</f>
        <v>2925000</v>
      </c>
      <c r="AL12" s="4">
        <f>Seed_1000t!AL12*1000</f>
        <v>2989000</v>
      </c>
      <c r="AM12" s="4">
        <f>Seed_1000t!AM12*1000</f>
        <v>3085000</v>
      </c>
      <c r="AN12" s="4">
        <f>Seed_1000t!AN12*1000</f>
        <v>3193000</v>
      </c>
      <c r="AO12" s="4">
        <f>Seed_1000t!AO12*1000</f>
        <v>3250000</v>
      </c>
      <c r="AP12" s="4">
        <f>Seed_1000t!AP12*1000</f>
        <v>3391000</v>
      </c>
      <c r="AQ12" s="4">
        <f>Seed_1000t!AQ12*1000</f>
        <v>3475000</v>
      </c>
      <c r="AR12" s="4">
        <f>Seed_1000t!AR12*1000</f>
        <v>3537000</v>
      </c>
      <c r="AS12" s="4">
        <f>Seed_1000t!AS12*1000</f>
        <v>3618000</v>
      </c>
      <c r="AT12" s="4">
        <f>Seed_1000t!AT12*1000</f>
        <v>3783000</v>
      </c>
      <c r="AU12" s="4">
        <f>Seed_1000t!AU12*1000</f>
        <v>3931000</v>
      </c>
      <c r="AV12" s="4">
        <f>Seed_1000t!AV12*1000</f>
        <v>4171000</v>
      </c>
      <c r="AW12" s="4">
        <f>Seed_1000t!AW12*1000</f>
        <v>4315000</v>
      </c>
      <c r="AX12" s="4">
        <f>Seed_1000t!AX12*1000</f>
        <v>4463000</v>
      </c>
      <c r="AY12" s="4">
        <f>Seed_1000t!AY12*1000</f>
        <v>4588000</v>
      </c>
      <c r="AZ12" s="4">
        <f>Seed_1000t!AZ12*1000</f>
        <v>4709000</v>
      </c>
      <c r="BA12" s="4">
        <f>Seed_1000t!BA12*1000</f>
        <v>4839000</v>
      </c>
      <c r="BB12" s="4">
        <f>Seed_1000t!BB12*1000</f>
        <v>4934000</v>
      </c>
      <c r="BC12" s="4">
        <v>4941000</v>
      </c>
      <c r="BD12" s="4">
        <v>5140000</v>
      </c>
      <c r="BE12" s="4">
        <v>5338000</v>
      </c>
      <c r="BF12" s="4">
        <v>5559000</v>
      </c>
    </row>
    <row r="13" spans="1:58" x14ac:dyDescent="0.3">
      <c r="A13" s="3" t="s">
        <v>32</v>
      </c>
      <c r="B13" s="4">
        <f>Seed_1000t!B13*1000</f>
        <v>5000</v>
      </c>
      <c r="C13" s="4">
        <f>Seed_1000t!C13*1000</f>
        <v>5000</v>
      </c>
      <c r="D13" s="4">
        <f>Seed_1000t!D13*1000</f>
        <v>5000</v>
      </c>
      <c r="E13" s="4">
        <f>Seed_1000t!E13*1000</f>
        <v>5000</v>
      </c>
      <c r="F13" s="4">
        <f>Seed_1000t!F13*1000</f>
        <v>5000</v>
      </c>
      <c r="G13" s="4">
        <f>Seed_1000t!G13*1000</f>
        <v>5000</v>
      </c>
      <c r="H13" s="4">
        <f>Seed_1000t!H13*1000</f>
        <v>5000</v>
      </c>
      <c r="I13" s="4">
        <f>Seed_1000t!I13*1000</f>
        <v>5000</v>
      </c>
      <c r="J13" s="4">
        <f>Seed_1000t!J13*1000</f>
        <v>6000</v>
      </c>
      <c r="K13" s="4">
        <f>Seed_1000t!K13*1000</f>
        <v>3000</v>
      </c>
      <c r="L13" s="4">
        <f>Seed_1000t!L13*1000</f>
        <v>4000</v>
      </c>
      <c r="M13" s="4">
        <f>Seed_1000t!M13*1000</f>
        <v>5000</v>
      </c>
      <c r="N13" s="4">
        <f>Seed_1000t!N13*1000</f>
        <v>4000</v>
      </c>
      <c r="O13" s="4">
        <f>Seed_1000t!O13*1000</f>
        <v>5000</v>
      </c>
      <c r="P13" s="4">
        <f>Seed_1000t!P13*1000</f>
        <v>5000</v>
      </c>
      <c r="Q13" s="4">
        <f>Seed_1000t!Q13*1000</f>
        <v>15000</v>
      </c>
      <c r="R13" s="4">
        <f>Seed_1000t!R13*1000</f>
        <v>20000</v>
      </c>
      <c r="S13" s="4">
        <f>Seed_1000t!S13*1000</f>
        <v>15000</v>
      </c>
      <c r="T13" s="4">
        <f>Seed_1000t!T13*1000</f>
        <v>20000</v>
      </c>
      <c r="U13" s="4">
        <f>Seed_1000t!U13*1000</f>
        <v>20000</v>
      </c>
      <c r="V13" s="4">
        <f>Seed_1000t!V13*1000</f>
        <v>15000</v>
      </c>
      <c r="W13" s="4">
        <f>Seed_1000t!W13*1000</f>
        <v>25000</v>
      </c>
      <c r="X13" s="4">
        <f>Seed_1000t!X13*1000</f>
        <v>20000</v>
      </c>
      <c r="Y13" s="4">
        <f>Seed_1000t!Y13*1000</f>
        <v>20000</v>
      </c>
      <c r="Z13" s="4">
        <f>Seed_1000t!Z13*1000</f>
        <v>25000</v>
      </c>
      <c r="AA13" s="4">
        <f>Seed_1000t!AA13*1000</f>
        <v>30000</v>
      </c>
      <c r="AB13" s="4">
        <f>Seed_1000t!AB13*1000</f>
        <v>30000</v>
      </c>
      <c r="AC13" s="4">
        <f>Seed_1000t!AC13*1000</f>
        <v>30000</v>
      </c>
      <c r="AD13" s="4">
        <f>Seed_1000t!AD13*1000</f>
        <v>30000</v>
      </c>
      <c r="AE13" s="4">
        <f>Seed_1000t!AE13*1000</f>
        <v>30000</v>
      </c>
      <c r="AF13" s="4">
        <f>Seed_1000t!AF13*1000</f>
        <v>30000</v>
      </c>
      <c r="AG13" s="4">
        <f>Seed_1000t!AG13*1000</f>
        <v>20000</v>
      </c>
      <c r="AH13" s="4">
        <f>Seed_1000t!AH13*1000</f>
        <v>30000</v>
      </c>
      <c r="AI13" s="4">
        <f>Seed_1000t!AI13*1000</f>
        <v>30000</v>
      </c>
      <c r="AJ13" s="4">
        <f>Seed_1000t!AJ13*1000</f>
        <v>35000</v>
      </c>
      <c r="AK13" s="4">
        <f>Seed_1000t!AK13*1000</f>
        <v>45000</v>
      </c>
      <c r="AL13" s="4">
        <f>Seed_1000t!AL13*1000</f>
        <v>45000</v>
      </c>
      <c r="AM13" s="4">
        <f>Seed_1000t!AM13*1000</f>
        <v>50000</v>
      </c>
      <c r="AN13" s="4">
        <f>Seed_1000t!AN13*1000</f>
        <v>80000</v>
      </c>
      <c r="AO13" s="4">
        <f>Seed_1000t!AO13*1000</f>
        <v>72000</v>
      </c>
      <c r="AP13" s="4">
        <f>Seed_1000t!AP13*1000</f>
        <v>75000</v>
      </c>
      <c r="AQ13" s="4">
        <f>Seed_1000t!AQ13*1000</f>
        <v>64000</v>
      </c>
      <c r="AR13" s="4">
        <f>Seed_1000t!AR13*1000</f>
        <v>65000</v>
      </c>
      <c r="AS13" s="4">
        <f>Seed_1000t!AS13*1000</f>
        <v>60000</v>
      </c>
      <c r="AT13" s="4">
        <f>Seed_1000t!AT13*1000</f>
        <v>80000</v>
      </c>
      <c r="AU13" s="4">
        <f>Seed_1000t!AU13*1000</f>
        <v>70000</v>
      </c>
      <c r="AV13" s="4">
        <f>Seed_1000t!AV13*1000</f>
        <v>75000</v>
      </c>
      <c r="AW13" s="4">
        <f>Seed_1000t!AW13*1000</f>
        <v>60000</v>
      </c>
      <c r="AX13" s="4">
        <f>Seed_1000t!AX13*1000</f>
        <v>60000</v>
      </c>
      <c r="AY13" s="4">
        <f>Seed_1000t!AY13*1000</f>
        <v>60000</v>
      </c>
      <c r="AZ13" s="4">
        <f>Seed_1000t!AZ13*1000</f>
        <v>70000</v>
      </c>
      <c r="BA13" s="4">
        <f>Seed_1000t!BA13*1000</f>
        <v>50000</v>
      </c>
      <c r="BB13" s="4">
        <f>Seed_1000t!BB13*1000</f>
        <v>120000</v>
      </c>
      <c r="BC13" s="4">
        <v>30000</v>
      </c>
      <c r="BD13" s="4">
        <v>100000</v>
      </c>
      <c r="BE13" s="4">
        <v>0</v>
      </c>
      <c r="BF13" s="4">
        <v>100000</v>
      </c>
    </row>
    <row r="14" spans="1:58" x14ac:dyDescent="0.3">
      <c r="A14" s="3" t="s">
        <v>37</v>
      </c>
      <c r="B14" s="4">
        <f>Seed_1000t!B14*1000</f>
        <v>856000</v>
      </c>
      <c r="C14" s="4">
        <f>Seed_1000t!C14*1000</f>
        <v>873000</v>
      </c>
      <c r="D14" s="4">
        <f>Seed_1000t!D14*1000</f>
        <v>929000</v>
      </c>
      <c r="E14" s="4">
        <f>Seed_1000t!E14*1000</f>
        <v>972000</v>
      </c>
      <c r="F14" s="4">
        <f>Seed_1000t!F14*1000</f>
        <v>962000</v>
      </c>
      <c r="G14" s="4">
        <f>Seed_1000t!G14*1000</f>
        <v>988000</v>
      </c>
      <c r="H14" s="4">
        <f>Seed_1000t!H14*1000</f>
        <v>949000</v>
      </c>
      <c r="I14" s="4">
        <f>Seed_1000t!I14*1000</f>
        <v>951000</v>
      </c>
      <c r="J14" s="4">
        <f>Seed_1000t!J14*1000</f>
        <v>971000</v>
      </c>
      <c r="K14" s="4">
        <f>Seed_1000t!K14*1000</f>
        <v>1031000</v>
      </c>
      <c r="L14" s="4">
        <f>Seed_1000t!L14*1000</f>
        <v>1029000</v>
      </c>
      <c r="M14" s="4">
        <f>Seed_1000t!M14*1000</f>
        <v>1013000</v>
      </c>
      <c r="N14" s="4">
        <f>Seed_1000t!N14*1000</f>
        <v>1018000</v>
      </c>
      <c r="O14" s="4">
        <f>Seed_1000t!O14*1000</f>
        <v>1012000</v>
      </c>
      <c r="P14" s="4">
        <f>Seed_1000t!P14*1000</f>
        <v>975000</v>
      </c>
      <c r="Q14" s="4">
        <f>Seed_1000t!Q14*1000</f>
        <v>955000</v>
      </c>
      <c r="R14" s="4">
        <f>Seed_1000t!R14*1000</f>
        <v>990000</v>
      </c>
      <c r="S14" s="4">
        <f>Seed_1000t!S14*1000</f>
        <v>982000</v>
      </c>
      <c r="T14" s="4">
        <f>Seed_1000t!T14*1000</f>
        <v>973000</v>
      </c>
      <c r="U14" s="4">
        <f>Seed_1000t!U14*1000</f>
        <v>1025000</v>
      </c>
      <c r="V14" s="4">
        <f>Seed_1000t!V14*1000</f>
        <v>971000</v>
      </c>
      <c r="W14" s="4">
        <f>Seed_1000t!W14*1000</f>
        <v>965000</v>
      </c>
      <c r="X14" s="4">
        <f>Seed_1000t!X14*1000</f>
        <v>964000</v>
      </c>
      <c r="Y14" s="4">
        <f>Seed_1000t!Y14*1000</f>
        <v>1021000</v>
      </c>
      <c r="Z14" s="4">
        <f>Seed_1000t!Z14*1000</f>
        <v>999000</v>
      </c>
      <c r="AA14" s="4">
        <f>Seed_1000t!AA14*1000</f>
        <v>978000</v>
      </c>
      <c r="AB14" s="4">
        <f>Seed_1000t!AB14*1000</f>
        <v>1065000</v>
      </c>
      <c r="AC14" s="4">
        <f>Seed_1000t!AC14*1000</f>
        <v>1056000</v>
      </c>
      <c r="AD14" s="4">
        <f>Seed_1000t!AD14*1000</f>
        <v>1017000</v>
      </c>
      <c r="AE14" s="4">
        <f>Seed_1000t!AE14*1000</f>
        <v>1084000</v>
      </c>
      <c r="AF14" s="4">
        <f>Seed_1000t!AF14*1000</f>
        <v>1063000</v>
      </c>
      <c r="AG14" s="4">
        <f>Seed_1000t!AG14*1000</f>
        <v>1066000</v>
      </c>
      <c r="AH14" s="4">
        <f>Seed_1000t!AH14*1000</f>
        <v>1168000</v>
      </c>
      <c r="AI14" s="4">
        <f>Seed_1000t!AI14*1000</f>
        <v>1144000</v>
      </c>
      <c r="AJ14" s="4">
        <f>Seed_1000t!AJ14*1000</f>
        <v>1147000</v>
      </c>
      <c r="AK14" s="4">
        <f>Seed_1000t!AK14*1000</f>
        <v>1136000</v>
      </c>
      <c r="AL14" s="4">
        <f>Seed_1000t!AL14*1000</f>
        <v>1152000</v>
      </c>
      <c r="AM14" s="4">
        <f>Seed_1000t!AM14*1000</f>
        <v>1143000</v>
      </c>
      <c r="AN14" s="4">
        <f>Seed_1000t!AN14*1000</f>
        <v>1171000</v>
      </c>
      <c r="AO14" s="4">
        <f>Seed_1000t!AO14*1000</f>
        <v>1179000</v>
      </c>
      <c r="AP14" s="4">
        <f>Seed_1000t!AP14*1000</f>
        <v>1188000</v>
      </c>
      <c r="AQ14" s="4">
        <f>Seed_1000t!AQ14*1000</f>
        <v>1215000</v>
      </c>
      <c r="AR14" s="4">
        <f>Seed_1000t!AR14*1000</f>
        <v>1243000</v>
      </c>
      <c r="AS14" s="4">
        <f>Seed_1000t!AS14*1000</f>
        <v>1258000</v>
      </c>
      <c r="AT14" s="4">
        <f>Seed_1000t!AT14*1000</f>
        <v>1125000</v>
      </c>
      <c r="AU14" s="4">
        <f>Seed_1000t!AU14*1000</f>
        <v>1164000</v>
      </c>
      <c r="AV14" s="4">
        <f>Seed_1000t!AV14*1000</f>
        <v>1226000</v>
      </c>
      <c r="AW14" s="4">
        <f>Seed_1000t!AW14*1000</f>
        <v>1241000</v>
      </c>
      <c r="AX14" s="4">
        <f>Seed_1000t!AX14*1000</f>
        <v>1295000</v>
      </c>
      <c r="AY14" s="4">
        <f>Seed_1000t!AY14*1000</f>
        <v>1255000</v>
      </c>
      <c r="AZ14" s="4">
        <f>Seed_1000t!AZ14*1000</f>
        <v>1275000</v>
      </c>
      <c r="BA14" s="4">
        <f>Seed_1000t!BA14*1000</f>
        <v>1276000</v>
      </c>
      <c r="BB14" s="4">
        <f>Seed_1000t!BB14*1000</f>
        <v>1298000</v>
      </c>
      <c r="BC14" s="4">
        <v>1991000</v>
      </c>
      <c r="BD14" s="4">
        <v>2058000</v>
      </c>
      <c r="BE14" s="4">
        <v>1908000</v>
      </c>
      <c r="BF14" s="4">
        <v>2006000</v>
      </c>
    </row>
    <row r="15" spans="1:58" x14ac:dyDescent="0.3">
      <c r="A15" s="3" t="s">
        <v>42</v>
      </c>
      <c r="B15" s="4">
        <f>Seed_1000t!B15*1000</f>
        <v>6380000</v>
      </c>
      <c r="C15" s="4">
        <f>Seed_1000t!C15*1000</f>
        <v>6566000</v>
      </c>
      <c r="D15" s="4">
        <f>Seed_1000t!D15*1000</f>
        <v>6393000</v>
      </c>
      <c r="E15" s="4">
        <f>Seed_1000t!E15*1000</f>
        <v>5986000</v>
      </c>
      <c r="F15" s="4">
        <f>Seed_1000t!F15*1000</f>
        <v>6208000</v>
      </c>
      <c r="G15" s="4">
        <f>Seed_1000t!G15*1000</f>
        <v>6109000</v>
      </c>
      <c r="H15" s="4">
        <f>Seed_1000t!H15*1000</f>
        <v>6039000</v>
      </c>
      <c r="I15" s="4">
        <f>Seed_1000t!I15*1000</f>
        <v>6165000</v>
      </c>
      <c r="J15" s="4">
        <f>Seed_1000t!J15*1000</f>
        <v>6012000</v>
      </c>
      <c r="K15" s="4">
        <f>Seed_1000t!K15*1000</f>
        <v>6279000</v>
      </c>
      <c r="L15" s="4">
        <f>Seed_1000t!L15*1000</f>
        <v>6423000</v>
      </c>
      <c r="M15" s="4">
        <f>Seed_1000t!M15*1000</f>
        <v>6353000</v>
      </c>
      <c r="N15" s="4">
        <f>Seed_1000t!N15*1000</f>
        <v>6355000</v>
      </c>
      <c r="O15" s="4">
        <f>Seed_1000t!O15*1000</f>
        <v>6304000</v>
      </c>
      <c r="P15" s="4">
        <f>Seed_1000t!P15*1000</f>
        <v>6688000</v>
      </c>
      <c r="Q15" s="4">
        <f>Seed_1000t!Q15*1000</f>
        <v>6425000</v>
      </c>
      <c r="R15" s="4">
        <f>Seed_1000t!R15*1000</f>
        <v>6440000</v>
      </c>
      <c r="S15" s="4">
        <f>Seed_1000t!S15*1000</f>
        <v>6517000</v>
      </c>
      <c r="T15" s="4">
        <f>Seed_1000t!T15*1000</f>
        <v>6561000</v>
      </c>
      <c r="U15" s="4">
        <f>Seed_1000t!U15*1000</f>
        <v>6623000</v>
      </c>
      <c r="V15" s="4">
        <f>Seed_1000t!V15*1000</f>
        <v>6677000</v>
      </c>
      <c r="W15" s="4">
        <f>Seed_1000t!W15*1000</f>
        <v>6511000</v>
      </c>
      <c r="X15" s="4">
        <f>Seed_1000t!X15*1000</f>
        <v>6558000</v>
      </c>
      <c r="Y15" s="4">
        <f>Seed_1000t!Y15*1000</f>
        <v>6990000</v>
      </c>
      <c r="Z15" s="4">
        <f>Seed_1000t!Z15*1000</f>
        <v>6974000</v>
      </c>
      <c r="AA15" s="4">
        <f>Seed_1000t!AA15*1000</f>
        <v>7128000</v>
      </c>
      <c r="AB15" s="4">
        <f>Seed_1000t!AB15*1000</f>
        <v>6803000</v>
      </c>
      <c r="AC15" s="4">
        <f>Seed_1000t!AC15*1000</f>
        <v>7150000</v>
      </c>
      <c r="AD15" s="4">
        <f>Seed_1000t!AD15*1000</f>
        <v>7257000</v>
      </c>
      <c r="AE15" s="4">
        <f>Seed_1000t!AE15*1000</f>
        <v>7176000</v>
      </c>
      <c r="AF15" s="4">
        <f>Seed_1000t!AF15*1000</f>
        <v>7319000</v>
      </c>
      <c r="AG15" s="4">
        <f>Seed_1000t!AG15*1000</f>
        <v>5412000</v>
      </c>
      <c r="AH15" s="4">
        <f>Seed_1000t!AH15*1000</f>
        <v>5381000</v>
      </c>
      <c r="AI15" s="4">
        <f>Seed_1000t!AI15*1000</f>
        <v>5272000</v>
      </c>
      <c r="AJ15" s="4">
        <f>Seed_1000t!AJ15*1000</f>
        <v>5384000</v>
      </c>
      <c r="AK15" s="4">
        <f>Seed_1000t!AK15*1000</f>
        <v>5624000</v>
      </c>
      <c r="AL15" s="4">
        <f>Seed_1000t!AL15*1000</f>
        <v>5509000</v>
      </c>
      <c r="AM15" s="4">
        <f>Seed_1000t!AM15*1000</f>
        <v>5594000</v>
      </c>
      <c r="AN15" s="4">
        <f>Seed_1000t!AN15*1000</f>
        <v>5648000</v>
      </c>
      <c r="AO15" s="4">
        <f>Seed_1000t!AO15*1000</f>
        <v>5525000</v>
      </c>
      <c r="AP15" s="4">
        <f>Seed_1000t!AP15*1000</f>
        <v>5738000</v>
      </c>
      <c r="AQ15" s="4">
        <f>Seed_1000t!AQ15*1000</f>
        <v>5889000</v>
      </c>
      <c r="AR15" s="4">
        <f>Seed_1000t!AR15*1000</f>
        <v>6018000</v>
      </c>
      <c r="AS15" s="4">
        <f>Seed_1000t!AS15*1000</f>
        <v>6156000</v>
      </c>
      <c r="AT15" s="4">
        <f>Seed_1000t!AT15*1000</f>
        <v>5332000</v>
      </c>
      <c r="AU15" s="4">
        <f>Seed_1000t!AU15*1000</f>
        <v>5612000</v>
      </c>
      <c r="AV15" s="4">
        <f>Seed_1000t!AV15*1000</f>
        <v>5858000</v>
      </c>
      <c r="AW15" s="4">
        <f>Seed_1000t!AW15*1000</f>
        <v>5851000</v>
      </c>
      <c r="AX15" s="4">
        <f>Seed_1000t!AX15*1000</f>
        <v>5984000</v>
      </c>
      <c r="AY15" s="4">
        <f>Seed_1000t!AY15*1000</f>
        <v>6307000</v>
      </c>
      <c r="AZ15" s="4">
        <f>Seed_1000t!AZ15*1000</f>
        <v>6533000</v>
      </c>
      <c r="BA15" s="4">
        <f>Seed_1000t!BA15*1000</f>
        <v>6940000</v>
      </c>
      <c r="BB15" s="4">
        <f>Seed_1000t!BB15*1000</f>
        <v>6838000</v>
      </c>
      <c r="BC15" s="4">
        <v>8384000</v>
      </c>
      <c r="BD15" s="4">
        <v>8626000</v>
      </c>
      <c r="BE15" s="4">
        <v>8390000</v>
      </c>
      <c r="BF15" s="4">
        <v>8688000</v>
      </c>
    </row>
    <row r="16" spans="1:58" x14ac:dyDescent="0.3">
      <c r="A16" s="3" t="s">
        <v>43</v>
      </c>
      <c r="B16" s="4">
        <f>Seed_1000t!B16*1000</f>
        <v>5000</v>
      </c>
      <c r="C16" s="4">
        <f>Seed_1000t!C16*1000</f>
        <v>4000</v>
      </c>
      <c r="D16" s="4">
        <f>Seed_1000t!D16*1000</f>
        <v>3000</v>
      </c>
      <c r="E16" s="4">
        <f>Seed_1000t!E16*1000</f>
        <v>0</v>
      </c>
      <c r="F16" s="4">
        <f>Seed_1000t!F16*1000</f>
        <v>0</v>
      </c>
      <c r="G16" s="4">
        <f>Seed_1000t!G16*1000</f>
        <v>6000</v>
      </c>
      <c r="H16" s="4">
        <f>Seed_1000t!H16*1000</f>
        <v>2000</v>
      </c>
      <c r="I16" s="4">
        <f>Seed_1000t!I16*1000</f>
        <v>7000</v>
      </c>
      <c r="J16" s="4">
        <f>Seed_1000t!J16*1000</f>
        <v>4000</v>
      </c>
      <c r="K16" s="4">
        <f>Seed_1000t!K16*1000</f>
        <v>2000</v>
      </c>
      <c r="L16" s="4">
        <f>Seed_1000t!L16*1000</f>
        <v>1000</v>
      </c>
      <c r="M16" s="4">
        <f>Seed_1000t!M16*1000</f>
        <v>1000</v>
      </c>
      <c r="N16" s="4">
        <f>Seed_1000t!N16*1000</f>
        <v>1000</v>
      </c>
      <c r="O16" s="4">
        <f>Seed_1000t!O16*1000</f>
        <v>1000</v>
      </c>
      <c r="P16" s="4">
        <f>Seed_1000t!P16*1000</f>
        <v>1000</v>
      </c>
      <c r="Q16" s="4">
        <f>Seed_1000t!Q16*1000</f>
        <v>2000</v>
      </c>
      <c r="R16" s="4">
        <f>Seed_1000t!R16*1000</f>
        <v>2000</v>
      </c>
      <c r="S16" s="4">
        <f>Seed_1000t!S16*1000</f>
        <v>2000</v>
      </c>
      <c r="T16" s="4">
        <f>Seed_1000t!T16*1000</f>
        <v>2000</v>
      </c>
      <c r="U16" s="4">
        <f>Seed_1000t!U16*1000</f>
        <v>2000</v>
      </c>
      <c r="V16" s="4">
        <f>Seed_1000t!V16*1000</f>
        <v>2000</v>
      </c>
      <c r="W16" s="4">
        <f>Seed_1000t!W16*1000</f>
        <v>2000</v>
      </c>
      <c r="X16" s="4">
        <f>Seed_1000t!X16*1000</f>
        <v>1000</v>
      </c>
      <c r="Y16" s="4">
        <f>Seed_1000t!Y16*1000</f>
        <v>1000</v>
      </c>
      <c r="Z16" s="4">
        <f>Seed_1000t!Z16*1000</f>
        <v>2000</v>
      </c>
      <c r="AA16" s="4">
        <f>Seed_1000t!AA16*1000</f>
        <v>2000</v>
      </c>
      <c r="AB16" s="4">
        <f>Seed_1000t!AB16*1000</f>
        <v>2000</v>
      </c>
      <c r="AC16" s="4">
        <f>Seed_1000t!AC16*1000</f>
        <v>2000</v>
      </c>
      <c r="AD16" s="4">
        <f>Seed_1000t!AD16*1000</f>
        <v>2000</v>
      </c>
      <c r="AE16" s="4">
        <f>Seed_1000t!AE16*1000</f>
        <v>2000</v>
      </c>
      <c r="AF16" s="4">
        <f>Seed_1000t!AF16*1000</f>
        <v>2000</v>
      </c>
      <c r="AG16" s="4">
        <f>Seed_1000t!AG16*1000</f>
        <v>2000</v>
      </c>
      <c r="AH16" s="4">
        <f>Seed_1000t!AH16*1000</f>
        <v>1000</v>
      </c>
      <c r="AI16" s="4">
        <f>Seed_1000t!AI16*1000</f>
        <v>1000</v>
      </c>
      <c r="AJ16" s="4">
        <f>Seed_1000t!AJ16*1000</f>
        <v>2000</v>
      </c>
      <c r="AK16" s="4">
        <f>Seed_1000t!AK16*1000</f>
        <v>2000</v>
      </c>
      <c r="AL16" s="4">
        <f>Seed_1000t!AL16*1000</f>
        <v>2000</v>
      </c>
      <c r="AM16" s="4">
        <f>Seed_1000t!AM16*1000</f>
        <v>2000</v>
      </c>
      <c r="AN16" s="4">
        <f>Seed_1000t!AN16*1000</f>
        <v>2000</v>
      </c>
      <c r="AO16" s="4">
        <f>Seed_1000t!AO16*1000</f>
        <v>2000</v>
      </c>
      <c r="AP16" s="4">
        <f>Seed_1000t!AP16*1000</f>
        <v>2000</v>
      </c>
      <c r="AQ16" s="4">
        <f>Seed_1000t!AQ16*1000</f>
        <v>3000</v>
      </c>
      <c r="AR16" s="4">
        <f>Seed_1000t!AR16*1000</f>
        <v>2000</v>
      </c>
      <c r="AS16" s="4">
        <f>Seed_1000t!AS16*1000</f>
        <v>3000</v>
      </c>
      <c r="AT16" s="4">
        <f>Seed_1000t!AT16*1000</f>
        <v>2000</v>
      </c>
      <c r="AU16" s="4">
        <f>Seed_1000t!AU16*1000</f>
        <v>2000</v>
      </c>
      <c r="AV16" s="4">
        <f>Seed_1000t!AV16*1000</f>
        <v>3000</v>
      </c>
      <c r="AW16" s="4">
        <f>Seed_1000t!AW16*1000</f>
        <v>3000</v>
      </c>
      <c r="AX16" s="4">
        <f>Seed_1000t!AX16*1000</f>
        <v>2000</v>
      </c>
      <c r="AY16" s="4">
        <f>Seed_1000t!AY16*1000</f>
        <v>2000</v>
      </c>
      <c r="AZ16" s="4">
        <f>Seed_1000t!AZ16*1000</f>
        <v>2000</v>
      </c>
      <c r="BA16" s="4">
        <f>Seed_1000t!BA16*1000</f>
        <v>4000</v>
      </c>
      <c r="BB16" s="4">
        <f>Seed_1000t!BB16*1000</f>
        <v>4000</v>
      </c>
      <c r="BC16" s="4">
        <v>3000</v>
      </c>
      <c r="BD16" s="4">
        <v>4000</v>
      </c>
      <c r="BE16" s="4">
        <v>4000</v>
      </c>
      <c r="BF16" s="4">
        <v>4000</v>
      </c>
    </row>
    <row r="17" spans="1:58" x14ac:dyDescent="0.3">
      <c r="A17" s="3" t="s">
        <v>47</v>
      </c>
      <c r="B17" s="4">
        <f>Seed_1000t!B17*1000</f>
        <v>834000</v>
      </c>
      <c r="C17" s="4">
        <f>Seed_1000t!C17*1000</f>
        <v>887000</v>
      </c>
      <c r="D17" s="4">
        <f>Seed_1000t!D17*1000</f>
        <v>862000</v>
      </c>
      <c r="E17" s="4">
        <f>Seed_1000t!E17*1000</f>
        <v>845000</v>
      </c>
      <c r="F17" s="4">
        <f>Seed_1000t!F17*1000</f>
        <v>871000</v>
      </c>
      <c r="G17" s="4">
        <f>Seed_1000t!G17*1000</f>
        <v>842000</v>
      </c>
      <c r="H17" s="4">
        <f>Seed_1000t!H17*1000</f>
        <v>856000</v>
      </c>
      <c r="I17" s="4">
        <f>Seed_1000t!I17*1000</f>
        <v>933000</v>
      </c>
      <c r="J17" s="4">
        <f>Seed_1000t!J17*1000</f>
        <v>835000</v>
      </c>
      <c r="K17" s="4">
        <f>Seed_1000t!K17*1000</f>
        <v>909000</v>
      </c>
      <c r="L17" s="4">
        <f>Seed_1000t!L17*1000</f>
        <v>1002000</v>
      </c>
      <c r="M17" s="4">
        <f>Seed_1000t!M17*1000</f>
        <v>888000</v>
      </c>
      <c r="N17" s="4">
        <f>Seed_1000t!N17*1000</f>
        <v>990000</v>
      </c>
      <c r="O17" s="4">
        <f>Seed_1000t!O17*1000</f>
        <v>746000</v>
      </c>
      <c r="P17" s="4">
        <f>Seed_1000t!P17*1000</f>
        <v>866000</v>
      </c>
      <c r="Q17" s="4">
        <f>Seed_1000t!Q17*1000</f>
        <v>846000</v>
      </c>
      <c r="R17" s="4">
        <f>Seed_1000t!R17*1000</f>
        <v>789000</v>
      </c>
      <c r="S17" s="4">
        <f>Seed_1000t!S17*1000</f>
        <v>821000</v>
      </c>
      <c r="T17" s="4">
        <f>Seed_1000t!T17*1000</f>
        <v>724000</v>
      </c>
      <c r="U17" s="4">
        <f>Seed_1000t!U17*1000</f>
        <v>768000</v>
      </c>
      <c r="V17" s="4">
        <f>Seed_1000t!V17*1000</f>
        <v>793000</v>
      </c>
      <c r="W17" s="4">
        <f>Seed_1000t!W17*1000</f>
        <v>754000</v>
      </c>
      <c r="X17" s="4">
        <f>Seed_1000t!X17*1000</f>
        <v>884000</v>
      </c>
      <c r="Y17" s="4">
        <f>Seed_1000t!Y17*1000</f>
        <v>667000</v>
      </c>
      <c r="Z17" s="4">
        <f>Seed_1000t!Z17*1000</f>
        <v>691000</v>
      </c>
      <c r="AA17" s="4">
        <f>Seed_1000t!AA17*1000</f>
        <v>719000</v>
      </c>
      <c r="AB17" s="4">
        <f>Seed_1000t!AB17*1000</f>
        <v>669000</v>
      </c>
      <c r="AC17" s="4">
        <f>Seed_1000t!AC17*1000</f>
        <v>888000</v>
      </c>
      <c r="AD17" s="4">
        <f>Seed_1000t!AD17*1000</f>
        <v>856000</v>
      </c>
      <c r="AE17" s="4">
        <f>Seed_1000t!AE17*1000</f>
        <v>851000</v>
      </c>
      <c r="AF17" s="4">
        <f>Seed_1000t!AF17*1000</f>
        <v>745000</v>
      </c>
      <c r="AG17" s="4">
        <f>Seed_1000t!AG17*1000</f>
        <v>932000</v>
      </c>
      <c r="AH17" s="4">
        <f>Seed_1000t!AH17*1000</f>
        <v>757000</v>
      </c>
      <c r="AI17" s="4">
        <f>Seed_1000t!AI17*1000</f>
        <v>839000</v>
      </c>
      <c r="AJ17" s="4">
        <f>Seed_1000t!AJ17*1000</f>
        <v>814000</v>
      </c>
      <c r="AK17" s="4">
        <f>Seed_1000t!AK17*1000</f>
        <v>797000</v>
      </c>
      <c r="AL17" s="4">
        <f>Seed_1000t!AL17*1000</f>
        <v>800000</v>
      </c>
      <c r="AM17" s="4">
        <f>Seed_1000t!AM17*1000</f>
        <v>787000</v>
      </c>
      <c r="AN17" s="4">
        <f>Seed_1000t!AN17*1000</f>
        <v>810000</v>
      </c>
      <c r="AO17" s="4">
        <f>Seed_1000t!AO17*1000</f>
        <v>783000</v>
      </c>
      <c r="AP17" s="4">
        <f>Seed_1000t!AP17*1000</f>
        <v>742000</v>
      </c>
      <c r="AQ17" s="4">
        <f>Seed_1000t!AQ17*1000</f>
        <v>862000</v>
      </c>
      <c r="AR17" s="4">
        <f>Seed_1000t!AR17*1000</f>
        <v>784000</v>
      </c>
      <c r="AS17" s="4">
        <f>Seed_1000t!AS17*1000</f>
        <v>799000</v>
      </c>
      <c r="AT17" s="4">
        <f>Seed_1000t!AT17*1000</f>
        <v>809000</v>
      </c>
      <c r="AU17" s="4">
        <f>Seed_1000t!AU17*1000</f>
        <v>773000</v>
      </c>
      <c r="AV17" s="4">
        <f>Seed_1000t!AV17*1000</f>
        <v>763000</v>
      </c>
      <c r="AW17" s="4">
        <f>Seed_1000t!AW17*1000</f>
        <v>740000</v>
      </c>
      <c r="AX17" s="4">
        <f>Seed_1000t!AX17*1000</f>
        <v>784000</v>
      </c>
      <c r="AY17" s="4">
        <f>Seed_1000t!AY17*1000</f>
        <v>743000</v>
      </c>
      <c r="AZ17" s="4">
        <f>Seed_1000t!AZ17*1000</f>
        <v>703000</v>
      </c>
      <c r="BA17" s="4">
        <f>Seed_1000t!BA17*1000</f>
        <v>685000</v>
      </c>
      <c r="BB17" s="4">
        <f>Seed_1000t!BB17*1000</f>
        <v>684000</v>
      </c>
      <c r="BC17" s="4">
        <v>746000</v>
      </c>
      <c r="BD17" s="4">
        <v>723000</v>
      </c>
      <c r="BE17" s="4">
        <v>757000</v>
      </c>
      <c r="BF17" s="4">
        <v>741000</v>
      </c>
    </row>
    <row r="18" spans="1:58" x14ac:dyDescent="0.3">
      <c r="A18" s="3" t="s">
        <v>48</v>
      </c>
      <c r="B18" s="4">
        <f>Seed_1000t!B18*1000</f>
        <v>0</v>
      </c>
      <c r="C18" s="4">
        <f>Seed_1000t!C18*1000</f>
        <v>0</v>
      </c>
      <c r="D18" s="4">
        <f>Seed_1000t!D18*1000</f>
        <v>0</v>
      </c>
      <c r="E18" s="4">
        <f>Seed_1000t!E18*1000</f>
        <v>0</v>
      </c>
      <c r="F18" s="4">
        <f>Seed_1000t!F18*1000</f>
        <v>0</v>
      </c>
      <c r="G18" s="4">
        <f>Seed_1000t!G18*1000</f>
        <v>1000</v>
      </c>
      <c r="H18" s="4">
        <f>Seed_1000t!H18*1000</f>
        <v>1000</v>
      </c>
      <c r="I18" s="4">
        <f>Seed_1000t!I18*1000</f>
        <v>1000</v>
      </c>
      <c r="J18" s="4">
        <f>Seed_1000t!J18*1000</f>
        <v>1000</v>
      </c>
      <c r="K18" s="4">
        <f>Seed_1000t!K18*1000</f>
        <v>1000</v>
      </c>
      <c r="L18" s="4">
        <f>Seed_1000t!L18*1000</f>
        <v>1000</v>
      </c>
      <c r="M18" s="4">
        <f>Seed_1000t!M18*1000</f>
        <v>1000</v>
      </c>
      <c r="N18" s="4">
        <f>Seed_1000t!N18*1000</f>
        <v>1000</v>
      </c>
      <c r="O18" s="4">
        <f>Seed_1000t!O18*1000</f>
        <v>8000</v>
      </c>
      <c r="P18" s="4">
        <f>Seed_1000t!P18*1000</f>
        <v>6000</v>
      </c>
      <c r="Q18" s="4">
        <f>Seed_1000t!Q18*1000</f>
        <v>10000</v>
      </c>
      <c r="R18" s="4">
        <f>Seed_1000t!R18*1000</f>
        <v>12000</v>
      </c>
      <c r="S18" s="4">
        <f>Seed_1000t!S18*1000</f>
        <v>11000</v>
      </c>
      <c r="T18" s="4">
        <f>Seed_1000t!T18*1000</f>
        <v>12000</v>
      </c>
      <c r="U18" s="4">
        <f>Seed_1000t!U18*1000</f>
        <v>12000</v>
      </c>
      <c r="V18" s="4">
        <f>Seed_1000t!V18*1000</f>
        <v>15000</v>
      </c>
      <c r="W18" s="4">
        <f>Seed_1000t!W18*1000</f>
        <v>19000</v>
      </c>
      <c r="X18" s="4">
        <f>Seed_1000t!X18*1000</f>
        <v>44000</v>
      </c>
      <c r="Y18" s="4">
        <f>Seed_1000t!Y18*1000</f>
        <v>33000</v>
      </c>
      <c r="Z18" s="4">
        <f>Seed_1000t!Z18*1000</f>
        <v>48000</v>
      </c>
      <c r="AA18" s="4">
        <f>Seed_1000t!AA18*1000</f>
        <v>63000</v>
      </c>
      <c r="AB18" s="4">
        <f>Seed_1000t!AB18*1000</f>
        <v>87000</v>
      </c>
      <c r="AC18" s="4">
        <f>Seed_1000t!AC18*1000</f>
        <v>49000</v>
      </c>
      <c r="AD18" s="4">
        <f>Seed_1000t!AD18*1000</f>
        <v>45000</v>
      </c>
      <c r="AE18" s="4">
        <f>Seed_1000t!AE18*1000</f>
        <v>44000</v>
      </c>
      <c r="AF18" s="4">
        <f>Seed_1000t!AF18*1000</f>
        <v>54000</v>
      </c>
      <c r="AG18" s="4">
        <f>Seed_1000t!AG18*1000</f>
        <v>42000</v>
      </c>
      <c r="AH18" s="4">
        <f>Seed_1000t!AH18*1000</f>
        <v>36000</v>
      </c>
      <c r="AI18" s="4">
        <f>Seed_1000t!AI18*1000</f>
        <v>35000</v>
      </c>
      <c r="AJ18" s="4">
        <f>Seed_1000t!AJ18*1000</f>
        <v>23000</v>
      </c>
      <c r="AK18" s="4">
        <f>Seed_1000t!AK18*1000</f>
        <v>32000</v>
      </c>
      <c r="AL18" s="4">
        <f>Seed_1000t!AL18*1000</f>
        <v>38000</v>
      </c>
      <c r="AM18" s="4">
        <f>Seed_1000t!AM18*1000</f>
        <v>20000</v>
      </c>
      <c r="AN18" s="4">
        <f>Seed_1000t!AN18*1000</f>
        <v>32000</v>
      </c>
      <c r="AO18" s="4">
        <f>Seed_1000t!AO18*1000</f>
        <v>57000</v>
      </c>
      <c r="AP18" s="4">
        <f>Seed_1000t!AP18*1000</f>
        <v>43000</v>
      </c>
      <c r="AQ18" s="4">
        <f>Seed_1000t!AQ18*1000</f>
        <v>32000</v>
      </c>
      <c r="AR18" s="4">
        <f>Seed_1000t!AR18*1000</f>
        <v>37000</v>
      </c>
      <c r="AS18" s="4">
        <f>Seed_1000t!AS18*1000</f>
        <v>39000</v>
      </c>
      <c r="AT18" s="4">
        <f>Seed_1000t!AT18*1000</f>
        <v>31000</v>
      </c>
      <c r="AU18" s="4">
        <f>Seed_1000t!AU18*1000</f>
        <v>30000</v>
      </c>
      <c r="AV18" s="4">
        <f>Seed_1000t!AV18*1000</f>
        <v>30000</v>
      </c>
      <c r="AW18" s="4">
        <f>Seed_1000t!AW18*1000</f>
        <v>30000</v>
      </c>
      <c r="AX18" s="4">
        <f>Seed_1000t!AX18*1000</f>
        <v>33000</v>
      </c>
      <c r="AY18" s="4">
        <f>Seed_1000t!AY18*1000</f>
        <v>26000</v>
      </c>
      <c r="AZ18" s="4">
        <f>Seed_1000t!AZ18*1000</f>
        <v>28000</v>
      </c>
      <c r="BA18" s="4">
        <f>Seed_1000t!BA18*1000</f>
        <v>25000</v>
      </c>
      <c r="BB18" s="4">
        <f>Seed_1000t!BB18*1000</f>
        <v>38000</v>
      </c>
      <c r="BC18" s="4">
        <v>31000</v>
      </c>
      <c r="BD18" s="4">
        <v>30000</v>
      </c>
      <c r="BE18" s="4">
        <v>33000</v>
      </c>
      <c r="BF18" s="4">
        <v>43000</v>
      </c>
    </row>
    <row r="19" spans="1:58" x14ac:dyDescent="0.3">
      <c r="A19" s="3" t="s">
        <v>50</v>
      </c>
      <c r="B19" s="4">
        <f>Seed_1000t!B19*1000</f>
        <v>0</v>
      </c>
      <c r="C19" s="4">
        <f>Seed_1000t!C19*1000</f>
        <v>0</v>
      </c>
      <c r="D19" s="4">
        <f>Seed_1000t!D19*1000</f>
        <v>0</v>
      </c>
      <c r="E19" s="4">
        <f>Seed_1000t!E19*1000</f>
        <v>0</v>
      </c>
      <c r="F19" s="4">
        <f>Seed_1000t!F19*1000</f>
        <v>0</v>
      </c>
      <c r="G19" s="4">
        <f>Seed_1000t!G19*1000</f>
        <v>0</v>
      </c>
      <c r="H19" s="4">
        <f>Seed_1000t!H19*1000</f>
        <v>0</v>
      </c>
      <c r="I19" s="4">
        <f>Seed_1000t!I19*1000</f>
        <v>0</v>
      </c>
      <c r="J19" s="4">
        <f>Seed_1000t!J19*1000</f>
        <v>0</v>
      </c>
      <c r="K19" s="4">
        <f>Seed_1000t!K19*1000</f>
        <v>0</v>
      </c>
      <c r="L19" s="4">
        <f>Seed_1000t!L19*1000</f>
        <v>0</v>
      </c>
      <c r="M19" s="4">
        <f>Seed_1000t!M19*1000</f>
        <v>0</v>
      </c>
      <c r="N19" s="4">
        <f>Seed_1000t!N19*1000</f>
        <v>0</v>
      </c>
      <c r="O19" s="4">
        <f>Seed_1000t!O19*1000</f>
        <v>0</v>
      </c>
      <c r="P19" s="4">
        <f>Seed_1000t!P19*1000</f>
        <v>0</v>
      </c>
      <c r="Q19" s="4">
        <f>Seed_1000t!Q19*1000</f>
        <v>0</v>
      </c>
      <c r="R19" s="4">
        <f>Seed_1000t!R19*1000</f>
        <v>0</v>
      </c>
      <c r="S19" s="4">
        <f>Seed_1000t!S19*1000</f>
        <v>0</v>
      </c>
      <c r="T19" s="4">
        <f>Seed_1000t!T19*1000</f>
        <v>0</v>
      </c>
      <c r="U19" s="4">
        <f>Seed_1000t!U19*1000</f>
        <v>0</v>
      </c>
      <c r="V19" s="4">
        <f>Seed_1000t!V19*1000</f>
        <v>0</v>
      </c>
      <c r="W19" s="4">
        <f>Seed_1000t!W19*1000</f>
        <v>0</v>
      </c>
      <c r="X19" s="4">
        <f>Seed_1000t!X19*1000</f>
        <v>0</v>
      </c>
      <c r="Y19" s="4">
        <f>Seed_1000t!Y19*1000</f>
        <v>0</v>
      </c>
      <c r="Z19" s="4">
        <f>Seed_1000t!Z19*1000</f>
        <v>0</v>
      </c>
      <c r="AA19" s="4">
        <f>Seed_1000t!AA19*1000</f>
        <v>0</v>
      </c>
      <c r="AB19" s="4">
        <f>Seed_1000t!AB19*1000</f>
        <v>0</v>
      </c>
      <c r="AC19" s="4">
        <f>Seed_1000t!AC19*1000</f>
        <v>0</v>
      </c>
      <c r="AD19" s="4">
        <f>Seed_1000t!AD19*1000</f>
        <v>0</v>
      </c>
      <c r="AE19" s="4">
        <f>Seed_1000t!AE19*1000</f>
        <v>0</v>
      </c>
      <c r="AF19" s="4">
        <f>Seed_1000t!AF19*1000</f>
        <v>0</v>
      </c>
      <c r="AG19" s="4">
        <f>Seed_1000t!AG19*1000</f>
        <v>0</v>
      </c>
      <c r="AH19" s="4">
        <f>Seed_1000t!AH19*1000</f>
        <v>0</v>
      </c>
      <c r="AI19" s="4">
        <f>Seed_1000t!AI19*1000</f>
        <v>0</v>
      </c>
      <c r="AJ19" s="4">
        <f>Seed_1000t!AJ19*1000</f>
        <v>0</v>
      </c>
      <c r="AK19" s="4">
        <f>Seed_1000t!AK19*1000</f>
        <v>0</v>
      </c>
      <c r="AL19" s="4">
        <f>Seed_1000t!AL19*1000</f>
        <v>0</v>
      </c>
      <c r="AM19" s="4">
        <f>Seed_1000t!AM19*1000</f>
        <v>0</v>
      </c>
      <c r="AN19" s="4">
        <f>Seed_1000t!AN19*1000</f>
        <v>0</v>
      </c>
      <c r="AO19" s="4">
        <f>Seed_1000t!AO19*1000</f>
        <v>0</v>
      </c>
      <c r="AP19" s="4">
        <f>Seed_1000t!AP19*1000</f>
        <v>0</v>
      </c>
      <c r="AQ19" s="4">
        <f>Seed_1000t!AQ19*1000</f>
        <v>0</v>
      </c>
      <c r="AR19" s="4">
        <f>Seed_1000t!AR19*1000</f>
        <v>0</v>
      </c>
      <c r="AS19" s="4">
        <f>Seed_1000t!AS19*1000</f>
        <v>0</v>
      </c>
      <c r="AT19" s="4">
        <f>Seed_1000t!AT19*1000</f>
        <v>0</v>
      </c>
      <c r="AU19" s="4">
        <f>Seed_1000t!AU19*1000</f>
        <v>0</v>
      </c>
      <c r="AV19" s="4">
        <f>Seed_1000t!AV19*1000</f>
        <v>0</v>
      </c>
      <c r="AW19" s="4">
        <f>Seed_1000t!AW19*1000</f>
        <v>0</v>
      </c>
      <c r="AX19" s="4">
        <f>Seed_1000t!AX19*1000</f>
        <v>0</v>
      </c>
      <c r="AY19" s="4">
        <f>Seed_1000t!AY19*1000</f>
        <v>0</v>
      </c>
      <c r="AZ19" s="4">
        <f>Seed_1000t!AZ19*1000</f>
        <v>0</v>
      </c>
      <c r="BA19" s="4">
        <f>Seed_1000t!BA19*1000</f>
        <v>0</v>
      </c>
      <c r="BB19" s="4">
        <f>Seed_1000t!BB19*1000</f>
        <v>0</v>
      </c>
      <c r="BC19" s="4">
        <v>0</v>
      </c>
      <c r="BD19" s="4">
        <v>0</v>
      </c>
      <c r="BE19" s="4">
        <v>0</v>
      </c>
      <c r="BF19" s="4">
        <v>0</v>
      </c>
    </row>
    <row r="20" spans="1:58" x14ac:dyDescent="0.3">
      <c r="A20" s="3" t="s">
        <v>51</v>
      </c>
      <c r="B20" s="4">
        <f>Seed_1000t!B20*1000</f>
        <v>4790000</v>
      </c>
      <c r="C20" s="4">
        <f>Seed_1000t!C20*1000</f>
        <v>4440000</v>
      </c>
      <c r="D20" s="4">
        <f>Seed_1000t!D20*1000</f>
        <v>4261000</v>
      </c>
      <c r="E20" s="4">
        <f>Seed_1000t!E20*1000</f>
        <v>4240000</v>
      </c>
      <c r="F20" s="4">
        <f>Seed_1000t!F20*1000</f>
        <v>4321000</v>
      </c>
      <c r="G20" s="4">
        <f>Seed_1000t!G20*1000</f>
        <v>4437000</v>
      </c>
      <c r="H20" s="4">
        <f>Seed_1000t!H20*1000</f>
        <v>4606000</v>
      </c>
      <c r="I20" s="4">
        <f>Seed_1000t!I20*1000</f>
        <v>4694000</v>
      </c>
      <c r="J20" s="4">
        <f>Seed_1000t!J20*1000</f>
        <v>4700000</v>
      </c>
      <c r="K20" s="4">
        <f>Seed_1000t!K20*1000</f>
        <v>4576000</v>
      </c>
      <c r="L20" s="4">
        <f>Seed_1000t!L20*1000</f>
        <v>4783000</v>
      </c>
      <c r="M20" s="4">
        <f>Seed_1000t!M20*1000</f>
        <v>4780000</v>
      </c>
      <c r="N20" s="4">
        <f>Seed_1000t!N20*1000</f>
        <v>4548000</v>
      </c>
      <c r="O20" s="4">
        <f>Seed_1000t!O20*1000</f>
        <v>4623000</v>
      </c>
      <c r="P20" s="4">
        <f>Seed_1000t!P20*1000</f>
        <v>4367000</v>
      </c>
      <c r="Q20" s="4">
        <f>Seed_1000t!Q20*1000</f>
        <v>4695000</v>
      </c>
      <c r="R20" s="4">
        <f>Seed_1000t!R20*1000</f>
        <v>4381000</v>
      </c>
      <c r="S20" s="4">
        <f>Seed_1000t!S20*1000</f>
        <v>4282000</v>
      </c>
      <c r="T20" s="4">
        <f>Seed_1000t!T20*1000</f>
        <v>4197000</v>
      </c>
      <c r="U20" s="4">
        <f>Seed_1000t!U20*1000</f>
        <v>4347000</v>
      </c>
      <c r="V20" s="4">
        <f>Seed_1000t!V20*1000</f>
        <v>4157000</v>
      </c>
      <c r="W20" s="4">
        <f>Seed_1000t!W20*1000</f>
        <v>4488000</v>
      </c>
      <c r="X20" s="4">
        <f>Seed_1000t!X20*1000</f>
        <v>4353000</v>
      </c>
      <c r="Y20" s="4">
        <f>Seed_1000t!Y20*1000</f>
        <v>4264000</v>
      </c>
      <c r="Z20" s="4">
        <f>Seed_1000t!Z20*1000</f>
        <v>4352000</v>
      </c>
      <c r="AA20" s="4">
        <f>Seed_1000t!AA20*1000</f>
        <v>4164000</v>
      </c>
      <c r="AB20" s="4">
        <f>Seed_1000t!AB20*1000</f>
        <v>3888000</v>
      </c>
      <c r="AC20" s="4">
        <f>Seed_1000t!AC20*1000</f>
        <v>3768000</v>
      </c>
      <c r="AD20" s="4">
        <f>Seed_1000t!AD20*1000</f>
        <v>3563000</v>
      </c>
      <c r="AE20" s="4">
        <f>Seed_1000t!AE20*1000</f>
        <v>3492000</v>
      </c>
      <c r="AF20" s="4">
        <f>Seed_1000t!AF20*1000</f>
        <v>3500000</v>
      </c>
      <c r="AG20" s="4">
        <f>Seed_1000t!AG20*1000</f>
        <v>5414000</v>
      </c>
      <c r="AH20" s="4">
        <f>Seed_1000t!AH20*1000</f>
        <v>5364000</v>
      </c>
      <c r="AI20" s="4">
        <f>Seed_1000t!AI20*1000</f>
        <v>5107000</v>
      </c>
      <c r="AJ20" s="4">
        <f>Seed_1000t!AJ20*1000</f>
        <v>4680000</v>
      </c>
      <c r="AK20" s="4">
        <f>Seed_1000t!AK20*1000</f>
        <v>4087000</v>
      </c>
      <c r="AL20" s="4">
        <f>Seed_1000t!AL20*1000</f>
        <v>4131000</v>
      </c>
      <c r="AM20" s="4">
        <f>Seed_1000t!AM20*1000</f>
        <v>3651000</v>
      </c>
      <c r="AN20" s="4">
        <f>Seed_1000t!AN20*1000</f>
        <v>3335000</v>
      </c>
      <c r="AO20" s="4">
        <f>Seed_1000t!AO20*1000</f>
        <v>3482000</v>
      </c>
      <c r="AP20" s="4">
        <f>Seed_1000t!AP20*1000</f>
        <v>3324000</v>
      </c>
      <c r="AQ20" s="4">
        <f>Seed_1000t!AQ20*1000</f>
        <v>3071000</v>
      </c>
      <c r="AR20" s="4">
        <f>Seed_1000t!AR20*1000</f>
        <v>2933000</v>
      </c>
      <c r="AS20" s="4">
        <f>Seed_1000t!AS20*1000</f>
        <v>2760000</v>
      </c>
      <c r="AT20" s="4">
        <f>Seed_1000t!AT20*1000</f>
        <v>2879000</v>
      </c>
      <c r="AU20" s="4">
        <f>Seed_1000t!AU20*1000</f>
        <v>2994000</v>
      </c>
      <c r="AV20" s="4">
        <f>Seed_1000t!AV20*1000</f>
        <v>2844000</v>
      </c>
      <c r="AW20" s="4">
        <f>Seed_1000t!AW20*1000</f>
        <v>2711000</v>
      </c>
      <c r="AX20" s="4">
        <f>Seed_1000t!AX20*1000</f>
        <v>2500000</v>
      </c>
      <c r="AY20" s="4">
        <f>Seed_1000t!AY20*1000</f>
        <v>2413000</v>
      </c>
      <c r="AZ20" s="4">
        <f>Seed_1000t!AZ20*1000</f>
        <v>2533000</v>
      </c>
      <c r="BA20" s="4">
        <f>Seed_1000t!BA20*1000</f>
        <v>2532000</v>
      </c>
      <c r="BB20" s="4">
        <f>Seed_1000t!BB20*1000</f>
        <v>2487000</v>
      </c>
      <c r="BC20" s="4">
        <v>2662000</v>
      </c>
      <c r="BD20" s="4">
        <v>2541000</v>
      </c>
      <c r="BE20" s="4">
        <v>2350000</v>
      </c>
      <c r="BF20" s="4">
        <v>2872000</v>
      </c>
    </row>
    <row r="21" spans="1:58" x14ac:dyDescent="0.3">
      <c r="A21" s="3" t="s">
        <v>54</v>
      </c>
      <c r="B21" s="4">
        <f>Seed_1000t!B21*1000</f>
        <v>419000</v>
      </c>
      <c r="C21" s="4">
        <f>Seed_1000t!C21*1000</f>
        <v>404000</v>
      </c>
      <c r="D21" s="4">
        <f>Seed_1000t!D21*1000</f>
        <v>408000</v>
      </c>
      <c r="E21" s="4">
        <f>Seed_1000t!E21*1000</f>
        <v>393000</v>
      </c>
      <c r="F21" s="4">
        <f>Seed_1000t!F21*1000</f>
        <v>393000</v>
      </c>
      <c r="G21" s="4">
        <f>Seed_1000t!G21*1000</f>
        <v>356000</v>
      </c>
      <c r="H21" s="4">
        <f>Seed_1000t!H21*1000</f>
        <v>324000</v>
      </c>
      <c r="I21" s="4">
        <f>Seed_1000t!I21*1000</f>
        <v>354000</v>
      </c>
      <c r="J21" s="4">
        <f>Seed_1000t!J21*1000</f>
        <v>364000</v>
      </c>
      <c r="K21" s="4">
        <f>Seed_1000t!K21*1000</f>
        <v>364000</v>
      </c>
      <c r="L21" s="4">
        <f>Seed_1000t!L21*1000</f>
        <v>317000</v>
      </c>
      <c r="M21" s="4">
        <f>Seed_1000t!M21*1000</f>
        <v>330000</v>
      </c>
      <c r="N21" s="4">
        <f>Seed_1000t!N21*1000</f>
        <v>332000</v>
      </c>
      <c r="O21" s="4">
        <f>Seed_1000t!O21*1000</f>
        <v>328000</v>
      </c>
      <c r="P21" s="4">
        <f>Seed_1000t!P21*1000</f>
        <v>319000</v>
      </c>
      <c r="Q21" s="4">
        <f>Seed_1000t!Q21*1000</f>
        <v>343000</v>
      </c>
      <c r="R21" s="4">
        <f>Seed_1000t!R21*1000</f>
        <v>320000</v>
      </c>
      <c r="S21" s="4">
        <f>Seed_1000t!S21*1000</f>
        <v>333000</v>
      </c>
      <c r="T21" s="4">
        <f>Seed_1000t!T21*1000</f>
        <v>320000</v>
      </c>
      <c r="U21" s="4">
        <f>Seed_1000t!U21*1000</f>
        <v>278000</v>
      </c>
      <c r="V21" s="4">
        <f>Seed_1000t!V21*1000</f>
        <v>289000</v>
      </c>
      <c r="W21" s="4">
        <f>Seed_1000t!W21*1000</f>
        <v>291000</v>
      </c>
      <c r="X21" s="4">
        <f>Seed_1000t!X21*1000</f>
        <v>289000</v>
      </c>
      <c r="Y21" s="4">
        <f>Seed_1000t!Y21*1000</f>
        <v>297000</v>
      </c>
      <c r="Z21" s="4">
        <f>Seed_1000t!Z21*1000</f>
        <v>292000</v>
      </c>
      <c r="AA21" s="4">
        <f>Seed_1000t!AA21*1000</f>
        <v>304000</v>
      </c>
      <c r="AB21" s="4">
        <f>Seed_1000t!AB21*1000</f>
        <v>299000</v>
      </c>
      <c r="AC21" s="4">
        <f>Seed_1000t!AC21*1000</f>
        <v>291000</v>
      </c>
      <c r="AD21" s="4">
        <f>Seed_1000t!AD21*1000</f>
        <v>288000</v>
      </c>
      <c r="AE21" s="4">
        <f>Seed_1000t!AE21*1000</f>
        <v>262000</v>
      </c>
      <c r="AF21" s="4">
        <f>Seed_1000t!AF21*1000</f>
        <v>244000</v>
      </c>
      <c r="AG21" s="4">
        <f>Seed_1000t!AG21*1000</f>
        <v>250000</v>
      </c>
      <c r="AH21" s="4">
        <f>Seed_1000t!AH21*1000</f>
        <v>227000</v>
      </c>
      <c r="AI21" s="4">
        <f>Seed_1000t!AI21*1000</f>
        <v>249000</v>
      </c>
      <c r="AJ21" s="4">
        <f>Seed_1000t!AJ21*1000</f>
        <v>238000</v>
      </c>
      <c r="AK21" s="4">
        <f>Seed_1000t!AK21*1000</f>
        <v>237000</v>
      </c>
      <c r="AL21" s="4">
        <f>Seed_1000t!AL21*1000</f>
        <v>238000</v>
      </c>
      <c r="AM21" s="4">
        <f>Seed_1000t!AM21*1000</f>
        <v>249000</v>
      </c>
      <c r="AN21" s="4">
        <f>Seed_1000t!AN21*1000</f>
        <v>227000</v>
      </c>
      <c r="AO21" s="4">
        <f>Seed_1000t!AO21*1000</f>
        <v>218000</v>
      </c>
      <c r="AP21" s="4">
        <f>Seed_1000t!AP21*1000</f>
        <v>219000</v>
      </c>
      <c r="AQ21" s="4">
        <f>Seed_1000t!AQ21*1000</f>
        <v>231000</v>
      </c>
      <c r="AR21" s="4">
        <f>Seed_1000t!AR21*1000</f>
        <v>243000</v>
      </c>
      <c r="AS21" s="4">
        <f>Seed_1000t!AS21*1000</f>
        <v>260000</v>
      </c>
      <c r="AT21" s="4">
        <f>Seed_1000t!AT21*1000</f>
        <v>254000</v>
      </c>
      <c r="AU21" s="4">
        <f>Seed_1000t!AU21*1000</f>
        <v>231000</v>
      </c>
      <c r="AV21" s="4">
        <f>Seed_1000t!AV21*1000</f>
        <v>211000</v>
      </c>
      <c r="AW21" s="4">
        <f>Seed_1000t!AW21*1000</f>
        <v>215000</v>
      </c>
      <c r="AX21" s="4">
        <f>Seed_1000t!AX21*1000</f>
        <v>206000</v>
      </c>
      <c r="AY21" s="4">
        <f>Seed_1000t!AY21*1000</f>
        <v>226000</v>
      </c>
      <c r="AZ21" s="4">
        <f>Seed_1000t!AZ21*1000</f>
        <v>248000</v>
      </c>
      <c r="BA21" s="4">
        <f>Seed_1000t!BA21*1000</f>
        <v>235000</v>
      </c>
      <c r="BB21" s="4">
        <f>Seed_1000t!BB21*1000</f>
        <v>232000</v>
      </c>
      <c r="BC21" s="4">
        <v>0</v>
      </c>
      <c r="BD21" s="4">
        <v>0</v>
      </c>
      <c r="BE21" s="4">
        <v>0</v>
      </c>
      <c r="BF21" s="4">
        <v>0</v>
      </c>
    </row>
    <row r="22" spans="1:58" x14ac:dyDescent="0.3">
      <c r="A22" s="3" t="s">
        <v>57</v>
      </c>
      <c r="B22" s="4">
        <f>Seed_1000t!B22*1000</f>
        <v>13000</v>
      </c>
      <c r="C22" s="4">
        <f>Seed_1000t!C22*1000</f>
        <v>13000</v>
      </c>
      <c r="D22" s="4">
        <f>Seed_1000t!D22*1000</f>
        <v>12000</v>
      </c>
      <c r="E22" s="4">
        <f>Seed_1000t!E22*1000</f>
        <v>11000</v>
      </c>
      <c r="F22" s="4">
        <f>Seed_1000t!F22*1000</f>
        <v>21000</v>
      </c>
      <c r="G22" s="4">
        <f>Seed_1000t!G22*1000</f>
        <v>15000</v>
      </c>
      <c r="H22" s="4">
        <f>Seed_1000t!H22*1000</f>
        <v>19000</v>
      </c>
      <c r="I22" s="4">
        <f>Seed_1000t!I22*1000</f>
        <v>18000</v>
      </c>
      <c r="J22" s="4">
        <f>Seed_1000t!J22*1000</f>
        <v>18000</v>
      </c>
      <c r="K22" s="4">
        <f>Seed_1000t!K22*1000</f>
        <v>17000</v>
      </c>
      <c r="L22" s="4">
        <f>Seed_1000t!L22*1000</f>
        <v>17000</v>
      </c>
      <c r="M22" s="4">
        <f>Seed_1000t!M22*1000</f>
        <v>21000</v>
      </c>
      <c r="N22" s="4">
        <f>Seed_1000t!N22*1000</f>
        <v>18000</v>
      </c>
      <c r="O22" s="4">
        <f>Seed_1000t!O22*1000</f>
        <v>22000</v>
      </c>
      <c r="P22" s="4">
        <f>Seed_1000t!P22*1000</f>
        <v>22000</v>
      </c>
      <c r="Q22" s="4">
        <f>Seed_1000t!Q22*1000</f>
        <v>24000</v>
      </c>
      <c r="R22" s="4">
        <f>Seed_1000t!R22*1000</f>
        <v>21000</v>
      </c>
      <c r="S22" s="4">
        <f>Seed_1000t!S22*1000</f>
        <v>21000</v>
      </c>
      <c r="T22" s="4">
        <f>Seed_1000t!T22*1000</f>
        <v>22000</v>
      </c>
      <c r="U22" s="4">
        <f>Seed_1000t!U22*1000</f>
        <v>22000</v>
      </c>
      <c r="V22" s="4">
        <f>Seed_1000t!V22*1000</f>
        <v>22000</v>
      </c>
      <c r="W22" s="4">
        <f>Seed_1000t!W22*1000</f>
        <v>22000</v>
      </c>
      <c r="X22" s="4">
        <f>Seed_1000t!X22*1000</f>
        <v>24000</v>
      </c>
      <c r="Y22" s="4">
        <f>Seed_1000t!Y22*1000</f>
        <v>9000</v>
      </c>
      <c r="Z22" s="4">
        <f>Seed_1000t!Z22*1000</f>
        <v>14000</v>
      </c>
      <c r="AA22" s="4">
        <f>Seed_1000t!AA22*1000</f>
        <v>17000</v>
      </c>
      <c r="AB22" s="4">
        <f>Seed_1000t!AB22*1000</f>
        <v>17000</v>
      </c>
      <c r="AC22" s="4">
        <f>Seed_1000t!AC22*1000</f>
        <v>19000</v>
      </c>
      <c r="AD22" s="4">
        <f>Seed_1000t!AD22*1000</f>
        <v>22000</v>
      </c>
      <c r="AE22" s="4">
        <f>Seed_1000t!AE22*1000</f>
        <v>19000</v>
      </c>
      <c r="AF22" s="4">
        <f>Seed_1000t!AF22*1000</f>
        <v>15000</v>
      </c>
      <c r="AG22" s="4">
        <f>Seed_1000t!AG22*1000</f>
        <v>19000</v>
      </c>
      <c r="AH22" s="4">
        <f>Seed_1000t!AH22*1000</f>
        <v>18000</v>
      </c>
      <c r="AI22" s="4">
        <f>Seed_1000t!AI22*1000</f>
        <v>20000</v>
      </c>
      <c r="AJ22" s="4">
        <f>Seed_1000t!AJ22*1000</f>
        <v>20000</v>
      </c>
      <c r="AK22" s="4">
        <f>Seed_1000t!AK22*1000</f>
        <v>17000</v>
      </c>
      <c r="AL22" s="4">
        <f>Seed_1000t!AL22*1000</f>
        <v>18000</v>
      </c>
      <c r="AM22" s="4">
        <f>Seed_1000t!AM22*1000</f>
        <v>13000</v>
      </c>
      <c r="AN22" s="4">
        <f>Seed_1000t!AN22*1000</f>
        <v>20000</v>
      </c>
      <c r="AO22" s="4">
        <f>Seed_1000t!AO22*1000</f>
        <v>17000</v>
      </c>
      <c r="AP22" s="4">
        <f>Seed_1000t!AP22*1000</f>
        <v>17000</v>
      </c>
      <c r="AQ22" s="4">
        <f>Seed_1000t!AQ22*1000</f>
        <v>15000</v>
      </c>
      <c r="AR22" s="4">
        <f>Seed_1000t!AR22*1000</f>
        <v>14000</v>
      </c>
      <c r="AS22" s="4">
        <f>Seed_1000t!AS22*1000</f>
        <v>14000</v>
      </c>
      <c r="AT22" s="4">
        <f>Seed_1000t!AT22*1000</f>
        <v>11000</v>
      </c>
      <c r="AU22" s="4">
        <f>Seed_1000t!AU22*1000</f>
        <v>12000</v>
      </c>
      <c r="AV22" s="4">
        <f>Seed_1000t!AV22*1000</f>
        <v>11000</v>
      </c>
      <c r="AW22" s="4">
        <f>Seed_1000t!AW22*1000</f>
        <v>9000</v>
      </c>
      <c r="AX22" s="4">
        <f>Seed_1000t!AX22*1000</f>
        <v>9000</v>
      </c>
      <c r="AY22" s="4">
        <f>Seed_1000t!AY22*1000</f>
        <v>9000</v>
      </c>
      <c r="AZ22" s="4">
        <f>Seed_1000t!AZ22*1000</f>
        <v>11000</v>
      </c>
      <c r="BA22" s="4">
        <f>Seed_1000t!BA22*1000</f>
        <v>9000</v>
      </c>
      <c r="BB22" s="4">
        <f>Seed_1000t!BB22*1000</f>
        <v>8000</v>
      </c>
      <c r="BC22" s="4">
        <v>15000</v>
      </c>
      <c r="BD22" s="4">
        <v>17000</v>
      </c>
      <c r="BE22" s="4">
        <v>17000</v>
      </c>
      <c r="BF22" s="4">
        <v>17000</v>
      </c>
    </row>
    <row r="23" spans="1:58" x14ac:dyDescent="0.3">
      <c r="A23" s="3" t="s">
        <v>62</v>
      </c>
      <c r="B23" s="4">
        <f>Seed_1000t!B23*1000</f>
        <v>1029000</v>
      </c>
      <c r="C23" s="4">
        <f>Seed_1000t!C23*1000</f>
        <v>1409000</v>
      </c>
      <c r="D23" s="4">
        <f>Seed_1000t!D23*1000</f>
        <v>1394000</v>
      </c>
      <c r="E23" s="4">
        <f>Seed_1000t!E23*1000</f>
        <v>1005000</v>
      </c>
      <c r="F23" s="4">
        <f>Seed_1000t!F23*1000</f>
        <v>881000</v>
      </c>
      <c r="G23" s="4">
        <f>Seed_1000t!G23*1000</f>
        <v>829000</v>
      </c>
      <c r="H23" s="4">
        <f>Seed_1000t!H23*1000</f>
        <v>783000</v>
      </c>
      <c r="I23" s="4">
        <f>Seed_1000t!I23*1000</f>
        <v>795000</v>
      </c>
      <c r="J23" s="4">
        <f>Seed_1000t!J23*1000</f>
        <v>783000</v>
      </c>
      <c r="K23" s="4">
        <f>Seed_1000t!K23*1000</f>
        <v>790000</v>
      </c>
      <c r="L23" s="4">
        <f>Seed_1000t!L23*1000</f>
        <v>825000</v>
      </c>
      <c r="M23" s="4">
        <f>Seed_1000t!M23*1000</f>
        <v>852000</v>
      </c>
      <c r="N23" s="4">
        <f>Seed_1000t!N23*1000</f>
        <v>825000</v>
      </c>
      <c r="O23" s="4">
        <f>Seed_1000t!O23*1000</f>
        <v>801000</v>
      </c>
      <c r="P23" s="4">
        <f>Seed_1000t!P23*1000</f>
        <v>780000</v>
      </c>
      <c r="Q23" s="4">
        <f>Seed_1000t!Q23*1000</f>
        <v>773000</v>
      </c>
      <c r="R23" s="4">
        <f>Seed_1000t!R23*1000</f>
        <v>743000</v>
      </c>
      <c r="S23" s="4">
        <f>Seed_1000t!S23*1000</f>
        <v>781000</v>
      </c>
      <c r="T23" s="4">
        <f>Seed_1000t!T23*1000</f>
        <v>744000</v>
      </c>
      <c r="U23" s="4">
        <f>Seed_1000t!U23*1000</f>
        <v>847000</v>
      </c>
      <c r="V23" s="4">
        <f>Seed_1000t!V23*1000</f>
        <v>797000</v>
      </c>
      <c r="W23" s="4">
        <f>Seed_1000t!W23*1000</f>
        <v>906000</v>
      </c>
      <c r="X23" s="4">
        <f>Seed_1000t!X23*1000</f>
        <v>978000</v>
      </c>
      <c r="Y23" s="4">
        <f>Seed_1000t!Y23*1000</f>
        <v>999000</v>
      </c>
      <c r="Z23" s="4">
        <f>Seed_1000t!Z23*1000</f>
        <v>1055000</v>
      </c>
      <c r="AA23" s="4">
        <f>Seed_1000t!AA23*1000</f>
        <v>1116000</v>
      </c>
      <c r="AB23" s="4">
        <f>Seed_1000t!AB23*1000</f>
        <v>1139000</v>
      </c>
      <c r="AC23" s="4">
        <f>Seed_1000t!AC23*1000</f>
        <v>1072000</v>
      </c>
      <c r="AD23" s="4">
        <f>Seed_1000t!AD23*1000</f>
        <v>1022000</v>
      </c>
      <c r="AE23" s="4">
        <f>Seed_1000t!AE23*1000</f>
        <v>935000</v>
      </c>
      <c r="AF23" s="4">
        <f>Seed_1000t!AF23*1000</f>
        <v>955000</v>
      </c>
      <c r="AG23" s="4">
        <f>Seed_1000t!AG23*1000</f>
        <v>898000</v>
      </c>
      <c r="AH23" s="4">
        <f>Seed_1000t!AH23*1000</f>
        <v>886000</v>
      </c>
      <c r="AI23" s="4">
        <f>Seed_1000t!AI23*1000</f>
        <v>832000</v>
      </c>
      <c r="AJ23" s="4">
        <f>Seed_1000t!AJ23*1000</f>
        <v>760000</v>
      </c>
      <c r="AK23" s="4">
        <f>Seed_1000t!AK23*1000</f>
        <v>820000</v>
      </c>
      <c r="AL23" s="4">
        <f>Seed_1000t!AL23*1000</f>
        <v>853000</v>
      </c>
      <c r="AM23" s="4">
        <f>Seed_1000t!AM23*1000</f>
        <v>826000</v>
      </c>
      <c r="AN23" s="4">
        <f>Seed_1000t!AN23*1000</f>
        <v>740000</v>
      </c>
      <c r="AO23" s="4">
        <f>Seed_1000t!AO23*1000</f>
        <v>815000</v>
      </c>
      <c r="AP23" s="4">
        <f>Seed_1000t!AP23*1000</f>
        <v>883000</v>
      </c>
      <c r="AQ23" s="4">
        <f>Seed_1000t!AQ23*1000</f>
        <v>866000</v>
      </c>
      <c r="AR23" s="4">
        <f>Seed_1000t!AR23*1000</f>
        <v>851000</v>
      </c>
      <c r="AS23" s="4">
        <f>Seed_1000t!AS23*1000</f>
        <v>851000</v>
      </c>
      <c r="AT23" s="4">
        <f>Seed_1000t!AT23*1000</f>
        <v>827000</v>
      </c>
      <c r="AU23" s="4">
        <f>Seed_1000t!AU23*1000</f>
        <v>808000</v>
      </c>
      <c r="AV23" s="4">
        <f>Seed_1000t!AV23*1000</f>
        <v>768000</v>
      </c>
      <c r="AW23" s="4">
        <f>Seed_1000t!AW23*1000</f>
        <v>979000</v>
      </c>
      <c r="AX23" s="4">
        <f>Seed_1000t!AX23*1000</f>
        <v>1030000</v>
      </c>
      <c r="AY23" s="4">
        <f>Seed_1000t!AY23*1000</f>
        <v>928000</v>
      </c>
      <c r="AZ23" s="4">
        <f>Seed_1000t!AZ23*1000</f>
        <v>839000</v>
      </c>
      <c r="BA23" s="4">
        <f>Seed_1000t!BA23*1000</f>
        <v>876000</v>
      </c>
      <c r="BB23" s="4">
        <f>Seed_1000t!BB23*1000</f>
        <v>842000</v>
      </c>
      <c r="BC23" s="4">
        <v>821000</v>
      </c>
      <c r="BD23" s="4">
        <v>907000</v>
      </c>
      <c r="BE23" s="4">
        <v>1193000</v>
      </c>
      <c r="BF23" s="4">
        <v>1491000</v>
      </c>
    </row>
    <row r="24" spans="1:58" x14ac:dyDescent="0.3">
      <c r="A24" s="3" t="s">
        <v>63</v>
      </c>
      <c r="B24" s="4">
        <f>Seed_1000t!B24*1000</f>
        <v>83000</v>
      </c>
      <c r="C24" s="4">
        <f>Seed_1000t!C24*1000</f>
        <v>60000</v>
      </c>
      <c r="D24" s="4">
        <f>Seed_1000t!D24*1000</f>
        <v>65000</v>
      </c>
      <c r="E24" s="4">
        <f>Seed_1000t!E24*1000</f>
        <v>60000</v>
      </c>
      <c r="F24" s="4">
        <f>Seed_1000t!F24*1000</f>
        <v>60000</v>
      </c>
      <c r="G24" s="4">
        <f>Seed_1000t!G24*1000</f>
        <v>57000</v>
      </c>
      <c r="H24" s="4">
        <f>Seed_1000t!H24*1000</f>
        <v>38000</v>
      </c>
      <c r="I24" s="4">
        <f>Seed_1000t!I24*1000</f>
        <v>77000</v>
      </c>
      <c r="J24" s="4">
        <f>Seed_1000t!J24*1000</f>
        <v>46000</v>
      </c>
      <c r="K24" s="4">
        <f>Seed_1000t!K24*1000</f>
        <v>67000</v>
      </c>
      <c r="L24" s="4">
        <f>Seed_1000t!L24*1000</f>
        <v>55000</v>
      </c>
      <c r="M24" s="4">
        <f>Seed_1000t!M24*1000</f>
        <v>50000</v>
      </c>
      <c r="N24" s="4">
        <f>Seed_1000t!N24*1000</f>
        <v>94000</v>
      </c>
      <c r="O24" s="4">
        <f>Seed_1000t!O24*1000</f>
        <v>64000</v>
      </c>
      <c r="P24" s="4">
        <f>Seed_1000t!P24*1000</f>
        <v>66000</v>
      </c>
      <c r="Q24" s="4">
        <f>Seed_1000t!Q24*1000</f>
        <v>41000</v>
      </c>
      <c r="R24" s="4">
        <f>Seed_1000t!R24*1000</f>
        <v>67000</v>
      </c>
      <c r="S24" s="4">
        <f>Seed_1000t!S24*1000</f>
        <v>60000</v>
      </c>
      <c r="T24" s="4">
        <f>Seed_1000t!T24*1000</f>
        <v>50000</v>
      </c>
      <c r="U24" s="4">
        <f>Seed_1000t!U24*1000</f>
        <v>195000</v>
      </c>
      <c r="V24" s="4">
        <f>Seed_1000t!V24*1000</f>
        <v>40000</v>
      </c>
      <c r="W24" s="4">
        <f>Seed_1000t!W24*1000</f>
        <v>20000</v>
      </c>
      <c r="X24" s="4">
        <f>Seed_1000t!X24*1000</f>
        <v>10000</v>
      </c>
      <c r="Y24" s="4">
        <f>Seed_1000t!Y24*1000</f>
        <v>10000</v>
      </c>
      <c r="Z24" s="4">
        <f>Seed_1000t!Z24*1000</f>
        <v>20000</v>
      </c>
      <c r="AA24" s="4">
        <f>Seed_1000t!AA24*1000</f>
        <v>10000</v>
      </c>
      <c r="AB24" s="4">
        <f>Seed_1000t!AB24*1000</f>
        <v>10000</v>
      </c>
      <c r="AC24" s="4">
        <f>Seed_1000t!AC24*1000</f>
        <v>10000</v>
      </c>
      <c r="AD24" s="4">
        <f>Seed_1000t!AD24*1000</f>
        <v>10000</v>
      </c>
      <c r="AE24" s="4">
        <f>Seed_1000t!AE24*1000</f>
        <v>11000</v>
      </c>
      <c r="AF24" s="4">
        <f>Seed_1000t!AF24*1000</f>
        <v>2000</v>
      </c>
      <c r="AG24" s="4">
        <f>Seed_1000t!AG24*1000</f>
        <v>2000</v>
      </c>
      <c r="AH24" s="4">
        <f>Seed_1000t!AH24*1000</f>
        <v>2000</v>
      </c>
      <c r="AI24" s="4">
        <f>Seed_1000t!AI24*1000</f>
        <v>3000</v>
      </c>
      <c r="AJ24" s="4">
        <f>Seed_1000t!AJ24*1000</f>
        <v>4000</v>
      </c>
      <c r="AK24" s="4">
        <f>Seed_1000t!AK24*1000</f>
        <v>5000</v>
      </c>
      <c r="AL24" s="4">
        <f>Seed_1000t!AL24*1000</f>
        <v>2000</v>
      </c>
      <c r="AM24" s="4">
        <f>Seed_1000t!AM24*1000</f>
        <v>2000</v>
      </c>
      <c r="AN24" s="4">
        <f>Seed_1000t!AN24*1000</f>
        <v>4000</v>
      </c>
      <c r="AO24" s="4">
        <f>Seed_1000t!AO24*1000</f>
        <v>3000</v>
      </c>
      <c r="AP24" s="4">
        <f>Seed_1000t!AP24*1000</f>
        <v>6000</v>
      </c>
      <c r="AQ24" s="4">
        <f>Seed_1000t!AQ24*1000</f>
        <v>8000</v>
      </c>
      <c r="AR24" s="4">
        <f>Seed_1000t!AR24*1000</f>
        <v>10000</v>
      </c>
      <c r="AS24" s="4">
        <f>Seed_1000t!AS24*1000</f>
        <v>11000</v>
      </c>
      <c r="AT24" s="4">
        <f>Seed_1000t!AT24*1000</f>
        <v>10000</v>
      </c>
      <c r="AU24" s="4">
        <f>Seed_1000t!AU24*1000</f>
        <v>5000</v>
      </c>
      <c r="AV24" s="4">
        <f>Seed_1000t!AV24*1000</f>
        <v>7000</v>
      </c>
      <c r="AW24" s="4">
        <f>Seed_1000t!AW24*1000</f>
        <v>7000</v>
      </c>
      <c r="AX24" s="4">
        <f>Seed_1000t!AX24*1000</f>
        <v>6000</v>
      </c>
      <c r="AY24" s="4">
        <f>Seed_1000t!AY24*1000</f>
        <v>54000</v>
      </c>
      <c r="AZ24" s="4">
        <f>Seed_1000t!AZ24*1000</f>
        <v>63000</v>
      </c>
      <c r="BA24" s="4">
        <f>Seed_1000t!BA24*1000</f>
        <v>113000</v>
      </c>
      <c r="BB24" s="4">
        <f>Seed_1000t!BB24*1000</f>
        <v>149000</v>
      </c>
      <c r="BC24" s="4">
        <v>138000</v>
      </c>
      <c r="BD24" s="4">
        <v>147000</v>
      </c>
      <c r="BE24" s="4">
        <v>201000</v>
      </c>
      <c r="BF24" s="4">
        <v>110000</v>
      </c>
    </row>
    <row r="25" spans="1:58" x14ac:dyDescent="0.3">
      <c r="A25" s="3" t="s">
        <v>69</v>
      </c>
      <c r="B25" s="4">
        <f>Seed_1000t!B25*1000</f>
        <v>45049000</v>
      </c>
      <c r="C25" s="4">
        <f>Seed_1000t!C25*1000</f>
        <v>45195000</v>
      </c>
      <c r="D25" s="4">
        <f>Seed_1000t!D25*1000</f>
        <v>45292000</v>
      </c>
      <c r="E25" s="4">
        <f>Seed_1000t!E25*1000</f>
        <v>44833000</v>
      </c>
      <c r="F25" s="4">
        <f>Seed_1000t!F25*1000</f>
        <v>43987000</v>
      </c>
      <c r="G25" s="4">
        <f>Seed_1000t!G25*1000</f>
        <v>44117000</v>
      </c>
      <c r="H25" s="4">
        <f>Seed_1000t!H25*1000</f>
        <v>43664000</v>
      </c>
      <c r="I25" s="4">
        <f>Seed_1000t!I25*1000</f>
        <v>42612000</v>
      </c>
      <c r="J25" s="4">
        <f>Seed_1000t!J25*1000</f>
        <v>42621000</v>
      </c>
      <c r="K25" s="4">
        <f>Seed_1000t!K25*1000</f>
        <v>41642000</v>
      </c>
      <c r="L25" s="4">
        <f>Seed_1000t!L25*1000</f>
        <v>41465000</v>
      </c>
      <c r="M25" s="4">
        <f>Seed_1000t!M25*1000</f>
        <v>41180000</v>
      </c>
      <c r="N25" s="4">
        <f>Seed_1000t!N25*1000</f>
        <v>41075000</v>
      </c>
      <c r="O25" s="4">
        <f>Seed_1000t!O25*1000</f>
        <v>40629000</v>
      </c>
      <c r="P25" s="4">
        <f>Seed_1000t!P25*1000</f>
        <v>38005000</v>
      </c>
      <c r="Q25" s="4">
        <f>Seed_1000t!Q25*1000</f>
        <v>38133000</v>
      </c>
      <c r="R25" s="4">
        <f>Seed_1000t!R25*1000</f>
        <v>38001000</v>
      </c>
      <c r="S25" s="4">
        <f>Seed_1000t!S25*1000</f>
        <v>38076000</v>
      </c>
      <c r="T25" s="4">
        <f>Seed_1000t!T25*1000</f>
        <v>37590000</v>
      </c>
      <c r="U25" s="4">
        <f>Seed_1000t!U25*1000</f>
        <v>36724000</v>
      </c>
      <c r="V25" s="4">
        <f>Seed_1000t!V25*1000</f>
        <v>37142000</v>
      </c>
      <c r="W25" s="4">
        <f>Seed_1000t!W25*1000</f>
        <v>36869000</v>
      </c>
      <c r="X25" s="4">
        <f>Seed_1000t!X25*1000</f>
        <v>36853000</v>
      </c>
      <c r="Y25" s="4">
        <f>Seed_1000t!Y25*1000</f>
        <v>36055000</v>
      </c>
      <c r="Z25" s="4">
        <f>Seed_1000t!Z25*1000</f>
        <v>35500000</v>
      </c>
      <c r="AA25" s="4">
        <f>Seed_1000t!AA25*1000</f>
        <v>34939000</v>
      </c>
      <c r="AB25" s="4">
        <f>Seed_1000t!AB25*1000</f>
        <v>34789000</v>
      </c>
      <c r="AC25" s="4">
        <f>Seed_1000t!AC25*1000</f>
        <v>34661000</v>
      </c>
      <c r="AD25" s="4">
        <f>Seed_1000t!AD25*1000</f>
        <v>33980000</v>
      </c>
      <c r="AE25" s="4">
        <f>Seed_1000t!AE25*1000</f>
        <v>33833000</v>
      </c>
      <c r="AF25" s="4">
        <f>Seed_1000t!AF25*1000</f>
        <v>34016000</v>
      </c>
      <c r="AG25" s="4">
        <f>Seed_1000t!AG25*1000</f>
        <v>38040000</v>
      </c>
      <c r="AH25" s="4">
        <f>Seed_1000t!AH25*1000</f>
        <v>38012000</v>
      </c>
      <c r="AI25" s="4">
        <f>Seed_1000t!AI25*1000</f>
        <v>34723000</v>
      </c>
      <c r="AJ25" s="4">
        <f>Seed_1000t!AJ25*1000</f>
        <v>34293000</v>
      </c>
      <c r="AK25" s="4">
        <f>Seed_1000t!AK25*1000</f>
        <v>35560000</v>
      </c>
      <c r="AL25" s="4">
        <f>Seed_1000t!AL25*1000</f>
        <v>37151000</v>
      </c>
      <c r="AM25" s="4">
        <f>Seed_1000t!AM25*1000</f>
        <v>36232000</v>
      </c>
      <c r="AN25" s="4">
        <f>Seed_1000t!AN25*1000</f>
        <v>35554000</v>
      </c>
      <c r="AO25" s="4">
        <f>Seed_1000t!AO25*1000</f>
        <v>36231000</v>
      </c>
      <c r="AP25" s="4">
        <f>Seed_1000t!AP25*1000</f>
        <v>35367000</v>
      </c>
      <c r="AQ25" s="4">
        <f>Seed_1000t!AQ25*1000</f>
        <v>34704000</v>
      </c>
      <c r="AR25" s="4">
        <f>Seed_1000t!AR25*1000</f>
        <v>34630000</v>
      </c>
      <c r="AS25" s="4">
        <f>Seed_1000t!AS25*1000</f>
        <v>34405000</v>
      </c>
      <c r="AT25" s="4">
        <f>Seed_1000t!AT25*1000</f>
        <v>32838000</v>
      </c>
      <c r="AU25" s="4">
        <f>Seed_1000t!AU25*1000</f>
        <v>32711000</v>
      </c>
      <c r="AV25" s="4">
        <f>Seed_1000t!AV25*1000</f>
        <v>30565000</v>
      </c>
      <c r="AW25" s="4">
        <f>Seed_1000t!AW25*1000</f>
        <v>31043000</v>
      </c>
      <c r="AX25" s="4">
        <f>Seed_1000t!AX25*1000</f>
        <v>31857000</v>
      </c>
      <c r="AY25" s="4">
        <f>Seed_1000t!AY25*1000</f>
        <v>32205000</v>
      </c>
      <c r="AZ25" s="4">
        <f>Seed_1000t!AZ25*1000</f>
        <v>32468000</v>
      </c>
      <c r="BA25" s="4">
        <f>Seed_1000t!BA25*1000</f>
        <v>33010000</v>
      </c>
      <c r="BB25" s="4">
        <f>Seed_1000t!BB25*1000</f>
        <v>32200000</v>
      </c>
      <c r="BC25" s="4">
        <v>30608000</v>
      </c>
      <c r="BD25" s="4">
        <v>30337000</v>
      </c>
      <c r="BE25" s="4">
        <v>28403000</v>
      </c>
      <c r="BF25" s="4">
        <v>29163000</v>
      </c>
    </row>
    <row r="26" spans="1:58" x14ac:dyDescent="0.3">
      <c r="A26" s="3" t="s">
        <v>71</v>
      </c>
      <c r="B26" s="4">
        <f>Seed_1000t!B26*1000</f>
        <v>2089000</v>
      </c>
      <c r="C26" s="4">
        <f>Seed_1000t!C26*1000</f>
        <v>2029000</v>
      </c>
      <c r="D26" s="4">
        <f>Seed_1000t!D26*1000</f>
        <v>1959000</v>
      </c>
      <c r="E26" s="4">
        <f>Seed_1000t!E26*1000</f>
        <v>1839000</v>
      </c>
      <c r="F26" s="4">
        <f>Seed_1000t!F26*1000</f>
        <v>1894000</v>
      </c>
      <c r="G26" s="4">
        <f>Seed_1000t!G26*1000</f>
        <v>1817000</v>
      </c>
      <c r="H26" s="4">
        <f>Seed_1000t!H26*1000</f>
        <v>1714000</v>
      </c>
      <c r="I26" s="4">
        <f>Seed_1000t!I26*1000</f>
        <v>1854000</v>
      </c>
      <c r="J26" s="4">
        <f>Seed_1000t!J26*1000</f>
        <v>1750000</v>
      </c>
      <c r="K26" s="4">
        <f>Seed_1000t!K26*1000</f>
        <v>1732000</v>
      </c>
      <c r="L26" s="4">
        <f>Seed_1000t!L26*1000</f>
        <v>1701000</v>
      </c>
      <c r="M26" s="4">
        <f>Seed_1000t!M26*1000</f>
        <v>1657000</v>
      </c>
      <c r="N26" s="4">
        <f>Seed_1000t!N26*1000</f>
        <v>1683000</v>
      </c>
      <c r="O26" s="4">
        <f>Seed_1000t!O26*1000</f>
        <v>1584000</v>
      </c>
      <c r="P26" s="4">
        <f>Seed_1000t!P26*1000</f>
        <v>1545000</v>
      </c>
      <c r="Q26" s="4">
        <f>Seed_1000t!Q26*1000</f>
        <v>1600000</v>
      </c>
      <c r="R26" s="4">
        <f>Seed_1000t!R26*1000</f>
        <v>1557000</v>
      </c>
      <c r="S26" s="4">
        <f>Seed_1000t!S26*1000</f>
        <v>1557000</v>
      </c>
      <c r="T26" s="4">
        <f>Seed_1000t!T26*1000</f>
        <v>1535000</v>
      </c>
      <c r="U26" s="4">
        <f>Seed_1000t!U26*1000</f>
        <v>1365000</v>
      </c>
      <c r="V26" s="4">
        <f>Seed_1000t!V26*1000</f>
        <v>1474000</v>
      </c>
      <c r="W26" s="4">
        <f>Seed_1000t!W26*1000</f>
        <v>1559000</v>
      </c>
      <c r="X26" s="4">
        <f>Seed_1000t!X26*1000</f>
        <v>1642000</v>
      </c>
      <c r="Y26" s="4">
        <f>Seed_1000t!Y26*1000</f>
        <v>1613000</v>
      </c>
      <c r="Z26" s="4">
        <f>Seed_1000t!Z26*1000</f>
        <v>1677000</v>
      </c>
      <c r="AA26" s="4">
        <f>Seed_1000t!AA26*1000</f>
        <v>1833000</v>
      </c>
      <c r="AB26" s="4">
        <f>Seed_1000t!AB26*1000</f>
        <v>1721000</v>
      </c>
      <c r="AC26" s="4">
        <f>Seed_1000t!AC26*1000</f>
        <v>1688000</v>
      </c>
      <c r="AD26" s="4">
        <f>Seed_1000t!AD26*1000</f>
        <v>1751000</v>
      </c>
      <c r="AE26" s="4">
        <f>Seed_1000t!AE26*1000</f>
        <v>1671000</v>
      </c>
      <c r="AF26" s="4">
        <f>Seed_1000t!AF26*1000</f>
        <v>1854000</v>
      </c>
      <c r="AG26" s="4">
        <f>Seed_1000t!AG26*1000</f>
        <v>1684000</v>
      </c>
      <c r="AH26" s="4">
        <f>Seed_1000t!AH26*1000</f>
        <v>1714000</v>
      </c>
      <c r="AI26" s="4">
        <f>Seed_1000t!AI26*1000</f>
        <v>1777000</v>
      </c>
      <c r="AJ26" s="4">
        <f>Seed_1000t!AJ26*1000</f>
        <v>1765000</v>
      </c>
      <c r="AK26" s="4">
        <f>Seed_1000t!AK26*1000</f>
        <v>1733000</v>
      </c>
      <c r="AL26" s="4">
        <f>Seed_1000t!AL26*1000</f>
        <v>1800000</v>
      </c>
      <c r="AM26" s="4">
        <f>Seed_1000t!AM26*1000</f>
        <v>1756000</v>
      </c>
      <c r="AN26" s="4">
        <f>Seed_1000t!AN26*1000</f>
        <v>1626000</v>
      </c>
      <c r="AO26" s="4">
        <f>Seed_1000t!AO26*1000</f>
        <v>1713000</v>
      </c>
      <c r="AP26" s="4">
        <f>Seed_1000t!AP26*1000</f>
        <v>1766000</v>
      </c>
      <c r="AQ26" s="4">
        <f>Seed_1000t!AQ26*1000</f>
        <v>1746000</v>
      </c>
      <c r="AR26" s="4">
        <f>Seed_1000t!AR26*1000</f>
        <v>1728000</v>
      </c>
      <c r="AS26" s="4">
        <f>Seed_1000t!AS26*1000</f>
        <v>1752000</v>
      </c>
      <c r="AT26" s="4">
        <f>Seed_1000t!AT26*1000</f>
        <v>1748000</v>
      </c>
      <c r="AU26" s="4">
        <f>Seed_1000t!AU26*1000</f>
        <v>1804000</v>
      </c>
      <c r="AV26" s="4">
        <f>Seed_1000t!AV26*1000</f>
        <v>1802000</v>
      </c>
      <c r="AW26" s="4">
        <f>Seed_1000t!AW26*1000</f>
        <v>1680000</v>
      </c>
      <c r="AX26" s="4">
        <f>Seed_1000t!AX26*1000</f>
        <v>1840000</v>
      </c>
      <c r="AY26" s="4">
        <f>Seed_1000t!AY26*1000</f>
        <v>1894000</v>
      </c>
      <c r="AZ26" s="4">
        <f>Seed_1000t!AZ26*1000</f>
        <v>1934000</v>
      </c>
      <c r="BA26" s="4">
        <f>Seed_1000t!BA26*1000</f>
        <v>1979000</v>
      </c>
      <c r="BB26" s="4">
        <f>Seed_1000t!BB26*1000</f>
        <v>2034000</v>
      </c>
      <c r="BC26" s="4">
        <v>1989000</v>
      </c>
      <c r="BD26" s="4">
        <v>1943000</v>
      </c>
      <c r="BE26" s="4">
        <v>1984000</v>
      </c>
      <c r="BF26" s="4">
        <v>2212000</v>
      </c>
    </row>
    <row r="27" spans="1:58" x14ac:dyDescent="0.3">
      <c r="A27" s="3" t="s">
        <v>73</v>
      </c>
      <c r="B27" s="4">
        <f>Seed_1000t!B27*1000</f>
        <v>129000</v>
      </c>
      <c r="C27" s="4">
        <f>Seed_1000t!C27*1000</f>
        <v>123000</v>
      </c>
      <c r="D27" s="4">
        <f>Seed_1000t!D27*1000</f>
        <v>141000</v>
      </c>
      <c r="E27" s="4">
        <f>Seed_1000t!E27*1000</f>
        <v>141000</v>
      </c>
      <c r="F27" s="4">
        <f>Seed_1000t!F27*1000</f>
        <v>147000</v>
      </c>
      <c r="G27" s="4">
        <f>Seed_1000t!G27*1000</f>
        <v>145000</v>
      </c>
      <c r="H27" s="4">
        <f>Seed_1000t!H27*1000</f>
        <v>143000</v>
      </c>
      <c r="I27" s="4">
        <f>Seed_1000t!I27*1000</f>
        <v>124000</v>
      </c>
      <c r="J27" s="4">
        <f>Seed_1000t!J27*1000</f>
        <v>140000</v>
      </c>
      <c r="K27" s="4">
        <f>Seed_1000t!K27*1000</f>
        <v>167000</v>
      </c>
      <c r="L27" s="4">
        <f>Seed_1000t!L27*1000</f>
        <v>179000</v>
      </c>
      <c r="M27" s="4">
        <f>Seed_1000t!M27*1000</f>
        <v>181000</v>
      </c>
      <c r="N27" s="4">
        <f>Seed_1000t!N27*1000</f>
        <v>175000</v>
      </c>
      <c r="O27" s="4">
        <f>Seed_1000t!O27*1000</f>
        <v>190000</v>
      </c>
      <c r="P27" s="4">
        <f>Seed_1000t!P27*1000</f>
        <v>197000</v>
      </c>
      <c r="Q27" s="4">
        <f>Seed_1000t!Q27*1000</f>
        <v>197000</v>
      </c>
      <c r="R27" s="4">
        <f>Seed_1000t!R27*1000</f>
        <v>210000</v>
      </c>
      <c r="S27" s="4">
        <f>Seed_1000t!S27*1000</f>
        <v>208000</v>
      </c>
      <c r="T27" s="4">
        <f>Seed_1000t!T27*1000</f>
        <v>224000</v>
      </c>
      <c r="U27" s="4">
        <f>Seed_1000t!U27*1000</f>
        <v>251000</v>
      </c>
      <c r="V27" s="4">
        <f>Seed_1000t!V27*1000</f>
        <v>276000</v>
      </c>
      <c r="W27" s="4">
        <f>Seed_1000t!W27*1000</f>
        <v>261000</v>
      </c>
      <c r="X27" s="4">
        <f>Seed_1000t!X27*1000</f>
        <v>271000</v>
      </c>
      <c r="Y27" s="4">
        <f>Seed_1000t!Y27*1000</f>
        <v>318000</v>
      </c>
      <c r="Z27" s="4">
        <f>Seed_1000t!Z27*1000</f>
        <v>333000</v>
      </c>
      <c r="AA27" s="4">
        <f>Seed_1000t!AA27*1000</f>
        <v>352000</v>
      </c>
      <c r="AB27" s="4">
        <f>Seed_1000t!AB27*1000</f>
        <v>355000</v>
      </c>
      <c r="AC27" s="4">
        <f>Seed_1000t!AC27*1000</f>
        <v>360000</v>
      </c>
      <c r="AD27" s="4">
        <f>Seed_1000t!AD27*1000</f>
        <v>372000</v>
      </c>
      <c r="AE27" s="4">
        <f>Seed_1000t!AE27*1000</f>
        <v>398000</v>
      </c>
      <c r="AF27" s="4">
        <f>Seed_1000t!AF27*1000</f>
        <v>393000</v>
      </c>
      <c r="AG27" s="4">
        <f>Seed_1000t!AG27*1000</f>
        <v>348000</v>
      </c>
      <c r="AH27" s="4">
        <f>Seed_1000t!AH27*1000</f>
        <v>384000</v>
      </c>
      <c r="AI27" s="4">
        <f>Seed_1000t!AI27*1000</f>
        <v>445000</v>
      </c>
      <c r="AJ27" s="4">
        <f>Seed_1000t!AJ27*1000</f>
        <v>394000</v>
      </c>
      <c r="AK27" s="4">
        <f>Seed_1000t!AK27*1000</f>
        <v>401000</v>
      </c>
      <c r="AL27" s="4">
        <f>Seed_1000t!AL27*1000</f>
        <v>436000</v>
      </c>
      <c r="AM27" s="4">
        <f>Seed_1000t!AM27*1000</f>
        <v>476000</v>
      </c>
      <c r="AN27" s="4">
        <f>Seed_1000t!AN27*1000</f>
        <v>471000</v>
      </c>
      <c r="AO27" s="4">
        <f>Seed_1000t!AO27*1000</f>
        <v>426000</v>
      </c>
      <c r="AP27" s="4">
        <f>Seed_1000t!AP27*1000</f>
        <v>433000</v>
      </c>
      <c r="AQ27" s="4">
        <f>Seed_1000t!AQ27*1000</f>
        <v>444000</v>
      </c>
      <c r="AR27" s="4">
        <f>Seed_1000t!AR27*1000</f>
        <v>477000</v>
      </c>
      <c r="AS27" s="4">
        <f>Seed_1000t!AS27*1000</f>
        <v>497000</v>
      </c>
      <c r="AT27" s="4">
        <f>Seed_1000t!AT27*1000</f>
        <v>476000</v>
      </c>
      <c r="AU27" s="4">
        <f>Seed_1000t!AU27*1000</f>
        <v>512000</v>
      </c>
      <c r="AV27" s="4">
        <f>Seed_1000t!AV27*1000</f>
        <v>556000</v>
      </c>
      <c r="AW27" s="4">
        <f>Seed_1000t!AW27*1000</f>
        <v>655000</v>
      </c>
      <c r="AX27" s="4">
        <f>Seed_1000t!AX27*1000</f>
        <v>680000</v>
      </c>
      <c r="AY27" s="4">
        <f>Seed_1000t!AY27*1000</f>
        <v>652000</v>
      </c>
      <c r="AZ27" s="4">
        <f>Seed_1000t!AZ27*1000</f>
        <v>642000</v>
      </c>
      <c r="BA27" s="4">
        <f>Seed_1000t!BA27*1000</f>
        <v>681000</v>
      </c>
      <c r="BB27" s="4">
        <f>Seed_1000t!BB27*1000</f>
        <v>697000</v>
      </c>
      <c r="BC27" s="4">
        <v>736000</v>
      </c>
      <c r="BD27" s="4">
        <v>634000</v>
      </c>
      <c r="BE27" s="4">
        <v>603000</v>
      </c>
      <c r="BF27" s="4">
        <v>719000</v>
      </c>
    </row>
    <row r="28" spans="1:58" x14ac:dyDescent="0.3">
      <c r="A28" s="3" t="s">
        <v>74</v>
      </c>
      <c r="B28" s="4">
        <f>Seed_1000t!B28*1000</f>
        <v>9017000</v>
      </c>
      <c r="C28" s="4">
        <f>Seed_1000t!C28*1000</f>
        <v>9063000</v>
      </c>
      <c r="D28" s="4">
        <f>Seed_1000t!D28*1000</f>
        <v>9665000</v>
      </c>
      <c r="E28" s="4">
        <f>Seed_1000t!E28*1000</f>
        <v>9875000</v>
      </c>
      <c r="F28" s="4">
        <f>Seed_1000t!F28*1000</f>
        <v>9463000</v>
      </c>
      <c r="G28" s="4">
        <f>Seed_1000t!G28*1000</f>
        <v>9495000</v>
      </c>
      <c r="H28" s="4">
        <f>Seed_1000t!H28*1000</f>
        <v>9948000</v>
      </c>
      <c r="I28" s="4">
        <f>Seed_1000t!I28*1000</f>
        <v>10222000</v>
      </c>
      <c r="J28" s="4">
        <f>Seed_1000t!J28*1000</f>
        <v>10553000</v>
      </c>
      <c r="K28" s="4">
        <f>Seed_1000t!K28*1000</f>
        <v>11023000</v>
      </c>
      <c r="L28" s="4">
        <f>Seed_1000t!L28*1000</f>
        <v>11144000</v>
      </c>
      <c r="M28" s="4">
        <f>Seed_1000t!M28*1000</f>
        <v>11228000</v>
      </c>
      <c r="N28" s="4">
        <f>Seed_1000t!N28*1000</f>
        <v>11362000</v>
      </c>
      <c r="O28" s="4">
        <f>Seed_1000t!O28*1000</f>
        <v>11298000</v>
      </c>
      <c r="P28" s="4">
        <f>Seed_1000t!P28*1000</f>
        <v>11923000</v>
      </c>
      <c r="Q28" s="4">
        <f>Seed_1000t!Q28*1000</f>
        <v>11473000</v>
      </c>
      <c r="R28" s="4">
        <f>Seed_1000t!R28*1000</f>
        <v>12080000</v>
      </c>
      <c r="S28" s="4">
        <f>Seed_1000t!S28*1000</f>
        <v>12032000</v>
      </c>
      <c r="T28" s="4">
        <f>Seed_1000t!T28*1000</f>
        <v>11460000</v>
      </c>
      <c r="U28" s="4">
        <f>Seed_1000t!U28*1000</f>
        <v>12153000</v>
      </c>
      <c r="V28" s="4">
        <f>Seed_1000t!V28*1000</f>
        <v>12166000</v>
      </c>
      <c r="W28" s="4">
        <f>Seed_1000t!W28*1000</f>
        <v>11677000</v>
      </c>
      <c r="X28" s="4">
        <f>Seed_1000t!X28*1000</f>
        <v>12568000</v>
      </c>
      <c r="Y28" s="4">
        <f>Seed_1000t!Y28*1000</f>
        <v>12130000</v>
      </c>
      <c r="Z28" s="4">
        <f>Seed_1000t!Z28*1000</f>
        <v>12703000</v>
      </c>
      <c r="AA28" s="4">
        <f>Seed_1000t!AA28*1000</f>
        <v>11779000</v>
      </c>
      <c r="AB28" s="4">
        <f>Seed_1000t!AB28*1000</f>
        <v>12341000</v>
      </c>
      <c r="AC28" s="4">
        <f>Seed_1000t!AC28*1000</f>
        <v>13490000</v>
      </c>
      <c r="AD28" s="4">
        <f>Seed_1000t!AD28*1000</f>
        <v>13591000</v>
      </c>
      <c r="AE28" s="4">
        <f>Seed_1000t!AE28*1000</f>
        <v>10875000</v>
      </c>
      <c r="AF28" s="4">
        <f>Seed_1000t!AF28*1000</f>
        <v>11039000</v>
      </c>
      <c r="AG28" s="4">
        <f>Seed_1000t!AG28*1000</f>
        <v>11047000</v>
      </c>
      <c r="AH28" s="4">
        <f>Seed_1000t!AH28*1000</f>
        <v>10971000</v>
      </c>
      <c r="AI28" s="4">
        <f>Seed_1000t!AI28*1000</f>
        <v>10974000</v>
      </c>
      <c r="AJ28" s="4">
        <f>Seed_1000t!AJ28*1000</f>
        <v>11287000</v>
      </c>
      <c r="AK28" s="4">
        <f>Seed_1000t!AK28*1000</f>
        <v>11278000</v>
      </c>
      <c r="AL28" s="4">
        <f>Seed_1000t!AL28*1000</f>
        <v>10989000</v>
      </c>
      <c r="AM28" s="4">
        <f>Seed_1000t!AM28*1000</f>
        <v>11398000</v>
      </c>
      <c r="AN28" s="4">
        <f>Seed_1000t!AN28*1000</f>
        <v>11342000</v>
      </c>
      <c r="AO28" s="4">
        <f>Seed_1000t!AO28*1000</f>
        <v>11226000</v>
      </c>
      <c r="AP28" s="4">
        <f>Seed_1000t!AP28*1000</f>
        <v>10962000</v>
      </c>
      <c r="AQ28" s="4">
        <f>Seed_1000t!AQ28*1000</f>
        <v>11058000</v>
      </c>
      <c r="AR28" s="4">
        <f>Seed_1000t!AR28*1000</f>
        <v>11363000</v>
      </c>
      <c r="AS28" s="4">
        <f>Seed_1000t!AS28*1000</f>
        <v>11658000</v>
      </c>
      <c r="AT28" s="4">
        <f>Seed_1000t!AT28*1000</f>
        <v>11544000</v>
      </c>
      <c r="AU28" s="4">
        <f>Seed_1000t!AU28*1000</f>
        <v>11334000</v>
      </c>
      <c r="AV28" s="4">
        <f>Seed_1000t!AV28*1000</f>
        <v>11494000</v>
      </c>
      <c r="AW28" s="4">
        <f>Seed_1000t!AW28*1000</f>
        <v>11531000</v>
      </c>
      <c r="AX28" s="4">
        <f>Seed_1000t!AX28*1000</f>
        <v>11763000</v>
      </c>
      <c r="AY28" s="4">
        <f>Seed_1000t!AY28*1000</f>
        <v>11927000</v>
      </c>
      <c r="AZ28" s="4">
        <f>Seed_1000t!AZ28*1000</f>
        <v>12018000</v>
      </c>
      <c r="BA28" s="4">
        <f>Seed_1000t!BA28*1000</f>
        <v>12225000</v>
      </c>
      <c r="BB28" s="4">
        <f>Seed_1000t!BB28*1000</f>
        <v>12197000</v>
      </c>
      <c r="BC28" s="4">
        <v>17335000</v>
      </c>
      <c r="BD28" s="4">
        <v>17291000</v>
      </c>
      <c r="BE28" s="4">
        <v>16668000</v>
      </c>
      <c r="BF28" s="4">
        <v>16831000</v>
      </c>
    </row>
    <row r="29" spans="1:58" x14ac:dyDescent="0.3">
      <c r="A29" s="3" t="s">
        <v>76</v>
      </c>
      <c r="B29" s="4">
        <f>Seed_1000t!B29*1000</f>
        <v>129000</v>
      </c>
      <c r="C29" s="4">
        <f>Seed_1000t!C29*1000</f>
        <v>139000</v>
      </c>
      <c r="D29" s="4">
        <f>Seed_1000t!D29*1000</f>
        <v>146000</v>
      </c>
      <c r="E29" s="4">
        <f>Seed_1000t!E29*1000</f>
        <v>146000</v>
      </c>
      <c r="F29" s="4">
        <f>Seed_1000t!F29*1000</f>
        <v>147000</v>
      </c>
      <c r="G29" s="4">
        <f>Seed_1000t!G29*1000</f>
        <v>153000</v>
      </c>
      <c r="H29" s="4">
        <f>Seed_1000t!H29*1000</f>
        <v>146000</v>
      </c>
      <c r="I29" s="4">
        <f>Seed_1000t!I29*1000</f>
        <v>158000</v>
      </c>
      <c r="J29" s="4">
        <f>Seed_1000t!J29*1000</f>
        <v>163000</v>
      </c>
      <c r="K29" s="4">
        <f>Seed_1000t!K29*1000</f>
        <v>164000</v>
      </c>
      <c r="L29" s="4">
        <f>Seed_1000t!L29*1000</f>
        <v>168000</v>
      </c>
      <c r="M29" s="4">
        <f>Seed_1000t!M29*1000</f>
        <v>163000</v>
      </c>
      <c r="N29" s="4">
        <f>Seed_1000t!N29*1000</f>
        <v>150000</v>
      </c>
      <c r="O29" s="4">
        <f>Seed_1000t!O29*1000</f>
        <v>157000</v>
      </c>
      <c r="P29" s="4">
        <f>Seed_1000t!P29*1000</f>
        <v>156000</v>
      </c>
      <c r="Q29" s="4">
        <f>Seed_1000t!Q29*1000</f>
        <v>162000</v>
      </c>
      <c r="R29" s="4">
        <f>Seed_1000t!R29*1000</f>
        <v>157000</v>
      </c>
      <c r="S29" s="4">
        <f>Seed_1000t!S29*1000</f>
        <v>151000</v>
      </c>
      <c r="T29" s="4">
        <f>Seed_1000t!T29*1000</f>
        <v>153000</v>
      </c>
      <c r="U29" s="4">
        <f>Seed_1000t!U29*1000</f>
        <v>168000</v>
      </c>
      <c r="V29" s="4">
        <f>Seed_1000t!V29*1000</f>
        <v>159000</v>
      </c>
      <c r="W29" s="4">
        <f>Seed_1000t!W29*1000</f>
        <v>156000</v>
      </c>
      <c r="X29" s="4">
        <f>Seed_1000t!X29*1000</f>
        <v>162000</v>
      </c>
      <c r="Y29" s="4">
        <f>Seed_1000t!Y29*1000</f>
        <v>161000</v>
      </c>
      <c r="Z29" s="4">
        <f>Seed_1000t!Z29*1000</f>
        <v>169000</v>
      </c>
      <c r="AA29" s="4">
        <f>Seed_1000t!AA29*1000</f>
        <v>156000</v>
      </c>
      <c r="AB29" s="4">
        <f>Seed_1000t!AB29*1000</f>
        <v>157000</v>
      </c>
      <c r="AC29" s="4">
        <f>Seed_1000t!AC29*1000</f>
        <v>157000</v>
      </c>
      <c r="AD29" s="4">
        <f>Seed_1000t!AD29*1000</f>
        <v>150000</v>
      </c>
      <c r="AE29" s="4">
        <f>Seed_1000t!AE29*1000</f>
        <v>149000</v>
      </c>
      <c r="AF29" s="4">
        <f>Seed_1000t!AF29*1000</f>
        <v>145000</v>
      </c>
      <c r="AG29" s="4">
        <f>Seed_1000t!AG29*1000</f>
        <v>151000</v>
      </c>
      <c r="AH29" s="4">
        <f>Seed_1000t!AH29*1000</f>
        <v>137000</v>
      </c>
      <c r="AI29" s="4">
        <f>Seed_1000t!AI29*1000</f>
        <v>139000</v>
      </c>
      <c r="AJ29" s="4">
        <f>Seed_1000t!AJ29*1000</f>
        <v>115000</v>
      </c>
      <c r="AK29" s="4">
        <f>Seed_1000t!AK29*1000</f>
        <v>121000</v>
      </c>
      <c r="AL29" s="4">
        <f>Seed_1000t!AL29*1000</f>
        <v>128000</v>
      </c>
      <c r="AM29" s="4">
        <f>Seed_1000t!AM29*1000</f>
        <v>159000</v>
      </c>
      <c r="AN29" s="4">
        <f>Seed_1000t!AN29*1000</f>
        <v>135000</v>
      </c>
      <c r="AO29" s="4">
        <f>Seed_1000t!AO29*1000</f>
        <v>132000</v>
      </c>
      <c r="AP29" s="4">
        <f>Seed_1000t!AP29*1000</f>
        <v>130000</v>
      </c>
      <c r="AQ29" s="4">
        <f>Seed_1000t!AQ29*1000</f>
        <v>122000</v>
      </c>
      <c r="AR29" s="4">
        <f>Seed_1000t!AR29*1000</f>
        <v>116000</v>
      </c>
      <c r="AS29" s="4">
        <f>Seed_1000t!AS29*1000</f>
        <v>117000</v>
      </c>
      <c r="AT29" s="4">
        <f>Seed_1000t!AT29*1000</f>
        <v>129000</v>
      </c>
      <c r="AU29" s="4">
        <f>Seed_1000t!AU29*1000</f>
        <v>130000</v>
      </c>
      <c r="AV29" s="4">
        <f>Seed_1000t!AV29*1000</f>
        <v>131000</v>
      </c>
      <c r="AW29" s="4">
        <f>Seed_1000t!AW29*1000</f>
        <v>134000</v>
      </c>
      <c r="AX29" s="4">
        <f>Seed_1000t!AX29*1000</f>
        <v>133000</v>
      </c>
      <c r="AY29" s="4">
        <f>Seed_1000t!AY29*1000</f>
        <v>130000</v>
      </c>
      <c r="AZ29" s="4">
        <f>Seed_1000t!AZ29*1000</f>
        <v>130000</v>
      </c>
      <c r="BA29" s="4">
        <f>Seed_1000t!BA29*1000</f>
        <v>125000</v>
      </c>
      <c r="BB29" s="4">
        <f>Seed_1000t!BB29*1000</f>
        <v>122000</v>
      </c>
      <c r="BC29" s="4">
        <v>103000</v>
      </c>
      <c r="BD29" s="4">
        <v>100000</v>
      </c>
      <c r="BE29" s="4">
        <v>93000</v>
      </c>
      <c r="BF29" s="4">
        <v>95000</v>
      </c>
    </row>
    <row r="30" spans="1:58" x14ac:dyDescent="0.3">
      <c r="A30" s="3" t="s">
        <v>77</v>
      </c>
      <c r="B30" s="4">
        <f>Seed_1000t!B30*1000</f>
        <v>5078000</v>
      </c>
      <c r="C30" s="4">
        <f>Seed_1000t!C30*1000</f>
        <v>4642000</v>
      </c>
      <c r="D30" s="4">
        <f>Seed_1000t!D30*1000</f>
        <v>4914000</v>
      </c>
      <c r="E30" s="4">
        <f>Seed_1000t!E30*1000</f>
        <v>4769000</v>
      </c>
      <c r="F30" s="4">
        <f>Seed_1000t!F30*1000</f>
        <v>4304000</v>
      </c>
      <c r="G30" s="4">
        <f>Seed_1000t!G30*1000</f>
        <v>4085000</v>
      </c>
      <c r="H30" s="4">
        <f>Seed_1000t!H30*1000</f>
        <v>3979000</v>
      </c>
      <c r="I30" s="4">
        <f>Seed_1000t!I30*1000</f>
        <v>3457000</v>
      </c>
      <c r="J30" s="4">
        <f>Seed_1000t!J30*1000</f>
        <v>3581000</v>
      </c>
      <c r="K30" s="4">
        <f>Seed_1000t!K30*1000</f>
        <v>3344000</v>
      </c>
      <c r="L30" s="4">
        <f>Seed_1000t!L30*1000</f>
        <v>3078000</v>
      </c>
      <c r="M30" s="4">
        <f>Seed_1000t!M30*1000</f>
        <v>2831000</v>
      </c>
      <c r="N30" s="4">
        <f>Seed_1000t!N30*1000</f>
        <v>3209000</v>
      </c>
      <c r="O30" s="4">
        <f>Seed_1000t!O30*1000</f>
        <v>2775000</v>
      </c>
      <c r="P30" s="4">
        <f>Seed_1000t!P30*1000</f>
        <v>2935000</v>
      </c>
      <c r="Q30" s="4">
        <f>Seed_1000t!Q30*1000</f>
        <v>2629000</v>
      </c>
      <c r="R30" s="4">
        <f>Seed_1000t!R30*1000</f>
        <v>2670000</v>
      </c>
      <c r="S30" s="4">
        <f>Seed_1000t!S30*1000</f>
        <v>2394000</v>
      </c>
      <c r="T30" s="4">
        <f>Seed_1000t!T30*1000</f>
        <v>2779000</v>
      </c>
      <c r="U30" s="4">
        <f>Seed_1000t!U30*1000</f>
        <v>2584000</v>
      </c>
      <c r="V30" s="4">
        <f>Seed_1000t!V30*1000</f>
        <v>2990000</v>
      </c>
      <c r="W30" s="4">
        <f>Seed_1000t!W30*1000</f>
        <v>3109000</v>
      </c>
      <c r="X30" s="4">
        <f>Seed_1000t!X30*1000</f>
        <v>2987000</v>
      </c>
      <c r="Y30" s="4">
        <f>Seed_1000t!Y30*1000</f>
        <v>2881000</v>
      </c>
      <c r="Z30" s="4">
        <f>Seed_1000t!Z30*1000</f>
        <v>2654000</v>
      </c>
      <c r="AA30" s="4">
        <f>Seed_1000t!AA30*1000</f>
        <v>2774000</v>
      </c>
      <c r="AB30" s="4">
        <f>Seed_1000t!AB30*1000</f>
        <v>2764000</v>
      </c>
      <c r="AC30" s="4">
        <f>Seed_1000t!AC30*1000</f>
        <v>2811000</v>
      </c>
      <c r="AD30" s="4">
        <f>Seed_1000t!AD30*1000</f>
        <v>2760000</v>
      </c>
      <c r="AE30" s="4">
        <f>Seed_1000t!AE30*1000</f>
        <v>2398000</v>
      </c>
      <c r="AF30" s="4">
        <f>Seed_1000t!AF30*1000</f>
        <v>2302000</v>
      </c>
      <c r="AG30" s="4">
        <f>Seed_1000t!AG30*1000</f>
        <v>3070000</v>
      </c>
      <c r="AH30" s="4">
        <f>Seed_1000t!AH30*1000</f>
        <v>2448000</v>
      </c>
      <c r="AI30" s="4">
        <f>Seed_1000t!AI30*1000</f>
        <v>2395000</v>
      </c>
      <c r="AJ30" s="4">
        <f>Seed_1000t!AJ30*1000</f>
        <v>2595000</v>
      </c>
      <c r="AK30" s="4">
        <f>Seed_1000t!AK30*1000</f>
        <v>2458000</v>
      </c>
      <c r="AL30" s="4">
        <f>Seed_1000t!AL30*1000</f>
        <v>2327000</v>
      </c>
      <c r="AM30" s="4">
        <f>Seed_1000t!AM30*1000</f>
        <v>2161000</v>
      </c>
      <c r="AN30" s="4">
        <f>Seed_1000t!AN30*1000</f>
        <v>2169000</v>
      </c>
      <c r="AO30" s="4">
        <f>Seed_1000t!AO30*1000</f>
        <v>2212000</v>
      </c>
      <c r="AP30" s="4">
        <f>Seed_1000t!AP30*1000</f>
        <v>2072000</v>
      </c>
      <c r="AQ30" s="4">
        <f>Seed_1000t!AQ30*1000</f>
        <v>1484000</v>
      </c>
      <c r="AR30" s="4">
        <f>Seed_1000t!AR30*1000</f>
        <v>1497000</v>
      </c>
      <c r="AS30" s="4">
        <f>Seed_1000t!AS30*1000</f>
        <v>1529000</v>
      </c>
      <c r="AT30" s="4">
        <f>Seed_1000t!AT30*1000</f>
        <v>1319000</v>
      </c>
      <c r="AU30" s="4">
        <f>Seed_1000t!AU30*1000</f>
        <v>1430000</v>
      </c>
      <c r="AV30" s="4">
        <f>Seed_1000t!AV30*1000</f>
        <v>1452000</v>
      </c>
      <c r="AW30" s="4">
        <f>Seed_1000t!AW30*1000</f>
        <v>1424000</v>
      </c>
      <c r="AX30" s="4">
        <f>Seed_1000t!AX30*1000</f>
        <v>1267000</v>
      </c>
      <c r="AY30" s="4">
        <f>Seed_1000t!AY30*1000</f>
        <v>1204000</v>
      </c>
      <c r="AZ30" s="4">
        <f>Seed_1000t!AZ30*1000</f>
        <v>1221000</v>
      </c>
      <c r="BA30" s="4">
        <f>Seed_1000t!BA30*1000</f>
        <v>1286000</v>
      </c>
      <c r="BB30" s="4">
        <f>Seed_1000t!BB30*1000</f>
        <v>1264000</v>
      </c>
      <c r="BC30" s="4">
        <v>1232000</v>
      </c>
      <c r="BD30" s="4">
        <v>1102000</v>
      </c>
      <c r="BE30" s="4">
        <v>1086000</v>
      </c>
      <c r="BF30" s="4">
        <v>1191000</v>
      </c>
    </row>
    <row r="31" spans="1:58" x14ac:dyDescent="0.3">
      <c r="A31" s="3" t="s">
        <v>78</v>
      </c>
      <c r="B31" s="4">
        <f>Seed_1000t!B31*1000</f>
        <v>42000</v>
      </c>
      <c r="C31" s="4">
        <f>Seed_1000t!C31*1000</f>
        <v>47000</v>
      </c>
      <c r="D31" s="4">
        <f>Seed_1000t!D31*1000</f>
        <v>46000</v>
      </c>
      <c r="E31" s="4">
        <f>Seed_1000t!E31*1000</f>
        <v>46000</v>
      </c>
      <c r="F31" s="4">
        <f>Seed_1000t!F31*1000</f>
        <v>45000</v>
      </c>
      <c r="G31" s="4">
        <f>Seed_1000t!G31*1000</f>
        <v>45000</v>
      </c>
      <c r="H31" s="4">
        <f>Seed_1000t!H31*1000</f>
        <v>45000</v>
      </c>
      <c r="I31" s="4">
        <f>Seed_1000t!I31*1000</f>
        <v>45000</v>
      </c>
      <c r="J31" s="4">
        <f>Seed_1000t!J31*1000</f>
        <v>45000</v>
      </c>
      <c r="K31" s="4">
        <f>Seed_1000t!K31*1000</f>
        <v>50000</v>
      </c>
      <c r="L31" s="4">
        <f>Seed_1000t!L31*1000</f>
        <v>49000</v>
      </c>
      <c r="M31" s="4">
        <f>Seed_1000t!M31*1000</f>
        <v>45000</v>
      </c>
      <c r="N31" s="4">
        <f>Seed_1000t!N31*1000</f>
        <v>48000</v>
      </c>
      <c r="O31" s="4">
        <f>Seed_1000t!O31*1000</f>
        <v>46000</v>
      </c>
      <c r="P31" s="4">
        <f>Seed_1000t!P31*1000</f>
        <v>47000</v>
      </c>
      <c r="Q31" s="4">
        <f>Seed_1000t!Q31*1000</f>
        <v>47000</v>
      </c>
      <c r="R31" s="4">
        <f>Seed_1000t!R31*1000</f>
        <v>52000</v>
      </c>
      <c r="S31" s="4">
        <f>Seed_1000t!S31*1000</f>
        <v>57000</v>
      </c>
      <c r="T31" s="4">
        <f>Seed_1000t!T31*1000</f>
        <v>50000</v>
      </c>
      <c r="U31" s="4">
        <f>Seed_1000t!U31*1000</f>
        <v>54000</v>
      </c>
      <c r="V31" s="4">
        <f>Seed_1000t!V31*1000</f>
        <v>55000</v>
      </c>
      <c r="W31" s="4">
        <f>Seed_1000t!W31*1000</f>
        <v>53000</v>
      </c>
      <c r="X31" s="4">
        <f>Seed_1000t!X31*1000</f>
        <v>54000</v>
      </c>
      <c r="Y31" s="4">
        <f>Seed_1000t!Y31*1000</f>
        <v>58000</v>
      </c>
      <c r="Z31" s="4">
        <f>Seed_1000t!Z31*1000</f>
        <v>58000</v>
      </c>
      <c r="AA31" s="4">
        <f>Seed_1000t!AA31*1000</f>
        <v>52000</v>
      </c>
      <c r="AB31" s="4">
        <f>Seed_1000t!AB31*1000</f>
        <v>51000</v>
      </c>
      <c r="AC31" s="4">
        <f>Seed_1000t!AC31*1000</f>
        <v>53000</v>
      </c>
      <c r="AD31" s="4">
        <f>Seed_1000t!AD31*1000</f>
        <v>54000</v>
      </c>
      <c r="AE31" s="4">
        <f>Seed_1000t!AE31*1000</f>
        <v>52000</v>
      </c>
      <c r="AF31" s="4">
        <f>Seed_1000t!AF31*1000</f>
        <v>51000</v>
      </c>
      <c r="AG31" s="4">
        <f>Seed_1000t!AG31*1000</f>
        <v>58000</v>
      </c>
      <c r="AH31" s="4">
        <f>Seed_1000t!AH31*1000</f>
        <v>52000</v>
      </c>
      <c r="AI31" s="4">
        <f>Seed_1000t!AI31*1000</f>
        <v>53000</v>
      </c>
      <c r="AJ31" s="4">
        <f>Seed_1000t!AJ31*1000</f>
        <v>54000</v>
      </c>
      <c r="AK31" s="4">
        <f>Seed_1000t!AK31*1000</f>
        <v>53000</v>
      </c>
      <c r="AL31" s="4">
        <f>Seed_1000t!AL31*1000</f>
        <v>50000</v>
      </c>
      <c r="AM31" s="4">
        <f>Seed_1000t!AM31*1000</f>
        <v>53000</v>
      </c>
      <c r="AN31" s="4">
        <f>Seed_1000t!AN31*1000</f>
        <v>61000</v>
      </c>
      <c r="AO31" s="4">
        <f>Seed_1000t!AO31*1000</f>
        <v>63000</v>
      </c>
      <c r="AP31" s="4">
        <f>Seed_1000t!AP31*1000</f>
        <v>58000</v>
      </c>
      <c r="AQ31" s="4">
        <f>Seed_1000t!AQ31*1000</f>
        <v>63000</v>
      </c>
      <c r="AR31" s="4">
        <f>Seed_1000t!AR31*1000</f>
        <v>62000</v>
      </c>
      <c r="AS31" s="4">
        <f>Seed_1000t!AS31*1000</f>
        <v>62000</v>
      </c>
      <c r="AT31" s="4">
        <f>Seed_1000t!AT31*1000</f>
        <v>63000</v>
      </c>
      <c r="AU31" s="4">
        <f>Seed_1000t!AU31*1000</f>
        <v>57000</v>
      </c>
      <c r="AV31" s="4">
        <f>Seed_1000t!AV31*1000</f>
        <v>62000</v>
      </c>
      <c r="AW31" s="4">
        <f>Seed_1000t!AW31*1000</f>
        <v>62000</v>
      </c>
      <c r="AX31" s="4">
        <f>Seed_1000t!AX31*1000</f>
        <v>65000</v>
      </c>
      <c r="AY31" s="4">
        <f>Seed_1000t!AY31*1000</f>
        <v>69000</v>
      </c>
      <c r="AZ31" s="4">
        <f>Seed_1000t!AZ31*1000</f>
        <v>62000</v>
      </c>
      <c r="BA31" s="4">
        <f>Seed_1000t!BA31*1000</f>
        <v>73000</v>
      </c>
      <c r="BB31" s="4">
        <f>Seed_1000t!BB31*1000</f>
        <v>81000</v>
      </c>
      <c r="BC31" s="4">
        <v>362000</v>
      </c>
      <c r="BD31" s="4">
        <v>152000</v>
      </c>
      <c r="BE31" s="4">
        <v>232000</v>
      </c>
      <c r="BF31" s="4">
        <v>226000</v>
      </c>
    </row>
    <row r="32" spans="1:58" x14ac:dyDescent="0.3">
      <c r="A32" s="3" t="s">
        <v>80</v>
      </c>
      <c r="B32" s="4">
        <f>Seed_1000t!B32*1000</f>
        <v>898000</v>
      </c>
      <c r="C32" s="4">
        <f>Seed_1000t!C32*1000</f>
        <v>964000</v>
      </c>
      <c r="D32" s="4">
        <f>Seed_1000t!D32*1000</f>
        <v>947000</v>
      </c>
      <c r="E32" s="4">
        <f>Seed_1000t!E32*1000</f>
        <v>970000</v>
      </c>
      <c r="F32" s="4">
        <f>Seed_1000t!F32*1000</f>
        <v>890000</v>
      </c>
      <c r="G32" s="4">
        <f>Seed_1000t!G32*1000</f>
        <v>973000</v>
      </c>
      <c r="H32" s="4">
        <f>Seed_1000t!H32*1000</f>
        <v>978000</v>
      </c>
      <c r="I32" s="4">
        <f>Seed_1000t!I32*1000</f>
        <v>1034000</v>
      </c>
      <c r="J32" s="4">
        <f>Seed_1000t!J32*1000</f>
        <v>981000</v>
      </c>
      <c r="K32" s="4">
        <f>Seed_1000t!K32*1000</f>
        <v>965000</v>
      </c>
      <c r="L32" s="4">
        <f>Seed_1000t!L32*1000</f>
        <v>868000</v>
      </c>
      <c r="M32" s="4">
        <f>Seed_1000t!M32*1000</f>
        <v>878000</v>
      </c>
      <c r="N32" s="4">
        <f>Seed_1000t!N32*1000</f>
        <v>957000</v>
      </c>
      <c r="O32" s="4">
        <f>Seed_1000t!O32*1000</f>
        <v>955000</v>
      </c>
      <c r="P32" s="4">
        <f>Seed_1000t!P32*1000</f>
        <v>965000</v>
      </c>
      <c r="Q32" s="4">
        <f>Seed_1000t!Q32*1000</f>
        <v>950000</v>
      </c>
      <c r="R32" s="4">
        <f>Seed_1000t!R32*1000</f>
        <v>983000</v>
      </c>
      <c r="S32" s="4">
        <f>Seed_1000t!S32*1000</f>
        <v>924000</v>
      </c>
      <c r="T32" s="4">
        <f>Seed_1000t!T32*1000</f>
        <v>909000</v>
      </c>
      <c r="U32" s="4">
        <f>Seed_1000t!U32*1000</f>
        <v>853000</v>
      </c>
      <c r="V32" s="4">
        <f>Seed_1000t!V32*1000</f>
        <v>950000</v>
      </c>
      <c r="W32" s="4">
        <f>Seed_1000t!W32*1000</f>
        <v>878000</v>
      </c>
      <c r="X32" s="4">
        <f>Seed_1000t!X32*1000</f>
        <v>952000</v>
      </c>
      <c r="Y32" s="4">
        <f>Seed_1000t!Y32*1000</f>
        <v>906000</v>
      </c>
      <c r="Z32" s="4">
        <f>Seed_1000t!Z32*1000</f>
        <v>920000</v>
      </c>
      <c r="AA32" s="4">
        <f>Seed_1000t!AA32*1000</f>
        <v>857000</v>
      </c>
      <c r="AB32" s="4">
        <f>Seed_1000t!AB32*1000</f>
        <v>901000</v>
      </c>
      <c r="AC32" s="4">
        <f>Seed_1000t!AC32*1000</f>
        <v>886000</v>
      </c>
      <c r="AD32" s="4">
        <f>Seed_1000t!AD32*1000</f>
        <v>916000</v>
      </c>
      <c r="AE32" s="4">
        <f>Seed_1000t!AE32*1000</f>
        <v>898000</v>
      </c>
      <c r="AF32" s="4">
        <f>Seed_1000t!AF32*1000</f>
        <v>840000</v>
      </c>
      <c r="AG32" s="4">
        <f>Seed_1000t!AG32*1000</f>
        <v>964000</v>
      </c>
      <c r="AH32" s="4">
        <f>Seed_1000t!AH32*1000</f>
        <v>923000</v>
      </c>
      <c r="AI32" s="4">
        <f>Seed_1000t!AI32*1000</f>
        <v>894000</v>
      </c>
      <c r="AJ32" s="4">
        <f>Seed_1000t!AJ32*1000</f>
        <v>934000</v>
      </c>
      <c r="AK32" s="4">
        <f>Seed_1000t!AK32*1000</f>
        <v>907000</v>
      </c>
      <c r="AL32" s="4">
        <f>Seed_1000t!AL32*1000</f>
        <v>879000</v>
      </c>
      <c r="AM32" s="4">
        <f>Seed_1000t!AM32*1000</f>
        <v>859000</v>
      </c>
      <c r="AN32" s="4">
        <f>Seed_1000t!AN32*1000</f>
        <v>835000</v>
      </c>
      <c r="AO32" s="4">
        <f>Seed_1000t!AO32*1000</f>
        <v>871000</v>
      </c>
      <c r="AP32" s="4">
        <f>Seed_1000t!AP32*1000</f>
        <v>867000</v>
      </c>
      <c r="AQ32" s="4">
        <f>Seed_1000t!AQ32*1000</f>
        <v>879000</v>
      </c>
      <c r="AR32" s="4">
        <f>Seed_1000t!AR32*1000</f>
        <v>835000</v>
      </c>
      <c r="AS32" s="4">
        <f>Seed_1000t!AS32*1000</f>
        <v>901000</v>
      </c>
      <c r="AT32" s="4">
        <f>Seed_1000t!AT32*1000</f>
        <v>872000</v>
      </c>
      <c r="AU32" s="4">
        <f>Seed_1000t!AU32*1000</f>
        <v>890000</v>
      </c>
      <c r="AV32" s="4">
        <f>Seed_1000t!AV32*1000</f>
        <v>886000</v>
      </c>
      <c r="AW32" s="4">
        <f>Seed_1000t!AW32*1000</f>
        <v>790000</v>
      </c>
      <c r="AX32" s="4">
        <f>Seed_1000t!AX32*1000</f>
        <v>835000</v>
      </c>
      <c r="AY32" s="4">
        <f>Seed_1000t!AY32*1000</f>
        <v>819000</v>
      </c>
      <c r="AZ32" s="4">
        <f>Seed_1000t!AZ32*1000</f>
        <v>789000</v>
      </c>
      <c r="BA32" s="4">
        <f>Seed_1000t!BA32*1000</f>
        <v>793000</v>
      </c>
      <c r="BB32" s="4">
        <f>Seed_1000t!BB32*1000</f>
        <v>791000</v>
      </c>
      <c r="BC32" s="4">
        <v>937000</v>
      </c>
      <c r="BD32" s="4">
        <v>957000</v>
      </c>
      <c r="BE32" s="4">
        <v>990000</v>
      </c>
      <c r="BF32" s="4">
        <v>1041000</v>
      </c>
    </row>
    <row r="33" spans="1:58" x14ac:dyDescent="0.3">
      <c r="A33" s="3" t="s">
        <v>82</v>
      </c>
      <c r="B33" s="4">
        <f>Seed_1000t!B33*1000</f>
        <v>2091000</v>
      </c>
      <c r="C33" s="4">
        <f>Seed_1000t!C33*1000</f>
        <v>2146000</v>
      </c>
      <c r="D33" s="4">
        <f>Seed_1000t!D33*1000</f>
        <v>2224000</v>
      </c>
      <c r="E33" s="4">
        <f>Seed_1000t!E33*1000</f>
        <v>2197000</v>
      </c>
      <c r="F33" s="4">
        <f>Seed_1000t!F33*1000</f>
        <v>2250000</v>
      </c>
      <c r="G33" s="4">
        <f>Seed_1000t!G33*1000</f>
        <v>2266000</v>
      </c>
      <c r="H33" s="4">
        <f>Seed_1000t!H33*1000</f>
        <v>2381000</v>
      </c>
      <c r="I33" s="4">
        <f>Seed_1000t!I33*1000</f>
        <v>2429000</v>
      </c>
      <c r="J33" s="4">
        <f>Seed_1000t!J33*1000</f>
        <v>2373000</v>
      </c>
      <c r="K33" s="4">
        <f>Seed_1000t!K33*1000</f>
        <v>2425000</v>
      </c>
      <c r="L33" s="4">
        <f>Seed_1000t!L33*1000</f>
        <v>2416000</v>
      </c>
      <c r="M33" s="4">
        <f>Seed_1000t!M33*1000</f>
        <v>2556000</v>
      </c>
      <c r="N33" s="4">
        <f>Seed_1000t!N33*1000</f>
        <v>2900000</v>
      </c>
      <c r="O33" s="4">
        <f>Seed_1000t!O33*1000</f>
        <v>2762000</v>
      </c>
      <c r="P33" s="4">
        <f>Seed_1000t!P33*1000</f>
        <v>2787000</v>
      </c>
      <c r="Q33" s="4">
        <f>Seed_1000t!Q33*1000</f>
        <v>2757000</v>
      </c>
      <c r="R33" s="4">
        <f>Seed_1000t!R33*1000</f>
        <v>3079000</v>
      </c>
      <c r="S33" s="4">
        <f>Seed_1000t!S33*1000</f>
        <v>3362000</v>
      </c>
      <c r="T33" s="4">
        <f>Seed_1000t!T33*1000</f>
        <v>3613000</v>
      </c>
      <c r="U33" s="4">
        <f>Seed_1000t!U33*1000</f>
        <v>3452000</v>
      </c>
      <c r="V33" s="4">
        <f>Seed_1000t!V33*1000</f>
        <v>3464000</v>
      </c>
      <c r="W33" s="4">
        <f>Seed_1000t!W33*1000</f>
        <v>3322000</v>
      </c>
      <c r="X33" s="4">
        <f>Seed_1000t!X33*1000</f>
        <v>3521000</v>
      </c>
      <c r="Y33" s="4">
        <f>Seed_1000t!Y33*1000</f>
        <v>3525000</v>
      </c>
      <c r="Z33" s="4">
        <f>Seed_1000t!Z33*1000</f>
        <v>3513000</v>
      </c>
      <c r="AA33" s="4">
        <f>Seed_1000t!AA33*1000</f>
        <v>3552000</v>
      </c>
      <c r="AB33" s="4">
        <f>Seed_1000t!AB33*1000</f>
        <v>3546000</v>
      </c>
      <c r="AC33" s="4">
        <f>Seed_1000t!AC33*1000</f>
        <v>3847000</v>
      </c>
      <c r="AD33" s="4">
        <f>Seed_1000t!AD33*1000</f>
        <v>3675000</v>
      </c>
      <c r="AE33" s="4">
        <f>Seed_1000t!AE33*1000</f>
        <v>3565000</v>
      </c>
      <c r="AF33" s="4">
        <f>Seed_1000t!AF33*1000</f>
        <v>3564000</v>
      </c>
      <c r="AG33" s="4">
        <f>Seed_1000t!AG33*1000</f>
        <v>4110000</v>
      </c>
      <c r="AH33" s="4">
        <f>Seed_1000t!AH33*1000</f>
        <v>4241000</v>
      </c>
      <c r="AI33" s="4">
        <f>Seed_1000t!AI33*1000</f>
        <v>4290000</v>
      </c>
      <c r="AJ33" s="4">
        <f>Seed_1000t!AJ33*1000</f>
        <v>4186000</v>
      </c>
      <c r="AK33" s="4">
        <f>Seed_1000t!AK33*1000</f>
        <v>4726000</v>
      </c>
      <c r="AL33" s="4">
        <f>Seed_1000t!AL33*1000</f>
        <v>4981000</v>
      </c>
      <c r="AM33" s="4">
        <f>Seed_1000t!AM33*1000</f>
        <v>5011000</v>
      </c>
      <c r="AN33" s="4">
        <f>Seed_1000t!AN33*1000</f>
        <v>5274000</v>
      </c>
      <c r="AO33" s="4">
        <f>Seed_1000t!AO33*1000</f>
        <v>5460000</v>
      </c>
      <c r="AP33" s="4">
        <f>Seed_1000t!AP33*1000</f>
        <v>5511000</v>
      </c>
      <c r="AQ33" s="4">
        <f>Seed_1000t!AQ33*1000</f>
        <v>5698000</v>
      </c>
      <c r="AR33" s="4">
        <f>Seed_1000t!AR33*1000</f>
        <v>6204000</v>
      </c>
      <c r="AS33" s="4">
        <f>Seed_1000t!AS33*1000</f>
        <v>6221000</v>
      </c>
      <c r="AT33" s="4">
        <f>Seed_1000t!AT33*1000</f>
        <v>6429000</v>
      </c>
      <c r="AU33" s="4">
        <f>Seed_1000t!AU33*1000</f>
        <v>6007000</v>
      </c>
      <c r="AV33" s="4">
        <f>Seed_1000t!AV33*1000</f>
        <v>6473000</v>
      </c>
      <c r="AW33" s="4">
        <f>Seed_1000t!AW33*1000</f>
        <v>6560000</v>
      </c>
      <c r="AX33" s="4">
        <f>Seed_1000t!AX33*1000</f>
        <v>6651000</v>
      </c>
      <c r="AY33" s="4">
        <f>Seed_1000t!AY33*1000</f>
        <v>6727000</v>
      </c>
      <c r="AZ33" s="4">
        <f>Seed_1000t!AZ33*1000</f>
        <v>6746000</v>
      </c>
      <c r="BA33" s="4">
        <f>Seed_1000t!BA33*1000</f>
        <v>7114000</v>
      </c>
      <c r="BB33" s="4">
        <f>Seed_1000t!BB33*1000</f>
        <v>7404000</v>
      </c>
      <c r="BC33" s="4">
        <v>8462000</v>
      </c>
      <c r="BD33" s="4">
        <v>9366000</v>
      </c>
      <c r="BE33" s="4">
        <v>8649000</v>
      </c>
      <c r="BF33" s="4">
        <v>10812000</v>
      </c>
    </row>
    <row r="34" spans="1:58" x14ac:dyDescent="0.3">
      <c r="A34" s="3" t="s">
        <v>86</v>
      </c>
      <c r="B34" s="4">
        <f>Seed_1000t!B34*1000</f>
        <v>8583000</v>
      </c>
      <c r="C34" s="4">
        <f>Seed_1000t!C34*1000</f>
        <v>8637000</v>
      </c>
      <c r="D34" s="4">
        <f>Seed_1000t!D34*1000</f>
        <v>8611000</v>
      </c>
      <c r="E34" s="4">
        <f>Seed_1000t!E34*1000</f>
        <v>8984000</v>
      </c>
      <c r="F34" s="4">
        <f>Seed_1000t!F34*1000</f>
        <v>10264000</v>
      </c>
      <c r="G34" s="4">
        <f>Seed_1000t!G34*1000</f>
        <v>10794000</v>
      </c>
      <c r="H34" s="4">
        <f>Seed_1000t!H34*1000</f>
        <v>9248000</v>
      </c>
      <c r="I34" s="4">
        <f>Seed_1000t!I34*1000</f>
        <v>9046000</v>
      </c>
      <c r="J34" s="4">
        <f>Seed_1000t!J34*1000</f>
        <v>11123000</v>
      </c>
      <c r="K34" s="4">
        <f>Seed_1000t!K34*1000</f>
        <v>12342000</v>
      </c>
      <c r="L34" s="4">
        <f>Seed_1000t!L34*1000</f>
        <v>11730000</v>
      </c>
      <c r="M34" s="4">
        <f>Seed_1000t!M34*1000</f>
        <v>10944000</v>
      </c>
      <c r="N34" s="4">
        <f>Seed_1000t!N34*1000</f>
        <v>11403000</v>
      </c>
      <c r="O34" s="4">
        <f>Seed_1000t!O34*1000</f>
        <v>12939000</v>
      </c>
      <c r="P34" s="4">
        <f>Seed_1000t!P34*1000</f>
        <v>12976000</v>
      </c>
      <c r="Q34" s="4">
        <f>Seed_1000t!Q34*1000</f>
        <v>13374000</v>
      </c>
      <c r="R34" s="4">
        <f>Seed_1000t!R34*1000</f>
        <v>14198000</v>
      </c>
      <c r="S34" s="4">
        <f>Seed_1000t!S34*1000</f>
        <v>15432000</v>
      </c>
      <c r="T34" s="4">
        <f>Seed_1000t!T34*1000</f>
        <v>13785000</v>
      </c>
      <c r="U34" s="4">
        <f>Seed_1000t!U34*1000</f>
        <v>12940000</v>
      </c>
      <c r="V34" s="4">
        <f>Seed_1000t!V34*1000</f>
        <v>14445000</v>
      </c>
      <c r="W34" s="4">
        <f>Seed_1000t!W34*1000</f>
        <v>16517000</v>
      </c>
      <c r="X34" s="4">
        <f>Seed_1000t!X34*1000</f>
        <v>16041000</v>
      </c>
      <c r="Y34" s="4">
        <f>Seed_1000t!Y34*1000</f>
        <v>15586000</v>
      </c>
      <c r="Z34" s="4">
        <f>Seed_1000t!Z34*1000</f>
        <v>15102000</v>
      </c>
      <c r="AA34" s="4">
        <f>Seed_1000t!AA34*1000</f>
        <v>14656000</v>
      </c>
      <c r="AB34" s="4">
        <f>Seed_1000t!AB34*1000</f>
        <v>16698000</v>
      </c>
      <c r="AC34" s="4">
        <f>Seed_1000t!AC34*1000</f>
        <v>16554000</v>
      </c>
      <c r="AD34" s="4">
        <f>Seed_1000t!AD34*1000</f>
        <v>17295000</v>
      </c>
      <c r="AE34" s="4">
        <f>Seed_1000t!AE34*1000</f>
        <v>18750000</v>
      </c>
      <c r="AF34" s="4">
        <f>Seed_1000t!AF34*1000</f>
        <v>19428000</v>
      </c>
      <c r="AG34" s="4">
        <f>Seed_1000t!AG34*1000</f>
        <v>20633000</v>
      </c>
      <c r="AH34" s="4">
        <f>Seed_1000t!AH34*1000</f>
        <v>19443000</v>
      </c>
      <c r="AI34" s="4">
        <f>Seed_1000t!AI34*1000</f>
        <v>20173000</v>
      </c>
      <c r="AJ34" s="4">
        <f>Seed_1000t!AJ34*1000</f>
        <v>23049000</v>
      </c>
      <c r="AK34" s="4">
        <f>Seed_1000t!AK34*1000</f>
        <v>23202000</v>
      </c>
      <c r="AL34" s="4">
        <f>Seed_1000t!AL34*1000</f>
        <v>22753000</v>
      </c>
      <c r="AM34" s="4">
        <f>Seed_1000t!AM34*1000</f>
        <v>24089000</v>
      </c>
      <c r="AN34" s="4">
        <f>Seed_1000t!AN34*1000</f>
        <v>25896000</v>
      </c>
      <c r="AO34" s="4">
        <f>Seed_1000t!AO34*1000</f>
        <v>24595000</v>
      </c>
      <c r="AP34" s="4">
        <f>Seed_1000t!AP34*1000</f>
        <v>21944000</v>
      </c>
      <c r="AQ34" s="4">
        <f>Seed_1000t!AQ34*1000</f>
        <v>24797000</v>
      </c>
      <c r="AR34" s="4">
        <f>Seed_1000t!AR34*1000</f>
        <v>24772000</v>
      </c>
      <c r="AS34" s="4">
        <f>Seed_1000t!AS34*1000</f>
        <v>22127000</v>
      </c>
      <c r="AT34" s="4">
        <f>Seed_1000t!AT34*1000</f>
        <v>21583000</v>
      </c>
      <c r="AU34" s="4">
        <f>Seed_1000t!AU34*1000</f>
        <v>23768000</v>
      </c>
      <c r="AV34" s="4">
        <f>Seed_1000t!AV34*1000</f>
        <v>28666000</v>
      </c>
      <c r="AW34" s="4">
        <f>Seed_1000t!AW34*1000</f>
        <v>28866000</v>
      </c>
      <c r="AX34" s="4">
        <f>Seed_1000t!AX34*1000</f>
        <v>24938000</v>
      </c>
      <c r="AY34" s="4">
        <f>Seed_1000t!AY34*1000</f>
        <v>25077000</v>
      </c>
      <c r="AZ34" s="4">
        <f>Seed_1000t!AZ34*1000</f>
        <v>28105000</v>
      </c>
      <c r="BA34" s="4">
        <f>Seed_1000t!BA34*1000</f>
        <v>29985000</v>
      </c>
      <c r="BB34" s="4">
        <f>Seed_1000t!BB34*1000</f>
        <v>29361000</v>
      </c>
      <c r="BC34" s="4">
        <v>37591000</v>
      </c>
      <c r="BD34" s="4">
        <v>38422000</v>
      </c>
      <c r="BE34" s="4">
        <v>36416000</v>
      </c>
      <c r="BF34" s="4">
        <v>34474000</v>
      </c>
    </row>
    <row r="35" spans="1:58" x14ac:dyDescent="0.3">
      <c r="A35" s="3" t="s">
        <v>88</v>
      </c>
      <c r="B35" s="4">
        <f>Seed_1000t!B35*1000</f>
        <v>427000</v>
      </c>
      <c r="C35" s="4">
        <f>Seed_1000t!C35*1000</f>
        <v>430000</v>
      </c>
      <c r="D35" s="4">
        <f>Seed_1000t!D35*1000</f>
        <v>449000</v>
      </c>
      <c r="E35" s="4">
        <f>Seed_1000t!E35*1000</f>
        <v>476000</v>
      </c>
      <c r="F35" s="4">
        <f>Seed_1000t!F35*1000</f>
        <v>490000</v>
      </c>
      <c r="G35" s="4">
        <f>Seed_1000t!G35*1000</f>
        <v>471000</v>
      </c>
      <c r="H35" s="4">
        <f>Seed_1000t!H35*1000</f>
        <v>480000</v>
      </c>
      <c r="I35" s="4">
        <f>Seed_1000t!I35*1000</f>
        <v>476000</v>
      </c>
      <c r="J35" s="4">
        <f>Seed_1000t!J35*1000</f>
        <v>480000</v>
      </c>
      <c r="K35" s="4">
        <f>Seed_1000t!K35*1000</f>
        <v>460000</v>
      </c>
      <c r="L35" s="4">
        <f>Seed_1000t!L35*1000</f>
        <v>458000</v>
      </c>
      <c r="M35" s="4">
        <f>Seed_1000t!M35*1000</f>
        <v>492000</v>
      </c>
      <c r="N35" s="4">
        <f>Seed_1000t!N35*1000</f>
        <v>482000</v>
      </c>
      <c r="O35" s="4">
        <f>Seed_1000t!O35*1000</f>
        <v>428000</v>
      </c>
      <c r="P35" s="4">
        <f>Seed_1000t!P35*1000</f>
        <v>472000</v>
      </c>
      <c r="Q35" s="4">
        <f>Seed_1000t!Q35*1000</f>
        <v>485000</v>
      </c>
      <c r="R35" s="4">
        <f>Seed_1000t!R35*1000</f>
        <v>498000</v>
      </c>
      <c r="S35" s="4">
        <f>Seed_1000t!S35*1000</f>
        <v>489000</v>
      </c>
      <c r="T35" s="4">
        <f>Seed_1000t!T35*1000</f>
        <v>499000</v>
      </c>
      <c r="U35" s="4">
        <f>Seed_1000t!U35*1000</f>
        <v>492000</v>
      </c>
      <c r="V35" s="4">
        <f>Seed_1000t!V35*1000</f>
        <v>503000</v>
      </c>
      <c r="W35" s="4">
        <f>Seed_1000t!W35*1000</f>
        <v>497000</v>
      </c>
      <c r="X35" s="4">
        <f>Seed_1000t!X35*1000</f>
        <v>482000</v>
      </c>
      <c r="Y35" s="4">
        <f>Seed_1000t!Y35*1000</f>
        <v>510000</v>
      </c>
      <c r="Z35" s="4">
        <f>Seed_1000t!Z35*1000</f>
        <v>492000</v>
      </c>
      <c r="AA35" s="4">
        <f>Seed_1000t!AA35*1000</f>
        <v>520000</v>
      </c>
      <c r="AB35" s="4">
        <f>Seed_1000t!AB35*1000</f>
        <v>526000</v>
      </c>
      <c r="AC35" s="4">
        <f>Seed_1000t!AC35*1000</f>
        <v>538000</v>
      </c>
      <c r="AD35" s="4">
        <f>Seed_1000t!AD35*1000</f>
        <v>569000</v>
      </c>
      <c r="AE35" s="4">
        <f>Seed_1000t!AE35*1000</f>
        <v>558000</v>
      </c>
      <c r="AF35" s="4">
        <f>Seed_1000t!AF35*1000</f>
        <v>581000</v>
      </c>
      <c r="AG35" s="4">
        <f>Seed_1000t!AG35*1000</f>
        <v>465000</v>
      </c>
      <c r="AH35" s="4">
        <f>Seed_1000t!AH35*1000</f>
        <v>482000</v>
      </c>
      <c r="AI35" s="4">
        <f>Seed_1000t!AI35*1000</f>
        <v>534000</v>
      </c>
      <c r="AJ35" s="4">
        <f>Seed_1000t!AJ35*1000</f>
        <v>461000</v>
      </c>
      <c r="AK35" s="4">
        <f>Seed_1000t!AK35*1000</f>
        <v>484000</v>
      </c>
      <c r="AL35" s="4">
        <f>Seed_1000t!AL35*1000</f>
        <v>473000</v>
      </c>
      <c r="AM35" s="4">
        <f>Seed_1000t!AM35*1000</f>
        <v>592000</v>
      </c>
      <c r="AN35" s="4">
        <f>Seed_1000t!AN35*1000</f>
        <v>523000</v>
      </c>
      <c r="AO35" s="4">
        <f>Seed_1000t!AO35*1000</f>
        <v>438000</v>
      </c>
      <c r="AP35" s="4">
        <f>Seed_1000t!AP35*1000</f>
        <v>483000</v>
      </c>
      <c r="AQ35" s="4">
        <f>Seed_1000t!AQ35*1000</f>
        <v>566000</v>
      </c>
      <c r="AR35" s="4">
        <f>Seed_1000t!AR35*1000</f>
        <v>549000</v>
      </c>
      <c r="AS35" s="4">
        <f>Seed_1000t!AS35*1000</f>
        <v>575000</v>
      </c>
      <c r="AT35" s="4">
        <f>Seed_1000t!AT35*1000</f>
        <v>612000</v>
      </c>
      <c r="AU35" s="4">
        <f>Seed_1000t!AU35*1000</f>
        <v>559000</v>
      </c>
      <c r="AV35" s="4">
        <f>Seed_1000t!AV35*1000</f>
        <v>620000</v>
      </c>
      <c r="AW35" s="4">
        <f>Seed_1000t!AW35*1000</f>
        <v>625000</v>
      </c>
      <c r="AX35" s="4">
        <f>Seed_1000t!AX35*1000</f>
        <v>673000</v>
      </c>
      <c r="AY35" s="4">
        <f>Seed_1000t!AY35*1000</f>
        <v>698000</v>
      </c>
      <c r="AZ35" s="4">
        <f>Seed_1000t!AZ35*1000</f>
        <v>636000</v>
      </c>
      <c r="BA35" s="4">
        <f>Seed_1000t!BA35*1000</f>
        <v>687000</v>
      </c>
      <c r="BB35" s="4">
        <f>Seed_1000t!BB35*1000</f>
        <v>668000</v>
      </c>
      <c r="BC35" s="4">
        <v>572000</v>
      </c>
      <c r="BD35" s="4">
        <v>625000</v>
      </c>
      <c r="BE35" s="4">
        <v>747000</v>
      </c>
      <c r="BF35" s="4">
        <v>658000</v>
      </c>
    </row>
    <row r="36" spans="1:58" x14ac:dyDescent="0.3">
      <c r="A36" s="3" t="s">
        <v>90</v>
      </c>
      <c r="B36" s="4">
        <f>Seed_1000t!B36*1000</f>
        <v>917000</v>
      </c>
      <c r="C36" s="4">
        <f>Seed_1000t!C36*1000</f>
        <v>1044000</v>
      </c>
      <c r="D36" s="4">
        <f>Seed_1000t!D36*1000</f>
        <v>1029000</v>
      </c>
      <c r="E36" s="4">
        <f>Seed_1000t!E36*1000</f>
        <v>1118000</v>
      </c>
      <c r="F36" s="4">
        <f>Seed_1000t!F36*1000</f>
        <v>974000</v>
      </c>
      <c r="G36" s="4">
        <f>Seed_1000t!G36*1000</f>
        <v>846000</v>
      </c>
      <c r="H36" s="4">
        <f>Seed_1000t!H36*1000</f>
        <v>788000</v>
      </c>
      <c r="I36" s="4">
        <f>Seed_1000t!I36*1000</f>
        <v>798000</v>
      </c>
      <c r="J36" s="4">
        <f>Seed_1000t!J36*1000</f>
        <v>783000</v>
      </c>
      <c r="K36" s="4">
        <f>Seed_1000t!K36*1000</f>
        <v>715000</v>
      </c>
      <c r="L36" s="4">
        <f>Seed_1000t!L36*1000</f>
        <v>682000</v>
      </c>
      <c r="M36" s="4">
        <f>Seed_1000t!M36*1000</f>
        <v>641000</v>
      </c>
      <c r="N36" s="4">
        <f>Seed_1000t!N36*1000</f>
        <v>658000</v>
      </c>
      <c r="O36" s="4">
        <f>Seed_1000t!O36*1000</f>
        <v>678000</v>
      </c>
      <c r="P36" s="4">
        <f>Seed_1000t!P36*1000</f>
        <v>675000</v>
      </c>
      <c r="Q36" s="4">
        <f>Seed_1000t!Q36*1000</f>
        <v>629000</v>
      </c>
      <c r="R36" s="4">
        <f>Seed_1000t!R36*1000</f>
        <v>609000</v>
      </c>
      <c r="S36" s="4">
        <f>Seed_1000t!S36*1000</f>
        <v>562000</v>
      </c>
      <c r="T36" s="4">
        <f>Seed_1000t!T36*1000</f>
        <v>560000</v>
      </c>
      <c r="U36" s="4">
        <f>Seed_1000t!U36*1000</f>
        <v>551000</v>
      </c>
      <c r="V36" s="4">
        <f>Seed_1000t!V36*1000</f>
        <v>547000</v>
      </c>
      <c r="W36" s="4">
        <f>Seed_1000t!W36*1000</f>
        <v>514000</v>
      </c>
      <c r="X36" s="4">
        <f>Seed_1000t!X36*1000</f>
        <v>552000</v>
      </c>
      <c r="Y36" s="4">
        <f>Seed_1000t!Y36*1000</f>
        <v>539000</v>
      </c>
      <c r="Z36" s="4">
        <f>Seed_1000t!Z36*1000</f>
        <v>535000</v>
      </c>
      <c r="AA36" s="4">
        <f>Seed_1000t!AA36*1000</f>
        <v>505000</v>
      </c>
      <c r="AB36" s="4">
        <f>Seed_1000t!AB36*1000</f>
        <v>491000</v>
      </c>
      <c r="AC36" s="4">
        <f>Seed_1000t!AC36*1000</f>
        <v>501000</v>
      </c>
      <c r="AD36" s="4">
        <f>Seed_1000t!AD36*1000</f>
        <v>492000</v>
      </c>
      <c r="AE36" s="4">
        <f>Seed_1000t!AE36*1000</f>
        <v>480000</v>
      </c>
      <c r="AF36" s="4">
        <f>Seed_1000t!AF36*1000</f>
        <v>455000</v>
      </c>
      <c r="AG36" s="4">
        <f>Seed_1000t!AG36*1000</f>
        <v>477000</v>
      </c>
      <c r="AH36" s="4">
        <f>Seed_1000t!AH36*1000</f>
        <v>469000</v>
      </c>
      <c r="AI36" s="4">
        <f>Seed_1000t!AI36*1000</f>
        <v>427000</v>
      </c>
      <c r="AJ36" s="4">
        <f>Seed_1000t!AJ36*1000</f>
        <v>451000</v>
      </c>
      <c r="AK36" s="4">
        <f>Seed_1000t!AK36*1000</f>
        <v>457000</v>
      </c>
      <c r="AL36" s="4">
        <f>Seed_1000t!AL36*1000</f>
        <v>431000</v>
      </c>
      <c r="AM36" s="4">
        <f>Seed_1000t!AM36*1000</f>
        <v>445000</v>
      </c>
      <c r="AN36" s="4">
        <f>Seed_1000t!AN36*1000</f>
        <v>428000</v>
      </c>
      <c r="AO36" s="4">
        <f>Seed_1000t!AO36*1000</f>
        <v>433000</v>
      </c>
      <c r="AP36" s="4">
        <f>Seed_1000t!AP36*1000</f>
        <v>426000</v>
      </c>
      <c r="AQ36" s="4">
        <f>Seed_1000t!AQ36*1000</f>
        <v>442000</v>
      </c>
      <c r="AR36" s="4">
        <f>Seed_1000t!AR36*1000</f>
        <v>461000</v>
      </c>
      <c r="AS36" s="4">
        <f>Seed_1000t!AS36*1000</f>
        <v>478000</v>
      </c>
      <c r="AT36" s="4">
        <f>Seed_1000t!AT36*1000</f>
        <v>476000</v>
      </c>
      <c r="AU36" s="4">
        <f>Seed_1000t!AU36*1000</f>
        <v>456000</v>
      </c>
      <c r="AV36" s="4">
        <f>Seed_1000t!AV36*1000</f>
        <v>464000</v>
      </c>
      <c r="AW36" s="4">
        <f>Seed_1000t!AW36*1000</f>
        <v>465000</v>
      </c>
      <c r="AX36" s="4">
        <f>Seed_1000t!AX36*1000</f>
        <v>494000</v>
      </c>
      <c r="AY36" s="4">
        <f>Seed_1000t!AY36*1000</f>
        <v>513000</v>
      </c>
      <c r="AZ36" s="4">
        <f>Seed_1000t!AZ36*1000</f>
        <v>526000</v>
      </c>
      <c r="BA36" s="4">
        <f>Seed_1000t!BA36*1000</f>
        <v>567000</v>
      </c>
      <c r="BB36" s="4">
        <f>Seed_1000t!BB36*1000</f>
        <v>594000</v>
      </c>
      <c r="BC36" s="4">
        <v>638000</v>
      </c>
      <c r="BD36" s="4">
        <v>764000</v>
      </c>
      <c r="BE36" s="4">
        <v>778000</v>
      </c>
      <c r="BF36" s="4">
        <v>818000</v>
      </c>
    </row>
    <row r="37" spans="1:58" x14ac:dyDescent="0.3">
      <c r="A37" s="3" t="s">
        <v>91</v>
      </c>
      <c r="B37" s="4">
        <f>Seed_1000t!B37*1000</f>
        <v>0</v>
      </c>
      <c r="C37" s="4">
        <f>Seed_1000t!C37*1000</f>
        <v>0</v>
      </c>
      <c r="D37" s="4">
        <f>Seed_1000t!D37*1000</f>
        <v>0</v>
      </c>
      <c r="E37" s="4">
        <f>Seed_1000t!E37*1000</f>
        <v>0</v>
      </c>
      <c r="F37" s="4">
        <f>Seed_1000t!F37*1000</f>
        <v>0</v>
      </c>
      <c r="G37" s="4">
        <f>Seed_1000t!G37*1000</f>
        <v>0</v>
      </c>
      <c r="H37" s="4">
        <f>Seed_1000t!H37*1000</f>
        <v>0</v>
      </c>
      <c r="I37" s="4">
        <f>Seed_1000t!I37*1000</f>
        <v>0</v>
      </c>
      <c r="J37" s="4">
        <f>Seed_1000t!J37*1000</f>
        <v>0</v>
      </c>
      <c r="K37" s="4">
        <f>Seed_1000t!K37*1000</f>
        <v>0</v>
      </c>
      <c r="L37" s="4">
        <f>Seed_1000t!L37*1000</f>
        <v>0</v>
      </c>
      <c r="M37" s="4">
        <f>Seed_1000t!M37*1000</f>
        <v>0</v>
      </c>
      <c r="N37" s="4">
        <f>Seed_1000t!N37*1000</f>
        <v>0</v>
      </c>
      <c r="O37" s="4">
        <f>Seed_1000t!O37*1000</f>
        <v>0</v>
      </c>
      <c r="P37" s="4">
        <f>Seed_1000t!P37*1000</f>
        <v>0</v>
      </c>
      <c r="Q37" s="4">
        <f>Seed_1000t!Q37*1000</f>
        <v>0</v>
      </c>
      <c r="R37" s="4">
        <f>Seed_1000t!R37*1000</f>
        <v>0</v>
      </c>
      <c r="S37" s="4">
        <f>Seed_1000t!S37*1000</f>
        <v>0</v>
      </c>
      <c r="T37" s="4">
        <f>Seed_1000t!T37*1000</f>
        <v>0</v>
      </c>
      <c r="U37" s="4">
        <f>Seed_1000t!U37*1000</f>
        <v>0</v>
      </c>
      <c r="V37" s="4">
        <f>Seed_1000t!V37*1000</f>
        <v>0</v>
      </c>
      <c r="W37" s="4">
        <f>Seed_1000t!W37*1000</f>
        <v>0</v>
      </c>
      <c r="X37" s="4">
        <f>Seed_1000t!X37*1000</f>
        <v>0</v>
      </c>
      <c r="Y37" s="4">
        <f>Seed_1000t!Y37*1000</f>
        <v>0</v>
      </c>
      <c r="Z37" s="4">
        <f>Seed_1000t!Z37*1000</f>
        <v>0</v>
      </c>
      <c r="AA37" s="4">
        <f>Seed_1000t!AA37*1000</f>
        <v>0</v>
      </c>
      <c r="AB37" s="4">
        <f>Seed_1000t!AB37*1000</f>
        <v>0</v>
      </c>
      <c r="AC37" s="4">
        <f>Seed_1000t!AC37*1000</f>
        <v>0</v>
      </c>
      <c r="AD37" s="4">
        <f>Seed_1000t!AD37*1000</f>
        <v>0</v>
      </c>
      <c r="AE37" s="4">
        <f>Seed_1000t!AE37*1000</f>
        <v>0</v>
      </c>
      <c r="AF37" s="4">
        <f>Seed_1000t!AF37*1000</f>
        <v>0</v>
      </c>
      <c r="AG37" s="4">
        <f>Seed_1000t!AG37*1000</f>
        <v>0</v>
      </c>
      <c r="AH37" s="4">
        <f>Seed_1000t!AH37*1000</f>
        <v>0</v>
      </c>
      <c r="AI37" s="4">
        <f>Seed_1000t!AI37*1000</f>
        <v>0</v>
      </c>
      <c r="AJ37" s="4">
        <f>Seed_1000t!AJ37*1000</f>
        <v>0</v>
      </c>
      <c r="AK37" s="4">
        <f>Seed_1000t!AK37*1000</f>
        <v>0</v>
      </c>
      <c r="AL37" s="4">
        <f>Seed_1000t!AL37*1000</f>
        <v>0</v>
      </c>
      <c r="AM37" s="4">
        <f>Seed_1000t!AM37*1000</f>
        <v>0</v>
      </c>
      <c r="AN37" s="4">
        <f>Seed_1000t!AN37*1000</f>
        <v>0</v>
      </c>
      <c r="AO37" s="4">
        <f>Seed_1000t!AO37*1000</f>
        <v>0</v>
      </c>
      <c r="AP37" s="4">
        <f>Seed_1000t!AP37*1000</f>
        <v>0</v>
      </c>
      <c r="AQ37" s="4">
        <f>Seed_1000t!AQ37*1000</f>
        <v>1000</v>
      </c>
      <c r="AR37" s="4">
        <f>Seed_1000t!AR37*1000</f>
        <v>0</v>
      </c>
      <c r="AS37" s="4">
        <f>Seed_1000t!AS37*1000</f>
        <v>0</v>
      </c>
      <c r="AT37" s="4">
        <f>Seed_1000t!AT37*1000</f>
        <v>0</v>
      </c>
      <c r="AU37" s="4">
        <f>Seed_1000t!AU37*1000</f>
        <v>0</v>
      </c>
      <c r="AV37" s="4">
        <f>Seed_1000t!AV37*1000</f>
        <v>0</v>
      </c>
      <c r="AW37" s="4">
        <f>Seed_1000t!AW37*1000</f>
        <v>0</v>
      </c>
      <c r="AX37" s="4">
        <f>Seed_1000t!AX37*1000</f>
        <v>0</v>
      </c>
      <c r="AY37" s="4">
        <f>Seed_1000t!AY37*1000</f>
        <v>0</v>
      </c>
      <c r="AZ37" s="4">
        <f>Seed_1000t!AZ37*1000</f>
        <v>0</v>
      </c>
      <c r="BA37" s="4">
        <f>Seed_1000t!BA37*1000</f>
        <v>0</v>
      </c>
      <c r="BB37" s="4">
        <f>Seed_1000t!BB37*1000</f>
        <v>0</v>
      </c>
      <c r="BC37" s="4">
        <v>0</v>
      </c>
      <c r="BD37" s="4">
        <v>0</v>
      </c>
      <c r="BE37" s="4">
        <v>0</v>
      </c>
      <c r="BF37" s="4">
        <v>0</v>
      </c>
    </row>
    <row r="38" spans="1:58" x14ac:dyDescent="0.3">
      <c r="A38" s="3" t="s">
        <v>94</v>
      </c>
      <c r="B38" s="4">
        <f>Seed_1000t!B38*1000</f>
        <v>33000</v>
      </c>
      <c r="C38" s="4">
        <f>Seed_1000t!C38*1000</f>
        <v>38000</v>
      </c>
      <c r="D38" s="4">
        <f>Seed_1000t!D38*1000</f>
        <v>39000</v>
      </c>
      <c r="E38" s="4">
        <f>Seed_1000t!E38*1000</f>
        <v>37000</v>
      </c>
      <c r="F38" s="4">
        <f>Seed_1000t!F38*1000</f>
        <v>34000</v>
      </c>
      <c r="G38" s="4">
        <f>Seed_1000t!G38*1000</f>
        <v>35000</v>
      </c>
      <c r="H38" s="4">
        <f>Seed_1000t!H38*1000</f>
        <v>34000</v>
      </c>
      <c r="I38" s="4">
        <f>Seed_1000t!I38*1000</f>
        <v>41000</v>
      </c>
      <c r="J38" s="4">
        <f>Seed_1000t!J38*1000</f>
        <v>39000</v>
      </c>
      <c r="K38" s="4">
        <f>Seed_1000t!K38*1000</f>
        <v>33000</v>
      </c>
      <c r="L38" s="4">
        <f>Seed_1000t!L38*1000</f>
        <v>31000</v>
      </c>
      <c r="M38" s="4">
        <f>Seed_1000t!M38*1000</f>
        <v>28000</v>
      </c>
      <c r="N38" s="4">
        <f>Seed_1000t!N38*1000</f>
        <v>28000</v>
      </c>
      <c r="O38" s="4">
        <f>Seed_1000t!O38*1000</f>
        <v>28000</v>
      </c>
      <c r="P38" s="4">
        <f>Seed_1000t!P38*1000</f>
        <v>29000</v>
      </c>
      <c r="Q38" s="4">
        <f>Seed_1000t!Q38*1000</f>
        <v>28000</v>
      </c>
      <c r="R38" s="4">
        <f>Seed_1000t!R38*1000</f>
        <v>25000</v>
      </c>
      <c r="S38" s="4">
        <f>Seed_1000t!S38*1000</f>
        <v>23000</v>
      </c>
      <c r="T38" s="4">
        <f>Seed_1000t!T38*1000</f>
        <v>32000</v>
      </c>
      <c r="U38" s="4">
        <f>Seed_1000t!U38*1000</f>
        <v>38000</v>
      </c>
      <c r="V38" s="4">
        <f>Seed_1000t!V38*1000</f>
        <v>42000</v>
      </c>
      <c r="W38" s="4">
        <f>Seed_1000t!W38*1000</f>
        <v>44000</v>
      </c>
      <c r="X38" s="4">
        <f>Seed_1000t!X38*1000</f>
        <v>45000</v>
      </c>
      <c r="Y38" s="4">
        <f>Seed_1000t!Y38*1000</f>
        <v>49000</v>
      </c>
      <c r="Z38" s="4">
        <f>Seed_1000t!Z38*1000</f>
        <v>50000</v>
      </c>
      <c r="AA38" s="4">
        <f>Seed_1000t!AA38*1000</f>
        <v>53000</v>
      </c>
      <c r="AB38" s="4">
        <f>Seed_1000t!AB38*1000</f>
        <v>50000</v>
      </c>
      <c r="AC38" s="4">
        <f>Seed_1000t!AC38*1000</f>
        <v>51000</v>
      </c>
      <c r="AD38" s="4">
        <f>Seed_1000t!AD38*1000</f>
        <v>54000</v>
      </c>
      <c r="AE38" s="4">
        <f>Seed_1000t!AE38*1000</f>
        <v>58000</v>
      </c>
      <c r="AF38" s="4">
        <f>Seed_1000t!AF38*1000</f>
        <v>59000</v>
      </c>
      <c r="AG38" s="4">
        <f>Seed_1000t!AG38*1000</f>
        <v>75000</v>
      </c>
      <c r="AH38" s="4">
        <f>Seed_1000t!AH38*1000</f>
        <v>78000</v>
      </c>
      <c r="AI38" s="4">
        <f>Seed_1000t!AI38*1000</f>
        <v>83000</v>
      </c>
      <c r="AJ38" s="4">
        <f>Seed_1000t!AJ38*1000</f>
        <v>88000</v>
      </c>
      <c r="AK38" s="4">
        <f>Seed_1000t!AK38*1000</f>
        <v>108000</v>
      </c>
      <c r="AL38" s="4">
        <f>Seed_1000t!AL38*1000</f>
        <v>103000</v>
      </c>
      <c r="AM38" s="4">
        <f>Seed_1000t!AM38*1000</f>
        <v>87000</v>
      </c>
      <c r="AN38" s="4">
        <f>Seed_1000t!AN38*1000</f>
        <v>86000</v>
      </c>
      <c r="AO38" s="4">
        <f>Seed_1000t!AO38*1000</f>
        <v>89000</v>
      </c>
      <c r="AP38" s="4">
        <f>Seed_1000t!AP38*1000</f>
        <v>93000</v>
      </c>
      <c r="AQ38" s="4">
        <f>Seed_1000t!AQ38*1000</f>
        <v>91000</v>
      </c>
      <c r="AR38" s="4">
        <f>Seed_1000t!AR38*1000</f>
        <v>85000</v>
      </c>
      <c r="AS38" s="4">
        <f>Seed_1000t!AS38*1000</f>
        <v>85000</v>
      </c>
      <c r="AT38" s="4">
        <f>Seed_1000t!AT38*1000</f>
        <v>85000</v>
      </c>
      <c r="AU38" s="4">
        <f>Seed_1000t!AU38*1000</f>
        <v>85000</v>
      </c>
      <c r="AV38" s="4">
        <f>Seed_1000t!AV38*1000</f>
        <v>91000</v>
      </c>
      <c r="AW38" s="4">
        <f>Seed_1000t!AW38*1000</f>
        <v>87000</v>
      </c>
      <c r="AX38" s="4">
        <f>Seed_1000t!AX38*1000</f>
        <v>91000</v>
      </c>
      <c r="AY38" s="4">
        <f>Seed_1000t!AY38*1000</f>
        <v>103000</v>
      </c>
      <c r="AZ38" s="4">
        <f>Seed_1000t!AZ38*1000</f>
        <v>107000</v>
      </c>
      <c r="BA38" s="4">
        <f>Seed_1000t!BA38*1000</f>
        <v>110000</v>
      </c>
      <c r="BB38" s="4">
        <f>Seed_1000t!BB38*1000</f>
        <v>106000</v>
      </c>
      <c r="BC38" s="4">
        <v>100000</v>
      </c>
      <c r="BD38" s="4">
        <v>105000</v>
      </c>
      <c r="BE38" s="4">
        <v>107000</v>
      </c>
      <c r="BF38" s="4">
        <v>116000</v>
      </c>
    </row>
    <row r="39" spans="1:58" x14ac:dyDescent="0.3">
      <c r="A39" s="3" t="s">
        <v>95</v>
      </c>
      <c r="B39" s="4">
        <f>Seed_1000t!B39*1000</f>
        <v>25105000</v>
      </c>
      <c r="C39" s="4">
        <f>Seed_1000t!C39*1000</f>
        <v>26213000</v>
      </c>
      <c r="D39" s="4">
        <f>Seed_1000t!D39*1000</f>
        <v>27415000</v>
      </c>
      <c r="E39" s="4">
        <f>Seed_1000t!E39*1000</f>
        <v>27242000</v>
      </c>
      <c r="F39" s="4">
        <f>Seed_1000t!F39*1000</f>
        <v>27539000</v>
      </c>
      <c r="G39" s="4">
        <f>Seed_1000t!G39*1000</f>
        <v>27890000</v>
      </c>
      <c r="H39" s="4">
        <f>Seed_1000t!H39*1000</f>
        <v>28010000</v>
      </c>
      <c r="I39" s="4">
        <f>Seed_1000t!I39*1000</f>
        <v>27988000</v>
      </c>
      <c r="J39" s="4">
        <f>Seed_1000t!J39*1000</f>
        <v>27501000</v>
      </c>
      <c r="K39" s="4">
        <f>Seed_1000t!K39*1000</f>
        <v>27824000</v>
      </c>
      <c r="L39" s="4">
        <f>Seed_1000t!L39*1000</f>
        <v>28288000</v>
      </c>
      <c r="M39" s="4">
        <f>Seed_1000t!M39*1000</f>
        <v>28870000</v>
      </c>
      <c r="N39" s="4">
        <f>Seed_1000t!N39*1000</f>
        <v>28517000</v>
      </c>
      <c r="O39" s="4">
        <f>Seed_1000t!O39*1000</f>
        <v>28917000</v>
      </c>
      <c r="P39" s="4">
        <f>Seed_1000t!P39*1000</f>
        <v>32638000</v>
      </c>
      <c r="Q39" s="4">
        <f>Seed_1000t!Q39*1000</f>
        <v>32938000</v>
      </c>
      <c r="R39" s="4">
        <f>Seed_1000t!R39*1000</f>
        <v>33611000</v>
      </c>
      <c r="S39" s="4">
        <f>Seed_1000t!S39*1000</f>
        <v>32501000</v>
      </c>
      <c r="T39" s="4">
        <f>Seed_1000t!T39*1000</f>
        <v>33985000</v>
      </c>
      <c r="U39" s="4">
        <f>Seed_1000t!U39*1000</f>
        <v>33400000</v>
      </c>
      <c r="V39" s="4">
        <f>Seed_1000t!V39*1000</f>
        <v>33863000</v>
      </c>
      <c r="W39" s="4">
        <f>Seed_1000t!W39*1000</f>
        <v>33047000</v>
      </c>
      <c r="X39" s="4">
        <f>Seed_1000t!X39*1000</f>
        <v>33669000</v>
      </c>
      <c r="Y39" s="4">
        <f>Seed_1000t!Y39*1000</f>
        <v>34021000</v>
      </c>
      <c r="Z39" s="4">
        <f>Seed_1000t!Z39*1000</f>
        <v>33633000</v>
      </c>
      <c r="AA39" s="4">
        <f>Seed_1000t!AA39*1000</f>
        <v>32967000</v>
      </c>
      <c r="AB39" s="4">
        <f>Seed_1000t!AB39*1000</f>
        <v>32649000</v>
      </c>
      <c r="AC39" s="4">
        <f>Seed_1000t!AC39*1000</f>
        <v>34033000</v>
      </c>
      <c r="AD39" s="4">
        <f>Seed_1000t!AD39*1000</f>
        <v>34651000</v>
      </c>
      <c r="AE39" s="4">
        <f>Seed_1000t!AE39*1000</f>
        <v>31864000</v>
      </c>
      <c r="AF39" s="4">
        <f>Seed_1000t!AF39*1000</f>
        <v>32104000</v>
      </c>
      <c r="AG39" s="4">
        <f>Seed_1000t!AG39*1000</f>
        <v>33222000</v>
      </c>
      <c r="AH39" s="4">
        <f>Seed_1000t!AH39*1000</f>
        <v>32565000</v>
      </c>
      <c r="AI39" s="4">
        <f>Seed_1000t!AI39*1000</f>
        <v>33318000</v>
      </c>
      <c r="AJ39" s="4">
        <f>Seed_1000t!AJ39*1000</f>
        <v>35195000</v>
      </c>
      <c r="AK39" s="4">
        <f>Seed_1000t!AK39*1000</f>
        <v>35956000</v>
      </c>
      <c r="AL39" s="4">
        <f>Seed_1000t!AL39*1000</f>
        <v>34796000</v>
      </c>
      <c r="AM39" s="4">
        <f>Seed_1000t!AM39*1000</f>
        <v>32400000</v>
      </c>
      <c r="AN39" s="4">
        <f>Seed_1000t!AN39*1000</f>
        <v>32625000</v>
      </c>
      <c r="AO39" s="4">
        <f>Seed_1000t!AO39*1000</f>
        <v>32406000</v>
      </c>
      <c r="AP39" s="4">
        <f>Seed_1000t!AP39*1000</f>
        <v>33780000</v>
      </c>
      <c r="AQ39" s="4">
        <f>Seed_1000t!AQ39*1000</f>
        <v>31377000</v>
      </c>
      <c r="AR39" s="4">
        <f>Seed_1000t!AR39*1000</f>
        <v>33305000</v>
      </c>
      <c r="AS39" s="4">
        <f>Seed_1000t!AS39*1000</f>
        <v>34445000</v>
      </c>
      <c r="AT39" s="4">
        <f>Seed_1000t!AT39*1000</f>
        <v>33695000</v>
      </c>
      <c r="AU39" s="4">
        <f>Seed_1000t!AU39*1000</f>
        <v>33405000</v>
      </c>
      <c r="AV39" s="4">
        <f>Seed_1000t!AV39*1000</f>
        <v>34360000</v>
      </c>
      <c r="AW39" s="4">
        <f>Seed_1000t!AW39*1000</f>
        <v>34714000</v>
      </c>
      <c r="AX39" s="4">
        <f>Seed_1000t!AX39*1000</f>
        <v>34890000</v>
      </c>
      <c r="AY39" s="4">
        <f>Seed_1000t!AY39*1000</f>
        <v>34472000</v>
      </c>
      <c r="AZ39" s="4">
        <f>Seed_1000t!AZ39*1000</f>
        <v>33910000</v>
      </c>
      <c r="BA39" s="4">
        <f>Seed_1000t!BA39*1000</f>
        <v>33845000</v>
      </c>
      <c r="BB39" s="4">
        <f>Seed_1000t!BB39*1000</f>
        <v>34283000</v>
      </c>
      <c r="BC39" s="4">
        <v>35038000</v>
      </c>
      <c r="BD39" s="4">
        <v>36375000</v>
      </c>
      <c r="BE39" s="4">
        <v>37167000</v>
      </c>
      <c r="BF39" s="4">
        <v>42560000</v>
      </c>
    </row>
    <row r="40" spans="1:58" x14ac:dyDescent="0.3">
      <c r="A40" s="3" t="s">
        <v>97</v>
      </c>
      <c r="B40" s="4">
        <f>Seed_1000t!B40*1000</f>
        <v>560000</v>
      </c>
      <c r="C40" s="4">
        <f>Seed_1000t!C40*1000</f>
        <v>566000</v>
      </c>
      <c r="D40" s="4">
        <f>Seed_1000t!D40*1000</f>
        <v>592000</v>
      </c>
      <c r="E40" s="4">
        <f>Seed_1000t!E40*1000</f>
        <v>602000</v>
      </c>
      <c r="F40" s="4">
        <f>Seed_1000t!F40*1000</f>
        <v>588000</v>
      </c>
      <c r="G40" s="4">
        <f>Seed_1000t!G40*1000</f>
        <v>612000</v>
      </c>
      <c r="H40" s="4">
        <f>Seed_1000t!H40*1000</f>
        <v>633000</v>
      </c>
      <c r="I40" s="4">
        <f>Seed_1000t!I40*1000</f>
        <v>620000</v>
      </c>
      <c r="J40" s="4">
        <f>Seed_1000t!J40*1000</f>
        <v>652000</v>
      </c>
      <c r="K40" s="4">
        <f>Seed_1000t!K40*1000</f>
        <v>639000</v>
      </c>
      <c r="L40" s="4">
        <f>Seed_1000t!L40*1000</f>
        <v>666000</v>
      </c>
      <c r="M40" s="4">
        <f>Seed_1000t!M40*1000</f>
        <v>648000</v>
      </c>
      <c r="N40" s="4">
        <f>Seed_1000t!N40*1000</f>
        <v>703000</v>
      </c>
      <c r="O40" s="4">
        <f>Seed_1000t!O40*1000</f>
        <v>756000</v>
      </c>
      <c r="P40" s="4">
        <f>Seed_1000t!P40*1000</f>
        <v>821000</v>
      </c>
      <c r="Q40" s="4">
        <f>Seed_1000t!Q40*1000</f>
        <v>803000</v>
      </c>
      <c r="R40" s="4">
        <f>Seed_1000t!R40*1000</f>
        <v>802000</v>
      </c>
      <c r="S40" s="4">
        <f>Seed_1000t!S40*1000</f>
        <v>813000</v>
      </c>
      <c r="T40" s="4">
        <f>Seed_1000t!T40*1000</f>
        <v>843000</v>
      </c>
      <c r="U40" s="4">
        <f>Seed_1000t!U40*1000</f>
        <v>938000</v>
      </c>
      <c r="V40" s="4">
        <f>Seed_1000t!V40*1000</f>
        <v>971000</v>
      </c>
      <c r="W40" s="4">
        <f>Seed_1000t!W40*1000</f>
        <v>1008000</v>
      </c>
      <c r="X40" s="4">
        <f>Seed_1000t!X40*1000</f>
        <v>940000</v>
      </c>
      <c r="Y40" s="4">
        <f>Seed_1000t!Y40*1000</f>
        <v>985000</v>
      </c>
      <c r="Z40" s="4">
        <f>Seed_1000t!Z40*1000</f>
        <v>954000</v>
      </c>
      <c r="AA40" s="4">
        <f>Seed_1000t!AA40*1000</f>
        <v>999000</v>
      </c>
      <c r="AB40" s="4">
        <f>Seed_1000t!AB40*1000</f>
        <v>1028000</v>
      </c>
      <c r="AC40" s="4">
        <f>Seed_1000t!AC40*1000</f>
        <v>1049000</v>
      </c>
      <c r="AD40" s="4">
        <f>Seed_1000t!AD40*1000</f>
        <v>1079000</v>
      </c>
      <c r="AE40" s="4">
        <f>Seed_1000t!AE40*1000</f>
        <v>1143000</v>
      </c>
      <c r="AF40" s="4">
        <f>Seed_1000t!AF40*1000</f>
        <v>1179000</v>
      </c>
      <c r="AG40" s="4">
        <f>Seed_1000t!AG40*1000</f>
        <v>1246000</v>
      </c>
      <c r="AH40" s="4">
        <f>Seed_1000t!AH40*1000</f>
        <v>1240000</v>
      </c>
      <c r="AI40" s="4">
        <f>Seed_1000t!AI40*1000</f>
        <v>1285000</v>
      </c>
      <c r="AJ40" s="4">
        <f>Seed_1000t!AJ40*1000</f>
        <v>1359000</v>
      </c>
      <c r="AK40" s="4">
        <f>Seed_1000t!AK40*1000</f>
        <v>1373000</v>
      </c>
      <c r="AL40" s="4">
        <f>Seed_1000t!AL40*1000</f>
        <v>1518000</v>
      </c>
      <c r="AM40" s="4">
        <f>Seed_1000t!AM40*1000</f>
        <v>1551000</v>
      </c>
      <c r="AN40" s="4">
        <f>Seed_1000t!AN40*1000</f>
        <v>1598000</v>
      </c>
      <c r="AO40" s="4">
        <f>Seed_1000t!AO40*1000</f>
        <v>1630000</v>
      </c>
      <c r="AP40" s="4">
        <f>Seed_1000t!AP40*1000</f>
        <v>1717000</v>
      </c>
      <c r="AQ40" s="4">
        <f>Seed_1000t!AQ40*1000</f>
        <v>1717000</v>
      </c>
      <c r="AR40" s="4">
        <f>Seed_1000t!AR40*1000</f>
        <v>1762000</v>
      </c>
      <c r="AS40" s="4">
        <f>Seed_1000t!AS40*1000</f>
        <v>1813000</v>
      </c>
      <c r="AT40" s="4">
        <f>Seed_1000t!AT40*1000</f>
        <v>1912000</v>
      </c>
      <c r="AU40" s="4">
        <f>Seed_1000t!AU40*1000</f>
        <v>1915000</v>
      </c>
      <c r="AV40" s="4">
        <f>Seed_1000t!AV40*1000</f>
        <v>1962000</v>
      </c>
      <c r="AW40" s="4">
        <f>Seed_1000t!AW40*1000</f>
        <v>2015000</v>
      </c>
      <c r="AX40" s="4">
        <f>Seed_1000t!AX40*1000</f>
        <v>2047000</v>
      </c>
      <c r="AY40" s="4">
        <f>Seed_1000t!AY40*1000</f>
        <v>2022000</v>
      </c>
      <c r="AZ40" s="4">
        <f>Seed_1000t!AZ40*1000</f>
        <v>2134000</v>
      </c>
      <c r="BA40" s="4">
        <f>Seed_1000t!BA40*1000</f>
        <v>2151000</v>
      </c>
      <c r="BB40" s="4">
        <f>Seed_1000t!BB40*1000</f>
        <v>2208000</v>
      </c>
      <c r="BC40" s="4">
        <v>2410000</v>
      </c>
      <c r="BD40" s="4">
        <v>2401000</v>
      </c>
      <c r="BE40" s="4">
        <v>2544000</v>
      </c>
      <c r="BF40" s="4">
        <v>2605000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F98"/>
  <sheetViews>
    <sheetView zoomScale="80" zoomScaleNormal="80" workbookViewId="0">
      <selection activeCell="BG9" sqref="BG9"/>
    </sheetView>
  </sheetViews>
  <sheetFormatPr defaultRowHeight="14.4" x14ac:dyDescent="0.3"/>
  <cols>
    <col min="1" max="1" width="29.6640625" style="3" bestFit="1" customWidth="1"/>
    <col min="2" max="19" width="11.6640625" style="4" bestFit="1" customWidth="1"/>
    <col min="20" max="23" width="11.77734375" style="4" bestFit="1" customWidth="1"/>
    <col min="24" max="54" width="12.33203125" style="4" bestFit="1" customWidth="1"/>
    <col min="55" max="58" width="12.21875" style="4" bestFit="1" customWidth="1"/>
    <col min="59" max="16384" width="8.88671875" style="4"/>
  </cols>
  <sheetData>
    <row r="1" spans="1:58" s="5" customFormat="1" x14ac:dyDescent="0.3">
      <c r="A1" s="5" t="s">
        <v>100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 s="4">
        <f>'Other_1000t '!B2*1000</f>
        <v>2251000</v>
      </c>
      <c r="C2" s="4">
        <f>'Other_1000t '!C2*1000</f>
        <v>1685000</v>
      </c>
      <c r="D2" s="4">
        <f>'Other_1000t '!D2*1000</f>
        <v>2124000</v>
      </c>
      <c r="E2" s="4">
        <f>'Other_1000t '!E2*1000</f>
        <v>2215000</v>
      </c>
      <c r="F2" s="4">
        <f>'Other_1000t '!F2*1000</f>
        <v>2268000</v>
      </c>
      <c r="G2" s="4">
        <f>'Other_1000t '!G2*1000</f>
        <v>2476000</v>
      </c>
      <c r="H2" s="4">
        <f>'Other_1000t '!H2*1000</f>
        <v>2542000</v>
      </c>
      <c r="I2" s="4">
        <f>'Other_1000t '!I2*1000</f>
        <v>2351000</v>
      </c>
      <c r="J2" s="4">
        <f>'Other_1000t '!J2*1000</f>
        <v>2352000</v>
      </c>
      <c r="K2" s="4">
        <f>'Other_1000t '!K2*1000</f>
        <v>2720000</v>
      </c>
      <c r="L2" s="4">
        <f>'Other_1000t '!L2*1000</f>
        <v>2924000</v>
      </c>
      <c r="M2" s="4">
        <f>'Other_1000t '!M2*1000</f>
        <v>3065000</v>
      </c>
      <c r="N2" s="4">
        <f>'Other_1000t '!N2*1000</f>
        <v>3353000</v>
      </c>
      <c r="O2" s="4">
        <f>'Other_1000t '!O2*1000</f>
        <v>2984000</v>
      </c>
      <c r="P2" s="4">
        <f>'Other_1000t '!P2*1000</f>
        <v>3332000</v>
      </c>
      <c r="Q2" s="4">
        <f>'Other_1000t '!Q2*1000</f>
        <v>3999000</v>
      </c>
      <c r="R2" s="4">
        <f>'Other_1000t '!R2*1000</f>
        <v>5321000</v>
      </c>
      <c r="S2" s="4">
        <f>'Other_1000t '!S2*1000</f>
        <v>6075000</v>
      </c>
      <c r="T2" s="4">
        <f>'Other_1000t '!T2*1000</f>
        <v>3759000</v>
      </c>
      <c r="U2" s="4">
        <f>'Other_1000t '!U2*1000</f>
        <v>7051000</v>
      </c>
      <c r="V2" s="4">
        <f>'Other_1000t '!V2*1000</f>
        <v>7780000</v>
      </c>
      <c r="W2" s="4">
        <f>'Other_1000t '!W2*1000</f>
        <v>9680000</v>
      </c>
      <c r="X2" s="4">
        <f>'Other_1000t '!X2*1000</f>
        <v>10448000</v>
      </c>
      <c r="Y2" s="4">
        <f>'Other_1000t '!Y2*1000</f>
        <v>10474000</v>
      </c>
      <c r="Z2" s="4">
        <f>'Other_1000t '!Z2*1000</f>
        <v>9841000</v>
      </c>
      <c r="AA2" s="4">
        <f>'Other_1000t '!AA2*1000</f>
        <v>5172000</v>
      </c>
      <c r="AB2" s="4">
        <f>'Other_1000t '!AB2*1000</f>
        <v>5534000</v>
      </c>
      <c r="AC2" s="4">
        <f>'Other_1000t '!AC2*1000</f>
        <v>6973000</v>
      </c>
      <c r="AD2" s="4">
        <f>'Other_1000t '!AD2*1000</f>
        <v>9576000</v>
      </c>
      <c r="AE2" s="4">
        <f>'Other_1000t '!AE2*1000</f>
        <v>6052000</v>
      </c>
      <c r="AF2" s="4">
        <f>'Other_1000t '!AF2*1000</f>
        <v>12617000</v>
      </c>
      <c r="AG2" s="4">
        <f>'Other_1000t '!AG2*1000</f>
        <v>6907000</v>
      </c>
      <c r="AH2" s="4">
        <f>'Other_1000t '!AH2*1000</f>
        <v>11180000</v>
      </c>
      <c r="AI2" s="4">
        <f>'Other_1000t '!AI2*1000</f>
        <v>9513000</v>
      </c>
      <c r="AJ2" s="4">
        <f>'Other_1000t '!AJ2*1000</f>
        <v>11250000</v>
      </c>
      <c r="AK2" s="4">
        <f>'Other_1000t '!AK2*1000</f>
        <v>16436000</v>
      </c>
      <c r="AL2" s="4">
        <f>'Other_1000t '!AL2*1000</f>
        <v>17078000</v>
      </c>
      <c r="AM2" s="4">
        <f>'Other_1000t '!AM2*1000</f>
        <v>14497000</v>
      </c>
      <c r="AN2" s="4">
        <f>'Other_1000t '!AN2*1000</f>
        <v>14433000</v>
      </c>
      <c r="AO2" s="4">
        <f>'Other_1000t '!AO2*1000</f>
        <v>7921000</v>
      </c>
      <c r="AP2" s="4">
        <f>'Other_1000t '!AP2*1000</f>
        <v>15966000</v>
      </c>
      <c r="AQ2" s="4">
        <f>'Other_1000t '!AQ2*1000</f>
        <v>24548000</v>
      </c>
      <c r="AR2" s="4">
        <f>'Other_1000t '!AR2*1000</f>
        <v>20446000</v>
      </c>
      <c r="AS2" s="4">
        <f>'Other_1000t '!AS2*1000</f>
        <v>16363000</v>
      </c>
      <c r="AT2" s="4">
        <f>'Other_1000t '!AT2*1000</f>
        <v>20220000</v>
      </c>
      <c r="AU2" s="4">
        <f>'Other_1000t '!AU2*1000</f>
        <v>22851000</v>
      </c>
      <c r="AV2" s="4">
        <f>'Other_1000t '!AV2*1000</f>
        <v>22148000</v>
      </c>
      <c r="AW2" s="4">
        <f>'Other_1000t '!AW2*1000</f>
        <v>14075000</v>
      </c>
      <c r="AX2" s="4">
        <f>'Other_1000t '!AX2*1000</f>
        <v>19242000</v>
      </c>
      <c r="AY2" s="4">
        <f>'Other_1000t '!AY2*1000</f>
        <v>20241000</v>
      </c>
      <c r="AZ2" s="4">
        <f>'Other_1000t '!AZ2*1000</f>
        <v>21658000</v>
      </c>
      <c r="BA2" s="4">
        <f>'Other_1000t '!BA2*1000</f>
        <v>20863000</v>
      </c>
      <c r="BB2" s="4">
        <f>'Other_1000t '!BB2*1000</f>
        <v>21770000</v>
      </c>
      <c r="BC2" s="4">
        <v>14216000</v>
      </c>
      <c r="BD2" s="4">
        <v>15333000</v>
      </c>
      <c r="BE2" s="4">
        <v>14682000</v>
      </c>
      <c r="BF2" s="4">
        <v>14444000</v>
      </c>
    </row>
    <row r="3" spans="1:58" x14ac:dyDescent="0.3">
      <c r="A3" s="3" t="s">
        <v>2</v>
      </c>
      <c r="B3" s="4">
        <f>'Other_1000t '!B3*1000</f>
        <v>9000</v>
      </c>
      <c r="C3" s="4">
        <f>'Other_1000t '!C3*1000</f>
        <v>9000</v>
      </c>
      <c r="D3" s="4">
        <f>'Other_1000t '!D3*1000</f>
        <v>8000</v>
      </c>
      <c r="E3" s="4">
        <f>'Other_1000t '!E3*1000</f>
        <v>10000</v>
      </c>
      <c r="F3" s="4">
        <f>'Other_1000t '!F3*1000</f>
        <v>8000</v>
      </c>
      <c r="G3" s="4">
        <f>'Other_1000t '!G3*1000</f>
        <v>10000</v>
      </c>
      <c r="H3" s="4">
        <f>'Other_1000t '!H3*1000</f>
        <v>11000</v>
      </c>
      <c r="I3" s="4">
        <f>'Other_1000t '!I3*1000</f>
        <v>11000</v>
      </c>
      <c r="J3" s="4">
        <f>'Other_1000t '!J3*1000</f>
        <v>11000</v>
      </c>
      <c r="K3" s="4">
        <f>'Other_1000t '!K3*1000</f>
        <v>11000</v>
      </c>
      <c r="L3" s="4">
        <f>'Other_1000t '!L3*1000</f>
        <v>11000</v>
      </c>
      <c r="M3" s="4">
        <f>'Other_1000t '!M3*1000</f>
        <v>9000</v>
      </c>
      <c r="N3" s="4">
        <f>'Other_1000t '!N3*1000</f>
        <v>13000</v>
      </c>
      <c r="O3" s="4">
        <f>'Other_1000t '!O3*1000</f>
        <v>10000</v>
      </c>
      <c r="P3" s="4">
        <f>'Other_1000t '!P3*1000</f>
        <v>14000</v>
      </c>
      <c r="Q3" s="4">
        <f>'Other_1000t '!Q3*1000</f>
        <v>14000</v>
      </c>
      <c r="R3" s="4">
        <f>'Other_1000t '!R3*1000</f>
        <v>12000</v>
      </c>
      <c r="S3" s="4">
        <f>'Other_1000t '!S3*1000</f>
        <v>11000</v>
      </c>
      <c r="T3" s="4">
        <f>'Other_1000t '!T3*1000</f>
        <v>16000</v>
      </c>
      <c r="U3" s="4">
        <f>'Other_1000t '!U3*1000</f>
        <v>15000</v>
      </c>
      <c r="V3" s="4">
        <f>'Other_1000t '!V3*1000</f>
        <v>17000</v>
      </c>
      <c r="W3" s="4">
        <f>'Other_1000t '!W3*1000</f>
        <v>15000</v>
      </c>
      <c r="X3" s="4">
        <f>'Other_1000t '!X3*1000</f>
        <v>18000</v>
      </c>
      <c r="Y3" s="4">
        <f>'Other_1000t '!Y3*1000</f>
        <v>20000</v>
      </c>
      <c r="Z3" s="4">
        <f>'Other_1000t '!Z3*1000</f>
        <v>22000</v>
      </c>
      <c r="AA3" s="4">
        <f>'Other_1000t '!AA3*1000</f>
        <v>26000</v>
      </c>
      <c r="AB3" s="4">
        <f>'Other_1000t '!AB3*1000</f>
        <v>35000</v>
      </c>
      <c r="AC3" s="4">
        <f>'Other_1000t '!AC3*1000</f>
        <v>46000</v>
      </c>
      <c r="AD3" s="4">
        <f>'Other_1000t '!AD3*1000</f>
        <v>46000</v>
      </c>
      <c r="AE3" s="4">
        <f>'Other_1000t '!AE3*1000</f>
        <v>48000</v>
      </c>
      <c r="AF3" s="4">
        <f>'Other_1000t '!AF3*1000</f>
        <v>46000</v>
      </c>
      <c r="AG3" s="4">
        <f>'Other_1000t '!AG3*1000</f>
        <v>47000</v>
      </c>
      <c r="AH3" s="4">
        <f>'Other_1000t '!AH3*1000</f>
        <v>39000</v>
      </c>
      <c r="AI3" s="4">
        <f>'Other_1000t '!AI3*1000</f>
        <v>36000</v>
      </c>
      <c r="AJ3" s="4">
        <f>'Other_1000t '!AJ3*1000</f>
        <v>51000</v>
      </c>
      <c r="AK3" s="4">
        <f>'Other_1000t '!AK3*1000</f>
        <v>43000</v>
      </c>
      <c r="AL3" s="4">
        <f>'Other_1000t '!AL3*1000</f>
        <v>41000</v>
      </c>
      <c r="AM3" s="4">
        <f>'Other_1000t '!AM3*1000</f>
        <v>34000</v>
      </c>
      <c r="AN3" s="4">
        <f>'Other_1000t '!AN3*1000</f>
        <v>31000</v>
      </c>
      <c r="AO3" s="4">
        <f>'Other_1000t '!AO3*1000</f>
        <v>32000</v>
      </c>
      <c r="AP3" s="4">
        <f>'Other_1000t '!AP3*1000</f>
        <v>30000</v>
      </c>
      <c r="AQ3" s="4">
        <f>'Other_1000t '!AQ3*1000</f>
        <v>41000</v>
      </c>
      <c r="AR3" s="4">
        <f>'Other_1000t '!AR3*1000</f>
        <v>39000</v>
      </c>
      <c r="AS3" s="4">
        <f>'Other_1000t '!AS3*1000</f>
        <v>24000</v>
      </c>
      <c r="AT3" s="4">
        <f>'Other_1000t '!AT3*1000</f>
        <v>22000</v>
      </c>
      <c r="AU3" s="4">
        <f>'Other_1000t '!AU3*1000</f>
        <v>26000</v>
      </c>
      <c r="AV3" s="4">
        <f>'Other_1000t '!AV3*1000</f>
        <v>29000</v>
      </c>
      <c r="AW3" s="4">
        <f>'Other_1000t '!AW3*1000</f>
        <v>30000</v>
      </c>
      <c r="AX3" s="4">
        <f>'Other_1000t '!AX3*1000</f>
        <v>38000</v>
      </c>
      <c r="AY3" s="4">
        <f>'Other_1000t '!AY3*1000</f>
        <v>32000</v>
      </c>
      <c r="AZ3" s="4">
        <f>'Other_1000t '!AZ3*1000</f>
        <v>30000</v>
      </c>
      <c r="BA3" s="4">
        <f>'Other_1000t '!BA3*1000</f>
        <v>26000</v>
      </c>
      <c r="BB3" s="4">
        <f>'Other_1000t '!BB3*1000</f>
        <v>42000</v>
      </c>
      <c r="BC3" s="4">
        <v>41000</v>
      </c>
      <c r="BD3" s="4">
        <v>47000</v>
      </c>
      <c r="BE3" s="4">
        <v>46000</v>
      </c>
      <c r="BF3" s="4">
        <v>43000</v>
      </c>
    </row>
    <row r="4" spans="1:58" x14ac:dyDescent="0.3">
      <c r="A4" s="3" t="s">
        <v>3</v>
      </c>
      <c r="B4" s="4">
        <f>'Other_1000t '!B4*1000</f>
        <v>9000</v>
      </c>
      <c r="C4" s="4">
        <f>'Other_1000t '!C4*1000</f>
        <v>11000</v>
      </c>
      <c r="D4" s="4">
        <f>'Other_1000t '!D4*1000</f>
        <v>8000</v>
      </c>
      <c r="E4" s="4">
        <f>'Other_1000t '!E4*1000</f>
        <v>11000</v>
      </c>
      <c r="F4" s="4">
        <f>'Other_1000t '!F4*1000</f>
        <v>10000</v>
      </c>
      <c r="G4" s="4">
        <f>'Other_1000t '!G4*1000</f>
        <v>7000</v>
      </c>
      <c r="H4" s="4">
        <f>'Other_1000t '!H4*1000</f>
        <v>9000</v>
      </c>
      <c r="I4" s="4">
        <f>'Other_1000t '!I4*1000</f>
        <v>9000</v>
      </c>
      <c r="J4" s="4">
        <f>'Other_1000t '!J4*1000</f>
        <v>9000</v>
      </c>
      <c r="K4" s="4">
        <f>'Other_1000t '!K4*1000</f>
        <v>14000</v>
      </c>
      <c r="L4" s="4">
        <f>'Other_1000t '!L4*1000</f>
        <v>17000</v>
      </c>
      <c r="M4" s="4">
        <f>'Other_1000t '!M4*1000</f>
        <v>11000</v>
      </c>
      <c r="N4" s="4">
        <f>'Other_1000t '!N4*1000</f>
        <v>13000</v>
      </c>
      <c r="O4" s="4">
        <f>'Other_1000t '!O4*1000</f>
        <v>14000</v>
      </c>
      <c r="P4" s="4">
        <f>'Other_1000t '!P4*1000</f>
        <v>8000</v>
      </c>
      <c r="Q4" s="4">
        <f>'Other_1000t '!Q4*1000</f>
        <v>19000</v>
      </c>
      <c r="R4" s="4">
        <f>'Other_1000t '!R4*1000</f>
        <v>15000</v>
      </c>
      <c r="S4" s="4">
        <f>'Other_1000t '!S4*1000</f>
        <v>19000</v>
      </c>
      <c r="T4" s="4">
        <f>'Other_1000t '!T4*1000</f>
        <v>16000</v>
      </c>
      <c r="U4" s="4">
        <f>'Other_1000t '!U4*1000</f>
        <v>8000</v>
      </c>
      <c r="V4" s="4">
        <f>'Other_1000t '!V4*1000</f>
        <v>60000</v>
      </c>
      <c r="W4" s="4">
        <f>'Other_1000t '!W4*1000</f>
        <v>72000</v>
      </c>
      <c r="X4" s="4">
        <f>'Other_1000t '!X4*1000</f>
        <v>107000</v>
      </c>
      <c r="Y4" s="4">
        <f>'Other_1000t '!Y4*1000</f>
        <v>108000</v>
      </c>
      <c r="Z4" s="4">
        <f>'Other_1000t '!Z4*1000</f>
        <v>104000</v>
      </c>
      <c r="AA4" s="4">
        <f>'Other_1000t '!AA4*1000</f>
        <v>143000</v>
      </c>
      <c r="AB4" s="4">
        <f>'Other_1000t '!AB4*1000</f>
        <v>175000</v>
      </c>
      <c r="AC4" s="4">
        <f>'Other_1000t '!AC4*1000</f>
        <v>136000</v>
      </c>
      <c r="AD4" s="4">
        <f>'Other_1000t '!AD4*1000</f>
        <v>161000</v>
      </c>
      <c r="AE4" s="4">
        <f>'Other_1000t '!AE4*1000</f>
        <v>145000</v>
      </c>
      <c r="AF4" s="4">
        <f>'Other_1000t '!AF4*1000</f>
        <v>155000</v>
      </c>
      <c r="AG4" s="4">
        <f>'Other_1000t '!AG4*1000</f>
        <v>213000</v>
      </c>
      <c r="AH4" s="4">
        <f>'Other_1000t '!AH4*1000</f>
        <v>171000</v>
      </c>
      <c r="AI4" s="4">
        <f>'Other_1000t '!AI4*1000</f>
        <v>176000</v>
      </c>
      <c r="AJ4" s="4">
        <f>'Other_1000t '!AJ4*1000</f>
        <v>151000</v>
      </c>
      <c r="AK4" s="4">
        <f>'Other_1000t '!AK4*1000</f>
        <v>109000</v>
      </c>
      <c r="AL4" s="4">
        <f>'Other_1000t '!AL4*1000</f>
        <v>140000</v>
      </c>
      <c r="AM4" s="4">
        <f>'Other_1000t '!AM4*1000</f>
        <v>99000</v>
      </c>
      <c r="AN4" s="4">
        <f>'Other_1000t '!AN4*1000</f>
        <v>128000</v>
      </c>
      <c r="AO4" s="4">
        <f>'Other_1000t '!AO4*1000</f>
        <v>124000</v>
      </c>
      <c r="AP4" s="4">
        <f>'Other_1000t '!AP4*1000</f>
        <v>113000</v>
      </c>
      <c r="AQ4" s="4">
        <f>'Other_1000t '!AQ4*1000</f>
        <v>156000</v>
      </c>
      <c r="AR4" s="4">
        <f>'Other_1000t '!AR4*1000</f>
        <v>109000</v>
      </c>
      <c r="AS4" s="4">
        <f>'Other_1000t '!AS4*1000</f>
        <v>50000</v>
      </c>
      <c r="AT4" s="4">
        <f>'Other_1000t '!AT4*1000</f>
        <v>46000</v>
      </c>
      <c r="AU4" s="4">
        <f>'Other_1000t '!AU4*1000</f>
        <v>56000</v>
      </c>
      <c r="AV4" s="4">
        <f>'Other_1000t '!AV4*1000</f>
        <v>62000</v>
      </c>
      <c r="AW4" s="4">
        <f>'Other_1000t '!AW4*1000</f>
        <v>52000</v>
      </c>
      <c r="AX4" s="4">
        <f>'Other_1000t '!AX4*1000</f>
        <v>63000</v>
      </c>
      <c r="AY4" s="4">
        <f>'Other_1000t '!AY4*1000</f>
        <v>54000</v>
      </c>
      <c r="AZ4" s="4">
        <f>'Other_1000t '!AZ4*1000</f>
        <v>78000</v>
      </c>
      <c r="BA4" s="4">
        <f>'Other_1000t '!BA4*1000</f>
        <v>73000</v>
      </c>
      <c r="BB4" s="4">
        <f>'Other_1000t '!BB4*1000</f>
        <v>118000</v>
      </c>
      <c r="BC4" s="4">
        <v>121000</v>
      </c>
      <c r="BD4" s="4">
        <v>90000</v>
      </c>
      <c r="BE4" s="4">
        <v>100000</v>
      </c>
      <c r="BF4" s="4">
        <v>108000</v>
      </c>
    </row>
    <row r="5" spans="1:58" x14ac:dyDescent="0.3">
      <c r="A5" s="3" t="s">
        <v>4</v>
      </c>
      <c r="B5" s="4">
        <f>'Other_1000t '!B5*1000</f>
        <v>819000</v>
      </c>
      <c r="C5" s="4">
        <f>'Other_1000t '!C5*1000</f>
        <v>819000</v>
      </c>
      <c r="D5" s="4">
        <f>'Other_1000t '!D5*1000</f>
        <v>781000</v>
      </c>
      <c r="E5" s="4">
        <f>'Other_1000t '!E5*1000</f>
        <v>812000</v>
      </c>
      <c r="F5" s="4">
        <f>'Other_1000t '!F5*1000</f>
        <v>839000</v>
      </c>
      <c r="G5" s="4">
        <f>'Other_1000t '!G5*1000</f>
        <v>919000</v>
      </c>
      <c r="H5" s="4">
        <f>'Other_1000t '!H5*1000</f>
        <v>1008000</v>
      </c>
      <c r="I5" s="4">
        <f>'Other_1000t '!I5*1000</f>
        <v>1004000</v>
      </c>
      <c r="J5" s="4">
        <f>'Other_1000t '!J5*1000</f>
        <v>897000</v>
      </c>
      <c r="K5" s="4">
        <f>'Other_1000t '!K5*1000</f>
        <v>1032000</v>
      </c>
      <c r="L5" s="4">
        <f>'Other_1000t '!L5*1000</f>
        <v>1188000</v>
      </c>
      <c r="M5" s="4">
        <f>'Other_1000t '!M5*1000</f>
        <v>1086000</v>
      </c>
      <c r="N5" s="4">
        <f>'Other_1000t '!N5*1000</f>
        <v>1305000</v>
      </c>
      <c r="O5" s="4">
        <f>'Other_1000t '!O5*1000</f>
        <v>1317000</v>
      </c>
      <c r="P5" s="4">
        <f>'Other_1000t '!P5*1000</f>
        <v>1250000</v>
      </c>
      <c r="Q5" s="4">
        <f>'Other_1000t '!Q5*1000</f>
        <v>1509000</v>
      </c>
      <c r="R5" s="4">
        <f>'Other_1000t '!R5*1000</f>
        <v>1550000</v>
      </c>
      <c r="S5" s="4">
        <f>'Other_1000t '!S5*1000</f>
        <v>1589000</v>
      </c>
      <c r="T5" s="4">
        <f>'Other_1000t '!T5*1000</f>
        <v>1655000</v>
      </c>
      <c r="U5" s="4">
        <f>'Other_1000t '!U5*1000</f>
        <v>1602000</v>
      </c>
      <c r="V5" s="4">
        <f>'Other_1000t '!V5*1000</f>
        <v>1422000</v>
      </c>
      <c r="W5" s="4">
        <f>'Other_1000t '!W5*1000</f>
        <v>1652000</v>
      </c>
      <c r="X5" s="4">
        <f>'Other_1000t '!X5*1000</f>
        <v>1609000</v>
      </c>
      <c r="Y5" s="4">
        <f>'Other_1000t '!Y5*1000</f>
        <v>1915000</v>
      </c>
      <c r="Z5" s="4">
        <f>'Other_1000t '!Z5*1000</f>
        <v>2100000</v>
      </c>
      <c r="AA5" s="4">
        <f>'Other_1000t '!AA5*1000</f>
        <v>2245000</v>
      </c>
      <c r="AB5" s="4">
        <f>'Other_1000t '!AB5*1000</f>
        <v>2582000</v>
      </c>
      <c r="AC5" s="4">
        <f>'Other_1000t '!AC5*1000</f>
        <v>2607000</v>
      </c>
      <c r="AD5" s="4">
        <f>'Other_1000t '!AD5*1000</f>
        <v>2782000</v>
      </c>
      <c r="AE5" s="4">
        <f>'Other_1000t '!AE5*1000</f>
        <v>2487000</v>
      </c>
      <c r="AF5" s="4">
        <f>'Other_1000t '!AF5*1000</f>
        <v>2437000</v>
      </c>
      <c r="AG5" s="4">
        <f>'Other_1000t '!AG5*1000</f>
        <v>2568000</v>
      </c>
      <c r="AH5" s="4">
        <f>'Other_1000t '!AH5*1000</f>
        <v>2613000</v>
      </c>
      <c r="AI5" s="4">
        <f>'Other_1000t '!AI5*1000</f>
        <v>2504000</v>
      </c>
      <c r="AJ5" s="4">
        <f>'Other_1000t '!AJ5*1000</f>
        <v>2673000</v>
      </c>
      <c r="AK5" s="4">
        <f>'Other_1000t '!AK5*1000</f>
        <v>2884000</v>
      </c>
      <c r="AL5" s="4">
        <f>'Other_1000t '!AL5*1000</f>
        <v>2583000</v>
      </c>
      <c r="AM5" s="4">
        <f>'Other_1000t '!AM5*1000</f>
        <v>2392000</v>
      </c>
      <c r="AN5" s="4">
        <f>'Other_1000t '!AN5*1000</f>
        <v>2467000</v>
      </c>
      <c r="AO5" s="4">
        <f>'Other_1000t '!AO5*1000</f>
        <v>2510000</v>
      </c>
      <c r="AP5" s="4">
        <f>'Other_1000t '!AP5*1000</f>
        <v>2624000</v>
      </c>
      <c r="AQ5" s="4">
        <f>'Other_1000t '!AQ5*1000</f>
        <v>2777000</v>
      </c>
      <c r="AR5" s="4">
        <f>'Other_1000t '!AR5*1000</f>
        <v>2879000</v>
      </c>
      <c r="AS5" s="4">
        <f>'Other_1000t '!AS5*1000</f>
        <v>3244000</v>
      </c>
      <c r="AT5" s="4">
        <f>'Other_1000t '!AT5*1000</f>
        <v>3877000</v>
      </c>
      <c r="AU5" s="4">
        <f>'Other_1000t '!AU5*1000</f>
        <v>4103000</v>
      </c>
      <c r="AV5" s="4">
        <f>'Other_1000t '!AV5*1000</f>
        <v>4724000</v>
      </c>
      <c r="AW5" s="4">
        <f>'Other_1000t '!AW5*1000</f>
        <v>5369000</v>
      </c>
      <c r="AX5" s="4">
        <f>'Other_1000t '!AX5*1000</f>
        <v>6315000</v>
      </c>
      <c r="AY5" s="4">
        <f>'Other_1000t '!AY5*1000</f>
        <v>7287000</v>
      </c>
      <c r="AZ5" s="4">
        <f>'Other_1000t '!AZ5*1000</f>
        <v>8730000</v>
      </c>
      <c r="BA5" s="4">
        <f>'Other_1000t '!BA5*1000</f>
        <v>8887000</v>
      </c>
      <c r="BB5" s="4">
        <f>'Other_1000t '!BB5*1000</f>
        <v>8937000</v>
      </c>
      <c r="BC5" s="4">
        <v>28844000</v>
      </c>
      <c r="BD5" s="4">
        <v>30608000</v>
      </c>
      <c r="BE5" s="4">
        <v>31015000</v>
      </c>
      <c r="BF5" s="4">
        <v>30779000</v>
      </c>
    </row>
    <row r="6" spans="1:58" x14ac:dyDescent="0.3">
      <c r="A6" s="3" t="s">
        <v>5</v>
      </c>
      <c r="B6" s="4">
        <f>'Other_1000t '!B6*1000</f>
        <v>7000</v>
      </c>
      <c r="C6" s="4">
        <f>'Other_1000t '!C6*1000</f>
        <v>8000</v>
      </c>
      <c r="D6" s="4">
        <f>'Other_1000t '!D6*1000</f>
        <v>8000</v>
      </c>
      <c r="E6" s="4">
        <f>'Other_1000t '!E6*1000</f>
        <v>8000</v>
      </c>
      <c r="F6" s="4">
        <f>'Other_1000t '!F6*1000</f>
        <v>8000</v>
      </c>
      <c r="G6" s="4">
        <f>'Other_1000t '!G6*1000</f>
        <v>7000</v>
      </c>
      <c r="H6" s="4">
        <f>'Other_1000t '!H6*1000</f>
        <v>8000</v>
      </c>
      <c r="I6" s="4">
        <f>'Other_1000t '!I6*1000</f>
        <v>9000</v>
      </c>
      <c r="J6" s="4">
        <f>'Other_1000t '!J6*1000</f>
        <v>14000</v>
      </c>
      <c r="K6" s="4">
        <f>'Other_1000t '!K6*1000</f>
        <v>10000</v>
      </c>
      <c r="L6" s="4">
        <f>'Other_1000t '!L6*1000</f>
        <v>13000</v>
      </c>
      <c r="M6" s="4">
        <f>'Other_1000t '!M6*1000</f>
        <v>9000</v>
      </c>
      <c r="N6" s="4">
        <f>'Other_1000t '!N6*1000</f>
        <v>10000</v>
      </c>
      <c r="O6" s="4">
        <f>'Other_1000t '!O6*1000</f>
        <v>9000</v>
      </c>
      <c r="P6" s="4">
        <f>'Other_1000t '!P6*1000</f>
        <v>14000</v>
      </c>
      <c r="Q6" s="4">
        <f>'Other_1000t '!Q6*1000</f>
        <v>18000</v>
      </c>
      <c r="R6" s="4">
        <f>'Other_1000t '!R6*1000</f>
        <v>17000</v>
      </c>
      <c r="S6" s="4">
        <f>'Other_1000t '!S6*1000</f>
        <v>20000</v>
      </c>
      <c r="T6" s="4">
        <f>'Other_1000t '!T6*1000</f>
        <v>24000</v>
      </c>
      <c r="U6" s="4">
        <f>'Other_1000t '!U6*1000</f>
        <v>25000</v>
      </c>
      <c r="V6" s="4">
        <f>'Other_1000t '!V6*1000</f>
        <v>22000</v>
      </c>
      <c r="W6" s="4">
        <f>'Other_1000t '!W6*1000</f>
        <v>19000</v>
      </c>
      <c r="X6" s="4">
        <f>'Other_1000t '!X6*1000</f>
        <v>14000</v>
      </c>
      <c r="Y6" s="4">
        <f>'Other_1000t '!Y6*1000</f>
        <v>21000</v>
      </c>
      <c r="Z6" s="4">
        <f>'Other_1000t '!Z6*1000</f>
        <v>20000</v>
      </c>
      <c r="AA6" s="4">
        <f>'Other_1000t '!AA6*1000</f>
        <v>30000</v>
      </c>
      <c r="AB6" s="4">
        <f>'Other_1000t '!AB6*1000</f>
        <v>17000</v>
      </c>
      <c r="AC6" s="4">
        <f>'Other_1000t '!AC6*1000</f>
        <v>13000</v>
      </c>
      <c r="AD6" s="4">
        <f>'Other_1000t '!AD6*1000</f>
        <v>14000</v>
      </c>
      <c r="AE6" s="4">
        <f>'Other_1000t '!AE6*1000</f>
        <v>212000</v>
      </c>
      <c r="AF6" s="4">
        <f>'Other_1000t '!AF6*1000</f>
        <v>812000</v>
      </c>
      <c r="AG6" s="4">
        <f>'Other_1000t '!AG6*1000</f>
        <v>1412000</v>
      </c>
      <c r="AH6" s="4">
        <f>'Other_1000t '!AH6*1000</f>
        <v>114000</v>
      </c>
      <c r="AI6" s="4">
        <f>'Other_1000t '!AI6*1000</f>
        <v>14000</v>
      </c>
      <c r="AJ6" s="4">
        <f>'Other_1000t '!AJ6*1000</f>
        <v>17000</v>
      </c>
      <c r="AK6" s="4">
        <f>'Other_1000t '!AK6*1000</f>
        <v>18000</v>
      </c>
      <c r="AL6" s="4">
        <f>'Other_1000t '!AL6*1000</f>
        <v>21000</v>
      </c>
      <c r="AM6" s="4">
        <f>'Other_1000t '!AM6*1000</f>
        <v>19000</v>
      </c>
      <c r="AN6" s="4">
        <f>'Other_1000t '!AN6*1000</f>
        <v>22000</v>
      </c>
      <c r="AO6" s="4">
        <f>'Other_1000t '!AO6*1000</f>
        <v>22000</v>
      </c>
      <c r="AP6" s="4">
        <f>'Other_1000t '!AP6*1000</f>
        <v>22000</v>
      </c>
      <c r="AQ6" s="4">
        <f>'Other_1000t '!AQ6*1000</f>
        <v>119000</v>
      </c>
      <c r="AR6" s="4">
        <f>'Other_1000t '!AR6*1000</f>
        <v>16000</v>
      </c>
      <c r="AS6" s="4">
        <f>'Other_1000t '!AS6*1000</f>
        <v>19000</v>
      </c>
      <c r="AT6" s="4">
        <f>'Other_1000t '!AT6*1000</f>
        <v>27000</v>
      </c>
      <c r="AU6" s="4">
        <f>'Other_1000t '!AU6*1000</f>
        <v>32000</v>
      </c>
      <c r="AV6" s="4">
        <f>'Other_1000t '!AV6*1000</f>
        <v>77000</v>
      </c>
      <c r="AW6" s="4">
        <f>'Other_1000t '!AW6*1000</f>
        <v>74000</v>
      </c>
      <c r="AX6" s="4">
        <f>'Other_1000t '!AX6*1000</f>
        <v>206000</v>
      </c>
      <c r="AY6" s="4">
        <f>'Other_1000t '!AY6*1000</f>
        <v>111000</v>
      </c>
      <c r="AZ6" s="4">
        <f>'Other_1000t '!AZ6*1000</f>
        <v>112000</v>
      </c>
      <c r="BA6" s="4">
        <f>'Other_1000t '!BA6*1000</f>
        <v>125000</v>
      </c>
      <c r="BB6" s="4">
        <f>'Other_1000t '!BB6*1000</f>
        <v>143000</v>
      </c>
      <c r="BC6" s="4">
        <v>77000</v>
      </c>
      <c r="BD6" s="4">
        <v>77000</v>
      </c>
      <c r="BE6" s="4">
        <v>90000</v>
      </c>
      <c r="BF6" s="4">
        <v>102000</v>
      </c>
    </row>
    <row r="7" spans="1:58" x14ac:dyDescent="0.3">
      <c r="A7" s="3" t="s">
        <v>6</v>
      </c>
      <c r="B7" s="4">
        <f>'Other_1000t '!B7*1000</f>
        <v>227000</v>
      </c>
      <c r="C7" s="4">
        <f>'Other_1000t '!C7*1000</f>
        <v>208000</v>
      </c>
      <c r="D7" s="4">
        <f>'Other_1000t '!D7*1000</f>
        <v>217000</v>
      </c>
      <c r="E7" s="4">
        <f>'Other_1000t '!E7*1000</f>
        <v>234000</v>
      </c>
      <c r="F7" s="4">
        <f>'Other_1000t '!F7*1000</f>
        <v>322000</v>
      </c>
      <c r="G7" s="4">
        <f>'Other_1000t '!G7*1000</f>
        <v>242000</v>
      </c>
      <c r="H7" s="4">
        <f>'Other_1000t '!H7*1000</f>
        <v>436000</v>
      </c>
      <c r="I7" s="4">
        <f>'Other_1000t '!I7*1000</f>
        <v>426000</v>
      </c>
      <c r="J7" s="4">
        <f>'Other_1000t '!J7*1000</f>
        <v>413000</v>
      </c>
      <c r="K7" s="4">
        <f>'Other_1000t '!K7*1000</f>
        <v>342000</v>
      </c>
      <c r="L7" s="4">
        <f>'Other_1000t '!L7*1000</f>
        <v>321000</v>
      </c>
      <c r="M7" s="4">
        <f>'Other_1000t '!M7*1000</f>
        <v>281000</v>
      </c>
      <c r="N7" s="4">
        <f>'Other_1000t '!N7*1000</f>
        <v>364000</v>
      </c>
      <c r="O7" s="4">
        <f>'Other_1000t '!O7*1000</f>
        <v>305000</v>
      </c>
      <c r="P7" s="4">
        <f>'Other_1000t '!P7*1000</f>
        <v>240000</v>
      </c>
      <c r="Q7" s="4">
        <f>'Other_1000t '!Q7*1000</f>
        <v>307000</v>
      </c>
      <c r="R7" s="4">
        <f>'Other_1000t '!R7*1000</f>
        <v>190000</v>
      </c>
      <c r="S7" s="4">
        <f>'Other_1000t '!S7*1000</f>
        <v>306000</v>
      </c>
      <c r="T7" s="4">
        <f>'Other_1000t '!T7*1000</f>
        <v>325000</v>
      </c>
      <c r="U7" s="4">
        <f>'Other_1000t '!U7*1000</f>
        <v>137000</v>
      </c>
      <c r="V7" s="4">
        <f>'Other_1000t '!V7*1000</f>
        <v>370000</v>
      </c>
      <c r="W7" s="4">
        <f>'Other_1000t '!W7*1000</f>
        <v>331000</v>
      </c>
      <c r="X7" s="4">
        <f>'Other_1000t '!X7*1000</f>
        <v>332000</v>
      </c>
      <c r="Y7" s="4">
        <f>'Other_1000t '!Y7*1000</f>
        <v>182000</v>
      </c>
      <c r="Z7" s="4">
        <f>'Other_1000t '!Z7*1000</f>
        <v>301000</v>
      </c>
      <c r="AA7" s="4">
        <f>'Other_1000t '!AA7*1000</f>
        <v>1274000</v>
      </c>
      <c r="AB7" s="4">
        <f>'Other_1000t '!AB7*1000</f>
        <v>1337000</v>
      </c>
      <c r="AC7" s="4">
        <f>'Other_1000t '!AC7*1000</f>
        <v>360000</v>
      </c>
      <c r="AD7" s="4">
        <f>'Other_1000t '!AD7*1000</f>
        <v>292000</v>
      </c>
      <c r="AE7" s="4">
        <f>'Other_1000t '!AE7*1000</f>
        <v>242000</v>
      </c>
      <c r="AF7" s="4">
        <f>'Other_1000t '!AF7*1000</f>
        <v>136000</v>
      </c>
      <c r="AG7" s="4">
        <f>'Other_1000t '!AG7*1000</f>
        <v>431000</v>
      </c>
      <c r="AH7" s="4">
        <f>'Other_1000t '!AH7*1000</f>
        <v>812000</v>
      </c>
      <c r="AI7" s="4">
        <f>'Other_1000t '!AI7*1000</f>
        <v>770000</v>
      </c>
      <c r="AJ7" s="4">
        <f>'Other_1000t '!AJ7*1000</f>
        <v>593000</v>
      </c>
      <c r="AK7" s="4">
        <f>'Other_1000t '!AK7*1000</f>
        <v>208000</v>
      </c>
      <c r="AL7" s="4">
        <f>'Other_1000t '!AL7*1000</f>
        <v>230000</v>
      </c>
      <c r="AM7" s="4">
        <f>'Other_1000t '!AM7*1000</f>
        <v>233000</v>
      </c>
      <c r="AN7" s="4">
        <f>'Other_1000t '!AN7*1000</f>
        <v>226000</v>
      </c>
      <c r="AO7" s="4">
        <f>'Other_1000t '!AO7*1000</f>
        <v>200000</v>
      </c>
      <c r="AP7" s="4">
        <f>'Other_1000t '!AP7*1000</f>
        <v>273000</v>
      </c>
      <c r="AQ7" s="4">
        <f>'Other_1000t '!AQ7*1000</f>
        <v>254000</v>
      </c>
      <c r="AR7" s="4">
        <f>'Other_1000t '!AR7*1000</f>
        <v>339000</v>
      </c>
      <c r="AS7" s="4">
        <f>'Other_1000t '!AS7*1000</f>
        <v>556000</v>
      </c>
      <c r="AT7" s="4">
        <f>'Other_1000t '!AT7*1000</f>
        <v>451000</v>
      </c>
      <c r="AU7" s="4">
        <f>'Other_1000t '!AU7*1000</f>
        <v>417000</v>
      </c>
      <c r="AV7" s="4">
        <f>'Other_1000t '!AV7*1000</f>
        <v>496000</v>
      </c>
      <c r="AW7" s="4">
        <f>'Other_1000t '!AW7*1000</f>
        <v>590000</v>
      </c>
      <c r="AX7" s="4">
        <f>'Other_1000t '!AX7*1000</f>
        <v>887000</v>
      </c>
      <c r="AY7" s="4">
        <f>'Other_1000t '!AY7*1000</f>
        <v>881000</v>
      </c>
      <c r="AZ7" s="4">
        <f>'Other_1000t '!AZ7*1000</f>
        <v>818000</v>
      </c>
      <c r="BA7" s="4">
        <f>'Other_1000t '!BA7*1000</f>
        <v>605000</v>
      </c>
      <c r="BB7" s="4">
        <f>'Other_1000t '!BB7*1000</f>
        <v>656000</v>
      </c>
      <c r="BC7" s="4">
        <v>2096000</v>
      </c>
      <c r="BD7" s="4">
        <v>2185000</v>
      </c>
      <c r="BE7" s="4">
        <v>2026000</v>
      </c>
      <c r="BF7" s="4">
        <v>1710000</v>
      </c>
    </row>
    <row r="8" spans="1:58" x14ac:dyDescent="0.3">
      <c r="A8" s="3" t="s">
        <v>7</v>
      </c>
      <c r="B8" s="4">
        <f>'Other_1000t '!B8*1000</f>
        <v>1000</v>
      </c>
      <c r="C8" s="4">
        <f>'Other_1000t '!C8*1000</f>
        <v>0</v>
      </c>
      <c r="D8" s="4">
        <f>'Other_1000t '!D8*1000</f>
        <v>0</v>
      </c>
      <c r="E8" s="4">
        <f>'Other_1000t '!E8*1000</f>
        <v>1000</v>
      </c>
      <c r="F8" s="4">
        <f>'Other_1000t '!F8*1000</f>
        <v>1000</v>
      </c>
      <c r="G8" s="4">
        <f>'Other_1000t '!G8*1000</f>
        <v>1000</v>
      </c>
      <c r="H8" s="4">
        <f>'Other_1000t '!H8*1000</f>
        <v>1000</v>
      </c>
      <c r="I8" s="4">
        <f>'Other_1000t '!I8*1000</f>
        <v>1000</v>
      </c>
      <c r="J8" s="4">
        <f>'Other_1000t '!J8*1000</f>
        <v>1000</v>
      </c>
      <c r="K8" s="4">
        <f>'Other_1000t '!K8*1000</f>
        <v>1000</v>
      </c>
      <c r="L8" s="4">
        <f>'Other_1000t '!L8*1000</f>
        <v>10000</v>
      </c>
      <c r="M8" s="4">
        <f>'Other_1000t '!M8*1000</f>
        <v>7000</v>
      </c>
      <c r="N8" s="4">
        <f>'Other_1000t '!N8*1000</f>
        <v>21000</v>
      </c>
      <c r="O8" s="4">
        <f>'Other_1000t '!O8*1000</f>
        <v>28000</v>
      </c>
      <c r="P8" s="4">
        <f>'Other_1000t '!P8*1000</f>
        <v>90000</v>
      </c>
      <c r="Q8" s="4">
        <f>'Other_1000t '!Q8*1000</f>
        <v>85000</v>
      </c>
      <c r="R8" s="4">
        <f>'Other_1000t '!R8*1000</f>
        <v>60000</v>
      </c>
      <c r="S8" s="4">
        <f>'Other_1000t '!S8*1000</f>
        <v>70000</v>
      </c>
      <c r="T8" s="4">
        <f>'Other_1000t '!T8*1000</f>
        <v>71000</v>
      </c>
      <c r="U8" s="4">
        <f>'Other_1000t '!U8*1000</f>
        <v>85000</v>
      </c>
      <c r="V8" s="4">
        <f>'Other_1000t '!V8*1000</f>
        <v>90000</v>
      </c>
      <c r="W8" s="4">
        <f>'Other_1000t '!W8*1000</f>
        <v>100000</v>
      </c>
      <c r="X8" s="4">
        <f>'Other_1000t '!X8*1000</f>
        <v>90000</v>
      </c>
      <c r="Y8" s="4">
        <f>'Other_1000t '!Y8*1000</f>
        <v>110000</v>
      </c>
      <c r="Z8" s="4">
        <f>'Other_1000t '!Z8*1000</f>
        <v>90000</v>
      </c>
      <c r="AA8" s="4">
        <f>'Other_1000t '!AA8*1000</f>
        <v>90000</v>
      </c>
      <c r="AB8" s="4">
        <f>'Other_1000t '!AB8*1000</f>
        <v>90000</v>
      </c>
      <c r="AC8" s="4">
        <f>'Other_1000t '!AC8*1000</f>
        <v>90000</v>
      </c>
      <c r="AD8" s="4">
        <f>'Other_1000t '!AD8*1000</f>
        <v>93000</v>
      </c>
      <c r="AE8" s="4">
        <f>'Other_1000t '!AE8*1000</f>
        <v>100000</v>
      </c>
      <c r="AF8" s="4">
        <f>'Other_1000t '!AF8*1000</f>
        <v>142000</v>
      </c>
      <c r="AG8" s="4">
        <f>'Other_1000t '!AG8*1000</f>
        <v>265000</v>
      </c>
      <c r="AH8" s="4">
        <f>'Other_1000t '!AH8*1000</f>
        <v>90000</v>
      </c>
      <c r="AI8" s="4">
        <f>'Other_1000t '!AI8*1000</f>
        <v>100000</v>
      </c>
      <c r="AJ8" s="4">
        <f>'Other_1000t '!AJ8*1000</f>
        <v>80000</v>
      </c>
      <c r="AK8" s="4">
        <f>'Other_1000t '!AK8*1000</f>
        <v>0</v>
      </c>
      <c r="AL8" s="4">
        <f>'Other_1000t '!AL8*1000</f>
        <v>0</v>
      </c>
      <c r="AM8" s="4">
        <f>'Other_1000t '!AM8*1000</f>
        <v>48000</v>
      </c>
      <c r="AN8" s="4">
        <f>'Other_1000t '!AN8*1000</f>
        <v>50000</v>
      </c>
      <c r="AO8" s="4">
        <f>'Other_1000t '!AO8*1000</f>
        <v>73000</v>
      </c>
      <c r="AP8" s="4">
        <f>'Other_1000t '!AP8*1000</f>
        <v>71000</v>
      </c>
      <c r="AQ8" s="4">
        <f>'Other_1000t '!AQ8*1000</f>
        <v>65000</v>
      </c>
      <c r="AR8" s="4">
        <f>'Other_1000t '!AR8*1000</f>
        <v>70000</v>
      </c>
      <c r="AS8" s="4">
        <f>'Other_1000t '!AS8*1000</f>
        <v>112000</v>
      </c>
      <c r="AT8" s="4">
        <f>'Other_1000t '!AT8*1000</f>
        <v>82000</v>
      </c>
      <c r="AU8" s="4">
        <f>'Other_1000t '!AU8*1000</f>
        <v>65000</v>
      </c>
      <c r="AV8" s="4">
        <f>'Other_1000t '!AV8*1000</f>
        <v>2000</v>
      </c>
      <c r="AW8" s="4">
        <f>'Other_1000t '!AW8*1000</f>
        <v>1000</v>
      </c>
      <c r="AX8" s="4">
        <f>'Other_1000t '!AX8*1000</f>
        <v>0</v>
      </c>
      <c r="AY8" s="4">
        <f>'Other_1000t '!AY8*1000</f>
        <v>0</v>
      </c>
      <c r="AZ8" s="4">
        <f>'Other_1000t '!AZ8*1000</f>
        <v>65000</v>
      </c>
      <c r="BA8" s="4">
        <f>'Other_1000t '!BA8*1000</f>
        <v>44000</v>
      </c>
      <c r="BB8" s="4">
        <f>'Other_1000t '!BB8*1000</f>
        <v>59000</v>
      </c>
      <c r="BC8" s="4">
        <v>13000</v>
      </c>
      <c r="BD8" s="4">
        <v>15000</v>
      </c>
      <c r="BE8" s="4">
        <v>24000</v>
      </c>
      <c r="BF8" s="4">
        <v>22000</v>
      </c>
    </row>
    <row r="9" spans="1:58" x14ac:dyDescent="0.3">
      <c r="A9" s="3" t="s">
        <v>8</v>
      </c>
      <c r="B9" s="4">
        <f>'Other_1000t '!B9*1000</f>
        <v>64000</v>
      </c>
      <c r="C9" s="4">
        <f>'Other_1000t '!C9*1000</f>
        <v>62000</v>
      </c>
      <c r="D9" s="4">
        <f>'Other_1000t '!D9*1000</f>
        <v>80000</v>
      </c>
      <c r="E9" s="4">
        <f>'Other_1000t '!E9*1000</f>
        <v>67000</v>
      </c>
      <c r="F9" s="4">
        <f>'Other_1000t '!F9*1000</f>
        <v>84000</v>
      </c>
      <c r="G9" s="4">
        <f>'Other_1000t '!G9*1000</f>
        <v>104000</v>
      </c>
      <c r="H9" s="4">
        <f>'Other_1000t '!H9*1000</f>
        <v>105000</v>
      </c>
      <c r="I9" s="4">
        <f>'Other_1000t '!I9*1000</f>
        <v>101000</v>
      </c>
      <c r="J9" s="4">
        <f>'Other_1000t '!J9*1000</f>
        <v>98000</v>
      </c>
      <c r="K9" s="4">
        <f>'Other_1000t '!K9*1000</f>
        <v>118000</v>
      </c>
      <c r="L9" s="4">
        <f>'Other_1000t '!L9*1000</f>
        <v>187000</v>
      </c>
      <c r="M9" s="4">
        <f>'Other_1000t '!M9*1000</f>
        <v>217000</v>
      </c>
      <c r="N9" s="4">
        <f>'Other_1000t '!N9*1000</f>
        <v>198000</v>
      </c>
      <c r="O9" s="4">
        <f>'Other_1000t '!O9*1000</f>
        <v>211000</v>
      </c>
      <c r="P9" s="4">
        <f>'Other_1000t '!P9*1000</f>
        <v>174000</v>
      </c>
      <c r="Q9" s="4">
        <f>'Other_1000t '!Q9*1000</f>
        <v>179000</v>
      </c>
      <c r="R9" s="4">
        <f>'Other_1000t '!R9*1000</f>
        <v>192000</v>
      </c>
      <c r="S9" s="4">
        <f>'Other_1000t '!S9*1000</f>
        <v>209000</v>
      </c>
      <c r="T9" s="4">
        <f>'Other_1000t '!T9*1000</f>
        <v>232000</v>
      </c>
      <c r="U9" s="4">
        <f>'Other_1000t '!U9*1000</f>
        <v>210000</v>
      </c>
      <c r="V9" s="4">
        <f>'Other_1000t '!V9*1000</f>
        <v>203000</v>
      </c>
      <c r="W9" s="4">
        <f>'Other_1000t '!W9*1000</f>
        <v>169000</v>
      </c>
      <c r="X9" s="4">
        <f>'Other_1000t '!X9*1000</f>
        <v>171000</v>
      </c>
      <c r="Y9" s="4">
        <f>'Other_1000t '!Y9*1000</f>
        <v>154000</v>
      </c>
      <c r="Z9" s="4">
        <f>'Other_1000t '!Z9*1000</f>
        <v>163000</v>
      </c>
      <c r="AA9" s="4">
        <f>'Other_1000t '!AA9*1000</f>
        <v>161000</v>
      </c>
      <c r="AB9" s="4">
        <f>'Other_1000t '!AB9*1000</f>
        <v>173000</v>
      </c>
      <c r="AC9" s="4">
        <f>'Other_1000t '!AC9*1000</f>
        <v>168000</v>
      </c>
      <c r="AD9" s="4">
        <f>'Other_1000t '!AD9*1000</f>
        <v>188000</v>
      </c>
      <c r="AE9" s="4">
        <f>'Other_1000t '!AE9*1000</f>
        <v>650000</v>
      </c>
      <c r="AF9" s="4">
        <f>'Other_1000t '!AF9*1000</f>
        <v>398000</v>
      </c>
      <c r="AG9" s="4">
        <f>'Other_1000t '!AG9*1000</f>
        <v>230000</v>
      </c>
      <c r="AH9" s="4">
        <f>'Other_1000t '!AH9*1000</f>
        <v>120000</v>
      </c>
      <c r="AI9" s="4">
        <f>'Other_1000t '!AI9*1000</f>
        <v>122000</v>
      </c>
      <c r="AJ9" s="4">
        <f>'Other_1000t '!AJ9*1000</f>
        <v>146000</v>
      </c>
      <c r="AK9" s="4">
        <f>'Other_1000t '!AK9*1000</f>
        <v>165000</v>
      </c>
      <c r="AL9" s="4">
        <f>'Other_1000t '!AL9*1000</f>
        <v>171000</v>
      </c>
      <c r="AM9" s="4">
        <f>'Other_1000t '!AM9*1000</f>
        <v>164000</v>
      </c>
      <c r="AN9" s="4">
        <f>'Other_1000t '!AN9*1000</f>
        <v>180000</v>
      </c>
      <c r="AO9" s="4">
        <f>'Other_1000t '!AO9*1000</f>
        <v>260000</v>
      </c>
      <c r="AP9" s="4">
        <f>'Other_1000t '!AP9*1000</f>
        <v>306000</v>
      </c>
      <c r="AQ9" s="4">
        <f>'Other_1000t '!AQ9*1000</f>
        <v>191000</v>
      </c>
      <c r="AR9" s="4">
        <f>'Other_1000t '!AR9*1000</f>
        <v>168000</v>
      </c>
      <c r="AS9" s="4">
        <f>'Other_1000t '!AS9*1000</f>
        <v>187000</v>
      </c>
      <c r="AT9" s="4">
        <f>'Other_1000t '!AT9*1000</f>
        <v>189000</v>
      </c>
      <c r="AU9" s="4">
        <f>'Other_1000t '!AU9*1000</f>
        <v>194000</v>
      </c>
      <c r="AV9" s="4">
        <f>'Other_1000t '!AV9*1000</f>
        <v>163000</v>
      </c>
      <c r="AW9" s="4">
        <f>'Other_1000t '!AW9*1000</f>
        <v>264000</v>
      </c>
      <c r="AX9" s="4">
        <f>'Other_1000t '!AX9*1000</f>
        <v>249000</v>
      </c>
      <c r="AY9" s="4">
        <f>'Other_1000t '!AY9*1000</f>
        <v>262000</v>
      </c>
      <c r="AZ9" s="4">
        <f>'Other_1000t '!AZ9*1000</f>
        <v>279000</v>
      </c>
      <c r="BA9" s="4">
        <f>'Other_1000t '!BA9*1000</f>
        <v>274000</v>
      </c>
      <c r="BB9" s="4">
        <f>'Other_1000t '!BB9*1000</f>
        <v>254000</v>
      </c>
      <c r="BC9" s="4">
        <v>265000</v>
      </c>
      <c r="BD9" s="4">
        <v>240000</v>
      </c>
      <c r="BE9" s="4">
        <v>260000</v>
      </c>
      <c r="BF9" s="4">
        <v>297000</v>
      </c>
    </row>
    <row r="10" spans="1:58" x14ac:dyDescent="0.3">
      <c r="A10" s="3" t="s">
        <v>9</v>
      </c>
      <c r="B10" s="4">
        <f>'Other_1000t '!B10*1000</f>
        <v>538000</v>
      </c>
      <c r="C10" s="4">
        <f>'Other_1000t '!C10*1000</f>
        <v>647000</v>
      </c>
      <c r="D10" s="4">
        <f>'Other_1000t '!D10*1000</f>
        <v>677000</v>
      </c>
      <c r="E10" s="4">
        <f>'Other_1000t '!E10*1000</f>
        <v>653000</v>
      </c>
      <c r="F10" s="4">
        <f>'Other_1000t '!F10*1000</f>
        <v>771000</v>
      </c>
      <c r="G10" s="4">
        <f>'Other_1000t '!G10*1000</f>
        <v>1127000</v>
      </c>
      <c r="H10" s="4">
        <f>'Other_1000t '!H10*1000</f>
        <v>1007000</v>
      </c>
      <c r="I10" s="4">
        <f>'Other_1000t '!I10*1000</f>
        <v>1032000</v>
      </c>
      <c r="J10" s="4">
        <f>'Other_1000t '!J10*1000</f>
        <v>1079000</v>
      </c>
      <c r="K10" s="4">
        <f>'Other_1000t '!K10*1000</f>
        <v>1214000</v>
      </c>
      <c r="L10" s="4">
        <f>'Other_1000t '!L10*1000</f>
        <v>1085000</v>
      </c>
      <c r="M10" s="4">
        <f>'Other_1000t '!M10*1000</f>
        <v>1194000</v>
      </c>
      <c r="N10" s="4">
        <f>'Other_1000t '!N10*1000</f>
        <v>1449000</v>
      </c>
      <c r="O10" s="4">
        <f>'Other_1000t '!O10*1000</f>
        <v>1363000</v>
      </c>
      <c r="P10" s="4">
        <f>'Other_1000t '!P10*1000</f>
        <v>1113000</v>
      </c>
      <c r="Q10" s="4">
        <f>'Other_1000t '!Q10*1000</f>
        <v>999000</v>
      </c>
      <c r="R10" s="4">
        <f>'Other_1000t '!R10*1000</f>
        <v>822000</v>
      </c>
      <c r="S10" s="4">
        <f>'Other_1000t '!S10*1000</f>
        <v>826000</v>
      </c>
      <c r="T10" s="4">
        <f>'Other_1000t '!T10*1000</f>
        <v>973000</v>
      </c>
      <c r="U10" s="4">
        <f>'Other_1000t '!U10*1000</f>
        <v>1007000</v>
      </c>
      <c r="V10" s="4">
        <f>'Other_1000t '!V10*1000</f>
        <v>1127000</v>
      </c>
      <c r="W10" s="4">
        <f>'Other_1000t '!W10*1000</f>
        <v>1208000</v>
      </c>
      <c r="X10" s="4">
        <f>'Other_1000t '!X10*1000</f>
        <v>1162000</v>
      </c>
      <c r="Y10" s="4">
        <f>'Other_1000t '!Y10*1000</f>
        <v>1151000</v>
      </c>
      <c r="Z10" s="4">
        <f>'Other_1000t '!Z10*1000</f>
        <v>1450000</v>
      </c>
      <c r="AA10" s="4">
        <f>'Other_1000t '!AA10*1000</f>
        <v>1387000</v>
      </c>
      <c r="AB10" s="4">
        <f>'Other_1000t '!AB10*1000</f>
        <v>1403000</v>
      </c>
      <c r="AC10" s="4">
        <f>'Other_1000t '!AC10*1000</f>
        <v>1609000</v>
      </c>
      <c r="AD10" s="4">
        <f>'Other_1000t '!AD10*1000</f>
        <v>1262000</v>
      </c>
      <c r="AE10" s="4">
        <f>'Other_1000t '!AE10*1000</f>
        <v>1237000</v>
      </c>
      <c r="AF10" s="4">
        <f>'Other_1000t '!AF10*1000</f>
        <v>1150000</v>
      </c>
      <c r="AG10" s="4">
        <f>'Other_1000t '!AG10*1000</f>
        <v>1352000</v>
      </c>
      <c r="AH10" s="4">
        <f>'Other_1000t '!AH10*1000</f>
        <v>1201000</v>
      </c>
      <c r="AI10" s="4">
        <f>'Other_1000t '!AI10*1000</f>
        <v>1258000</v>
      </c>
      <c r="AJ10" s="4">
        <f>'Other_1000t '!AJ10*1000</f>
        <v>1607000</v>
      </c>
      <c r="AK10" s="4">
        <f>'Other_1000t '!AK10*1000</f>
        <v>1935000</v>
      </c>
      <c r="AL10" s="4">
        <f>'Other_1000t '!AL10*1000</f>
        <v>1636000</v>
      </c>
      <c r="AM10" s="4">
        <f>'Other_1000t '!AM10*1000</f>
        <v>1247000</v>
      </c>
      <c r="AN10" s="4">
        <f>'Other_1000t '!AN10*1000</f>
        <v>1300000</v>
      </c>
      <c r="AO10" s="4">
        <f>'Other_1000t '!AO10*1000</f>
        <v>1322000</v>
      </c>
      <c r="AP10" s="4">
        <f>'Other_1000t '!AP10*1000</f>
        <v>2105000</v>
      </c>
      <c r="AQ10" s="4">
        <f>'Other_1000t '!AQ10*1000</f>
        <v>2334000</v>
      </c>
      <c r="AR10" s="4">
        <f>'Other_1000t '!AR10*1000</f>
        <v>2441000</v>
      </c>
      <c r="AS10" s="4">
        <f>'Other_1000t '!AS10*1000</f>
        <v>2849000</v>
      </c>
      <c r="AT10" s="4">
        <f>'Other_1000t '!AT10*1000</f>
        <v>3130000</v>
      </c>
      <c r="AU10" s="4">
        <f>'Other_1000t '!AU10*1000</f>
        <v>3125000</v>
      </c>
      <c r="AV10" s="4">
        <f>'Other_1000t '!AV10*1000</f>
        <v>3448000</v>
      </c>
      <c r="AW10" s="4">
        <f>'Other_1000t '!AW10*1000</f>
        <v>3413000</v>
      </c>
      <c r="AX10" s="4">
        <f>'Other_1000t '!AX10*1000</f>
        <v>3378000</v>
      </c>
      <c r="AY10" s="4">
        <f>'Other_1000t '!AY10*1000</f>
        <v>4243000</v>
      </c>
      <c r="AZ10" s="4">
        <f>'Other_1000t '!AZ10*1000</f>
        <v>4593000</v>
      </c>
      <c r="BA10" s="4">
        <f>'Other_1000t '!BA10*1000</f>
        <v>4296000</v>
      </c>
      <c r="BB10" s="4">
        <f>'Other_1000t '!BB10*1000</f>
        <v>4405000</v>
      </c>
      <c r="BC10" s="4">
        <v>4230000</v>
      </c>
      <c r="BD10" s="4">
        <v>4224000</v>
      </c>
      <c r="BE10" s="4">
        <v>4143000</v>
      </c>
      <c r="BF10" s="4">
        <v>4062000</v>
      </c>
    </row>
    <row r="11" spans="1:58" x14ac:dyDescent="0.3">
      <c r="A11" s="3" t="s">
        <v>10</v>
      </c>
      <c r="B11" s="4">
        <f>'Other_1000t '!B11*1000</f>
        <v>7000</v>
      </c>
      <c r="C11" s="4">
        <f>'Other_1000t '!C11*1000</f>
        <v>9000</v>
      </c>
      <c r="D11" s="4">
        <f>'Other_1000t '!D11*1000</f>
        <v>9000</v>
      </c>
      <c r="E11" s="4">
        <f>'Other_1000t '!E11*1000</f>
        <v>12000</v>
      </c>
      <c r="F11" s="4">
        <f>'Other_1000t '!F11*1000</f>
        <v>8000</v>
      </c>
      <c r="G11" s="4">
        <f>'Other_1000t '!G11*1000</f>
        <v>8000</v>
      </c>
      <c r="H11" s="4">
        <f>'Other_1000t '!H11*1000</f>
        <v>10000</v>
      </c>
      <c r="I11" s="4">
        <f>'Other_1000t '!I11*1000</f>
        <v>10000</v>
      </c>
      <c r="J11" s="4">
        <f>'Other_1000t '!J11*1000</f>
        <v>8000</v>
      </c>
      <c r="K11" s="4">
        <f>'Other_1000t '!K11*1000</f>
        <v>9000</v>
      </c>
      <c r="L11" s="4">
        <f>'Other_1000t '!L11*1000</f>
        <v>11000</v>
      </c>
      <c r="M11" s="4">
        <f>'Other_1000t '!M11*1000</f>
        <v>12000</v>
      </c>
      <c r="N11" s="4">
        <f>'Other_1000t '!N11*1000</f>
        <v>12000</v>
      </c>
      <c r="O11" s="4">
        <f>'Other_1000t '!O11*1000</f>
        <v>15000</v>
      </c>
      <c r="P11" s="4">
        <f>'Other_1000t '!P11*1000</f>
        <v>12000</v>
      </c>
      <c r="Q11" s="4">
        <f>'Other_1000t '!Q11*1000</f>
        <v>11000</v>
      </c>
      <c r="R11" s="4">
        <f>'Other_1000t '!R11*1000</f>
        <v>12000</v>
      </c>
      <c r="S11" s="4">
        <f>'Other_1000t '!S11*1000</f>
        <v>15000</v>
      </c>
      <c r="T11" s="4">
        <f>'Other_1000t '!T11*1000</f>
        <v>14000</v>
      </c>
      <c r="U11" s="4">
        <f>'Other_1000t '!U11*1000</f>
        <v>14000</v>
      </c>
      <c r="V11" s="4">
        <f>'Other_1000t '!V11*1000</f>
        <v>14000</v>
      </c>
      <c r="W11" s="4">
        <f>'Other_1000t '!W11*1000</f>
        <v>13000</v>
      </c>
      <c r="X11" s="4">
        <f>'Other_1000t '!X11*1000</f>
        <v>16000</v>
      </c>
      <c r="Y11" s="4">
        <f>'Other_1000t '!Y11*1000</f>
        <v>13000</v>
      </c>
      <c r="Z11" s="4">
        <f>'Other_1000t '!Z11*1000</f>
        <v>16000</v>
      </c>
      <c r="AA11" s="4">
        <f>'Other_1000t '!AA11*1000</f>
        <v>17000</v>
      </c>
      <c r="AB11" s="4">
        <f>'Other_1000t '!AB11*1000</f>
        <v>12000</v>
      </c>
      <c r="AC11" s="4">
        <f>'Other_1000t '!AC11*1000</f>
        <v>11000</v>
      </c>
      <c r="AD11" s="4">
        <f>'Other_1000t '!AD11*1000</f>
        <v>15000</v>
      </c>
      <c r="AE11" s="4">
        <f>'Other_1000t '!AE11*1000</f>
        <v>11000</v>
      </c>
      <c r="AF11" s="4">
        <f>'Other_1000t '!AF11*1000</f>
        <v>12000</v>
      </c>
      <c r="AG11" s="4">
        <f>'Other_1000t '!AG11*1000</f>
        <v>13000</v>
      </c>
      <c r="AH11" s="4">
        <f>'Other_1000t '!AH11*1000</f>
        <v>14000</v>
      </c>
      <c r="AI11" s="4">
        <f>'Other_1000t '!AI11*1000</f>
        <v>15000</v>
      </c>
      <c r="AJ11" s="4">
        <f>'Other_1000t '!AJ11*1000</f>
        <v>16000</v>
      </c>
      <c r="AK11" s="4">
        <f>'Other_1000t '!AK11*1000</f>
        <v>16000</v>
      </c>
      <c r="AL11" s="4">
        <f>'Other_1000t '!AL11*1000</f>
        <v>16000</v>
      </c>
      <c r="AM11" s="4">
        <f>'Other_1000t '!AM11*1000</f>
        <v>17000</v>
      </c>
      <c r="AN11" s="4">
        <f>'Other_1000t '!AN11*1000</f>
        <v>14000</v>
      </c>
      <c r="AO11" s="4">
        <f>'Other_1000t '!AO11*1000</f>
        <v>14000</v>
      </c>
      <c r="AP11" s="4">
        <f>'Other_1000t '!AP11*1000</f>
        <v>15000</v>
      </c>
      <c r="AQ11" s="4">
        <f>'Other_1000t '!AQ11*1000</f>
        <v>16000</v>
      </c>
      <c r="AR11" s="4">
        <f>'Other_1000t '!AR11*1000</f>
        <v>16000</v>
      </c>
      <c r="AS11" s="4">
        <f>'Other_1000t '!AS11*1000</f>
        <v>16000</v>
      </c>
      <c r="AT11" s="4">
        <f>'Other_1000t '!AT11*1000</f>
        <v>145000</v>
      </c>
      <c r="AU11" s="4">
        <f>'Other_1000t '!AU11*1000</f>
        <v>157000</v>
      </c>
      <c r="AV11" s="4">
        <f>'Other_1000t '!AV11*1000</f>
        <v>169000</v>
      </c>
      <c r="AW11" s="4">
        <f>'Other_1000t '!AW11*1000</f>
        <v>181000</v>
      </c>
      <c r="AX11" s="4">
        <f>'Other_1000t '!AX11*1000</f>
        <v>199000</v>
      </c>
      <c r="AY11" s="4">
        <f>'Other_1000t '!AY11*1000</f>
        <v>255000</v>
      </c>
      <c r="AZ11" s="4">
        <f>'Other_1000t '!AZ11*1000</f>
        <v>252000</v>
      </c>
      <c r="BA11" s="4">
        <f>'Other_1000t '!BA11*1000</f>
        <v>287000</v>
      </c>
      <c r="BB11" s="4">
        <f>'Other_1000t '!BB11*1000</f>
        <v>297000</v>
      </c>
      <c r="BC11" s="4">
        <v>312000</v>
      </c>
      <c r="BD11" s="4">
        <v>326000</v>
      </c>
      <c r="BE11" s="4">
        <v>346000</v>
      </c>
      <c r="BF11" s="4">
        <v>388000</v>
      </c>
    </row>
    <row r="12" spans="1:58" x14ac:dyDescent="0.3">
      <c r="A12" s="3" t="s">
        <v>11</v>
      </c>
      <c r="B12" s="4">
        <f>'Other_1000t '!B12*1000</f>
        <v>12000</v>
      </c>
      <c r="C12" s="4">
        <f>'Other_1000t '!C12*1000</f>
        <v>13000</v>
      </c>
      <c r="D12" s="4">
        <f>'Other_1000t '!D12*1000</f>
        <v>14000</v>
      </c>
      <c r="E12" s="4">
        <f>'Other_1000t '!E12*1000</f>
        <v>15000</v>
      </c>
      <c r="F12" s="4">
        <f>'Other_1000t '!F12*1000</f>
        <v>18000</v>
      </c>
      <c r="G12" s="4">
        <f>'Other_1000t '!G12*1000</f>
        <v>19000</v>
      </c>
      <c r="H12" s="4">
        <f>'Other_1000t '!H12*1000</f>
        <v>20000</v>
      </c>
      <c r="I12" s="4">
        <f>'Other_1000t '!I12*1000</f>
        <v>22000</v>
      </c>
      <c r="J12" s="4">
        <f>'Other_1000t '!J12*1000</f>
        <v>23000</v>
      </c>
      <c r="K12" s="4">
        <f>'Other_1000t '!K12*1000</f>
        <v>22000</v>
      </c>
      <c r="L12" s="4">
        <f>'Other_1000t '!L12*1000</f>
        <v>22000</v>
      </c>
      <c r="M12" s="4">
        <f>'Other_1000t '!M12*1000</f>
        <v>23000</v>
      </c>
      <c r="N12" s="4">
        <f>'Other_1000t '!N12*1000</f>
        <v>22000</v>
      </c>
      <c r="O12" s="4">
        <f>'Other_1000t '!O12*1000</f>
        <v>21000</v>
      </c>
      <c r="P12" s="4">
        <f>'Other_1000t '!P12*1000</f>
        <v>53000</v>
      </c>
      <c r="Q12" s="4">
        <f>'Other_1000t '!Q12*1000</f>
        <v>67000</v>
      </c>
      <c r="R12" s="4">
        <f>'Other_1000t '!R12*1000</f>
        <v>69000</v>
      </c>
      <c r="S12" s="4">
        <f>'Other_1000t '!S12*1000</f>
        <v>64000</v>
      </c>
      <c r="T12" s="4">
        <f>'Other_1000t '!T12*1000</f>
        <v>62000</v>
      </c>
      <c r="U12" s="4">
        <f>'Other_1000t '!U12*1000</f>
        <v>62000</v>
      </c>
      <c r="V12" s="4">
        <f>'Other_1000t '!V12*1000</f>
        <v>54000</v>
      </c>
      <c r="W12" s="4">
        <f>'Other_1000t '!W12*1000</f>
        <v>67000</v>
      </c>
      <c r="X12" s="4">
        <f>'Other_1000t '!X12*1000</f>
        <v>59000</v>
      </c>
      <c r="Y12" s="4">
        <f>'Other_1000t '!Y12*1000</f>
        <v>64000</v>
      </c>
      <c r="Z12" s="4">
        <f>'Other_1000t '!Z12*1000</f>
        <v>69000</v>
      </c>
      <c r="AA12" s="4">
        <f>'Other_1000t '!AA12*1000</f>
        <v>70000</v>
      </c>
      <c r="AB12" s="4">
        <f>'Other_1000t '!AB12*1000</f>
        <v>76000</v>
      </c>
      <c r="AC12" s="4">
        <f>'Other_1000t '!AC12*1000</f>
        <v>80000</v>
      </c>
      <c r="AD12" s="4">
        <f>'Other_1000t '!AD12*1000</f>
        <v>78000</v>
      </c>
      <c r="AE12" s="4">
        <f>'Other_1000t '!AE12*1000</f>
        <v>84000</v>
      </c>
      <c r="AF12" s="4">
        <f>'Other_1000t '!AF12*1000</f>
        <v>68000</v>
      </c>
      <c r="AG12" s="4">
        <f>'Other_1000t '!AG12*1000</f>
        <v>279000</v>
      </c>
      <c r="AH12" s="4">
        <f>'Other_1000t '!AH12*1000</f>
        <v>317000</v>
      </c>
      <c r="AI12" s="4">
        <f>'Other_1000t '!AI12*1000</f>
        <v>254000</v>
      </c>
      <c r="AJ12" s="4">
        <f>'Other_1000t '!AJ12*1000</f>
        <v>151000</v>
      </c>
      <c r="AK12" s="4">
        <f>'Other_1000t '!AK12*1000</f>
        <v>144000</v>
      </c>
      <c r="AL12" s="4">
        <f>'Other_1000t '!AL12*1000</f>
        <v>159000</v>
      </c>
      <c r="AM12" s="4">
        <f>'Other_1000t '!AM12*1000</f>
        <v>153000</v>
      </c>
      <c r="AN12" s="4">
        <f>'Other_1000t '!AN12*1000</f>
        <v>163000</v>
      </c>
      <c r="AO12" s="4">
        <f>'Other_1000t '!AO12*1000</f>
        <v>159000</v>
      </c>
      <c r="AP12" s="4">
        <f>'Other_1000t '!AP12*1000</f>
        <v>214000</v>
      </c>
      <c r="AQ12" s="4">
        <f>'Other_1000t '!AQ12*1000</f>
        <v>123000</v>
      </c>
      <c r="AR12" s="4">
        <f>'Other_1000t '!AR12*1000</f>
        <v>112000</v>
      </c>
      <c r="AS12" s="4">
        <f>'Other_1000t '!AS12*1000</f>
        <v>110000</v>
      </c>
      <c r="AT12" s="4">
        <f>'Other_1000t '!AT12*1000</f>
        <v>126000</v>
      </c>
      <c r="AU12" s="4">
        <f>'Other_1000t '!AU12*1000</f>
        <v>133000</v>
      </c>
      <c r="AV12" s="4">
        <f>'Other_1000t '!AV12*1000</f>
        <v>201000</v>
      </c>
      <c r="AW12" s="4">
        <f>'Other_1000t '!AW12*1000</f>
        <v>185000</v>
      </c>
      <c r="AX12" s="4">
        <f>'Other_1000t '!AX12*1000</f>
        <v>150000</v>
      </c>
      <c r="AY12" s="4">
        <f>'Other_1000t '!AY12*1000</f>
        <v>118000</v>
      </c>
      <c r="AZ12" s="4">
        <f>'Other_1000t '!AZ12*1000</f>
        <v>108000</v>
      </c>
      <c r="BA12" s="4">
        <f>'Other_1000t '!BA12*1000</f>
        <v>128000</v>
      </c>
      <c r="BB12" s="4">
        <f>'Other_1000t '!BB12*1000</f>
        <v>89000</v>
      </c>
      <c r="BC12" s="4">
        <v>443000</v>
      </c>
      <c r="BD12" s="4">
        <v>280000</v>
      </c>
      <c r="BE12" s="4">
        <v>327000</v>
      </c>
      <c r="BF12" s="4">
        <v>350000</v>
      </c>
    </row>
    <row r="13" spans="1:58" x14ac:dyDescent="0.3">
      <c r="A13" s="3" t="s">
        <v>12</v>
      </c>
      <c r="B13" s="4">
        <f>'Other_1000t '!B13*1000</f>
        <v>9000</v>
      </c>
      <c r="C13" s="4">
        <f>'Other_1000t '!C13*1000</f>
        <v>10000</v>
      </c>
      <c r="D13" s="4">
        <f>'Other_1000t '!D13*1000</f>
        <v>8000</v>
      </c>
      <c r="E13" s="4">
        <f>'Other_1000t '!E13*1000</f>
        <v>13000</v>
      </c>
      <c r="F13" s="4">
        <f>'Other_1000t '!F13*1000</f>
        <v>16000</v>
      </c>
      <c r="G13" s="4">
        <f>'Other_1000t '!G13*1000</f>
        <v>34000</v>
      </c>
      <c r="H13" s="4">
        <f>'Other_1000t '!H13*1000</f>
        <v>28000</v>
      </c>
      <c r="I13" s="4">
        <f>'Other_1000t '!I13*1000</f>
        <v>23000</v>
      </c>
      <c r="J13" s="4">
        <f>'Other_1000t '!J13*1000</f>
        <v>21000</v>
      </c>
      <c r="K13" s="4">
        <f>'Other_1000t '!K13*1000</f>
        <v>30000</v>
      </c>
      <c r="L13" s="4">
        <f>'Other_1000t '!L13*1000</f>
        <v>23000</v>
      </c>
      <c r="M13" s="4">
        <f>'Other_1000t '!M13*1000</f>
        <v>52000</v>
      </c>
      <c r="N13" s="4">
        <f>'Other_1000t '!N13*1000</f>
        <v>25000</v>
      </c>
      <c r="O13" s="4">
        <f>'Other_1000t '!O13*1000</f>
        <v>47000</v>
      </c>
      <c r="P13" s="4">
        <f>'Other_1000t '!P13*1000</f>
        <v>39000</v>
      </c>
      <c r="Q13" s="4">
        <f>'Other_1000t '!Q13*1000</f>
        <v>32000</v>
      </c>
      <c r="R13" s="4">
        <f>'Other_1000t '!R13*1000</f>
        <v>39000</v>
      </c>
      <c r="S13" s="4">
        <f>'Other_1000t '!S13*1000</f>
        <v>60000</v>
      </c>
      <c r="T13" s="4">
        <f>'Other_1000t '!T13*1000</f>
        <v>59000</v>
      </c>
      <c r="U13" s="4">
        <f>'Other_1000t '!U13*1000</f>
        <v>66000</v>
      </c>
      <c r="V13" s="4">
        <f>'Other_1000t '!V13*1000</f>
        <v>89000</v>
      </c>
      <c r="W13" s="4">
        <f>'Other_1000t '!W13*1000</f>
        <v>41000</v>
      </c>
      <c r="X13" s="4">
        <f>'Other_1000t '!X13*1000</f>
        <v>56000</v>
      </c>
      <c r="Y13" s="4">
        <f>'Other_1000t '!Y13*1000</f>
        <v>92000</v>
      </c>
      <c r="Z13" s="4">
        <f>'Other_1000t '!Z13*1000</f>
        <v>100000</v>
      </c>
      <c r="AA13" s="4">
        <f>'Other_1000t '!AA13*1000</f>
        <v>84000</v>
      </c>
      <c r="AB13" s="4">
        <f>'Other_1000t '!AB13*1000</f>
        <v>98000</v>
      </c>
      <c r="AC13" s="4">
        <f>'Other_1000t '!AC13*1000</f>
        <v>71000</v>
      </c>
      <c r="AD13" s="4">
        <f>'Other_1000t '!AD13*1000</f>
        <v>77000</v>
      </c>
      <c r="AE13" s="4">
        <f>'Other_1000t '!AE13*1000</f>
        <v>79000</v>
      </c>
      <c r="AF13" s="4">
        <f>'Other_1000t '!AF13*1000</f>
        <v>81000</v>
      </c>
      <c r="AG13" s="4">
        <f>'Other_1000t '!AG13*1000</f>
        <v>92000</v>
      </c>
      <c r="AH13" s="4">
        <f>'Other_1000t '!AH13*1000</f>
        <v>108000</v>
      </c>
      <c r="AI13" s="4">
        <f>'Other_1000t '!AI13*1000</f>
        <v>76000</v>
      </c>
      <c r="AJ13" s="4">
        <f>'Other_1000t '!AJ13*1000</f>
        <v>61000</v>
      </c>
      <c r="AK13" s="4">
        <f>'Other_1000t '!AK13*1000</f>
        <v>54000</v>
      </c>
      <c r="AL13" s="4">
        <f>'Other_1000t '!AL13*1000</f>
        <v>84000</v>
      </c>
      <c r="AM13" s="4">
        <f>'Other_1000t '!AM13*1000</f>
        <v>69000</v>
      </c>
      <c r="AN13" s="4">
        <f>'Other_1000t '!AN13*1000</f>
        <v>107000</v>
      </c>
      <c r="AO13" s="4">
        <f>'Other_1000t '!AO13*1000</f>
        <v>83000</v>
      </c>
      <c r="AP13" s="4">
        <f>'Other_1000t '!AP13*1000</f>
        <v>67000</v>
      </c>
      <c r="AQ13" s="4">
        <f>'Other_1000t '!AQ13*1000</f>
        <v>57000</v>
      </c>
      <c r="AR13" s="4">
        <f>'Other_1000t '!AR13*1000</f>
        <v>79000</v>
      </c>
      <c r="AS13" s="4">
        <f>'Other_1000t '!AS13*1000</f>
        <v>119000</v>
      </c>
      <c r="AT13" s="4">
        <f>'Other_1000t '!AT13*1000</f>
        <v>63000</v>
      </c>
      <c r="AU13" s="4">
        <f>'Other_1000t '!AU13*1000</f>
        <v>87000</v>
      </c>
      <c r="AV13" s="4">
        <f>'Other_1000t '!AV13*1000</f>
        <v>67000</v>
      </c>
      <c r="AW13" s="4">
        <f>'Other_1000t '!AW13*1000</f>
        <v>50000</v>
      </c>
      <c r="AX13" s="4">
        <f>'Other_1000t '!AX13*1000</f>
        <v>30000</v>
      </c>
      <c r="AY13" s="4">
        <f>'Other_1000t '!AY13*1000</f>
        <v>47000</v>
      </c>
      <c r="AZ13" s="4">
        <f>'Other_1000t '!AZ13*1000</f>
        <v>53000</v>
      </c>
      <c r="BA13" s="4">
        <f>'Other_1000t '!BA13*1000</f>
        <v>27000</v>
      </c>
      <c r="BB13" s="4">
        <f>'Other_1000t '!BB13*1000</f>
        <v>35000</v>
      </c>
      <c r="BC13" s="4">
        <v>71000</v>
      </c>
      <c r="BD13" s="4">
        <v>34000</v>
      </c>
      <c r="BE13" s="4">
        <v>44000</v>
      </c>
      <c r="BF13" s="4">
        <v>47000</v>
      </c>
    </row>
    <row r="14" spans="1:58" x14ac:dyDescent="0.3">
      <c r="A14" s="3" t="s">
        <v>13</v>
      </c>
      <c r="B14" s="4">
        <f>'Other_1000t '!B14*1000</f>
        <v>2134000</v>
      </c>
      <c r="C14" s="4">
        <f>'Other_1000t '!C14*1000</f>
        <v>2324000</v>
      </c>
      <c r="D14" s="4">
        <f>'Other_1000t '!D14*1000</f>
        <v>2575000</v>
      </c>
      <c r="E14" s="4">
        <f>'Other_1000t '!E14*1000</f>
        <v>2491000</v>
      </c>
      <c r="F14" s="4">
        <f>'Other_1000t '!F14*1000</f>
        <v>2445000</v>
      </c>
      <c r="G14" s="4">
        <f>'Other_1000t '!G14*1000</f>
        <v>2377000</v>
      </c>
      <c r="H14" s="4">
        <f>'Other_1000t '!H14*1000</f>
        <v>2804000</v>
      </c>
      <c r="I14" s="4">
        <f>'Other_1000t '!I14*1000</f>
        <v>3049000</v>
      </c>
      <c r="J14" s="4">
        <f>'Other_1000t '!J14*1000</f>
        <v>3445000</v>
      </c>
      <c r="K14" s="4">
        <f>'Other_1000t '!K14*1000</f>
        <v>3421000</v>
      </c>
      <c r="L14" s="4">
        <f>'Other_1000t '!L14*1000</f>
        <v>3994000</v>
      </c>
      <c r="M14" s="4">
        <f>'Other_1000t '!M14*1000</f>
        <v>3768000</v>
      </c>
      <c r="N14" s="4">
        <f>'Other_1000t '!N14*1000</f>
        <v>3595000</v>
      </c>
      <c r="O14" s="4">
        <f>'Other_1000t '!O14*1000</f>
        <v>3620000</v>
      </c>
      <c r="P14" s="4">
        <f>'Other_1000t '!P14*1000</f>
        <v>3352000</v>
      </c>
      <c r="Q14" s="4">
        <f>'Other_1000t '!Q14*1000</f>
        <v>3441000</v>
      </c>
      <c r="R14" s="4">
        <f>'Other_1000t '!R14*1000</f>
        <v>3592000</v>
      </c>
      <c r="S14" s="4">
        <f>'Other_1000t '!S14*1000</f>
        <v>3680000</v>
      </c>
      <c r="T14" s="4">
        <f>'Other_1000t '!T14*1000</f>
        <v>3141000</v>
      </c>
      <c r="U14" s="4">
        <f>'Other_1000t '!U14*1000</f>
        <v>3129000</v>
      </c>
      <c r="V14" s="4">
        <f>'Other_1000t '!V14*1000</f>
        <v>3084000</v>
      </c>
      <c r="W14" s="4">
        <f>'Other_1000t '!W14*1000</f>
        <v>2928000</v>
      </c>
      <c r="X14" s="4">
        <f>'Other_1000t '!X14*1000</f>
        <v>2513000</v>
      </c>
      <c r="Y14" s="4">
        <f>'Other_1000t '!Y14*1000</f>
        <v>4136000</v>
      </c>
      <c r="Z14" s="4">
        <f>'Other_1000t '!Z14*1000</f>
        <v>3075000</v>
      </c>
      <c r="AA14" s="4">
        <f>'Other_1000t '!AA14*1000</f>
        <v>3186000</v>
      </c>
      <c r="AB14" s="4">
        <f>'Other_1000t '!AB14*1000</f>
        <v>2528000</v>
      </c>
      <c r="AC14" s="4">
        <f>'Other_1000t '!AC14*1000</f>
        <v>3283000</v>
      </c>
      <c r="AD14" s="4">
        <f>'Other_1000t '!AD14*1000</f>
        <v>4209000</v>
      </c>
      <c r="AE14" s="4">
        <f>'Other_1000t '!AE14*1000</f>
        <v>3895000</v>
      </c>
      <c r="AF14" s="4">
        <f>'Other_1000t '!AF14*1000</f>
        <v>5924000</v>
      </c>
      <c r="AG14" s="4">
        <f>'Other_1000t '!AG14*1000</f>
        <v>6214000</v>
      </c>
      <c r="AH14" s="4">
        <f>'Other_1000t '!AH14*1000</f>
        <v>5953000</v>
      </c>
      <c r="AI14" s="4">
        <f>'Other_1000t '!AI14*1000</f>
        <v>7688000</v>
      </c>
      <c r="AJ14" s="4">
        <f>'Other_1000t '!AJ14*1000</f>
        <v>8911000</v>
      </c>
      <c r="AK14" s="4">
        <f>'Other_1000t '!AK14*1000</f>
        <v>9954000</v>
      </c>
      <c r="AL14" s="4">
        <f>'Other_1000t '!AL14*1000</f>
        <v>7805000</v>
      </c>
      <c r="AM14" s="4">
        <f>'Other_1000t '!AM14*1000</f>
        <v>7714000</v>
      </c>
      <c r="AN14" s="4">
        <f>'Other_1000t '!AN14*1000</f>
        <v>9794000</v>
      </c>
      <c r="AO14" s="4">
        <f>'Other_1000t '!AO14*1000</f>
        <v>12415000</v>
      </c>
      <c r="AP14" s="4">
        <f>'Other_1000t '!AP14*1000</f>
        <v>11185000</v>
      </c>
      <c r="AQ14" s="4">
        <f>'Other_1000t '!AQ14*1000</f>
        <v>14637000</v>
      </c>
      <c r="AR14" s="4">
        <f>'Other_1000t '!AR14*1000</f>
        <v>17082000</v>
      </c>
      <c r="AS14" s="4">
        <f>'Other_1000t '!AS14*1000</f>
        <v>16545000</v>
      </c>
      <c r="AT14" s="4">
        <f>'Other_1000t '!AT14*1000</f>
        <v>15596000</v>
      </c>
      <c r="AU14" s="4">
        <f>'Other_1000t '!AU14*1000</f>
        <v>21545000</v>
      </c>
      <c r="AV14" s="4">
        <f>'Other_1000t '!AV14*1000</f>
        <v>24307000</v>
      </c>
      <c r="AW14" s="4">
        <f>'Other_1000t '!AW14*1000</f>
        <v>27888000</v>
      </c>
      <c r="AX14" s="4">
        <f>'Other_1000t '!AX14*1000</f>
        <v>31572000</v>
      </c>
      <c r="AY14" s="4">
        <f>'Other_1000t '!AY14*1000</f>
        <v>25540000</v>
      </c>
      <c r="AZ14" s="4">
        <f>'Other_1000t '!AZ14*1000</f>
        <v>32790000</v>
      </c>
      <c r="BA14" s="4">
        <f>'Other_1000t '!BA14*1000</f>
        <v>41342000</v>
      </c>
      <c r="BB14" s="4">
        <f>'Other_1000t '!BB14*1000</f>
        <v>35987000</v>
      </c>
      <c r="BC14" s="4">
        <v>36831000</v>
      </c>
      <c r="BD14" s="4">
        <v>36892000</v>
      </c>
      <c r="BE14" s="4">
        <v>39760000</v>
      </c>
      <c r="BF14" s="4">
        <v>39301000</v>
      </c>
    </row>
    <row r="15" spans="1:58" x14ac:dyDescent="0.3">
      <c r="A15" s="3" t="s">
        <v>14</v>
      </c>
      <c r="B15" s="4">
        <f>'Other_1000t '!B15*1000</f>
        <v>0</v>
      </c>
      <c r="C15" s="4">
        <f>'Other_1000t '!C15*1000</f>
        <v>0</v>
      </c>
      <c r="D15" s="4">
        <f>'Other_1000t '!D15*1000</f>
        <v>0</v>
      </c>
      <c r="E15" s="4">
        <f>'Other_1000t '!E15*1000</f>
        <v>0</v>
      </c>
      <c r="F15" s="4">
        <f>'Other_1000t '!F15*1000</f>
        <v>0</v>
      </c>
      <c r="G15" s="4">
        <f>'Other_1000t '!G15*1000</f>
        <v>0</v>
      </c>
      <c r="H15" s="4">
        <f>'Other_1000t '!H15*1000</f>
        <v>0</v>
      </c>
      <c r="I15" s="4">
        <f>'Other_1000t '!I15*1000</f>
        <v>0</v>
      </c>
      <c r="J15" s="4">
        <f>'Other_1000t '!J15*1000</f>
        <v>0</v>
      </c>
      <c r="K15" s="4">
        <f>'Other_1000t '!K15*1000</f>
        <v>5000</v>
      </c>
      <c r="L15" s="4">
        <f>'Other_1000t '!L15*1000</f>
        <v>2000</v>
      </c>
      <c r="M15" s="4">
        <f>'Other_1000t '!M15*1000</f>
        <v>1000</v>
      </c>
      <c r="N15" s="4">
        <f>'Other_1000t '!N15*1000</f>
        <v>0</v>
      </c>
      <c r="O15" s="4">
        <f>'Other_1000t '!O15*1000</f>
        <v>16000</v>
      </c>
      <c r="P15" s="4">
        <f>'Other_1000t '!P15*1000</f>
        <v>6000</v>
      </c>
      <c r="Q15" s="4">
        <f>'Other_1000t '!Q15*1000</f>
        <v>14000</v>
      </c>
      <c r="R15" s="4">
        <f>'Other_1000t '!R15*1000</f>
        <v>5000</v>
      </c>
      <c r="S15" s="4">
        <f>'Other_1000t '!S15*1000</f>
        <v>17000</v>
      </c>
      <c r="T15" s="4">
        <f>'Other_1000t '!T15*1000</f>
        <v>25000</v>
      </c>
      <c r="U15" s="4">
        <f>'Other_1000t '!U15*1000</f>
        <v>3000</v>
      </c>
      <c r="V15" s="4">
        <f>'Other_1000t '!V15*1000</f>
        <v>10000</v>
      </c>
      <c r="W15" s="4">
        <f>'Other_1000t '!W15*1000</f>
        <v>10000</v>
      </c>
      <c r="X15" s="4">
        <f>'Other_1000t '!X15*1000</f>
        <v>5000</v>
      </c>
      <c r="Y15" s="4">
        <f>'Other_1000t '!Y15*1000</f>
        <v>2000</v>
      </c>
      <c r="Z15" s="4">
        <f>'Other_1000t '!Z15*1000</f>
        <v>0</v>
      </c>
      <c r="AA15" s="4">
        <f>'Other_1000t '!AA15*1000</f>
        <v>0</v>
      </c>
      <c r="AB15" s="4">
        <f>'Other_1000t '!AB15*1000</f>
        <v>0</v>
      </c>
      <c r="AC15" s="4">
        <f>'Other_1000t '!AC15*1000</f>
        <v>52000</v>
      </c>
      <c r="AD15" s="4">
        <f>'Other_1000t '!AD15*1000</f>
        <v>159000</v>
      </c>
      <c r="AE15" s="4">
        <f>'Other_1000t '!AE15*1000</f>
        <v>103000</v>
      </c>
      <c r="AF15" s="4">
        <f>'Other_1000t '!AF15*1000</f>
        <v>442000</v>
      </c>
      <c r="AG15" s="4">
        <f>'Other_1000t '!AG15*1000</f>
        <v>442000</v>
      </c>
      <c r="AH15" s="4">
        <f>'Other_1000t '!AH15*1000</f>
        <v>223000</v>
      </c>
      <c r="AI15" s="4">
        <f>'Other_1000t '!AI15*1000</f>
        <v>271000</v>
      </c>
      <c r="AJ15" s="4">
        <f>'Other_1000t '!AJ15*1000</f>
        <v>107000</v>
      </c>
      <c r="AK15" s="4">
        <f>'Other_1000t '!AK15*1000</f>
        <v>152000</v>
      </c>
      <c r="AL15" s="4">
        <f>'Other_1000t '!AL15*1000</f>
        <v>208000</v>
      </c>
      <c r="AM15" s="4">
        <f>'Other_1000t '!AM15*1000</f>
        <v>61000</v>
      </c>
      <c r="AN15" s="4">
        <f>'Other_1000t '!AN15*1000</f>
        <v>196000</v>
      </c>
      <c r="AO15" s="4">
        <f>'Other_1000t '!AO15*1000</f>
        <v>106000</v>
      </c>
      <c r="AP15" s="4">
        <f>'Other_1000t '!AP15*1000</f>
        <v>188000</v>
      </c>
      <c r="AQ15" s="4">
        <f>'Other_1000t '!AQ15*1000</f>
        <v>187000</v>
      </c>
      <c r="AR15" s="4">
        <f>'Other_1000t '!AR15*1000</f>
        <v>224000</v>
      </c>
      <c r="AS15" s="4">
        <f>'Other_1000t '!AS15*1000</f>
        <v>154000</v>
      </c>
      <c r="AT15" s="4">
        <f>'Other_1000t '!AT15*1000</f>
        <v>146000</v>
      </c>
      <c r="AU15" s="4">
        <f>'Other_1000t '!AU15*1000</f>
        <v>224000</v>
      </c>
      <c r="AV15" s="4">
        <f>'Other_1000t '!AV15*1000</f>
        <v>184000</v>
      </c>
      <c r="AW15" s="4">
        <f>'Other_1000t '!AW15*1000</f>
        <v>6000</v>
      </c>
      <c r="AX15" s="4">
        <f>'Other_1000t '!AX15*1000</f>
        <v>5000</v>
      </c>
      <c r="AY15" s="4">
        <f>'Other_1000t '!AY15*1000</f>
        <v>8000</v>
      </c>
      <c r="AZ15" s="4">
        <f>'Other_1000t '!AZ15*1000</f>
        <v>14000</v>
      </c>
      <c r="BA15" s="4">
        <f>'Other_1000t '!BA15*1000</f>
        <v>40000</v>
      </c>
      <c r="BB15" s="4">
        <f>'Other_1000t '!BB15*1000</f>
        <v>28000</v>
      </c>
      <c r="BC15" s="4">
        <v>77000</v>
      </c>
      <c r="BD15" s="4">
        <v>98000</v>
      </c>
      <c r="BE15" s="4">
        <v>132000</v>
      </c>
      <c r="BF15" s="4">
        <v>140000</v>
      </c>
    </row>
    <row r="16" spans="1:58" x14ac:dyDescent="0.3">
      <c r="A16" s="3" t="s">
        <v>15</v>
      </c>
      <c r="B16" s="4">
        <f>'Other_1000t '!B16*1000</f>
        <v>0</v>
      </c>
      <c r="C16" s="4">
        <f>'Other_1000t '!C16*1000</f>
        <v>0</v>
      </c>
      <c r="D16" s="4">
        <f>'Other_1000t '!D16*1000</f>
        <v>0</v>
      </c>
      <c r="E16" s="4">
        <f>'Other_1000t '!E16*1000</f>
        <v>0</v>
      </c>
      <c r="F16" s="4">
        <f>'Other_1000t '!F16*1000</f>
        <v>0</v>
      </c>
      <c r="G16" s="4">
        <f>'Other_1000t '!G16*1000</f>
        <v>0</v>
      </c>
      <c r="H16" s="4">
        <f>'Other_1000t '!H16*1000</f>
        <v>0</v>
      </c>
      <c r="I16" s="4">
        <f>'Other_1000t '!I16*1000</f>
        <v>0</v>
      </c>
      <c r="J16" s="4">
        <f>'Other_1000t '!J16*1000</f>
        <v>0</v>
      </c>
      <c r="K16" s="4">
        <f>'Other_1000t '!K16*1000</f>
        <v>0</v>
      </c>
      <c r="L16" s="4">
        <f>'Other_1000t '!L16*1000</f>
        <v>1000</v>
      </c>
      <c r="M16" s="4">
        <f>'Other_1000t '!M16*1000</f>
        <v>1000</v>
      </c>
      <c r="N16" s="4">
        <f>'Other_1000t '!N16*1000</f>
        <v>1000</v>
      </c>
      <c r="O16" s="4">
        <f>'Other_1000t '!O16*1000</f>
        <v>1000</v>
      </c>
      <c r="P16" s="4">
        <f>'Other_1000t '!P16*1000</f>
        <v>1000</v>
      </c>
      <c r="Q16" s="4">
        <f>'Other_1000t '!Q16*1000</f>
        <v>1000</v>
      </c>
      <c r="R16" s="4">
        <f>'Other_1000t '!R16*1000</f>
        <v>1000</v>
      </c>
      <c r="S16" s="4">
        <f>'Other_1000t '!S16*1000</f>
        <v>1000</v>
      </c>
      <c r="T16" s="4">
        <f>'Other_1000t '!T16*1000</f>
        <v>1000</v>
      </c>
      <c r="U16" s="4">
        <f>'Other_1000t '!U16*1000</f>
        <v>1000</v>
      </c>
      <c r="V16" s="4">
        <f>'Other_1000t '!V16*1000</f>
        <v>1000</v>
      </c>
      <c r="W16" s="4">
        <f>'Other_1000t '!W16*1000</f>
        <v>2000</v>
      </c>
      <c r="X16" s="4">
        <f>'Other_1000t '!X16*1000</f>
        <v>1000</v>
      </c>
      <c r="Y16" s="4">
        <f>'Other_1000t '!Y16*1000</f>
        <v>2000</v>
      </c>
      <c r="Z16" s="4">
        <f>'Other_1000t '!Z16*1000</f>
        <v>2000</v>
      </c>
      <c r="AA16" s="4">
        <f>'Other_1000t '!AA16*1000</f>
        <v>3000</v>
      </c>
      <c r="AB16" s="4">
        <f>'Other_1000t '!AB16*1000</f>
        <v>5000</v>
      </c>
      <c r="AC16" s="4">
        <f>'Other_1000t '!AC16*1000</f>
        <v>10000</v>
      </c>
      <c r="AD16" s="4">
        <f>'Other_1000t '!AD16*1000</f>
        <v>10000</v>
      </c>
      <c r="AE16" s="4">
        <f>'Other_1000t '!AE16*1000</f>
        <v>21000</v>
      </c>
      <c r="AF16" s="4">
        <f>'Other_1000t '!AF16*1000</f>
        <v>20000</v>
      </c>
      <c r="AG16" s="4">
        <f>'Other_1000t '!AG16*1000</f>
        <v>16000</v>
      </c>
      <c r="AH16" s="4">
        <f>'Other_1000t '!AH16*1000</f>
        <v>17000</v>
      </c>
      <c r="AI16" s="4">
        <f>'Other_1000t '!AI16*1000</f>
        <v>24000</v>
      </c>
      <c r="AJ16" s="4">
        <f>'Other_1000t '!AJ16*1000</f>
        <v>54000</v>
      </c>
      <c r="AK16" s="4">
        <f>'Other_1000t '!AK16*1000</f>
        <v>52000</v>
      </c>
      <c r="AL16" s="4">
        <f>'Other_1000t '!AL16*1000</f>
        <v>50000</v>
      </c>
      <c r="AM16" s="4">
        <f>'Other_1000t '!AM16*1000</f>
        <v>47000</v>
      </c>
      <c r="AN16" s="4">
        <f>'Other_1000t '!AN16*1000</f>
        <v>34000</v>
      </c>
      <c r="AO16" s="4">
        <f>'Other_1000t '!AO16*1000</f>
        <v>75000</v>
      </c>
      <c r="AP16" s="4">
        <f>'Other_1000t '!AP16*1000</f>
        <v>109000</v>
      </c>
      <c r="AQ16" s="4">
        <f>'Other_1000t '!AQ16*1000</f>
        <v>3047000</v>
      </c>
      <c r="AR16" s="4">
        <f>'Other_1000t '!AR16*1000</f>
        <v>4134000</v>
      </c>
      <c r="AS16" s="4">
        <f>'Other_1000t '!AS16*1000</f>
        <v>3586000</v>
      </c>
      <c r="AT16" s="4">
        <f>'Other_1000t '!AT16*1000</f>
        <v>4513000</v>
      </c>
      <c r="AU16" s="4">
        <f>'Other_1000t '!AU16*1000</f>
        <v>5227000</v>
      </c>
      <c r="AV16" s="4">
        <f>'Other_1000t '!AV16*1000</f>
        <v>4519000</v>
      </c>
      <c r="AW16" s="4">
        <f>'Other_1000t '!AW16*1000</f>
        <v>732000</v>
      </c>
      <c r="AX16" s="4">
        <f>'Other_1000t '!AX16*1000</f>
        <v>1011000</v>
      </c>
      <c r="AY16" s="4">
        <f>'Other_1000t '!AY16*1000</f>
        <v>1197000</v>
      </c>
      <c r="AZ16" s="4">
        <f>'Other_1000t '!AZ16*1000</f>
        <v>1336000</v>
      </c>
      <c r="BA16" s="4">
        <f>'Other_1000t '!BA16*1000</f>
        <v>1304000</v>
      </c>
      <c r="BB16" s="4">
        <f>'Other_1000t '!BB16*1000</f>
        <v>1387000</v>
      </c>
      <c r="BC16" s="4">
        <v>1140000</v>
      </c>
      <c r="BD16" s="4">
        <v>1180000</v>
      </c>
      <c r="BE16" s="4">
        <v>1164000</v>
      </c>
      <c r="BF16" s="4">
        <v>1340000</v>
      </c>
    </row>
    <row r="17" spans="1:58" x14ac:dyDescent="0.3">
      <c r="A17" s="3" t="s">
        <v>16</v>
      </c>
      <c r="B17" s="4">
        <f>'Other_1000t '!B17*1000</f>
        <v>16000</v>
      </c>
      <c r="C17" s="4">
        <f>'Other_1000t '!C17*1000</f>
        <v>14000</v>
      </c>
      <c r="D17" s="4">
        <f>'Other_1000t '!D17*1000</f>
        <v>18000</v>
      </c>
      <c r="E17" s="4">
        <f>'Other_1000t '!E17*1000</f>
        <v>17000</v>
      </c>
      <c r="F17" s="4">
        <f>'Other_1000t '!F17*1000</f>
        <v>12000</v>
      </c>
      <c r="G17" s="4">
        <f>'Other_1000t '!G17*1000</f>
        <v>15000</v>
      </c>
      <c r="H17" s="4">
        <f>'Other_1000t '!H17*1000</f>
        <v>14000</v>
      </c>
      <c r="I17" s="4">
        <f>'Other_1000t '!I17*1000</f>
        <v>13000</v>
      </c>
      <c r="J17" s="4">
        <f>'Other_1000t '!J17*1000</f>
        <v>12000</v>
      </c>
      <c r="K17" s="4">
        <f>'Other_1000t '!K17*1000</f>
        <v>14000</v>
      </c>
      <c r="L17" s="4">
        <f>'Other_1000t '!L17*1000</f>
        <v>11000</v>
      </c>
      <c r="M17" s="4">
        <f>'Other_1000t '!M17*1000</f>
        <v>10000</v>
      </c>
      <c r="N17" s="4">
        <f>'Other_1000t '!N17*1000</f>
        <v>13000</v>
      </c>
      <c r="O17" s="4">
        <f>'Other_1000t '!O17*1000</f>
        <v>14000</v>
      </c>
      <c r="P17" s="4">
        <f>'Other_1000t '!P17*1000</f>
        <v>15000</v>
      </c>
      <c r="Q17" s="4">
        <f>'Other_1000t '!Q17*1000</f>
        <v>12000</v>
      </c>
      <c r="R17" s="4">
        <f>'Other_1000t '!R17*1000</f>
        <v>15000</v>
      </c>
      <c r="S17" s="4">
        <f>'Other_1000t '!S17*1000</f>
        <v>16000</v>
      </c>
      <c r="T17" s="4">
        <f>'Other_1000t '!T17*1000</f>
        <v>17000</v>
      </c>
      <c r="U17" s="4">
        <f>'Other_1000t '!U17*1000</f>
        <v>16000</v>
      </c>
      <c r="V17" s="4">
        <f>'Other_1000t '!V17*1000</f>
        <v>15000</v>
      </c>
      <c r="W17" s="4">
        <f>'Other_1000t '!W17*1000</f>
        <v>14000</v>
      </c>
      <c r="X17" s="4">
        <f>'Other_1000t '!X17*1000</f>
        <v>16000</v>
      </c>
      <c r="Y17" s="4">
        <f>'Other_1000t '!Y17*1000</f>
        <v>10000</v>
      </c>
      <c r="Z17" s="4">
        <f>'Other_1000t '!Z17*1000</f>
        <v>13000</v>
      </c>
      <c r="AA17" s="4">
        <f>'Other_1000t '!AA17*1000</f>
        <v>14000</v>
      </c>
      <c r="AB17" s="4">
        <f>'Other_1000t '!AB17*1000</f>
        <v>14000</v>
      </c>
      <c r="AC17" s="4">
        <f>'Other_1000t '!AC17*1000</f>
        <v>6000</v>
      </c>
      <c r="AD17" s="4">
        <f>'Other_1000t '!AD17*1000</f>
        <v>12000</v>
      </c>
      <c r="AE17" s="4">
        <f>'Other_1000t '!AE17*1000</f>
        <v>8000</v>
      </c>
      <c r="AF17" s="4">
        <f>'Other_1000t '!AF17*1000</f>
        <v>11000</v>
      </c>
      <c r="AG17" s="4">
        <f>'Other_1000t '!AG17*1000</f>
        <v>12000</v>
      </c>
      <c r="AH17" s="4">
        <f>'Other_1000t '!AH17*1000</f>
        <v>8000</v>
      </c>
      <c r="AI17" s="4">
        <f>'Other_1000t '!AI17*1000</f>
        <v>9000</v>
      </c>
      <c r="AJ17" s="4">
        <f>'Other_1000t '!AJ17*1000</f>
        <v>13000</v>
      </c>
      <c r="AK17" s="4">
        <f>'Other_1000t '!AK17*1000</f>
        <v>15000</v>
      </c>
      <c r="AL17" s="4">
        <f>'Other_1000t '!AL17*1000</f>
        <v>17000</v>
      </c>
      <c r="AM17" s="4">
        <f>'Other_1000t '!AM17*1000</f>
        <v>18000</v>
      </c>
      <c r="AN17" s="4">
        <f>'Other_1000t '!AN17*1000</f>
        <v>23000</v>
      </c>
      <c r="AO17" s="4">
        <f>'Other_1000t '!AO17*1000</f>
        <v>21000</v>
      </c>
      <c r="AP17" s="4">
        <f>'Other_1000t '!AP17*1000</f>
        <v>24000</v>
      </c>
      <c r="AQ17" s="4">
        <f>'Other_1000t '!AQ17*1000</f>
        <v>24000</v>
      </c>
      <c r="AR17" s="4">
        <f>'Other_1000t '!AR17*1000</f>
        <v>24000</v>
      </c>
      <c r="AS17" s="4">
        <f>'Other_1000t '!AS17*1000</f>
        <v>25000</v>
      </c>
      <c r="AT17" s="4">
        <f>'Other_1000t '!AT17*1000</f>
        <v>25000</v>
      </c>
      <c r="AU17" s="4">
        <f>'Other_1000t '!AU17*1000</f>
        <v>28000</v>
      </c>
      <c r="AV17" s="4">
        <f>'Other_1000t '!AV17*1000</f>
        <v>19000</v>
      </c>
      <c r="AW17" s="4">
        <f>'Other_1000t '!AW17*1000</f>
        <v>22000</v>
      </c>
      <c r="AX17" s="4">
        <f>'Other_1000t '!AX17*1000</f>
        <v>21000</v>
      </c>
      <c r="AY17" s="4">
        <f>'Other_1000t '!AY17*1000</f>
        <v>21000</v>
      </c>
      <c r="AZ17" s="4">
        <f>'Other_1000t '!AZ17*1000</f>
        <v>23000</v>
      </c>
      <c r="BA17" s="4">
        <f>'Other_1000t '!BA17*1000</f>
        <v>26000</v>
      </c>
      <c r="BB17" s="4">
        <f>'Other_1000t '!BB17*1000</f>
        <v>26000</v>
      </c>
      <c r="BC17" s="4">
        <v>19000</v>
      </c>
      <c r="BD17" s="4">
        <v>20000</v>
      </c>
      <c r="BE17" s="4">
        <v>17000</v>
      </c>
      <c r="BF17" s="4">
        <v>26000</v>
      </c>
    </row>
    <row r="18" spans="1:58" x14ac:dyDescent="0.3">
      <c r="A18" s="3" t="s">
        <v>17</v>
      </c>
      <c r="B18" s="4">
        <f>'Other_1000t '!B18*1000</f>
        <v>14000</v>
      </c>
      <c r="C18" s="4">
        <f>'Other_1000t '!C18*1000</f>
        <v>10000</v>
      </c>
      <c r="D18" s="4">
        <f>'Other_1000t '!D18*1000</f>
        <v>10000</v>
      </c>
      <c r="E18" s="4">
        <f>'Other_1000t '!E18*1000</f>
        <v>21000</v>
      </c>
      <c r="F18" s="4">
        <f>'Other_1000t '!F18*1000</f>
        <v>12000</v>
      </c>
      <c r="G18" s="4">
        <f>'Other_1000t '!G18*1000</f>
        <v>22000</v>
      </c>
      <c r="H18" s="4">
        <f>'Other_1000t '!H18*1000</f>
        <v>20000</v>
      </c>
      <c r="I18" s="4">
        <f>'Other_1000t '!I18*1000</f>
        <v>29000</v>
      </c>
      <c r="J18" s="4">
        <f>'Other_1000t '!J18*1000</f>
        <v>14000</v>
      </c>
      <c r="K18" s="4">
        <f>'Other_1000t '!K18*1000</f>
        <v>20000</v>
      </c>
      <c r="L18" s="4">
        <f>'Other_1000t '!L18*1000</f>
        <v>21000</v>
      </c>
      <c r="M18" s="4">
        <f>'Other_1000t '!M18*1000</f>
        <v>26000</v>
      </c>
      <c r="N18" s="4">
        <f>'Other_1000t '!N18*1000</f>
        <v>37000</v>
      </c>
      <c r="O18" s="4">
        <f>'Other_1000t '!O18*1000</f>
        <v>18000</v>
      </c>
      <c r="P18" s="4">
        <f>'Other_1000t '!P18*1000</f>
        <v>43000</v>
      </c>
      <c r="Q18" s="4">
        <f>'Other_1000t '!Q18*1000</f>
        <v>27000</v>
      </c>
      <c r="R18" s="4">
        <f>'Other_1000t '!R18*1000</f>
        <v>39000</v>
      </c>
      <c r="S18" s="4">
        <f>'Other_1000t '!S18*1000</f>
        <v>28000</v>
      </c>
      <c r="T18" s="4">
        <f>'Other_1000t '!T18*1000</f>
        <v>26000</v>
      </c>
      <c r="U18" s="4">
        <f>'Other_1000t '!U18*1000</f>
        <v>39000</v>
      </c>
      <c r="V18" s="4">
        <f>'Other_1000t '!V18*1000</f>
        <v>39000</v>
      </c>
      <c r="W18" s="4">
        <f>'Other_1000t '!W18*1000</f>
        <v>37000</v>
      </c>
      <c r="X18" s="4">
        <f>'Other_1000t '!X18*1000</f>
        <v>37000</v>
      </c>
      <c r="Y18" s="4">
        <f>'Other_1000t '!Y18*1000</f>
        <v>43000</v>
      </c>
      <c r="Z18" s="4">
        <f>'Other_1000t '!Z18*1000</f>
        <v>50000</v>
      </c>
      <c r="AA18" s="4">
        <f>'Other_1000t '!AA18*1000</f>
        <v>47000</v>
      </c>
      <c r="AB18" s="4">
        <f>'Other_1000t '!AB18*1000</f>
        <v>65000</v>
      </c>
      <c r="AC18" s="4">
        <f>'Other_1000t '!AC18*1000</f>
        <v>71000</v>
      </c>
      <c r="AD18" s="4">
        <f>'Other_1000t '!AD18*1000</f>
        <v>50000</v>
      </c>
      <c r="AE18" s="4">
        <f>'Other_1000t '!AE18*1000</f>
        <v>60000</v>
      </c>
      <c r="AF18" s="4">
        <f>'Other_1000t '!AF18*1000</f>
        <v>72000</v>
      </c>
      <c r="AG18" s="4">
        <f>'Other_1000t '!AG18*1000</f>
        <v>66000</v>
      </c>
      <c r="AH18" s="4">
        <f>'Other_1000t '!AH18*1000</f>
        <v>60000</v>
      </c>
      <c r="AI18" s="4">
        <f>'Other_1000t '!AI18*1000</f>
        <v>71000</v>
      </c>
      <c r="AJ18" s="4">
        <f>'Other_1000t '!AJ18*1000</f>
        <v>81000</v>
      </c>
      <c r="AK18" s="4">
        <f>'Other_1000t '!AK18*1000</f>
        <v>54000</v>
      </c>
      <c r="AL18" s="4">
        <f>'Other_1000t '!AL18*1000</f>
        <v>53000</v>
      </c>
      <c r="AM18" s="4">
        <f>'Other_1000t '!AM18*1000</f>
        <v>41000</v>
      </c>
      <c r="AN18" s="4">
        <f>'Other_1000t '!AN18*1000</f>
        <v>66000</v>
      </c>
      <c r="AO18" s="4">
        <f>'Other_1000t '!AO18*1000</f>
        <v>68000</v>
      </c>
      <c r="AP18" s="4">
        <f>'Other_1000t '!AP18*1000</f>
        <v>74000</v>
      </c>
      <c r="AQ18" s="4">
        <f>'Other_1000t '!AQ18*1000</f>
        <v>59000</v>
      </c>
      <c r="AR18" s="4">
        <f>'Other_1000t '!AR18*1000</f>
        <v>90000</v>
      </c>
      <c r="AS18" s="4">
        <f>'Other_1000t '!AS18*1000</f>
        <v>58000</v>
      </c>
      <c r="AT18" s="4">
        <f>'Other_1000t '!AT18*1000</f>
        <v>63000</v>
      </c>
      <c r="AU18" s="4">
        <f>'Other_1000t '!AU18*1000</f>
        <v>44000</v>
      </c>
      <c r="AV18" s="4">
        <f>'Other_1000t '!AV18*1000</f>
        <v>59000</v>
      </c>
      <c r="AW18" s="4">
        <f>'Other_1000t '!AW18*1000</f>
        <v>60000</v>
      </c>
      <c r="AX18" s="4">
        <f>'Other_1000t '!AX18*1000</f>
        <v>69000</v>
      </c>
      <c r="AY18" s="4">
        <f>'Other_1000t '!AY18*1000</f>
        <v>83000</v>
      </c>
      <c r="AZ18" s="4">
        <f>'Other_1000t '!AZ18*1000</f>
        <v>73000</v>
      </c>
      <c r="BA18" s="4">
        <f>'Other_1000t '!BA18*1000</f>
        <v>91000</v>
      </c>
      <c r="BB18" s="4">
        <f>'Other_1000t '!BB18*1000</f>
        <v>84000</v>
      </c>
      <c r="BC18" s="4">
        <v>101000</v>
      </c>
      <c r="BD18" s="4">
        <v>113000</v>
      </c>
      <c r="BE18" s="4">
        <v>120000</v>
      </c>
      <c r="BF18" s="4">
        <v>118000</v>
      </c>
    </row>
    <row r="19" spans="1:58" x14ac:dyDescent="0.3">
      <c r="A19" s="3" t="s">
        <v>18</v>
      </c>
      <c r="B19" s="4">
        <f>'Other_1000t '!B19*1000</f>
        <v>2000</v>
      </c>
      <c r="C19" s="4">
        <f>'Other_1000t '!C19*1000</f>
        <v>3000</v>
      </c>
      <c r="D19" s="4">
        <f>'Other_1000t '!D19*1000</f>
        <v>3000</v>
      </c>
      <c r="E19" s="4">
        <f>'Other_1000t '!E19*1000</f>
        <v>2000</v>
      </c>
      <c r="F19" s="4">
        <f>'Other_1000t '!F19*1000</f>
        <v>1000</v>
      </c>
      <c r="G19" s="4">
        <f>'Other_1000t '!G19*1000</f>
        <v>6000</v>
      </c>
      <c r="H19" s="4">
        <f>'Other_1000t '!H19*1000</f>
        <v>2000</v>
      </c>
      <c r="I19" s="4">
        <f>'Other_1000t '!I19*1000</f>
        <v>6000</v>
      </c>
      <c r="J19" s="4">
        <f>'Other_1000t '!J19*1000</f>
        <v>1000</v>
      </c>
      <c r="K19" s="4">
        <f>'Other_1000t '!K19*1000</f>
        <v>5000</v>
      </c>
      <c r="L19" s="4">
        <f>'Other_1000t '!L19*1000</f>
        <v>1000</v>
      </c>
      <c r="M19" s="4">
        <f>'Other_1000t '!M19*1000</f>
        <v>2000</v>
      </c>
      <c r="N19" s="4">
        <f>'Other_1000t '!N19*1000</f>
        <v>2000</v>
      </c>
      <c r="O19" s="4">
        <f>'Other_1000t '!O19*1000</f>
        <v>5000</v>
      </c>
      <c r="P19" s="4">
        <f>'Other_1000t '!P19*1000</f>
        <v>3000</v>
      </c>
      <c r="Q19" s="4">
        <f>'Other_1000t '!Q19*1000</f>
        <v>1000</v>
      </c>
      <c r="R19" s="4">
        <f>'Other_1000t '!R19*1000</f>
        <v>1000</v>
      </c>
      <c r="S19" s="4">
        <f>'Other_1000t '!S19*1000</f>
        <v>18000</v>
      </c>
      <c r="T19" s="4">
        <f>'Other_1000t '!T19*1000</f>
        <v>50000</v>
      </c>
      <c r="U19" s="4">
        <f>'Other_1000t '!U19*1000</f>
        <v>2000</v>
      </c>
      <c r="V19" s="4">
        <f>'Other_1000t '!V19*1000</f>
        <v>1000</v>
      </c>
      <c r="W19" s="4">
        <f>'Other_1000t '!W19*1000</f>
        <v>7000</v>
      </c>
      <c r="X19" s="4">
        <f>'Other_1000t '!X19*1000</f>
        <v>6000</v>
      </c>
      <c r="Y19" s="4">
        <f>'Other_1000t '!Y19*1000</f>
        <v>7000</v>
      </c>
      <c r="Z19" s="4">
        <f>'Other_1000t '!Z19*1000</f>
        <v>9000</v>
      </c>
      <c r="AA19" s="4">
        <f>'Other_1000t '!AA19*1000</f>
        <v>14000</v>
      </c>
      <c r="AB19" s="4">
        <f>'Other_1000t '!AB19*1000</f>
        <v>17000</v>
      </c>
      <c r="AC19" s="4">
        <f>'Other_1000t '!AC19*1000</f>
        <v>39000</v>
      </c>
      <c r="AD19" s="4">
        <f>'Other_1000t '!AD19*1000</f>
        <v>30000</v>
      </c>
      <c r="AE19" s="4">
        <f>'Other_1000t '!AE19*1000</f>
        <v>76000</v>
      </c>
      <c r="AF19" s="4">
        <f>'Other_1000t '!AF19*1000</f>
        <v>111000</v>
      </c>
      <c r="AG19" s="4">
        <f>'Other_1000t '!AG19*1000</f>
        <v>178000</v>
      </c>
      <c r="AH19" s="4">
        <f>'Other_1000t '!AH19*1000</f>
        <v>163000</v>
      </c>
      <c r="AI19" s="4">
        <f>'Other_1000t '!AI19*1000</f>
        <v>230000</v>
      </c>
      <c r="AJ19" s="4">
        <f>'Other_1000t '!AJ19*1000</f>
        <v>131000</v>
      </c>
      <c r="AK19" s="4">
        <f>'Other_1000t '!AK19*1000</f>
        <v>239000</v>
      </c>
      <c r="AL19" s="4">
        <f>'Other_1000t '!AL19*1000</f>
        <v>255000</v>
      </c>
      <c r="AM19" s="4">
        <f>'Other_1000t '!AM19*1000</f>
        <v>345000</v>
      </c>
      <c r="AN19" s="4">
        <f>'Other_1000t '!AN19*1000</f>
        <v>132000</v>
      </c>
      <c r="AO19" s="4">
        <f>'Other_1000t '!AO19*1000</f>
        <v>308000</v>
      </c>
      <c r="AP19" s="4">
        <f>'Other_1000t '!AP19*1000</f>
        <v>262000</v>
      </c>
      <c r="AQ19" s="4">
        <f>'Other_1000t '!AQ19*1000</f>
        <v>260000</v>
      </c>
      <c r="AR19" s="4">
        <f>'Other_1000t '!AR19*1000</f>
        <v>300000</v>
      </c>
      <c r="AS19" s="4">
        <f>'Other_1000t '!AS19*1000</f>
        <v>281000</v>
      </c>
      <c r="AT19" s="4">
        <f>'Other_1000t '!AT19*1000</f>
        <v>308000</v>
      </c>
      <c r="AU19" s="4">
        <f>'Other_1000t '!AU19*1000</f>
        <v>406000</v>
      </c>
      <c r="AV19" s="4">
        <f>'Other_1000t '!AV19*1000</f>
        <v>309000</v>
      </c>
      <c r="AW19" s="4">
        <f>'Other_1000t '!AW19*1000</f>
        <v>386000</v>
      </c>
      <c r="AX19" s="4">
        <f>'Other_1000t '!AX19*1000</f>
        <v>290000</v>
      </c>
      <c r="AY19" s="4">
        <f>'Other_1000t '!AY19*1000</f>
        <v>344000</v>
      </c>
      <c r="AZ19" s="4">
        <f>'Other_1000t '!AZ19*1000</f>
        <v>224000</v>
      </c>
      <c r="BA19" s="4">
        <f>'Other_1000t '!BA19*1000</f>
        <v>261000</v>
      </c>
      <c r="BB19" s="4">
        <f>'Other_1000t '!BB19*1000</f>
        <v>283000</v>
      </c>
      <c r="BC19" s="4">
        <v>105000</v>
      </c>
      <c r="BD19" s="4">
        <v>264000</v>
      </c>
      <c r="BE19" s="4">
        <v>146000</v>
      </c>
      <c r="BF19" s="4">
        <v>131000</v>
      </c>
    </row>
    <row r="20" spans="1:58" x14ac:dyDescent="0.3">
      <c r="A20" s="3" t="s">
        <v>19</v>
      </c>
      <c r="B20" s="4">
        <f>'Other_1000t '!B20*1000</f>
        <v>310000</v>
      </c>
      <c r="C20" s="4">
        <f>'Other_1000t '!C20*1000</f>
        <v>351000</v>
      </c>
      <c r="D20" s="4">
        <f>'Other_1000t '!D20*1000</f>
        <v>321000</v>
      </c>
      <c r="E20" s="4">
        <f>'Other_1000t '!E20*1000</f>
        <v>396000</v>
      </c>
      <c r="F20" s="4">
        <f>'Other_1000t '!F20*1000</f>
        <v>380000</v>
      </c>
      <c r="G20" s="4">
        <f>'Other_1000t '!G20*1000</f>
        <v>460000</v>
      </c>
      <c r="H20" s="4">
        <f>'Other_1000t '!H20*1000</f>
        <v>353000</v>
      </c>
      <c r="I20" s="4">
        <f>'Other_1000t '!I20*1000</f>
        <v>410000</v>
      </c>
      <c r="J20" s="4">
        <f>'Other_1000t '!J20*1000</f>
        <v>501000</v>
      </c>
      <c r="K20" s="4">
        <f>'Other_1000t '!K20*1000</f>
        <v>447000</v>
      </c>
      <c r="L20" s="4">
        <f>'Other_1000t '!L20*1000</f>
        <v>642000</v>
      </c>
      <c r="M20" s="4">
        <f>'Other_1000t '!M20*1000</f>
        <v>829000</v>
      </c>
      <c r="N20" s="4">
        <f>'Other_1000t '!N20*1000</f>
        <v>615000</v>
      </c>
      <c r="O20" s="4">
        <f>'Other_1000t '!O20*1000</f>
        <v>554000</v>
      </c>
      <c r="P20" s="4">
        <f>'Other_1000t '!P20*1000</f>
        <v>814000</v>
      </c>
      <c r="Q20" s="4">
        <f>'Other_1000t '!Q20*1000</f>
        <v>1115000</v>
      </c>
      <c r="R20" s="4">
        <f>'Other_1000t '!R20*1000</f>
        <v>944000</v>
      </c>
      <c r="S20" s="4">
        <f>'Other_1000t '!S20*1000</f>
        <v>1024000</v>
      </c>
      <c r="T20" s="4">
        <f>'Other_1000t '!T20*1000</f>
        <v>1030000</v>
      </c>
      <c r="U20" s="4">
        <f>'Other_1000t '!U20*1000</f>
        <v>940000</v>
      </c>
      <c r="V20" s="4">
        <f>'Other_1000t '!V20*1000</f>
        <v>1232000</v>
      </c>
      <c r="W20" s="4">
        <f>'Other_1000t '!W20*1000</f>
        <v>1099000</v>
      </c>
      <c r="X20" s="4">
        <f>'Other_1000t '!X20*1000</f>
        <v>1030000</v>
      </c>
      <c r="Y20" s="4">
        <f>'Other_1000t '!Y20*1000</f>
        <v>839000</v>
      </c>
      <c r="Z20" s="4">
        <f>'Other_1000t '!Z20*1000</f>
        <v>946000</v>
      </c>
      <c r="AA20" s="4">
        <f>'Other_1000t '!AA20*1000</f>
        <v>1541000</v>
      </c>
      <c r="AB20" s="4">
        <f>'Other_1000t '!AB20*1000</f>
        <v>1328000</v>
      </c>
      <c r="AC20" s="4">
        <f>'Other_1000t '!AC20*1000</f>
        <v>1117000</v>
      </c>
      <c r="AD20" s="4">
        <f>'Other_1000t '!AD20*1000</f>
        <v>936000</v>
      </c>
      <c r="AE20" s="4">
        <f>'Other_1000t '!AE20*1000</f>
        <v>1335000</v>
      </c>
      <c r="AF20" s="4">
        <f>'Other_1000t '!AF20*1000</f>
        <v>1366000</v>
      </c>
      <c r="AG20" s="4">
        <f>'Other_1000t '!AG20*1000</f>
        <v>1217000</v>
      </c>
      <c r="AH20" s="4">
        <f>'Other_1000t '!AH20*1000</f>
        <v>1532000</v>
      </c>
      <c r="AI20" s="4">
        <f>'Other_1000t '!AI20*1000</f>
        <v>1402000</v>
      </c>
      <c r="AJ20" s="4">
        <f>'Other_1000t '!AJ20*1000</f>
        <v>1136000</v>
      </c>
      <c r="AK20" s="4">
        <f>'Other_1000t '!AK20*1000</f>
        <v>1375000</v>
      </c>
      <c r="AL20" s="4">
        <f>'Other_1000t '!AL20*1000</f>
        <v>1312000</v>
      </c>
      <c r="AM20" s="4">
        <f>'Other_1000t '!AM20*1000</f>
        <v>1595000</v>
      </c>
      <c r="AN20" s="4">
        <f>'Other_1000t '!AN20*1000</f>
        <v>926000</v>
      </c>
      <c r="AO20" s="4">
        <f>'Other_1000t '!AO20*1000</f>
        <v>1305000</v>
      </c>
      <c r="AP20" s="4">
        <f>'Other_1000t '!AP20*1000</f>
        <v>1257000</v>
      </c>
      <c r="AQ20" s="4">
        <f>'Other_1000t '!AQ20*1000</f>
        <v>1322000</v>
      </c>
      <c r="AR20" s="4">
        <f>'Other_1000t '!AR20*1000</f>
        <v>1116000</v>
      </c>
      <c r="AS20" s="4">
        <f>'Other_1000t '!AS20*1000</f>
        <v>1320000</v>
      </c>
      <c r="AT20" s="4">
        <f>'Other_1000t '!AT20*1000</f>
        <v>1287000</v>
      </c>
      <c r="AU20" s="4">
        <f>'Other_1000t '!AU20*1000</f>
        <v>1403000</v>
      </c>
      <c r="AV20" s="4">
        <f>'Other_1000t '!AV20*1000</f>
        <v>1374000</v>
      </c>
      <c r="AW20" s="4">
        <f>'Other_1000t '!AW20*1000</f>
        <v>1246000</v>
      </c>
      <c r="AX20" s="4">
        <f>'Other_1000t '!AX20*1000</f>
        <v>1503000</v>
      </c>
      <c r="AY20" s="4">
        <f>'Other_1000t '!AY20*1000</f>
        <v>1310000</v>
      </c>
      <c r="AZ20" s="4">
        <f>'Other_1000t '!AZ20*1000</f>
        <v>1261000</v>
      </c>
      <c r="BA20" s="4">
        <f>'Other_1000t '!BA20*1000</f>
        <v>996000</v>
      </c>
      <c r="BB20" s="4">
        <f>'Other_1000t '!BB20*1000</f>
        <v>1222000</v>
      </c>
      <c r="BC20" s="4">
        <v>867000</v>
      </c>
      <c r="BD20" s="4">
        <v>890000</v>
      </c>
      <c r="BE20" s="4">
        <v>805000</v>
      </c>
      <c r="BF20" s="4">
        <v>674000</v>
      </c>
    </row>
    <row r="21" spans="1:58" x14ac:dyDescent="0.3">
      <c r="A21" s="3" t="s">
        <v>20</v>
      </c>
      <c r="B21" s="4">
        <f>'Other_1000t '!B21*1000</f>
        <v>220000</v>
      </c>
      <c r="C21" s="4">
        <f>'Other_1000t '!C21*1000</f>
        <v>263000</v>
      </c>
      <c r="D21" s="4">
        <f>'Other_1000t '!D21*1000</f>
        <v>227000</v>
      </c>
      <c r="E21" s="4">
        <f>'Other_1000t '!E21*1000</f>
        <v>261000</v>
      </c>
      <c r="F21" s="4">
        <f>'Other_1000t '!F21*1000</f>
        <v>260000</v>
      </c>
      <c r="G21" s="4">
        <f>'Other_1000t '!G21*1000</f>
        <v>281000</v>
      </c>
      <c r="H21" s="4">
        <f>'Other_1000t '!H21*1000</f>
        <v>290000</v>
      </c>
      <c r="I21" s="4">
        <f>'Other_1000t '!I21*1000</f>
        <v>266000</v>
      </c>
      <c r="J21" s="4">
        <f>'Other_1000t '!J21*1000</f>
        <v>316000</v>
      </c>
      <c r="K21" s="4">
        <f>'Other_1000t '!K21*1000</f>
        <v>396000</v>
      </c>
      <c r="L21" s="4">
        <f>'Other_1000t '!L21*1000</f>
        <v>377000</v>
      </c>
      <c r="M21" s="4">
        <f>'Other_1000t '!M21*1000</f>
        <v>360000</v>
      </c>
      <c r="N21" s="4">
        <f>'Other_1000t '!N21*1000</f>
        <v>382000</v>
      </c>
      <c r="O21" s="4">
        <f>'Other_1000t '!O21*1000</f>
        <v>329000</v>
      </c>
      <c r="P21" s="4">
        <f>'Other_1000t '!P21*1000</f>
        <v>323000</v>
      </c>
      <c r="Q21" s="4">
        <f>'Other_1000t '!Q21*1000</f>
        <v>432000</v>
      </c>
      <c r="R21" s="4">
        <f>'Other_1000t '!R21*1000</f>
        <v>341000</v>
      </c>
      <c r="S21" s="4">
        <f>'Other_1000t '!S21*1000</f>
        <v>447000</v>
      </c>
      <c r="T21" s="4">
        <f>'Other_1000t '!T21*1000</f>
        <v>501000</v>
      </c>
      <c r="U21" s="4">
        <f>'Other_1000t '!U21*1000</f>
        <v>738000</v>
      </c>
      <c r="V21" s="4">
        <f>'Other_1000t '!V21*1000</f>
        <v>735000</v>
      </c>
      <c r="W21" s="4">
        <f>'Other_1000t '!W21*1000</f>
        <v>838000</v>
      </c>
      <c r="X21" s="4">
        <f>'Other_1000t '!X21*1000</f>
        <v>962000</v>
      </c>
      <c r="Y21" s="4">
        <f>'Other_1000t '!Y21*1000</f>
        <v>911000</v>
      </c>
      <c r="Z21" s="4">
        <f>'Other_1000t '!Z21*1000</f>
        <v>902000</v>
      </c>
      <c r="AA21" s="4">
        <f>'Other_1000t '!AA21*1000</f>
        <v>933000</v>
      </c>
      <c r="AB21" s="4">
        <f>'Other_1000t '!AB21*1000</f>
        <v>1201000</v>
      </c>
      <c r="AC21" s="4">
        <f>'Other_1000t '!AC21*1000</f>
        <v>965000</v>
      </c>
      <c r="AD21" s="4">
        <f>'Other_1000t '!AD21*1000</f>
        <v>1464000</v>
      </c>
      <c r="AE21" s="4">
        <f>'Other_1000t '!AE21*1000</f>
        <v>3103000</v>
      </c>
      <c r="AF21" s="4">
        <f>'Other_1000t '!AF21*1000</f>
        <v>4860000</v>
      </c>
      <c r="AG21" s="4">
        <f>'Other_1000t '!AG21*1000</f>
        <v>6144000</v>
      </c>
      <c r="AH21" s="4">
        <f>'Other_1000t '!AH21*1000</f>
        <v>4692000</v>
      </c>
      <c r="AI21" s="4">
        <f>'Other_1000t '!AI21*1000</f>
        <v>5250000</v>
      </c>
      <c r="AJ21" s="4">
        <f>'Other_1000t '!AJ21*1000</f>
        <v>5769000</v>
      </c>
      <c r="AK21" s="4">
        <f>'Other_1000t '!AK21*1000</f>
        <v>4826000</v>
      </c>
      <c r="AL21" s="4">
        <f>'Other_1000t '!AL21*1000</f>
        <v>5012000</v>
      </c>
      <c r="AM21" s="4">
        <f>'Other_1000t '!AM21*1000</f>
        <v>5129000</v>
      </c>
      <c r="AN21" s="4">
        <f>'Other_1000t '!AN21*1000</f>
        <v>5994000</v>
      </c>
      <c r="AO21" s="4">
        <f>'Other_1000t '!AO21*1000</f>
        <v>5369000</v>
      </c>
      <c r="AP21" s="4">
        <f>'Other_1000t '!AP21*1000</f>
        <v>5335000</v>
      </c>
      <c r="AQ21" s="4">
        <f>'Other_1000t '!AQ21*1000</f>
        <v>6197000</v>
      </c>
      <c r="AR21" s="4">
        <f>'Other_1000t '!AR21*1000</f>
        <v>5798000</v>
      </c>
      <c r="AS21" s="4">
        <f>'Other_1000t '!AS21*1000</f>
        <v>5776000</v>
      </c>
      <c r="AT21" s="4">
        <f>'Other_1000t '!AT21*1000</f>
        <v>7903000</v>
      </c>
      <c r="AU21" s="4">
        <f>'Other_1000t '!AU21*1000</f>
        <v>7334000</v>
      </c>
      <c r="AV21" s="4">
        <f>'Other_1000t '!AV21*1000</f>
        <v>7481000</v>
      </c>
      <c r="AW21" s="4">
        <f>'Other_1000t '!AW21*1000</f>
        <v>8663000</v>
      </c>
      <c r="AX21" s="4">
        <f>'Other_1000t '!AX21*1000</f>
        <v>10290000</v>
      </c>
      <c r="AY21" s="4">
        <f>'Other_1000t '!AY21*1000</f>
        <v>8481000</v>
      </c>
      <c r="AZ21" s="4">
        <f>'Other_1000t '!AZ21*1000</f>
        <v>7873000</v>
      </c>
      <c r="BA21" s="4">
        <f>'Other_1000t '!BA21*1000</f>
        <v>11935000</v>
      </c>
      <c r="BB21" s="4">
        <f>'Other_1000t '!BB21*1000</f>
        <v>11310000</v>
      </c>
      <c r="BC21" s="4">
        <v>9943000</v>
      </c>
      <c r="BD21" s="4">
        <v>8754000</v>
      </c>
      <c r="BE21" s="4">
        <v>10569000</v>
      </c>
      <c r="BF21" s="4">
        <v>10987000</v>
      </c>
    </row>
    <row r="22" spans="1:58" x14ac:dyDescent="0.3">
      <c r="A22" s="3" t="s">
        <v>21</v>
      </c>
      <c r="B22" s="4">
        <f>'Other_1000t '!B22*1000</f>
        <v>51000</v>
      </c>
      <c r="C22" s="4">
        <f>'Other_1000t '!C22*1000</f>
        <v>21000</v>
      </c>
      <c r="D22" s="4">
        <f>'Other_1000t '!D22*1000</f>
        <v>42000</v>
      </c>
      <c r="E22" s="4">
        <f>'Other_1000t '!E22*1000</f>
        <v>115000</v>
      </c>
      <c r="F22" s="4">
        <f>'Other_1000t '!F22*1000</f>
        <v>60000</v>
      </c>
      <c r="G22" s="4">
        <f>'Other_1000t '!G22*1000</f>
        <v>138000</v>
      </c>
      <c r="H22" s="4">
        <f>'Other_1000t '!H22*1000</f>
        <v>5000</v>
      </c>
      <c r="I22" s="4">
        <f>'Other_1000t '!I22*1000</f>
        <v>74000</v>
      </c>
      <c r="J22" s="4">
        <f>'Other_1000t '!J22*1000</f>
        <v>29000</v>
      </c>
      <c r="K22" s="4">
        <f>'Other_1000t '!K22*1000</f>
        <v>81000</v>
      </c>
      <c r="L22" s="4">
        <f>'Other_1000t '!L22*1000</f>
        <v>53000</v>
      </c>
      <c r="M22" s="4">
        <f>'Other_1000t '!M22*1000</f>
        <v>66000</v>
      </c>
      <c r="N22" s="4">
        <f>'Other_1000t '!N22*1000</f>
        <v>3000</v>
      </c>
      <c r="O22" s="4">
        <f>'Other_1000t '!O22*1000</f>
        <v>3000</v>
      </c>
      <c r="P22" s="4">
        <f>'Other_1000t '!P22*1000</f>
        <v>3000</v>
      </c>
      <c r="Q22" s="4">
        <f>'Other_1000t '!Q22*1000</f>
        <v>3000</v>
      </c>
      <c r="R22" s="4">
        <f>'Other_1000t '!R22*1000</f>
        <v>4000</v>
      </c>
      <c r="S22" s="4">
        <f>'Other_1000t '!S22*1000</f>
        <v>2000</v>
      </c>
      <c r="T22" s="4">
        <f>'Other_1000t '!T22*1000</f>
        <v>3000</v>
      </c>
      <c r="U22" s="4">
        <f>'Other_1000t '!U22*1000</f>
        <v>4000</v>
      </c>
      <c r="V22" s="4">
        <f>'Other_1000t '!V22*1000</f>
        <v>3000</v>
      </c>
      <c r="W22" s="4">
        <f>'Other_1000t '!W22*1000</f>
        <v>4000</v>
      </c>
      <c r="X22" s="4">
        <f>'Other_1000t '!X22*1000</f>
        <v>11000</v>
      </c>
      <c r="Y22" s="4">
        <f>'Other_1000t '!Y22*1000</f>
        <v>17000</v>
      </c>
      <c r="Z22" s="4">
        <f>'Other_1000t '!Z22*1000</f>
        <v>14000</v>
      </c>
      <c r="AA22" s="4">
        <f>'Other_1000t '!AA22*1000</f>
        <v>14000</v>
      </c>
      <c r="AB22" s="4">
        <f>'Other_1000t '!AB22*1000</f>
        <v>27000</v>
      </c>
      <c r="AC22" s="4">
        <f>'Other_1000t '!AC22*1000</f>
        <v>25000</v>
      </c>
      <c r="AD22" s="4">
        <f>'Other_1000t '!AD22*1000</f>
        <v>28000</v>
      </c>
      <c r="AE22" s="4">
        <f>'Other_1000t '!AE22*1000</f>
        <v>36000</v>
      </c>
      <c r="AF22" s="4">
        <f>'Other_1000t '!AF22*1000</f>
        <v>42000</v>
      </c>
      <c r="AG22" s="4">
        <f>'Other_1000t '!AG22*1000</f>
        <v>92000</v>
      </c>
      <c r="AH22" s="4">
        <f>'Other_1000t '!AH22*1000</f>
        <v>26000</v>
      </c>
      <c r="AI22" s="4">
        <f>'Other_1000t '!AI22*1000</f>
        <v>34000</v>
      </c>
      <c r="AJ22" s="4">
        <f>'Other_1000t '!AJ22*1000</f>
        <v>23000</v>
      </c>
      <c r="AK22" s="4">
        <f>'Other_1000t '!AK22*1000</f>
        <v>54000</v>
      </c>
      <c r="AL22" s="4">
        <f>'Other_1000t '!AL22*1000</f>
        <v>25000</v>
      </c>
      <c r="AM22" s="4">
        <f>'Other_1000t '!AM22*1000</f>
        <v>74000</v>
      </c>
      <c r="AN22" s="4">
        <f>'Other_1000t '!AN22*1000</f>
        <v>18000</v>
      </c>
      <c r="AO22" s="4">
        <f>'Other_1000t '!AO22*1000</f>
        <v>22000</v>
      </c>
      <c r="AP22" s="4">
        <f>'Other_1000t '!AP22*1000</f>
        <v>16000</v>
      </c>
      <c r="AQ22" s="4">
        <f>'Other_1000t '!AQ22*1000</f>
        <v>10000</v>
      </c>
      <c r="AR22" s="4">
        <f>'Other_1000t '!AR22*1000</f>
        <v>19000</v>
      </c>
      <c r="AS22" s="4">
        <f>'Other_1000t '!AS22*1000</f>
        <v>19000</v>
      </c>
      <c r="AT22" s="4">
        <f>'Other_1000t '!AT22*1000</f>
        <v>22000</v>
      </c>
      <c r="AU22" s="4">
        <f>'Other_1000t '!AU22*1000</f>
        <v>23000</v>
      </c>
      <c r="AV22" s="4">
        <f>'Other_1000t '!AV22*1000</f>
        <v>27000</v>
      </c>
      <c r="AW22" s="4">
        <f>'Other_1000t '!AW22*1000</f>
        <v>26000</v>
      </c>
      <c r="AX22" s="4">
        <f>'Other_1000t '!AX22*1000</f>
        <v>21000</v>
      </c>
      <c r="AY22" s="4">
        <f>'Other_1000t '!AY22*1000</f>
        <v>34000</v>
      </c>
      <c r="AZ22" s="4">
        <f>'Other_1000t '!AZ22*1000</f>
        <v>37000</v>
      </c>
      <c r="BA22" s="4">
        <f>'Other_1000t '!BA22*1000</f>
        <v>38000</v>
      </c>
      <c r="BB22" s="4">
        <f>'Other_1000t '!BB22*1000</f>
        <v>40000</v>
      </c>
      <c r="BC22" s="4">
        <v>36000</v>
      </c>
      <c r="BD22" s="4">
        <v>31000</v>
      </c>
      <c r="BE22" s="4">
        <v>37000</v>
      </c>
      <c r="BF22" s="4">
        <v>33000</v>
      </c>
    </row>
    <row r="23" spans="1:58" x14ac:dyDescent="0.3">
      <c r="A23" s="3" t="s">
        <v>22</v>
      </c>
      <c r="B23" s="4">
        <f>'Other_1000t '!B23*1000</f>
        <v>564000</v>
      </c>
      <c r="C23" s="4">
        <f>'Other_1000t '!C23*1000</f>
        <v>664000</v>
      </c>
      <c r="D23" s="4">
        <f>'Other_1000t '!D23*1000</f>
        <v>932000</v>
      </c>
      <c r="E23" s="4">
        <f>'Other_1000t '!E23*1000</f>
        <v>785000</v>
      </c>
      <c r="F23" s="4">
        <f>'Other_1000t '!F23*1000</f>
        <v>1145000</v>
      </c>
      <c r="G23" s="4">
        <f>'Other_1000t '!G23*1000</f>
        <v>1085000</v>
      </c>
      <c r="H23" s="4">
        <f>'Other_1000t '!H23*1000</f>
        <v>1471000</v>
      </c>
      <c r="I23" s="4">
        <f>'Other_1000t '!I23*1000</f>
        <v>1496000</v>
      </c>
      <c r="J23" s="4">
        <f>'Other_1000t '!J23*1000</f>
        <v>1242000</v>
      </c>
      <c r="K23" s="4">
        <f>'Other_1000t '!K23*1000</f>
        <v>1452000</v>
      </c>
      <c r="L23" s="4">
        <f>'Other_1000t '!L23*1000</f>
        <v>1584000</v>
      </c>
      <c r="M23" s="4">
        <f>'Other_1000t '!M23*1000</f>
        <v>1575000</v>
      </c>
      <c r="N23" s="4">
        <f>'Other_1000t '!N23*1000</f>
        <v>1465000</v>
      </c>
      <c r="O23" s="4">
        <f>'Other_1000t '!O23*1000</f>
        <v>1349000</v>
      </c>
      <c r="P23" s="4">
        <f>'Other_1000t '!P23*1000</f>
        <v>1172000</v>
      </c>
      <c r="Q23" s="4">
        <f>'Other_1000t '!Q23*1000</f>
        <v>1111000</v>
      </c>
      <c r="R23" s="4">
        <f>'Other_1000t '!R23*1000</f>
        <v>1253000</v>
      </c>
      <c r="S23" s="4">
        <f>'Other_1000t '!S23*1000</f>
        <v>1280000</v>
      </c>
      <c r="T23" s="4">
        <f>'Other_1000t '!T23*1000</f>
        <v>1333000</v>
      </c>
      <c r="U23" s="4">
        <f>'Other_1000t '!U23*1000</f>
        <v>1298000</v>
      </c>
      <c r="V23" s="4">
        <f>'Other_1000t '!V23*1000</f>
        <v>1230000</v>
      </c>
      <c r="W23" s="4">
        <f>'Other_1000t '!W23*1000</f>
        <v>1404000</v>
      </c>
      <c r="X23" s="4">
        <f>'Other_1000t '!X23*1000</f>
        <v>1342000</v>
      </c>
      <c r="Y23" s="4">
        <f>'Other_1000t '!Y23*1000</f>
        <v>1768000</v>
      </c>
      <c r="Z23" s="4">
        <f>'Other_1000t '!Z23*1000</f>
        <v>1444000</v>
      </c>
      <c r="AA23" s="4">
        <f>'Other_1000t '!AA23*1000</f>
        <v>1498000</v>
      </c>
      <c r="AB23" s="4">
        <f>'Other_1000t '!AB23*1000</f>
        <v>1060000</v>
      </c>
      <c r="AC23" s="4">
        <f>'Other_1000t '!AC23*1000</f>
        <v>1046000</v>
      </c>
      <c r="AD23" s="4">
        <f>'Other_1000t '!AD23*1000</f>
        <v>912000</v>
      </c>
      <c r="AE23" s="4">
        <f>'Other_1000t '!AE23*1000</f>
        <v>527000</v>
      </c>
      <c r="AF23" s="4">
        <f>'Other_1000t '!AF23*1000</f>
        <v>401000</v>
      </c>
      <c r="AG23" s="4">
        <f>'Other_1000t '!AG23*1000</f>
        <v>955000</v>
      </c>
      <c r="AH23" s="4">
        <f>'Other_1000t '!AH23*1000</f>
        <v>725000</v>
      </c>
      <c r="AI23" s="4">
        <f>'Other_1000t '!AI23*1000</f>
        <v>713000</v>
      </c>
      <c r="AJ23" s="4">
        <f>'Other_1000t '!AJ23*1000</f>
        <v>1014000</v>
      </c>
      <c r="AK23" s="4">
        <f>'Other_1000t '!AK23*1000</f>
        <v>968000</v>
      </c>
      <c r="AL23" s="4">
        <f>'Other_1000t '!AL23*1000</f>
        <v>1061000</v>
      </c>
      <c r="AM23" s="4">
        <f>'Other_1000t '!AM23*1000</f>
        <v>809000</v>
      </c>
      <c r="AN23" s="4">
        <f>'Other_1000t '!AN23*1000</f>
        <v>1666000</v>
      </c>
      <c r="AO23" s="4">
        <f>'Other_1000t '!AO23*1000</f>
        <v>930000</v>
      </c>
      <c r="AP23" s="4">
        <f>'Other_1000t '!AP23*1000</f>
        <v>1082000</v>
      </c>
      <c r="AQ23" s="4">
        <f>'Other_1000t '!AQ23*1000</f>
        <v>1082000</v>
      </c>
      <c r="AR23" s="4">
        <f>'Other_1000t '!AR23*1000</f>
        <v>1056000</v>
      </c>
      <c r="AS23" s="4">
        <f>'Other_1000t '!AS23*1000</f>
        <v>2001000</v>
      </c>
      <c r="AT23" s="4">
        <f>'Other_1000t '!AT23*1000</f>
        <v>1380000</v>
      </c>
      <c r="AU23" s="4">
        <f>'Other_1000t '!AU23*1000</f>
        <v>1495000</v>
      </c>
      <c r="AV23" s="4">
        <f>'Other_1000t '!AV23*1000</f>
        <v>1948000</v>
      </c>
      <c r="AW23" s="4">
        <f>'Other_1000t '!AW23*1000</f>
        <v>1776000</v>
      </c>
      <c r="AX23" s="4">
        <f>'Other_1000t '!AX23*1000</f>
        <v>1223000</v>
      </c>
      <c r="AY23" s="4">
        <f>'Other_1000t '!AY23*1000</f>
        <v>1452000</v>
      </c>
      <c r="AZ23" s="4">
        <f>'Other_1000t '!AZ23*1000</f>
        <v>2374000</v>
      </c>
      <c r="BA23" s="4">
        <f>'Other_1000t '!BA23*1000</f>
        <v>2022000</v>
      </c>
      <c r="BB23" s="4">
        <f>'Other_1000t '!BB23*1000</f>
        <v>1401000</v>
      </c>
      <c r="BC23" s="4">
        <v>1519000</v>
      </c>
      <c r="BD23" s="4">
        <v>1115000</v>
      </c>
      <c r="BE23" s="4">
        <v>1973000</v>
      </c>
      <c r="BF23" s="4">
        <v>3096000</v>
      </c>
    </row>
    <row r="24" spans="1:58" x14ac:dyDescent="0.3">
      <c r="A24" s="3" t="s">
        <v>23</v>
      </c>
      <c r="B24" s="4">
        <f>'Other_1000t '!B24*1000</f>
        <v>515000</v>
      </c>
      <c r="C24" s="4">
        <f>'Other_1000t '!C24*1000</f>
        <v>535000</v>
      </c>
      <c r="D24" s="4">
        <f>'Other_1000t '!D24*1000</f>
        <v>545000</v>
      </c>
      <c r="E24" s="4">
        <f>'Other_1000t '!E24*1000</f>
        <v>636000</v>
      </c>
      <c r="F24" s="4">
        <f>'Other_1000t '!F24*1000</f>
        <v>618000</v>
      </c>
      <c r="G24" s="4">
        <f>'Other_1000t '!G24*1000</f>
        <v>577000</v>
      </c>
      <c r="H24" s="4">
        <f>'Other_1000t '!H24*1000</f>
        <v>574000</v>
      </c>
      <c r="I24" s="4">
        <f>'Other_1000t '!I24*1000</f>
        <v>559000</v>
      </c>
      <c r="J24" s="4">
        <f>'Other_1000t '!J24*1000</f>
        <v>591000</v>
      </c>
      <c r="K24" s="4">
        <f>'Other_1000t '!K24*1000</f>
        <v>644000</v>
      </c>
      <c r="L24" s="4">
        <f>'Other_1000t '!L24*1000</f>
        <v>691000</v>
      </c>
      <c r="M24" s="4">
        <f>'Other_1000t '!M24*1000</f>
        <v>682000</v>
      </c>
      <c r="N24" s="4">
        <f>'Other_1000t '!N24*1000</f>
        <v>691000</v>
      </c>
      <c r="O24" s="4">
        <f>'Other_1000t '!O24*1000</f>
        <v>761000</v>
      </c>
      <c r="P24" s="4">
        <f>'Other_1000t '!P24*1000</f>
        <v>821000</v>
      </c>
      <c r="Q24" s="4">
        <f>'Other_1000t '!Q24*1000</f>
        <v>757000</v>
      </c>
      <c r="R24" s="4">
        <f>'Other_1000t '!R24*1000</f>
        <v>751000</v>
      </c>
      <c r="S24" s="4">
        <f>'Other_1000t '!S24*1000</f>
        <v>748000</v>
      </c>
      <c r="T24" s="4">
        <f>'Other_1000t '!T24*1000</f>
        <v>686000</v>
      </c>
      <c r="U24" s="4">
        <f>'Other_1000t '!U24*1000</f>
        <v>679000</v>
      </c>
      <c r="V24" s="4">
        <f>'Other_1000t '!V24*1000</f>
        <v>703000</v>
      </c>
      <c r="W24" s="4">
        <f>'Other_1000t '!W24*1000</f>
        <v>677000</v>
      </c>
      <c r="X24" s="4">
        <f>'Other_1000t '!X24*1000</f>
        <v>789000</v>
      </c>
      <c r="Y24" s="4">
        <f>'Other_1000t '!Y24*1000</f>
        <v>784000</v>
      </c>
      <c r="Z24" s="4">
        <f>'Other_1000t '!Z24*1000</f>
        <v>668000</v>
      </c>
      <c r="AA24" s="4">
        <f>'Other_1000t '!AA24*1000</f>
        <v>571000</v>
      </c>
      <c r="AB24" s="4">
        <f>'Other_1000t '!AB24*1000</f>
        <v>605000</v>
      </c>
      <c r="AC24" s="4">
        <f>'Other_1000t '!AC24*1000</f>
        <v>600000</v>
      </c>
      <c r="AD24" s="4">
        <f>'Other_1000t '!AD24*1000</f>
        <v>715000</v>
      </c>
      <c r="AE24" s="4">
        <f>'Other_1000t '!AE24*1000</f>
        <v>632000</v>
      </c>
      <c r="AF24" s="4">
        <f>'Other_1000t '!AF24*1000</f>
        <v>853000</v>
      </c>
      <c r="AG24" s="4">
        <f>'Other_1000t '!AG24*1000</f>
        <v>493000</v>
      </c>
      <c r="AH24" s="4">
        <f>'Other_1000t '!AH24*1000</f>
        <v>530000</v>
      </c>
      <c r="AI24" s="4">
        <f>'Other_1000t '!AI24*1000</f>
        <v>576000</v>
      </c>
      <c r="AJ24" s="4">
        <f>'Other_1000t '!AJ24*1000</f>
        <v>646000</v>
      </c>
      <c r="AK24" s="4">
        <f>'Other_1000t '!AK24*1000</f>
        <v>611000</v>
      </c>
      <c r="AL24" s="4">
        <f>'Other_1000t '!AL24*1000</f>
        <v>678000</v>
      </c>
      <c r="AM24" s="4">
        <f>'Other_1000t '!AM24*1000</f>
        <v>685000</v>
      </c>
      <c r="AN24" s="4">
        <f>'Other_1000t '!AN24*1000</f>
        <v>734000</v>
      </c>
      <c r="AO24" s="4">
        <f>'Other_1000t '!AO24*1000</f>
        <v>688000</v>
      </c>
      <c r="AP24" s="4">
        <f>'Other_1000t '!AP24*1000</f>
        <v>1009000</v>
      </c>
      <c r="AQ24" s="4">
        <f>'Other_1000t '!AQ24*1000</f>
        <v>966000</v>
      </c>
      <c r="AR24" s="4">
        <f>'Other_1000t '!AR24*1000</f>
        <v>830000</v>
      </c>
      <c r="AS24" s="4">
        <f>'Other_1000t '!AS24*1000</f>
        <v>881000</v>
      </c>
      <c r="AT24" s="4">
        <f>'Other_1000t '!AT24*1000</f>
        <v>1242000</v>
      </c>
      <c r="AU24" s="4">
        <f>'Other_1000t '!AU24*1000</f>
        <v>1148000</v>
      </c>
      <c r="AV24" s="4">
        <f>'Other_1000t '!AV24*1000</f>
        <v>1224000</v>
      </c>
      <c r="AW24" s="4">
        <f>'Other_1000t '!AW24*1000</f>
        <v>1221000</v>
      </c>
      <c r="AX24" s="4">
        <f>'Other_1000t '!AX24*1000</f>
        <v>1321000</v>
      </c>
      <c r="AY24" s="4">
        <f>'Other_1000t '!AY24*1000</f>
        <v>1221000</v>
      </c>
      <c r="AZ24" s="4">
        <f>'Other_1000t '!AZ24*1000</f>
        <v>1191000</v>
      </c>
      <c r="BA24" s="4">
        <f>'Other_1000t '!BA24*1000</f>
        <v>1109000</v>
      </c>
      <c r="BB24" s="4">
        <f>'Other_1000t '!BB24*1000</f>
        <v>1068000</v>
      </c>
      <c r="BC24" s="4">
        <v>979000</v>
      </c>
      <c r="BD24" s="4">
        <v>901000</v>
      </c>
      <c r="BE24" s="4">
        <v>727000</v>
      </c>
      <c r="BF24" s="4">
        <v>731000</v>
      </c>
    </row>
    <row r="25" spans="1:58" x14ac:dyDescent="0.3">
      <c r="A25" s="3" t="s">
        <v>24</v>
      </c>
      <c r="B25" s="4">
        <f>'Other_1000t '!B25*1000</f>
        <v>1000</v>
      </c>
      <c r="C25" s="4">
        <f>'Other_1000t '!C25*1000</f>
        <v>1000</v>
      </c>
      <c r="D25" s="4">
        <f>'Other_1000t '!D25*1000</f>
        <v>1000</v>
      </c>
      <c r="E25" s="4">
        <f>'Other_1000t '!E25*1000</f>
        <v>1000</v>
      </c>
      <c r="F25" s="4">
        <f>'Other_1000t '!F25*1000</f>
        <v>1000</v>
      </c>
      <c r="G25" s="4">
        <f>'Other_1000t '!G25*1000</f>
        <v>1000</v>
      </c>
      <c r="H25" s="4">
        <f>'Other_1000t '!H25*1000</f>
        <v>1000</v>
      </c>
      <c r="I25" s="4">
        <f>'Other_1000t '!I25*1000</f>
        <v>1000</v>
      </c>
      <c r="J25" s="4">
        <f>'Other_1000t '!J25*1000</f>
        <v>1000</v>
      </c>
      <c r="K25" s="4">
        <f>'Other_1000t '!K25*1000</f>
        <v>1000</v>
      </c>
      <c r="L25" s="4">
        <f>'Other_1000t '!L25*1000</f>
        <v>1000</v>
      </c>
      <c r="M25" s="4">
        <f>'Other_1000t '!M25*1000</f>
        <v>1000</v>
      </c>
      <c r="N25" s="4">
        <f>'Other_1000t '!N25*1000</f>
        <v>1000</v>
      </c>
      <c r="O25" s="4">
        <f>'Other_1000t '!O25*1000</f>
        <v>1000</v>
      </c>
      <c r="P25" s="4">
        <f>'Other_1000t '!P25*1000</f>
        <v>1000</v>
      </c>
      <c r="Q25" s="4">
        <f>'Other_1000t '!Q25*1000</f>
        <v>1000</v>
      </c>
      <c r="R25" s="4">
        <f>'Other_1000t '!R25*1000</f>
        <v>1000</v>
      </c>
      <c r="S25" s="4">
        <f>'Other_1000t '!S25*1000</f>
        <v>1000</v>
      </c>
      <c r="T25" s="4">
        <f>'Other_1000t '!T25*1000</f>
        <v>1000</v>
      </c>
      <c r="U25" s="4">
        <f>'Other_1000t '!U25*1000</f>
        <v>1000</v>
      </c>
      <c r="V25" s="4">
        <f>'Other_1000t '!V25*1000</f>
        <v>1000</v>
      </c>
      <c r="W25" s="4">
        <f>'Other_1000t '!W25*1000</f>
        <v>1000</v>
      </c>
      <c r="X25" s="4">
        <f>'Other_1000t '!X25*1000</f>
        <v>1000</v>
      </c>
      <c r="Y25" s="4">
        <f>'Other_1000t '!Y25*1000</f>
        <v>1000</v>
      </c>
      <c r="Z25" s="4">
        <f>'Other_1000t '!Z25*1000</f>
        <v>1000</v>
      </c>
      <c r="AA25" s="4">
        <f>'Other_1000t '!AA25*1000</f>
        <v>1000</v>
      </c>
      <c r="AB25" s="4">
        <f>'Other_1000t '!AB25*1000</f>
        <v>1000</v>
      </c>
      <c r="AC25" s="4">
        <f>'Other_1000t '!AC25*1000</f>
        <v>1000</v>
      </c>
      <c r="AD25" s="4">
        <f>'Other_1000t '!AD25*1000</f>
        <v>11000</v>
      </c>
      <c r="AE25" s="4">
        <f>'Other_1000t '!AE25*1000</f>
        <v>39000</v>
      </c>
      <c r="AF25" s="4">
        <f>'Other_1000t '!AF25*1000</f>
        <v>54000</v>
      </c>
      <c r="AG25" s="4">
        <f>'Other_1000t '!AG25*1000</f>
        <v>51000</v>
      </c>
      <c r="AH25" s="4">
        <f>'Other_1000t '!AH25*1000</f>
        <v>83000</v>
      </c>
      <c r="AI25" s="4">
        <f>'Other_1000t '!AI25*1000</f>
        <v>76000</v>
      </c>
      <c r="AJ25" s="4">
        <f>'Other_1000t '!AJ25*1000</f>
        <v>66000</v>
      </c>
      <c r="AK25" s="4">
        <f>'Other_1000t '!AK25*1000</f>
        <v>66000</v>
      </c>
      <c r="AL25" s="4">
        <f>'Other_1000t '!AL25*1000</f>
        <v>64000</v>
      </c>
      <c r="AM25" s="4">
        <f>'Other_1000t '!AM25*1000</f>
        <v>21000</v>
      </c>
      <c r="AN25" s="4">
        <f>'Other_1000t '!AN25*1000</f>
        <v>44000</v>
      </c>
      <c r="AO25" s="4">
        <f>'Other_1000t '!AO25*1000</f>
        <v>59000</v>
      </c>
      <c r="AP25" s="4">
        <f>'Other_1000t '!AP25*1000</f>
        <v>35000</v>
      </c>
      <c r="AQ25" s="4">
        <f>'Other_1000t '!AQ25*1000</f>
        <v>70000</v>
      </c>
      <c r="AR25" s="4">
        <f>'Other_1000t '!AR25*1000</f>
        <v>89000</v>
      </c>
      <c r="AS25" s="4">
        <f>'Other_1000t '!AS25*1000</f>
        <v>91000</v>
      </c>
      <c r="AT25" s="4">
        <f>'Other_1000t '!AT25*1000</f>
        <v>116000</v>
      </c>
      <c r="AU25" s="4">
        <f>'Other_1000t '!AU25*1000</f>
        <v>113000</v>
      </c>
      <c r="AV25" s="4">
        <f>'Other_1000t '!AV25*1000</f>
        <v>102000</v>
      </c>
      <c r="AW25" s="4">
        <f>'Other_1000t '!AW25*1000</f>
        <v>95000</v>
      </c>
      <c r="AX25" s="4">
        <f>'Other_1000t '!AX25*1000</f>
        <v>83000</v>
      </c>
      <c r="AY25" s="4">
        <f>'Other_1000t '!AY25*1000</f>
        <v>91000</v>
      </c>
      <c r="AZ25" s="4">
        <f>'Other_1000t '!AZ25*1000</f>
        <v>108000</v>
      </c>
      <c r="BA25" s="4">
        <f>'Other_1000t '!BA25*1000</f>
        <v>50000</v>
      </c>
      <c r="BB25" s="4">
        <f>'Other_1000t '!BB25*1000</f>
        <v>81000</v>
      </c>
      <c r="BC25" s="4">
        <v>96000</v>
      </c>
      <c r="BD25" s="4">
        <v>71000</v>
      </c>
      <c r="BE25" s="4">
        <v>46000</v>
      </c>
      <c r="BF25" s="4">
        <v>99000</v>
      </c>
    </row>
    <row r="26" spans="1:58" x14ac:dyDescent="0.3">
      <c r="A26" s="3" t="s">
        <v>25</v>
      </c>
      <c r="B26" s="4">
        <f>'Other_1000t '!B26*1000</f>
        <v>8000</v>
      </c>
      <c r="C26" s="4">
        <f>'Other_1000t '!C26*1000</f>
        <v>9000</v>
      </c>
      <c r="D26" s="4">
        <f>'Other_1000t '!D26*1000</f>
        <v>13000</v>
      </c>
      <c r="E26" s="4">
        <f>'Other_1000t '!E26*1000</f>
        <v>9000</v>
      </c>
      <c r="F26" s="4">
        <f>'Other_1000t '!F26*1000</f>
        <v>7000</v>
      </c>
      <c r="G26" s="4">
        <f>'Other_1000t '!G26*1000</f>
        <v>6000</v>
      </c>
      <c r="H26" s="4">
        <f>'Other_1000t '!H26*1000</f>
        <v>5000</v>
      </c>
      <c r="I26" s="4">
        <f>'Other_1000t '!I26*1000</f>
        <v>3000</v>
      </c>
      <c r="J26" s="4">
        <f>'Other_1000t '!J26*1000</f>
        <v>2000</v>
      </c>
      <c r="K26" s="4">
        <f>'Other_1000t '!K26*1000</f>
        <v>2000</v>
      </c>
      <c r="L26" s="4">
        <f>'Other_1000t '!L26*1000</f>
        <v>0</v>
      </c>
      <c r="M26" s="4">
        <f>'Other_1000t '!M26*1000</f>
        <v>0</v>
      </c>
      <c r="N26" s="4">
        <f>'Other_1000t '!N26*1000</f>
        <v>0</v>
      </c>
      <c r="O26" s="4">
        <f>'Other_1000t '!O26*1000</f>
        <v>2000</v>
      </c>
      <c r="P26" s="4">
        <f>'Other_1000t '!P26*1000</f>
        <v>1000</v>
      </c>
      <c r="Q26" s="4">
        <f>'Other_1000t '!Q26*1000</f>
        <v>2000</v>
      </c>
      <c r="R26" s="4">
        <f>'Other_1000t '!R26*1000</f>
        <v>0</v>
      </c>
      <c r="S26" s="4">
        <f>'Other_1000t '!S26*1000</f>
        <v>0</v>
      </c>
      <c r="T26" s="4">
        <f>'Other_1000t '!T26*1000</f>
        <v>1000</v>
      </c>
      <c r="U26" s="4">
        <f>'Other_1000t '!U26*1000</f>
        <v>0</v>
      </c>
      <c r="V26" s="4">
        <f>'Other_1000t '!V26*1000</f>
        <v>0</v>
      </c>
      <c r="W26" s="4">
        <f>'Other_1000t '!W26*1000</f>
        <v>3000</v>
      </c>
      <c r="X26" s="4">
        <f>'Other_1000t '!X26*1000</f>
        <v>2000</v>
      </c>
      <c r="Y26" s="4">
        <f>'Other_1000t '!Y26*1000</f>
        <v>0</v>
      </c>
      <c r="Z26" s="4">
        <f>'Other_1000t '!Z26*1000</f>
        <v>0</v>
      </c>
      <c r="AA26" s="4">
        <f>'Other_1000t '!AA26*1000</f>
        <v>0</v>
      </c>
      <c r="AB26" s="4">
        <f>'Other_1000t '!AB26*1000</f>
        <v>0</v>
      </c>
      <c r="AC26" s="4">
        <f>'Other_1000t '!AC26*1000</f>
        <v>0</v>
      </c>
      <c r="AD26" s="4">
        <f>'Other_1000t '!AD26*1000</f>
        <v>10000</v>
      </c>
      <c r="AE26" s="4">
        <f>'Other_1000t '!AE26*1000</f>
        <v>0</v>
      </c>
      <c r="AF26" s="4">
        <f>'Other_1000t '!AF26*1000</f>
        <v>20000</v>
      </c>
      <c r="AG26" s="4">
        <f>'Other_1000t '!AG26*1000</f>
        <v>22000</v>
      </c>
      <c r="AH26" s="4">
        <f>'Other_1000t '!AH26*1000</f>
        <v>3000</v>
      </c>
      <c r="AI26" s="4">
        <f>'Other_1000t '!AI26*1000</f>
        <v>3000</v>
      </c>
      <c r="AJ26" s="4">
        <f>'Other_1000t '!AJ26*1000</f>
        <v>15000</v>
      </c>
      <c r="AK26" s="4">
        <f>'Other_1000t '!AK26*1000</f>
        <v>1000</v>
      </c>
      <c r="AL26" s="4">
        <f>'Other_1000t '!AL26*1000</f>
        <v>2000</v>
      </c>
      <c r="AM26" s="4">
        <f>'Other_1000t '!AM26*1000</f>
        <v>1000</v>
      </c>
      <c r="AN26" s="4">
        <f>'Other_1000t '!AN26*1000</f>
        <v>38000</v>
      </c>
      <c r="AO26" s="4">
        <f>'Other_1000t '!AO26*1000</f>
        <v>43000</v>
      </c>
      <c r="AP26" s="4">
        <f>'Other_1000t '!AP26*1000</f>
        <v>35000</v>
      </c>
      <c r="AQ26" s="4">
        <f>'Other_1000t '!AQ26*1000</f>
        <v>39000</v>
      </c>
      <c r="AR26" s="4">
        <f>'Other_1000t '!AR26*1000</f>
        <v>32000</v>
      </c>
      <c r="AS26" s="4">
        <f>'Other_1000t '!AS26*1000</f>
        <v>63000</v>
      </c>
      <c r="AT26" s="4">
        <f>'Other_1000t '!AT26*1000</f>
        <v>71000</v>
      </c>
      <c r="AU26" s="4">
        <f>'Other_1000t '!AU26*1000</f>
        <v>9000</v>
      </c>
      <c r="AV26" s="4">
        <f>'Other_1000t '!AV26*1000</f>
        <v>28000</v>
      </c>
      <c r="AW26" s="4">
        <f>'Other_1000t '!AW26*1000</f>
        <v>34000</v>
      </c>
      <c r="AX26" s="4">
        <f>'Other_1000t '!AX26*1000</f>
        <v>23000</v>
      </c>
      <c r="AY26" s="4">
        <f>'Other_1000t '!AY26*1000</f>
        <v>31000</v>
      </c>
      <c r="AZ26" s="4">
        <f>'Other_1000t '!AZ26*1000</f>
        <v>47000</v>
      </c>
      <c r="BA26" s="4">
        <f>'Other_1000t '!BA26*1000</f>
        <v>46000</v>
      </c>
      <c r="BB26" s="4">
        <f>'Other_1000t '!BB26*1000</f>
        <v>45000</v>
      </c>
      <c r="BC26" s="4">
        <v>173000</v>
      </c>
      <c r="BD26" s="4">
        <v>158000</v>
      </c>
      <c r="BE26" s="4">
        <v>196000</v>
      </c>
      <c r="BF26" s="4">
        <v>135000</v>
      </c>
    </row>
    <row r="27" spans="1:58" x14ac:dyDescent="0.3">
      <c r="A27" s="3" t="s">
        <v>26</v>
      </c>
      <c r="B27" s="4">
        <f>'Other_1000t '!B27*1000</f>
        <v>5000</v>
      </c>
      <c r="C27" s="4">
        <f>'Other_1000t '!C27*1000</f>
        <v>5000</v>
      </c>
      <c r="D27" s="4">
        <f>'Other_1000t '!D27*1000</f>
        <v>6000</v>
      </c>
      <c r="E27" s="4">
        <f>'Other_1000t '!E27*1000</f>
        <v>6000</v>
      </c>
      <c r="F27" s="4">
        <f>'Other_1000t '!F27*1000</f>
        <v>7000</v>
      </c>
      <c r="G27" s="4">
        <f>'Other_1000t '!G27*1000</f>
        <v>7000</v>
      </c>
      <c r="H27" s="4">
        <f>'Other_1000t '!H27*1000</f>
        <v>6000</v>
      </c>
      <c r="I27" s="4">
        <f>'Other_1000t '!I27*1000</f>
        <v>6000</v>
      </c>
      <c r="J27" s="4">
        <f>'Other_1000t '!J27*1000</f>
        <v>6000</v>
      </c>
      <c r="K27" s="4">
        <f>'Other_1000t '!K27*1000</f>
        <v>7000</v>
      </c>
      <c r="L27" s="4">
        <f>'Other_1000t '!L27*1000</f>
        <v>9000</v>
      </c>
      <c r="M27" s="4">
        <f>'Other_1000t '!M27*1000</f>
        <v>8000</v>
      </c>
      <c r="N27" s="4">
        <f>'Other_1000t '!N27*1000</f>
        <v>9000</v>
      </c>
      <c r="O27" s="4">
        <f>'Other_1000t '!O27*1000</f>
        <v>15000</v>
      </c>
      <c r="P27" s="4">
        <f>'Other_1000t '!P27*1000</f>
        <v>17000</v>
      </c>
      <c r="Q27" s="4">
        <f>'Other_1000t '!Q27*1000</f>
        <v>23000</v>
      </c>
      <c r="R27" s="4">
        <f>'Other_1000t '!R27*1000</f>
        <v>26000</v>
      </c>
      <c r="S27" s="4">
        <f>'Other_1000t '!S27*1000</f>
        <v>9000</v>
      </c>
      <c r="T27" s="4">
        <f>'Other_1000t '!T27*1000</f>
        <v>21000</v>
      </c>
      <c r="U27" s="4">
        <f>'Other_1000t '!U27*1000</f>
        <v>34000</v>
      </c>
      <c r="V27" s="4">
        <f>'Other_1000t '!V27*1000</f>
        <v>15000</v>
      </c>
      <c r="W27" s="4">
        <f>'Other_1000t '!W27*1000</f>
        <v>28000</v>
      </c>
      <c r="X27" s="4">
        <f>'Other_1000t '!X27*1000</f>
        <v>31000</v>
      </c>
      <c r="Y27" s="4">
        <f>'Other_1000t '!Y27*1000</f>
        <v>30000</v>
      </c>
      <c r="Z27" s="4">
        <f>'Other_1000t '!Z27*1000</f>
        <v>35000</v>
      </c>
      <c r="AA27" s="4">
        <f>'Other_1000t '!AA27*1000</f>
        <v>41000</v>
      </c>
      <c r="AB27" s="4">
        <f>'Other_1000t '!AB27*1000</f>
        <v>103000</v>
      </c>
      <c r="AC27" s="4">
        <f>'Other_1000t '!AC27*1000</f>
        <v>88000</v>
      </c>
      <c r="AD27" s="4">
        <f>'Other_1000t '!AD27*1000</f>
        <v>94000</v>
      </c>
      <c r="AE27" s="4">
        <f>'Other_1000t '!AE27*1000</f>
        <v>45000</v>
      </c>
      <c r="AF27" s="4">
        <f>'Other_1000t '!AF27*1000</f>
        <v>92000</v>
      </c>
      <c r="AG27" s="4">
        <f>'Other_1000t '!AG27*1000</f>
        <v>149000</v>
      </c>
      <c r="AH27" s="4">
        <f>'Other_1000t '!AH27*1000</f>
        <v>222000</v>
      </c>
      <c r="AI27" s="4">
        <f>'Other_1000t '!AI27*1000</f>
        <v>228000</v>
      </c>
      <c r="AJ27" s="4">
        <f>'Other_1000t '!AJ27*1000</f>
        <v>212000</v>
      </c>
      <c r="AK27" s="4">
        <f>'Other_1000t '!AK27*1000</f>
        <v>142000</v>
      </c>
      <c r="AL27" s="4">
        <f>'Other_1000t '!AL27*1000</f>
        <v>50000</v>
      </c>
      <c r="AM27" s="4">
        <f>'Other_1000t '!AM27*1000</f>
        <v>141000</v>
      </c>
      <c r="AN27" s="4">
        <f>'Other_1000t '!AN27*1000</f>
        <v>293000</v>
      </c>
      <c r="AO27" s="4">
        <f>'Other_1000t '!AO27*1000</f>
        <v>513000</v>
      </c>
      <c r="AP27" s="4">
        <f>'Other_1000t '!AP27*1000</f>
        <v>516000</v>
      </c>
      <c r="AQ27" s="4">
        <f>'Other_1000t '!AQ27*1000</f>
        <v>544000</v>
      </c>
      <c r="AR27" s="4">
        <f>'Other_1000t '!AR27*1000</f>
        <v>482000</v>
      </c>
      <c r="AS27" s="4">
        <f>'Other_1000t '!AS27*1000</f>
        <v>608000</v>
      </c>
      <c r="AT27" s="4">
        <f>'Other_1000t '!AT27*1000</f>
        <v>427000</v>
      </c>
      <c r="AU27" s="4">
        <f>'Other_1000t '!AU27*1000</f>
        <v>550000</v>
      </c>
      <c r="AV27" s="4">
        <f>'Other_1000t '!AV27*1000</f>
        <v>541000</v>
      </c>
      <c r="AW27" s="4">
        <f>'Other_1000t '!AW27*1000</f>
        <v>558000</v>
      </c>
      <c r="AX27" s="4">
        <f>'Other_1000t '!AX27*1000</f>
        <v>529000</v>
      </c>
      <c r="AY27" s="4">
        <f>'Other_1000t '!AY27*1000</f>
        <v>613000</v>
      </c>
      <c r="AZ27" s="4">
        <f>'Other_1000t '!AZ27*1000</f>
        <v>36000</v>
      </c>
      <c r="BA27" s="4">
        <f>'Other_1000t '!BA27*1000</f>
        <v>9000</v>
      </c>
      <c r="BB27" s="4">
        <f>'Other_1000t '!BB27*1000</f>
        <v>15000</v>
      </c>
      <c r="BC27" s="4">
        <v>38000</v>
      </c>
      <c r="BD27" s="4">
        <v>57000</v>
      </c>
      <c r="BE27" s="4">
        <v>86000</v>
      </c>
      <c r="BF27" s="4">
        <v>63000</v>
      </c>
    </row>
    <row r="28" spans="1:58" x14ac:dyDescent="0.3">
      <c r="A28" s="3" t="s">
        <v>27</v>
      </c>
      <c r="B28" s="4">
        <f>'Other_1000t '!B28*1000</f>
        <v>142000</v>
      </c>
      <c r="C28" s="4">
        <f>'Other_1000t '!C28*1000</f>
        <v>136000</v>
      </c>
      <c r="D28" s="4">
        <f>'Other_1000t '!D28*1000</f>
        <v>155000</v>
      </c>
      <c r="E28" s="4">
        <f>'Other_1000t '!E28*1000</f>
        <v>97000</v>
      </c>
      <c r="F28" s="4">
        <f>'Other_1000t '!F28*1000</f>
        <v>181000</v>
      </c>
      <c r="G28" s="4">
        <f>'Other_1000t '!G28*1000</f>
        <v>163000</v>
      </c>
      <c r="H28" s="4">
        <f>'Other_1000t '!H28*1000</f>
        <v>285000</v>
      </c>
      <c r="I28" s="4">
        <f>'Other_1000t '!I28*1000</f>
        <v>272000</v>
      </c>
      <c r="J28" s="4">
        <f>'Other_1000t '!J28*1000</f>
        <v>223000</v>
      </c>
      <c r="K28" s="4">
        <f>'Other_1000t '!K28*1000</f>
        <v>150000</v>
      </c>
      <c r="L28" s="4">
        <f>'Other_1000t '!L28*1000</f>
        <v>256000</v>
      </c>
      <c r="M28" s="4">
        <f>'Other_1000t '!M28*1000</f>
        <v>329000</v>
      </c>
      <c r="N28" s="4">
        <f>'Other_1000t '!N28*1000</f>
        <v>293000</v>
      </c>
      <c r="O28" s="4">
        <f>'Other_1000t '!O28*1000</f>
        <v>333000</v>
      </c>
      <c r="P28" s="4">
        <f>'Other_1000t '!P28*1000</f>
        <v>249000</v>
      </c>
      <c r="Q28" s="4">
        <f>'Other_1000t '!Q28*1000</f>
        <v>54000</v>
      </c>
      <c r="R28" s="4">
        <f>'Other_1000t '!R28*1000</f>
        <v>48000</v>
      </c>
      <c r="S28" s="4">
        <f>'Other_1000t '!S28*1000</f>
        <v>69000</v>
      </c>
      <c r="T28" s="4">
        <f>'Other_1000t '!T28*1000</f>
        <v>85000</v>
      </c>
      <c r="U28" s="4">
        <f>'Other_1000t '!U28*1000</f>
        <v>84000</v>
      </c>
      <c r="V28" s="4">
        <f>'Other_1000t '!V28*1000</f>
        <v>57000</v>
      </c>
      <c r="W28" s="4">
        <f>'Other_1000t '!W28*1000</f>
        <v>67000</v>
      </c>
      <c r="X28" s="4">
        <f>'Other_1000t '!X28*1000</f>
        <v>62000</v>
      </c>
      <c r="Y28" s="4">
        <f>'Other_1000t '!Y28*1000</f>
        <v>79000</v>
      </c>
      <c r="Z28" s="4">
        <f>'Other_1000t '!Z28*1000</f>
        <v>90000</v>
      </c>
      <c r="AA28" s="4">
        <f>'Other_1000t '!AA28*1000</f>
        <v>297000</v>
      </c>
      <c r="AB28" s="4">
        <f>'Other_1000t '!AB28*1000</f>
        <v>225000</v>
      </c>
      <c r="AC28" s="4">
        <f>'Other_1000t '!AC28*1000</f>
        <v>362000</v>
      </c>
      <c r="AD28" s="4">
        <f>'Other_1000t '!AD28*1000</f>
        <v>297000</v>
      </c>
      <c r="AE28" s="4">
        <f>'Other_1000t '!AE28*1000</f>
        <v>331000</v>
      </c>
      <c r="AF28" s="4">
        <f>'Other_1000t '!AF28*1000</f>
        <v>221000</v>
      </c>
      <c r="AG28" s="4">
        <f>'Other_1000t '!AG28*1000</f>
        <v>866000</v>
      </c>
      <c r="AH28" s="4">
        <f>'Other_1000t '!AH28*1000</f>
        <v>400000</v>
      </c>
      <c r="AI28" s="4">
        <f>'Other_1000t '!AI28*1000</f>
        <v>392000</v>
      </c>
      <c r="AJ28" s="4">
        <f>'Other_1000t '!AJ28*1000</f>
        <v>489000</v>
      </c>
      <c r="AK28" s="4">
        <f>'Other_1000t '!AK28*1000</f>
        <v>193000</v>
      </c>
      <c r="AL28" s="4">
        <f>'Other_1000t '!AL28*1000</f>
        <v>300000</v>
      </c>
      <c r="AM28" s="4">
        <f>'Other_1000t '!AM28*1000</f>
        <v>243000</v>
      </c>
      <c r="AN28" s="4">
        <f>'Other_1000t '!AN28*1000</f>
        <v>264000</v>
      </c>
      <c r="AO28" s="4">
        <f>'Other_1000t '!AO28*1000</f>
        <v>223000</v>
      </c>
      <c r="AP28" s="4">
        <f>'Other_1000t '!AP28*1000</f>
        <v>283000</v>
      </c>
      <c r="AQ28" s="4">
        <f>'Other_1000t '!AQ28*1000</f>
        <v>183000</v>
      </c>
      <c r="AR28" s="4">
        <f>'Other_1000t '!AR28*1000</f>
        <v>203000</v>
      </c>
      <c r="AS28" s="4">
        <f>'Other_1000t '!AS28*1000</f>
        <v>171000</v>
      </c>
      <c r="AT28" s="4">
        <f>'Other_1000t '!AT28*1000</f>
        <v>355000</v>
      </c>
      <c r="AU28" s="4">
        <f>'Other_1000t '!AU28*1000</f>
        <v>173000</v>
      </c>
      <c r="AV28" s="4">
        <f>'Other_1000t '!AV28*1000</f>
        <v>178000</v>
      </c>
      <c r="AW28" s="4">
        <f>'Other_1000t '!AW28*1000</f>
        <v>130000</v>
      </c>
      <c r="AX28" s="4">
        <f>'Other_1000t '!AX28*1000</f>
        <v>272000</v>
      </c>
      <c r="AY28" s="4">
        <f>'Other_1000t '!AY28*1000</f>
        <v>495000</v>
      </c>
      <c r="AZ28" s="4">
        <f>'Other_1000t '!AZ28*1000</f>
        <v>475000</v>
      </c>
      <c r="BA28" s="4">
        <f>'Other_1000t '!BA28*1000</f>
        <v>486000</v>
      </c>
      <c r="BB28" s="4">
        <f>'Other_1000t '!BB28*1000</f>
        <v>518000</v>
      </c>
      <c r="BC28" s="4">
        <v>435000</v>
      </c>
      <c r="BD28" s="4">
        <v>390000</v>
      </c>
      <c r="BE28" s="4">
        <v>392000</v>
      </c>
      <c r="BF28" s="4">
        <v>406000</v>
      </c>
    </row>
    <row r="29" spans="1:58" x14ac:dyDescent="0.3">
      <c r="A29" s="3" t="s">
        <v>28</v>
      </c>
      <c r="B29" s="4">
        <f>'Other_1000t '!B29*1000</f>
        <v>34000</v>
      </c>
      <c r="C29" s="4">
        <f>'Other_1000t '!C29*1000</f>
        <v>35000</v>
      </c>
      <c r="D29" s="4">
        <f>'Other_1000t '!D29*1000</f>
        <v>34000</v>
      </c>
      <c r="E29" s="4">
        <f>'Other_1000t '!E29*1000</f>
        <v>36000</v>
      </c>
      <c r="F29" s="4">
        <f>'Other_1000t '!F29*1000</f>
        <v>38000</v>
      </c>
      <c r="G29" s="4">
        <f>'Other_1000t '!G29*1000</f>
        <v>39000</v>
      </c>
      <c r="H29" s="4">
        <f>'Other_1000t '!H29*1000</f>
        <v>41000</v>
      </c>
      <c r="I29" s="4">
        <f>'Other_1000t '!I29*1000</f>
        <v>43000</v>
      </c>
      <c r="J29" s="4">
        <f>'Other_1000t '!J29*1000</f>
        <v>44000</v>
      </c>
      <c r="K29" s="4">
        <f>'Other_1000t '!K29*1000</f>
        <v>47000</v>
      </c>
      <c r="L29" s="4">
        <f>'Other_1000t '!L29*1000</f>
        <v>49000</v>
      </c>
      <c r="M29" s="4">
        <f>'Other_1000t '!M29*1000</f>
        <v>52000</v>
      </c>
      <c r="N29" s="4">
        <f>'Other_1000t '!N29*1000</f>
        <v>54000</v>
      </c>
      <c r="O29" s="4">
        <f>'Other_1000t '!O29*1000</f>
        <v>55000</v>
      </c>
      <c r="P29" s="4">
        <f>'Other_1000t '!P29*1000</f>
        <v>61000</v>
      </c>
      <c r="Q29" s="4">
        <f>'Other_1000t '!Q29*1000</f>
        <v>66000</v>
      </c>
      <c r="R29" s="4">
        <f>'Other_1000t '!R29*1000</f>
        <v>72000</v>
      </c>
      <c r="S29" s="4">
        <f>'Other_1000t '!S29*1000</f>
        <v>75000</v>
      </c>
      <c r="T29" s="4">
        <f>'Other_1000t '!T29*1000</f>
        <v>76000</v>
      </c>
      <c r="U29" s="4">
        <f>'Other_1000t '!U29*1000</f>
        <v>81000</v>
      </c>
      <c r="V29" s="4">
        <f>'Other_1000t '!V29*1000</f>
        <v>81000</v>
      </c>
      <c r="W29" s="4">
        <f>'Other_1000t '!W29*1000</f>
        <v>86000</v>
      </c>
      <c r="X29" s="4">
        <f>'Other_1000t '!X29*1000</f>
        <v>90000</v>
      </c>
      <c r="Y29" s="4">
        <f>'Other_1000t '!Y29*1000</f>
        <v>112000</v>
      </c>
      <c r="Z29" s="4">
        <f>'Other_1000t '!Z29*1000</f>
        <v>136000</v>
      </c>
      <c r="AA29" s="4">
        <f>'Other_1000t '!AA29*1000</f>
        <v>148000</v>
      </c>
      <c r="AB29" s="4">
        <f>'Other_1000t '!AB29*1000</f>
        <v>137000</v>
      </c>
      <c r="AC29" s="4">
        <f>'Other_1000t '!AC29*1000</f>
        <v>191000</v>
      </c>
      <c r="AD29" s="4">
        <f>'Other_1000t '!AD29*1000</f>
        <v>185000</v>
      </c>
      <c r="AE29" s="4">
        <f>'Other_1000t '!AE29*1000</f>
        <v>236000</v>
      </c>
      <c r="AF29" s="4">
        <f>'Other_1000t '!AF29*1000</f>
        <v>209000</v>
      </c>
      <c r="AG29" s="4">
        <f>'Other_1000t '!AG29*1000</f>
        <v>386000</v>
      </c>
      <c r="AH29" s="4">
        <f>'Other_1000t '!AH29*1000</f>
        <v>364000</v>
      </c>
      <c r="AI29" s="4">
        <f>'Other_1000t '!AI29*1000</f>
        <v>397000</v>
      </c>
      <c r="AJ29" s="4">
        <f>'Other_1000t '!AJ29*1000</f>
        <v>407000</v>
      </c>
      <c r="AK29" s="4">
        <f>'Other_1000t '!AK29*1000</f>
        <v>1970000</v>
      </c>
      <c r="AL29" s="4">
        <f>'Other_1000t '!AL29*1000</f>
        <v>423000</v>
      </c>
      <c r="AM29" s="4">
        <f>'Other_1000t '!AM29*1000</f>
        <v>457000</v>
      </c>
      <c r="AN29" s="4">
        <f>'Other_1000t '!AN29*1000</f>
        <v>456000</v>
      </c>
      <c r="AO29" s="4">
        <f>'Other_1000t '!AO29*1000</f>
        <v>466000</v>
      </c>
      <c r="AP29" s="4">
        <f>'Other_1000t '!AP29*1000</f>
        <v>474000</v>
      </c>
      <c r="AQ29" s="4">
        <f>'Other_1000t '!AQ29*1000</f>
        <v>504000</v>
      </c>
      <c r="AR29" s="4">
        <f>'Other_1000t '!AR29*1000</f>
        <v>507000</v>
      </c>
      <c r="AS29" s="4">
        <f>'Other_1000t '!AS29*1000</f>
        <v>525000</v>
      </c>
      <c r="AT29" s="4">
        <f>'Other_1000t '!AT29*1000</f>
        <v>548000</v>
      </c>
      <c r="AU29" s="4">
        <f>'Other_1000t '!AU29*1000</f>
        <v>585000</v>
      </c>
      <c r="AV29" s="4">
        <f>'Other_1000t '!AV29*1000</f>
        <v>554000</v>
      </c>
      <c r="AW29" s="4">
        <f>'Other_1000t '!AW29*1000</f>
        <v>669000</v>
      </c>
      <c r="AX29" s="4">
        <f>'Other_1000t '!AX29*1000</f>
        <v>667000</v>
      </c>
      <c r="AY29" s="4">
        <f>'Other_1000t '!AY29*1000</f>
        <v>740000</v>
      </c>
      <c r="AZ29" s="4">
        <f>'Other_1000t '!AZ29*1000</f>
        <v>775000</v>
      </c>
      <c r="BA29" s="4">
        <f>'Other_1000t '!BA29*1000</f>
        <v>826000</v>
      </c>
      <c r="BB29" s="4">
        <f>'Other_1000t '!BB29*1000</f>
        <v>866000</v>
      </c>
      <c r="BC29" s="4">
        <v>783000</v>
      </c>
      <c r="BD29" s="4">
        <v>1040000</v>
      </c>
      <c r="BE29" s="4">
        <v>877000</v>
      </c>
      <c r="BF29" s="4">
        <v>944000</v>
      </c>
    </row>
    <row r="30" spans="1:58" x14ac:dyDescent="0.3">
      <c r="A30" s="3" t="s">
        <v>29</v>
      </c>
      <c r="B30" s="4">
        <f>'Other_1000t '!B30*1000</f>
        <v>3984000</v>
      </c>
      <c r="C30" s="4">
        <f>'Other_1000t '!C30*1000</f>
        <v>4315000</v>
      </c>
      <c r="D30" s="4">
        <f>'Other_1000t '!D30*1000</f>
        <v>4636000</v>
      </c>
      <c r="E30" s="4">
        <f>'Other_1000t '!E30*1000</f>
        <v>4588000</v>
      </c>
      <c r="F30" s="4">
        <f>'Other_1000t '!F30*1000</f>
        <v>4883000</v>
      </c>
      <c r="G30" s="4">
        <f>'Other_1000t '!G30*1000</f>
        <v>4970000</v>
      </c>
      <c r="H30" s="4">
        <f>'Other_1000t '!H30*1000</f>
        <v>5274000</v>
      </c>
      <c r="I30" s="4">
        <f>'Other_1000t '!I30*1000</f>
        <v>5372000</v>
      </c>
      <c r="J30" s="4">
        <f>'Other_1000t '!J30*1000</f>
        <v>5611000</v>
      </c>
      <c r="K30" s="4">
        <f>'Other_1000t '!K30*1000</f>
        <v>5722000</v>
      </c>
      <c r="L30" s="4">
        <f>'Other_1000t '!L30*1000</f>
        <v>6222000</v>
      </c>
      <c r="M30" s="4">
        <f>'Other_1000t '!M30*1000</f>
        <v>6483000</v>
      </c>
      <c r="N30" s="4">
        <f>'Other_1000t '!N30*1000</f>
        <v>6870000</v>
      </c>
      <c r="O30" s="4">
        <f>'Other_1000t '!O30*1000</f>
        <v>7210000</v>
      </c>
      <c r="P30" s="4">
        <f>'Other_1000t '!P30*1000</f>
        <v>7013000</v>
      </c>
      <c r="Q30" s="4">
        <f>'Other_1000t '!Q30*1000</f>
        <v>7025000</v>
      </c>
      <c r="R30" s="4">
        <f>'Other_1000t '!R30*1000</f>
        <v>7246000</v>
      </c>
      <c r="S30" s="4">
        <f>'Other_1000t '!S30*1000</f>
        <v>7490000</v>
      </c>
      <c r="T30" s="4">
        <f>'Other_1000t '!T30*1000</f>
        <v>7546000</v>
      </c>
      <c r="U30" s="4">
        <f>'Other_1000t '!U30*1000</f>
        <v>7622000</v>
      </c>
      <c r="V30" s="4">
        <f>'Other_1000t '!V30*1000</f>
        <v>7616000</v>
      </c>
      <c r="W30" s="4">
        <f>'Other_1000t '!W30*1000</f>
        <v>7493000</v>
      </c>
      <c r="X30" s="4">
        <f>'Other_1000t '!X30*1000</f>
        <v>7789000</v>
      </c>
      <c r="Y30" s="4">
        <f>'Other_1000t '!Y30*1000</f>
        <v>8239000</v>
      </c>
      <c r="Z30" s="4">
        <f>'Other_1000t '!Z30*1000</f>
        <v>7856000</v>
      </c>
      <c r="AA30" s="4">
        <f>'Other_1000t '!AA30*1000</f>
        <v>8278000</v>
      </c>
      <c r="AB30" s="4">
        <f>'Other_1000t '!AB30*1000</f>
        <v>8779000</v>
      </c>
      <c r="AC30" s="4">
        <f>'Other_1000t '!AC30*1000</f>
        <v>8905000</v>
      </c>
      <c r="AD30" s="4">
        <f>'Other_1000t '!AD30*1000</f>
        <v>9338000</v>
      </c>
      <c r="AE30" s="4">
        <f>'Other_1000t '!AE30*1000</f>
        <v>9095000</v>
      </c>
      <c r="AF30" s="4">
        <f>'Other_1000t '!AF30*1000</f>
        <v>9010000</v>
      </c>
      <c r="AG30" s="4">
        <f>'Other_1000t '!AG30*1000</f>
        <v>8015000</v>
      </c>
      <c r="AH30" s="4">
        <f>'Other_1000t '!AH30*1000</f>
        <v>7777000</v>
      </c>
      <c r="AI30" s="4">
        <f>'Other_1000t '!AI30*1000</f>
        <v>7709000</v>
      </c>
      <c r="AJ30" s="4">
        <f>'Other_1000t '!AJ30*1000</f>
        <v>7743000</v>
      </c>
      <c r="AK30" s="4">
        <f>'Other_1000t '!AK30*1000</f>
        <v>8107000</v>
      </c>
      <c r="AL30" s="4">
        <f>'Other_1000t '!AL30*1000</f>
        <v>8034000</v>
      </c>
      <c r="AM30" s="4">
        <f>'Other_1000t '!AM30*1000</f>
        <v>8513000</v>
      </c>
      <c r="AN30" s="4">
        <f>'Other_1000t '!AN30*1000</f>
        <v>8649000</v>
      </c>
      <c r="AO30" s="4">
        <f>'Other_1000t '!AO30*1000</f>
        <v>8539000</v>
      </c>
      <c r="AP30" s="4">
        <f>'Other_1000t '!AP30*1000</f>
        <v>9074000</v>
      </c>
      <c r="AQ30" s="4">
        <f>'Other_1000t '!AQ30*1000</f>
        <v>8574000</v>
      </c>
      <c r="AR30" s="4">
        <f>'Other_1000t '!AR30*1000</f>
        <v>9103000</v>
      </c>
      <c r="AS30" s="4">
        <f>'Other_1000t '!AS30*1000</f>
        <v>8918000</v>
      </c>
      <c r="AT30" s="4">
        <f>'Other_1000t '!AT30*1000</f>
        <v>9780000</v>
      </c>
      <c r="AU30" s="4">
        <f>'Other_1000t '!AU30*1000</f>
        <v>10027000</v>
      </c>
      <c r="AV30" s="4">
        <f>'Other_1000t '!AV30*1000</f>
        <v>10600000</v>
      </c>
      <c r="AW30" s="4">
        <f>'Other_1000t '!AW30*1000</f>
        <v>10641000</v>
      </c>
      <c r="AX30" s="4">
        <f>'Other_1000t '!AX30*1000</f>
        <v>10496000</v>
      </c>
      <c r="AY30" s="4">
        <f>'Other_1000t '!AY30*1000</f>
        <v>10434000</v>
      </c>
      <c r="AZ30" s="4">
        <f>'Other_1000t '!AZ30*1000</f>
        <v>10430000</v>
      </c>
      <c r="BA30" s="4">
        <f>'Other_1000t '!BA30*1000</f>
        <v>11076000</v>
      </c>
      <c r="BB30" s="4">
        <f>'Other_1000t '!BB30*1000</f>
        <v>10795000</v>
      </c>
      <c r="BC30" s="4">
        <v>6000000</v>
      </c>
      <c r="BD30" s="4">
        <v>6195000</v>
      </c>
      <c r="BE30" s="4">
        <v>6022000</v>
      </c>
      <c r="BF30" s="4">
        <v>6095000</v>
      </c>
    </row>
    <row r="31" spans="1:58" x14ac:dyDescent="0.3">
      <c r="A31" s="3" t="s">
        <v>30</v>
      </c>
      <c r="B31" s="4">
        <f>'Other_1000t '!B31*1000</f>
        <v>409000</v>
      </c>
      <c r="C31" s="4">
        <f>'Other_1000t '!C31*1000</f>
        <v>408000</v>
      </c>
      <c r="D31" s="4">
        <f>'Other_1000t '!D31*1000</f>
        <v>384000</v>
      </c>
      <c r="E31" s="4">
        <f>'Other_1000t '!E31*1000</f>
        <v>397000</v>
      </c>
      <c r="F31" s="4">
        <f>'Other_1000t '!F31*1000</f>
        <v>379000</v>
      </c>
      <c r="G31" s="4">
        <f>'Other_1000t '!G31*1000</f>
        <v>391000</v>
      </c>
      <c r="H31" s="4">
        <f>'Other_1000t '!H31*1000</f>
        <v>553000</v>
      </c>
      <c r="I31" s="4">
        <f>'Other_1000t '!I31*1000</f>
        <v>619000</v>
      </c>
      <c r="J31" s="4">
        <f>'Other_1000t '!J31*1000</f>
        <v>446000</v>
      </c>
      <c r="K31" s="4">
        <f>'Other_1000t '!K31*1000</f>
        <v>472000</v>
      </c>
      <c r="L31" s="4">
        <f>'Other_1000t '!L31*1000</f>
        <v>507000</v>
      </c>
      <c r="M31" s="4">
        <f>'Other_1000t '!M31*1000</f>
        <v>498000</v>
      </c>
      <c r="N31" s="4">
        <f>'Other_1000t '!N31*1000</f>
        <v>457000</v>
      </c>
      <c r="O31" s="4">
        <f>'Other_1000t '!O31*1000</f>
        <v>508000</v>
      </c>
      <c r="P31" s="4">
        <f>'Other_1000t '!P31*1000</f>
        <v>382000</v>
      </c>
      <c r="Q31" s="4">
        <f>'Other_1000t '!Q31*1000</f>
        <v>472000</v>
      </c>
      <c r="R31" s="4">
        <f>'Other_1000t '!R31*1000</f>
        <v>385000</v>
      </c>
      <c r="S31" s="4">
        <f>'Other_1000t '!S31*1000</f>
        <v>463000</v>
      </c>
      <c r="T31" s="4">
        <f>'Other_1000t '!T31*1000</f>
        <v>501000</v>
      </c>
      <c r="U31" s="4">
        <f>'Other_1000t '!U31*1000</f>
        <v>402000</v>
      </c>
      <c r="V31" s="4">
        <f>'Other_1000t '!V31*1000</f>
        <v>347000</v>
      </c>
      <c r="W31" s="4">
        <f>'Other_1000t '!W31*1000</f>
        <v>513000</v>
      </c>
      <c r="X31" s="4">
        <f>'Other_1000t '!X31*1000</f>
        <v>398000</v>
      </c>
      <c r="Y31" s="4">
        <f>'Other_1000t '!Y31*1000</f>
        <v>622000</v>
      </c>
      <c r="Z31" s="4">
        <f>'Other_1000t '!Z31*1000</f>
        <v>720000</v>
      </c>
      <c r="AA31" s="4">
        <f>'Other_1000t '!AA31*1000</f>
        <v>740000</v>
      </c>
      <c r="AB31" s="4">
        <f>'Other_1000t '!AB31*1000</f>
        <v>666000</v>
      </c>
      <c r="AC31" s="4">
        <f>'Other_1000t '!AC31*1000</f>
        <v>592000</v>
      </c>
      <c r="AD31" s="4">
        <f>'Other_1000t '!AD31*1000</f>
        <v>696000</v>
      </c>
      <c r="AE31" s="4">
        <f>'Other_1000t '!AE31*1000</f>
        <v>648000</v>
      </c>
      <c r="AF31" s="4">
        <f>'Other_1000t '!AF31*1000</f>
        <v>615000</v>
      </c>
      <c r="AG31" s="4">
        <f>'Other_1000t '!AG31*1000</f>
        <v>431000</v>
      </c>
      <c r="AH31" s="4">
        <f>'Other_1000t '!AH31*1000</f>
        <v>494000</v>
      </c>
      <c r="AI31" s="4">
        <f>'Other_1000t '!AI31*1000</f>
        <v>641000</v>
      </c>
      <c r="AJ31" s="4">
        <f>'Other_1000t '!AJ31*1000</f>
        <v>711000</v>
      </c>
      <c r="AK31" s="4">
        <f>'Other_1000t '!AK31*1000</f>
        <v>631000</v>
      </c>
      <c r="AL31" s="4">
        <f>'Other_1000t '!AL31*1000</f>
        <v>484000</v>
      </c>
      <c r="AM31" s="4">
        <f>'Other_1000t '!AM31*1000</f>
        <v>387000</v>
      </c>
      <c r="AN31" s="4">
        <f>'Other_1000t '!AN31*1000</f>
        <v>602000</v>
      </c>
      <c r="AO31" s="4">
        <f>'Other_1000t '!AO31*1000</f>
        <v>624000</v>
      </c>
      <c r="AP31" s="4">
        <f>'Other_1000t '!AP31*1000</f>
        <v>578000</v>
      </c>
      <c r="AQ31" s="4">
        <f>'Other_1000t '!AQ31*1000</f>
        <v>409000</v>
      </c>
      <c r="AR31" s="4">
        <f>'Other_1000t '!AR31*1000</f>
        <v>445000</v>
      </c>
      <c r="AS31" s="4">
        <f>'Other_1000t '!AS31*1000</f>
        <v>478000</v>
      </c>
      <c r="AT31" s="4">
        <f>'Other_1000t '!AT31*1000</f>
        <v>463000</v>
      </c>
      <c r="AU31" s="4">
        <f>'Other_1000t '!AU31*1000</f>
        <v>432000</v>
      </c>
      <c r="AV31" s="4">
        <f>'Other_1000t '!AV31*1000</f>
        <v>480000</v>
      </c>
      <c r="AW31" s="4">
        <f>'Other_1000t '!AW31*1000</f>
        <v>493000</v>
      </c>
      <c r="AX31" s="4">
        <f>'Other_1000t '!AX31*1000</f>
        <v>523000</v>
      </c>
      <c r="AY31" s="4">
        <f>'Other_1000t '!AY31*1000</f>
        <v>475000</v>
      </c>
      <c r="AZ31" s="4">
        <f>'Other_1000t '!AZ31*1000</f>
        <v>445000</v>
      </c>
      <c r="BA31" s="4">
        <f>'Other_1000t '!BA31*1000</f>
        <v>452000</v>
      </c>
      <c r="BB31" s="4">
        <f>'Other_1000t '!BB31*1000</f>
        <v>374000</v>
      </c>
      <c r="BC31" s="4">
        <v>413000</v>
      </c>
      <c r="BD31" s="4">
        <v>408000</v>
      </c>
      <c r="BE31" s="4">
        <v>436000</v>
      </c>
      <c r="BF31" s="4">
        <v>474000</v>
      </c>
    </row>
    <row r="32" spans="1:58" x14ac:dyDescent="0.3">
      <c r="A32" s="3" t="s">
        <v>31</v>
      </c>
      <c r="B32" s="4">
        <f>'Other_1000t '!B32*1000</f>
        <v>7000</v>
      </c>
      <c r="C32" s="4">
        <f>'Other_1000t '!C32*1000</f>
        <v>7000</v>
      </c>
      <c r="D32" s="4">
        <f>'Other_1000t '!D32*1000</f>
        <v>6000</v>
      </c>
      <c r="E32" s="4">
        <f>'Other_1000t '!E32*1000</f>
        <v>6000</v>
      </c>
      <c r="F32" s="4">
        <f>'Other_1000t '!F32*1000</f>
        <v>5000</v>
      </c>
      <c r="G32" s="4">
        <f>'Other_1000t '!G32*1000</f>
        <v>3000</v>
      </c>
      <c r="H32" s="4">
        <f>'Other_1000t '!H32*1000</f>
        <v>3000</v>
      </c>
      <c r="I32" s="4">
        <f>'Other_1000t '!I32*1000</f>
        <v>5000</v>
      </c>
      <c r="J32" s="4">
        <f>'Other_1000t '!J32*1000</f>
        <v>5000</v>
      </c>
      <c r="K32" s="4">
        <f>'Other_1000t '!K32*1000</f>
        <v>5000</v>
      </c>
      <c r="L32" s="4">
        <f>'Other_1000t '!L32*1000</f>
        <v>6000</v>
      </c>
      <c r="M32" s="4">
        <f>'Other_1000t '!M32*1000</f>
        <v>6000</v>
      </c>
      <c r="N32" s="4">
        <f>'Other_1000t '!N32*1000</f>
        <v>6000</v>
      </c>
      <c r="O32" s="4">
        <f>'Other_1000t '!O32*1000</f>
        <v>5000</v>
      </c>
      <c r="P32" s="4">
        <f>'Other_1000t '!P32*1000</f>
        <v>4000</v>
      </c>
      <c r="Q32" s="4">
        <f>'Other_1000t '!Q32*1000</f>
        <v>4000</v>
      </c>
      <c r="R32" s="4">
        <f>'Other_1000t '!R32*1000</f>
        <v>3000</v>
      </c>
      <c r="S32" s="4">
        <f>'Other_1000t '!S32*1000</f>
        <v>4000</v>
      </c>
      <c r="T32" s="4">
        <f>'Other_1000t '!T32*1000</f>
        <v>7000</v>
      </c>
      <c r="U32" s="4">
        <f>'Other_1000t '!U32*1000</f>
        <v>6000</v>
      </c>
      <c r="V32" s="4">
        <f>'Other_1000t '!V32*1000</f>
        <v>9000</v>
      </c>
      <c r="W32" s="4">
        <f>'Other_1000t '!W32*1000</f>
        <v>5000</v>
      </c>
      <c r="X32" s="4">
        <f>'Other_1000t '!X32*1000</f>
        <v>5000</v>
      </c>
      <c r="Y32" s="4">
        <f>'Other_1000t '!Y32*1000</f>
        <v>3000</v>
      </c>
      <c r="Z32" s="4">
        <f>'Other_1000t '!Z32*1000</f>
        <v>4000</v>
      </c>
      <c r="AA32" s="4">
        <f>'Other_1000t '!AA32*1000</f>
        <v>6000</v>
      </c>
      <c r="AB32" s="4">
        <f>'Other_1000t '!AB32*1000</f>
        <v>4000</v>
      </c>
      <c r="AC32" s="4">
        <f>'Other_1000t '!AC32*1000</f>
        <v>6000</v>
      </c>
      <c r="AD32" s="4">
        <f>'Other_1000t '!AD32*1000</f>
        <v>6000</v>
      </c>
      <c r="AE32" s="4">
        <f>'Other_1000t '!AE32*1000</f>
        <v>5000</v>
      </c>
      <c r="AF32" s="4">
        <f>'Other_1000t '!AF32*1000</f>
        <v>8000</v>
      </c>
      <c r="AG32" s="4">
        <f>'Other_1000t '!AG32*1000</f>
        <v>9000</v>
      </c>
      <c r="AH32" s="4">
        <f>'Other_1000t '!AH32*1000</f>
        <v>6000</v>
      </c>
      <c r="AI32" s="4">
        <f>'Other_1000t '!AI32*1000</f>
        <v>4000</v>
      </c>
      <c r="AJ32" s="4">
        <f>'Other_1000t '!AJ32*1000</f>
        <v>4000</v>
      </c>
      <c r="AK32" s="4">
        <f>'Other_1000t '!AK32*1000</f>
        <v>6000</v>
      </c>
      <c r="AL32" s="4">
        <f>'Other_1000t '!AL32*1000</f>
        <v>4000</v>
      </c>
      <c r="AM32" s="4">
        <f>'Other_1000t '!AM32*1000</f>
        <v>4000</v>
      </c>
      <c r="AN32" s="4">
        <f>'Other_1000t '!AN32*1000</f>
        <v>5000</v>
      </c>
      <c r="AO32" s="4">
        <f>'Other_1000t '!AO32*1000</f>
        <v>5000</v>
      </c>
      <c r="AP32" s="4">
        <f>'Other_1000t '!AP32*1000</f>
        <v>7000</v>
      </c>
      <c r="AQ32" s="4">
        <f>'Other_1000t '!AQ32*1000</f>
        <v>9000</v>
      </c>
      <c r="AR32" s="4">
        <f>'Other_1000t '!AR32*1000</f>
        <v>9000</v>
      </c>
      <c r="AS32" s="4">
        <f>'Other_1000t '!AS32*1000</f>
        <v>8000</v>
      </c>
      <c r="AT32" s="4">
        <f>'Other_1000t '!AT32*1000</f>
        <v>6000</v>
      </c>
      <c r="AU32" s="4">
        <f>'Other_1000t '!AU32*1000</f>
        <v>4000</v>
      </c>
      <c r="AV32" s="4">
        <f>'Other_1000t '!AV32*1000</f>
        <v>4000</v>
      </c>
      <c r="AW32" s="4">
        <f>'Other_1000t '!AW32*1000</f>
        <v>5000</v>
      </c>
      <c r="AX32" s="4">
        <f>'Other_1000t '!AX32*1000</f>
        <v>4000</v>
      </c>
      <c r="AY32" s="4">
        <f>'Other_1000t '!AY32*1000</f>
        <v>5000</v>
      </c>
      <c r="AZ32" s="4">
        <f>'Other_1000t '!AZ32*1000</f>
        <v>7000</v>
      </c>
      <c r="BA32" s="4">
        <f>'Other_1000t '!BA32*1000</f>
        <v>8000</v>
      </c>
      <c r="BB32" s="4">
        <f>'Other_1000t '!BB32*1000</f>
        <v>4000</v>
      </c>
      <c r="BC32" s="4">
        <v>5000</v>
      </c>
      <c r="BD32" s="4">
        <v>6000</v>
      </c>
      <c r="BE32" s="4">
        <v>5000</v>
      </c>
      <c r="BF32" s="4">
        <v>4000</v>
      </c>
    </row>
    <row r="33" spans="1:58" x14ac:dyDescent="0.3">
      <c r="A33" s="3" t="s">
        <v>32</v>
      </c>
      <c r="B33" s="4">
        <f>'Other_1000t '!B33*1000</f>
        <v>14000</v>
      </c>
      <c r="C33" s="4">
        <f>'Other_1000t '!C33*1000</f>
        <v>12000</v>
      </c>
      <c r="D33" s="4">
        <f>'Other_1000t '!D33*1000</f>
        <v>14000</v>
      </c>
      <c r="E33" s="4">
        <f>'Other_1000t '!E33*1000</f>
        <v>16000</v>
      </c>
      <c r="F33" s="4">
        <f>'Other_1000t '!F33*1000</f>
        <v>19000</v>
      </c>
      <c r="G33" s="4">
        <f>'Other_1000t '!G33*1000</f>
        <v>45000</v>
      </c>
      <c r="H33" s="4">
        <f>'Other_1000t '!H33*1000</f>
        <v>41000</v>
      </c>
      <c r="I33" s="4">
        <f>'Other_1000t '!I33*1000</f>
        <v>46000</v>
      </c>
      <c r="J33" s="4">
        <f>'Other_1000t '!J33*1000</f>
        <v>52000</v>
      </c>
      <c r="K33" s="4">
        <f>'Other_1000t '!K33*1000</f>
        <v>139000</v>
      </c>
      <c r="L33" s="4">
        <f>'Other_1000t '!L33*1000</f>
        <v>120000</v>
      </c>
      <c r="M33" s="4">
        <f>'Other_1000t '!M33*1000</f>
        <v>118000</v>
      </c>
      <c r="N33" s="4">
        <f>'Other_1000t '!N33*1000</f>
        <v>124000</v>
      </c>
      <c r="O33" s="4">
        <f>'Other_1000t '!O33*1000</f>
        <v>129000</v>
      </c>
      <c r="P33" s="4">
        <f>'Other_1000t '!P33*1000</f>
        <v>135000</v>
      </c>
      <c r="Q33" s="4">
        <f>'Other_1000t '!Q33*1000</f>
        <v>126000</v>
      </c>
      <c r="R33" s="4">
        <f>'Other_1000t '!R33*1000</f>
        <v>132000</v>
      </c>
      <c r="S33" s="4">
        <f>'Other_1000t '!S33*1000</f>
        <v>127000</v>
      </c>
      <c r="T33" s="4">
        <f>'Other_1000t '!T33*1000</f>
        <v>125000</v>
      </c>
      <c r="U33" s="4">
        <f>'Other_1000t '!U33*1000</f>
        <v>119000</v>
      </c>
      <c r="V33" s="4">
        <f>'Other_1000t '!V33*1000</f>
        <v>118000</v>
      </c>
      <c r="W33" s="4">
        <f>'Other_1000t '!W33*1000</f>
        <v>94000</v>
      </c>
      <c r="X33" s="4">
        <f>'Other_1000t '!X33*1000</f>
        <v>104000</v>
      </c>
      <c r="Y33" s="4">
        <f>'Other_1000t '!Y33*1000</f>
        <v>115000</v>
      </c>
      <c r="Z33" s="4">
        <f>'Other_1000t '!Z33*1000</f>
        <v>123000</v>
      </c>
      <c r="AA33" s="4">
        <f>'Other_1000t '!AA33*1000</f>
        <v>112000</v>
      </c>
      <c r="AB33" s="4">
        <f>'Other_1000t '!AB33*1000</f>
        <v>141000</v>
      </c>
      <c r="AC33" s="4">
        <f>'Other_1000t '!AC33*1000</f>
        <v>131000</v>
      </c>
      <c r="AD33" s="4">
        <f>'Other_1000t '!AD33*1000</f>
        <v>119000</v>
      </c>
      <c r="AE33" s="4">
        <f>'Other_1000t '!AE33*1000</f>
        <v>144000</v>
      </c>
      <c r="AF33" s="4">
        <f>'Other_1000t '!AF33*1000</f>
        <v>144000</v>
      </c>
      <c r="AG33" s="4">
        <f>'Other_1000t '!AG33*1000</f>
        <v>158000</v>
      </c>
      <c r="AH33" s="4">
        <f>'Other_1000t '!AH33*1000</f>
        <v>170000</v>
      </c>
      <c r="AI33" s="4">
        <f>'Other_1000t '!AI33*1000</f>
        <v>362000</v>
      </c>
      <c r="AJ33" s="4">
        <f>'Other_1000t '!AJ33*1000</f>
        <v>771000</v>
      </c>
      <c r="AK33" s="4">
        <f>'Other_1000t '!AK33*1000</f>
        <v>879000</v>
      </c>
      <c r="AL33" s="4">
        <f>'Other_1000t '!AL33*1000</f>
        <v>865000</v>
      </c>
      <c r="AM33" s="4">
        <f>'Other_1000t '!AM33*1000</f>
        <v>1033000</v>
      </c>
      <c r="AN33" s="4">
        <f>'Other_1000t '!AN33*1000</f>
        <v>1462000</v>
      </c>
      <c r="AO33" s="4">
        <f>'Other_1000t '!AO33*1000</f>
        <v>1883000</v>
      </c>
      <c r="AP33" s="4">
        <f>'Other_1000t '!AP33*1000</f>
        <v>1400000</v>
      </c>
      <c r="AQ33" s="4">
        <f>'Other_1000t '!AQ33*1000</f>
        <v>1520000</v>
      </c>
      <c r="AR33" s="4">
        <f>'Other_1000t '!AR33*1000</f>
        <v>1670000</v>
      </c>
      <c r="AS33" s="4">
        <f>'Other_1000t '!AS33*1000</f>
        <v>2146000</v>
      </c>
      <c r="AT33" s="4">
        <f>'Other_1000t '!AT33*1000</f>
        <v>2065000</v>
      </c>
      <c r="AU33" s="4">
        <f>'Other_1000t '!AU33*1000</f>
        <v>1741000</v>
      </c>
      <c r="AV33" s="4">
        <f>'Other_1000t '!AV33*1000</f>
        <v>1781000</v>
      </c>
      <c r="AW33" s="4">
        <f>'Other_1000t '!AW33*1000</f>
        <v>1921000</v>
      </c>
      <c r="AX33" s="4">
        <f>'Other_1000t '!AX33*1000</f>
        <v>1969000</v>
      </c>
      <c r="AY33" s="4">
        <f>'Other_1000t '!AY33*1000</f>
        <v>1669000</v>
      </c>
      <c r="AZ33" s="4">
        <f>'Other_1000t '!AZ33*1000</f>
        <v>2150000</v>
      </c>
      <c r="BA33" s="4">
        <f>'Other_1000t '!BA33*1000</f>
        <v>2548000</v>
      </c>
      <c r="BB33" s="4">
        <f>'Other_1000t '!BB33*1000</f>
        <v>2548000</v>
      </c>
      <c r="BC33" s="4">
        <v>707000</v>
      </c>
      <c r="BD33" s="4">
        <v>1007000</v>
      </c>
      <c r="BE33" s="4">
        <v>1007000</v>
      </c>
      <c r="BF33" s="4">
        <v>1007000</v>
      </c>
    </row>
    <row r="34" spans="1:58" x14ac:dyDescent="0.3">
      <c r="A34" s="3" t="s">
        <v>33</v>
      </c>
      <c r="B34" s="4">
        <f>'Other_1000t '!B34*1000</f>
        <v>54000</v>
      </c>
      <c r="C34" s="4">
        <f>'Other_1000t '!C34*1000</f>
        <v>44000</v>
      </c>
      <c r="D34" s="4">
        <f>'Other_1000t '!D34*1000</f>
        <v>45000</v>
      </c>
      <c r="E34" s="4">
        <f>'Other_1000t '!E34*1000</f>
        <v>48000</v>
      </c>
      <c r="F34" s="4">
        <f>'Other_1000t '!F34*1000</f>
        <v>49000</v>
      </c>
      <c r="G34" s="4">
        <f>'Other_1000t '!G34*1000</f>
        <v>43000</v>
      </c>
      <c r="H34" s="4">
        <f>'Other_1000t '!H34*1000</f>
        <v>44000</v>
      </c>
      <c r="I34" s="4">
        <f>'Other_1000t '!I34*1000</f>
        <v>52000</v>
      </c>
      <c r="J34" s="4">
        <f>'Other_1000t '!J34*1000</f>
        <v>63000</v>
      </c>
      <c r="K34" s="4">
        <f>'Other_1000t '!K34*1000</f>
        <v>72000</v>
      </c>
      <c r="L34" s="4">
        <f>'Other_1000t '!L34*1000</f>
        <v>52000</v>
      </c>
      <c r="M34" s="4">
        <f>'Other_1000t '!M34*1000</f>
        <v>78000</v>
      </c>
      <c r="N34" s="4">
        <f>'Other_1000t '!N34*1000</f>
        <v>55000</v>
      </c>
      <c r="O34" s="4">
        <f>'Other_1000t '!O34*1000</f>
        <v>80000</v>
      </c>
      <c r="P34" s="4">
        <f>'Other_1000t '!P34*1000</f>
        <v>55000</v>
      </c>
      <c r="Q34" s="4">
        <f>'Other_1000t '!Q34*1000</f>
        <v>54000</v>
      </c>
      <c r="R34" s="4">
        <f>'Other_1000t '!R34*1000</f>
        <v>50000</v>
      </c>
      <c r="S34" s="4">
        <f>'Other_1000t '!S34*1000</f>
        <v>69000</v>
      </c>
      <c r="T34" s="4">
        <f>'Other_1000t '!T34*1000</f>
        <v>105000</v>
      </c>
      <c r="U34" s="4">
        <f>'Other_1000t '!U34*1000</f>
        <v>144000</v>
      </c>
      <c r="V34" s="4">
        <f>'Other_1000t '!V34*1000</f>
        <v>175000</v>
      </c>
      <c r="W34" s="4">
        <f>'Other_1000t '!W34*1000</f>
        <v>193000</v>
      </c>
      <c r="X34" s="4">
        <f>'Other_1000t '!X34*1000</f>
        <v>221000</v>
      </c>
      <c r="Y34" s="4">
        <f>'Other_1000t '!Y34*1000</f>
        <v>81000</v>
      </c>
      <c r="Z34" s="4">
        <f>'Other_1000t '!Z34*1000</f>
        <v>141000</v>
      </c>
      <c r="AA34" s="4">
        <f>'Other_1000t '!AA34*1000</f>
        <v>93000</v>
      </c>
      <c r="AB34" s="4">
        <f>'Other_1000t '!AB34*1000</f>
        <v>100000</v>
      </c>
      <c r="AC34" s="4">
        <f>'Other_1000t '!AC34*1000</f>
        <v>92000</v>
      </c>
      <c r="AD34" s="4">
        <f>'Other_1000t '!AD34*1000</f>
        <v>94000</v>
      </c>
      <c r="AE34" s="4">
        <f>'Other_1000t '!AE34*1000</f>
        <v>88000</v>
      </c>
      <c r="AF34" s="4">
        <f>'Other_1000t '!AF34*1000</f>
        <v>98000</v>
      </c>
      <c r="AG34" s="4">
        <f>'Other_1000t '!AG34*1000</f>
        <v>145000</v>
      </c>
      <c r="AH34" s="4">
        <f>'Other_1000t '!AH34*1000</f>
        <v>117000</v>
      </c>
      <c r="AI34" s="4">
        <f>'Other_1000t '!AI34*1000</f>
        <v>193000</v>
      </c>
      <c r="AJ34" s="4">
        <f>'Other_1000t '!AJ34*1000</f>
        <v>169000</v>
      </c>
      <c r="AK34" s="4">
        <f>'Other_1000t '!AK34*1000</f>
        <v>149000</v>
      </c>
      <c r="AL34" s="4">
        <f>'Other_1000t '!AL34*1000</f>
        <v>123000</v>
      </c>
      <c r="AM34" s="4">
        <f>'Other_1000t '!AM34*1000</f>
        <v>100000</v>
      </c>
      <c r="AN34" s="4">
        <f>'Other_1000t '!AN34*1000</f>
        <v>106000</v>
      </c>
      <c r="AO34" s="4">
        <f>'Other_1000t '!AO34*1000</f>
        <v>92000</v>
      </c>
      <c r="AP34" s="4">
        <f>'Other_1000t '!AP34*1000</f>
        <v>119000</v>
      </c>
      <c r="AQ34" s="4">
        <f>'Other_1000t '!AQ34*1000</f>
        <v>180000</v>
      </c>
      <c r="AR34" s="4">
        <f>'Other_1000t '!AR34*1000</f>
        <v>176000</v>
      </c>
      <c r="AS34" s="4">
        <f>'Other_1000t '!AS34*1000</f>
        <v>155000</v>
      </c>
      <c r="AT34" s="4">
        <f>'Other_1000t '!AT34*1000</f>
        <v>138000</v>
      </c>
      <c r="AU34" s="4">
        <f>'Other_1000t '!AU34*1000</f>
        <v>115000</v>
      </c>
      <c r="AV34" s="4">
        <f>'Other_1000t '!AV34*1000</f>
        <v>180000</v>
      </c>
      <c r="AW34" s="4">
        <f>'Other_1000t '!AW34*1000</f>
        <v>136000</v>
      </c>
      <c r="AX34" s="4">
        <f>'Other_1000t '!AX34*1000</f>
        <v>145000</v>
      </c>
      <c r="AY34" s="4">
        <f>'Other_1000t '!AY34*1000</f>
        <v>155000</v>
      </c>
      <c r="AZ34" s="4">
        <f>'Other_1000t '!AZ34*1000</f>
        <v>160000</v>
      </c>
      <c r="BA34" s="4">
        <f>'Other_1000t '!BA34*1000</f>
        <v>134000</v>
      </c>
      <c r="BB34" s="4">
        <f>'Other_1000t '!BB34*1000</f>
        <v>129000</v>
      </c>
      <c r="BC34" s="4">
        <v>88000</v>
      </c>
      <c r="BD34" s="4">
        <v>103000</v>
      </c>
      <c r="BE34" s="4">
        <v>114000</v>
      </c>
      <c r="BF34" s="4">
        <v>178000</v>
      </c>
    </row>
    <row r="35" spans="1:58" x14ac:dyDescent="0.3">
      <c r="A35" s="3" t="s">
        <v>34</v>
      </c>
      <c r="B35" s="4">
        <f>'Other_1000t '!B35*1000</f>
        <v>0</v>
      </c>
      <c r="C35" s="4">
        <f>'Other_1000t '!C35*1000</f>
        <v>0</v>
      </c>
      <c r="D35" s="4">
        <f>'Other_1000t '!D35*1000</f>
        <v>0</v>
      </c>
      <c r="E35" s="4">
        <f>'Other_1000t '!E35*1000</f>
        <v>0</v>
      </c>
      <c r="F35" s="4">
        <f>'Other_1000t '!F35*1000</f>
        <v>0</v>
      </c>
      <c r="G35" s="4">
        <f>'Other_1000t '!G35*1000</f>
        <v>0</v>
      </c>
      <c r="H35" s="4">
        <f>'Other_1000t '!H35*1000</f>
        <v>1000</v>
      </c>
      <c r="I35" s="4">
        <f>'Other_1000t '!I35*1000</f>
        <v>1000</v>
      </c>
      <c r="J35" s="4">
        <f>'Other_1000t '!J35*1000</f>
        <v>1000</v>
      </c>
      <c r="K35" s="4">
        <f>'Other_1000t '!K35*1000</f>
        <v>1000</v>
      </c>
      <c r="L35" s="4">
        <f>'Other_1000t '!L35*1000</f>
        <v>1000</v>
      </c>
      <c r="M35" s="4">
        <f>'Other_1000t '!M35*1000</f>
        <v>1000</v>
      </c>
      <c r="N35" s="4">
        <f>'Other_1000t '!N35*1000</f>
        <v>1000</v>
      </c>
      <c r="O35" s="4">
        <f>'Other_1000t '!O35*1000</f>
        <v>1000</v>
      </c>
      <c r="P35" s="4">
        <f>'Other_1000t '!P35*1000</f>
        <v>1000</v>
      </c>
      <c r="Q35" s="4">
        <f>'Other_1000t '!Q35*1000</f>
        <v>1000</v>
      </c>
      <c r="R35" s="4">
        <f>'Other_1000t '!R35*1000</f>
        <v>1000</v>
      </c>
      <c r="S35" s="4">
        <f>'Other_1000t '!S35*1000</f>
        <v>1000</v>
      </c>
      <c r="T35" s="4">
        <f>'Other_1000t '!T35*1000</f>
        <v>1000</v>
      </c>
      <c r="U35" s="4">
        <f>'Other_1000t '!U35*1000</f>
        <v>1000</v>
      </c>
      <c r="V35" s="4">
        <f>'Other_1000t '!V35*1000</f>
        <v>1000</v>
      </c>
      <c r="W35" s="4">
        <f>'Other_1000t '!W35*1000</f>
        <v>2000</v>
      </c>
      <c r="X35" s="4">
        <f>'Other_1000t '!X35*1000</f>
        <v>1000</v>
      </c>
      <c r="Y35" s="4">
        <f>'Other_1000t '!Y35*1000</f>
        <v>1000</v>
      </c>
      <c r="Z35" s="4">
        <f>'Other_1000t '!Z35*1000</f>
        <v>4000</v>
      </c>
      <c r="AA35" s="4">
        <f>'Other_1000t '!AA35*1000</f>
        <v>4000</v>
      </c>
      <c r="AB35" s="4">
        <f>'Other_1000t '!AB35*1000</f>
        <v>5000</v>
      </c>
      <c r="AC35" s="4">
        <f>'Other_1000t '!AC35*1000</f>
        <v>5000</v>
      </c>
      <c r="AD35" s="4">
        <f>'Other_1000t '!AD35*1000</f>
        <v>6000</v>
      </c>
      <c r="AE35" s="4">
        <f>'Other_1000t '!AE35*1000</f>
        <v>6000</v>
      </c>
      <c r="AF35" s="4">
        <f>'Other_1000t '!AF35*1000</f>
        <v>10000</v>
      </c>
      <c r="AG35" s="4">
        <f>'Other_1000t '!AG35*1000</f>
        <v>7000</v>
      </c>
      <c r="AH35" s="4">
        <f>'Other_1000t '!AH35*1000</f>
        <v>8000</v>
      </c>
      <c r="AI35" s="4">
        <f>'Other_1000t '!AI35*1000</f>
        <v>8000</v>
      </c>
      <c r="AJ35" s="4">
        <f>'Other_1000t '!AJ35*1000</f>
        <v>8000</v>
      </c>
      <c r="AK35" s="4">
        <f>'Other_1000t '!AK35*1000</f>
        <v>8000</v>
      </c>
      <c r="AL35" s="4">
        <f>'Other_1000t '!AL35*1000</f>
        <v>61000</v>
      </c>
      <c r="AM35" s="4">
        <f>'Other_1000t '!AM35*1000</f>
        <v>104000</v>
      </c>
      <c r="AN35" s="4">
        <f>'Other_1000t '!AN35*1000</f>
        <v>55000</v>
      </c>
      <c r="AO35" s="4">
        <f>'Other_1000t '!AO35*1000</f>
        <v>14000</v>
      </c>
      <c r="AP35" s="4">
        <f>'Other_1000t '!AP35*1000</f>
        <v>25000</v>
      </c>
      <c r="AQ35" s="4">
        <f>'Other_1000t '!AQ35*1000</f>
        <v>25000</v>
      </c>
      <c r="AR35" s="4">
        <f>'Other_1000t '!AR35*1000</f>
        <v>45000</v>
      </c>
      <c r="AS35" s="4">
        <f>'Other_1000t '!AS35*1000</f>
        <v>55000</v>
      </c>
      <c r="AT35" s="4">
        <f>'Other_1000t '!AT35*1000</f>
        <v>35000</v>
      </c>
      <c r="AU35" s="4">
        <f>'Other_1000t '!AU35*1000</f>
        <v>15000</v>
      </c>
      <c r="AV35" s="4">
        <f>'Other_1000t '!AV35*1000</f>
        <v>6000</v>
      </c>
      <c r="AW35" s="4">
        <f>'Other_1000t '!AW35*1000</f>
        <v>6000</v>
      </c>
      <c r="AX35" s="4">
        <f>'Other_1000t '!AX35*1000</f>
        <v>5000</v>
      </c>
      <c r="AY35" s="4">
        <f>'Other_1000t '!AY35*1000</f>
        <v>6000</v>
      </c>
      <c r="AZ35" s="4">
        <f>'Other_1000t '!AZ35*1000</f>
        <v>5000</v>
      </c>
      <c r="BA35" s="4">
        <f>'Other_1000t '!BA35*1000</f>
        <v>6000</v>
      </c>
      <c r="BB35" s="4">
        <f>'Other_1000t '!BB35*1000</f>
        <v>6000</v>
      </c>
      <c r="BC35" s="4">
        <v>5000</v>
      </c>
      <c r="BD35" s="4">
        <v>5000</v>
      </c>
      <c r="BE35" s="4">
        <v>5000</v>
      </c>
      <c r="BF35" s="4">
        <v>5000</v>
      </c>
    </row>
    <row r="36" spans="1:58" x14ac:dyDescent="0.3">
      <c r="A36" s="3" t="s">
        <v>35</v>
      </c>
      <c r="B36" s="4">
        <f>'Other_1000t '!B36*1000</f>
        <v>63000</v>
      </c>
      <c r="C36" s="4">
        <f>'Other_1000t '!C36*1000</f>
        <v>57000</v>
      </c>
      <c r="D36" s="4">
        <f>'Other_1000t '!D36*1000</f>
        <v>51000</v>
      </c>
      <c r="E36" s="4">
        <f>'Other_1000t '!E36*1000</f>
        <v>94000</v>
      </c>
      <c r="F36" s="4">
        <f>'Other_1000t '!F36*1000</f>
        <v>86000</v>
      </c>
      <c r="G36" s="4">
        <f>'Other_1000t '!G36*1000</f>
        <v>87000</v>
      </c>
      <c r="H36" s="4">
        <f>'Other_1000t '!H36*1000</f>
        <v>55000</v>
      </c>
      <c r="I36" s="4">
        <f>'Other_1000t '!I36*1000</f>
        <v>58000</v>
      </c>
      <c r="J36" s="4">
        <f>'Other_1000t '!J36*1000</f>
        <v>62000</v>
      </c>
      <c r="K36" s="4">
        <f>'Other_1000t '!K36*1000</f>
        <v>58000</v>
      </c>
      <c r="L36" s="4">
        <f>'Other_1000t '!L36*1000</f>
        <v>62000</v>
      </c>
      <c r="M36" s="4">
        <f>'Other_1000t '!M36*1000</f>
        <v>113000</v>
      </c>
      <c r="N36" s="4">
        <f>'Other_1000t '!N36*1000</f>
        <v>175000</v>
      </c>
      <c r="O36" s="4">
        <f>'Other_1000t '!O36*1000</f>
        <v>141000</v>
      </c>
      <c r="P36" s="4">
        <f>'Other_1000t '!P36*1000</f>
        <v>60000</v>
      </c>
      <c r="Q36" s="4">
        <f>'Other_1000t '!Q36*1000</f>
        <v>82000</v>
      </c>
      <c r="R36" s="4">
        <f>'Other_1000t '!R36*1000</f>
        <v>93000</v>
      </c>
      <c r="S36" s="4">
        <f>'Other_1000t '!S36*1000</f>
        <v>134000</v>
      </c>
      <c r="T36" s="4">
        <f>'Other_1000t '!T36*1000</f>
        <v>139000</v>
      </c>
      <c r="U36" s="4">
        <f>'Other_1000t '!U36*1000</f>
        <v>241000</v>
      </c>
      <c r="V36" s="4">
        <f>'Other_1000t '!V36*1000</f>
        <v>161000</v>
      </c>
      <c r="W36" s="4">
        <f>'Other_1000t '!W36*1000</f>
        <v>267000</v>
      </c>
      <c r="X36" s="4">
        <f>'Other_1000t '!X36*1000</f>
        <v>227000</v>
      </c>
      <c r="Y36" s="4">
        <f>'Other_1000t '!Y36*1000</f>
        <v>328000</v>
      </c>
      <c r="Z36" s="4">
        <f>'Other_1000t '!Z36*1000</f>
        <v>309000</v>
      </c>
      <c r="AA36" s="4">
        <f>'Other_1000t '!AA36*1000</f>
        <v>331000</v>
      </c>
      <c r="AB36" s="4">
        <f>'Other_1000t '!AB36*1000</f>
        <v>274000</v>
      </c>
      <c r="AC36" s="4">
        <f>'Other_1000t '!AC36*1000</f>
        <v>268000</v>
      </c>
      <c r="AD36" s="4">
        <f>'Other_1000t '!AD36*1000</f>
        <v>260000</v>
      </c>
      <c r="AE36" s="4">
        <f>'Other_1000t '!AE36*1000</f>
        <v>241000</v>
      </c>
      <c r="AF36" s="4">
        <f>'Other_1000t '!AF36*1000</f>
        <v>298000</v>
      </c>
      <c r="AG36" s="4">
        <f>'Other_1000t '!AG36*1000</f>
        <v>819000</v>
      </c>
      <c r="AH36" s="4">
        <f>'Other_1000t '!AH36*1000</f>
        <v>585000</v>
      </c>
      <c r="AI36" s="4">
        <f>'Other_1000t '!AI36*1000</f>
        <v>424000</v>
      </c>
      <c r="AJ36" s="4">
        <f>'Other_1000t '!AJ36*1000</f>
        <v>910000</v>
      </c>
      <c r="AK36" s="4">
        <f>'Other_1000t '!AK36*1000</f>
        <v>819000</v>
      </c>
      <c r="AL36" s="4">
        <f>'Other_1000t '!AL36*1000</f>
        <v>612000</v>
      </c>
      <c r="AM36" s="4">
        <f>'Other_1000t '!AM36*1000</f>
        <v>568000</v>
      </c>
      <c r="AN36" s="4">
        <f>'Other_1000t '!AN36*1000</f>
        <v>933000</v>
      </c>
      <c r="AO36" s="4">
        <f>'Other_1000t '!AO36*1000</f>
        <v>1256000</v>
      </c>
      <c r="AP36" s="4">
        <f>'Other_1000t '!AP36*1000</f>
        <v>708000</v>
      </c>
      <c r="AQ36" s="4">
        <f>'Other_1000t '!AQ36*1000</f>
        <v>985000</v>
      </c>
      <c r="AR36" s="4">
        <f>'Other_1000t '!AR36*1000</f>
        <v>1030000</v>
      </c>
      <c r="AS36" s="4">
        <f>'Other_1000t '!AS36*1000</f>
        <v>938000</v>
      </c>
      <c r="AT36" s="4">
        <f>'Other_1000t '!AT36*1000</f>
        <v>431000</v>
      </c>
      <c r="AU36" s="4">
        <f>'Other_1000t '!AU36*1000</f>
        <v>700000</v>
      </c>
      <c r="AV36" s="4">
        <f>'Other_1000t '!AV36*1000</f>
        <v>822000</v>
      </c>
      <c r="AW36" s="4">
        <f>'Other_1000t '!AW36*1000</f>
        <v>785000</v>
      </c>
      <c r="AX36" s="4">
        <f>'Other_1000t '!AX36*1000</f>
        <v>1128000</v>
      </c>
      <c r="AY36" s="4">
        <f>'Other_1000t '!AY36*1000</f>
        <v>797000</v>
      </c>
      <c r="AZ36" s="4">
        <f>'Other_1000t '!AZ36*1000</f>
        <v>555000</v>
      </c>
      <c r="BA36" s="4">
        <f>'Other_1000t '!BA36*1000</f>
        <v>426000</v>
      </c>
      <c r="BB36" s="4">
        <f>'Other_1000t '!BB36*1000</f>
        <v>1019000</v>
      </c>
      <c r="BC36" s="4">
        <v>683000</v>
      </c>
      <c r="BD36" s="4">
        <v>1102000</v>
      </c>
      <c r="BE36" s="4">
        <v>857000</v>
      </c>
      <c r="BF36" s="4">
        <v>1299000</v>
      </c>
    </row>
    <row r="37" spans="1:58" x14ac:dyDescent="0.3">
      <c r="A37" s="3" t="s">
        <v>36</v>
      </c>
      <c r="B37" s="4">
        <f>'Other_1000t '!B37*1000</f>
        <v>129000</v>
      </c>
      <c r="C37" s="4">
        <f>'Other_1000t '!C37*1000</f>
        <v>116000</v>
      </c>
      <c r="D37" s="4">
        <f>'Other_1000t '!D37*1000</f>
        <v>177000</v>
      </c>
      <c r="E37" s="4">
        <f>'Other_1000t '!E37*1000</f>
        <v>131000</v>
      </c>
      <c r="F37" s="4">
        <f>'Other_1000t '!F37*1000</f>
        <v>125000</v>
      </c>
      <c r="G37" s="4">
        <f>'Other_1000t '!G37*1000</f>
        <v>125000</v>
      </c>
      <c r="H37" s="4">
        <f>'Other_1000t '!H37*1000</f>
        <v>105000</v>
      </c>
      <c r="I37" s="4">
        <f>'Other_1000t '!I37*1000</f>
        <v>62000</v>
      </c>
      <c r="J37" s="4">
        <f>'Other_1000t '!J37*1000</f>
        <v>118000</v>
      </c>
      <c r="K37" s="4">
        <f>'Other_1000t '!K37*1000</f>
        <v>145000</v>
      </c>
      <c r="L37" s="4">
        <f>'Other_1000t '!L37*1000</f>
        <v>99000</v>
      </c>
      <c r="M37" s="4">
        <f>'Other_1000t '!M37*1000</f>
        <v>90000</v>
      </c>
      <c r="N37" s="4">
        <f>'Other_1000t '!N37*1000</f>
        <v>167000</v>
      </c>
      <c r="O37" s="4">
        <f>'Other_1000t '!O37*1000</f>
        <v>173000</v>
      </c>
      <c r="P37" s="4">
        <f>'Other_1000t '!P37*1000</f>
        <v>127000</v>
      </c>
      <c r="Q37" s="4">
        <f>'Other_1000t '!Q37*1000</f>
        <v>192000</v>
      </c>
      <c r="R37" s="4">
        <f>'Other_1000t '!R37*1000</f>
        <v>202000</v>
      </c>
      <c r="S37" s="4">
        <f>'Other_1000t '!S37*1000</f>
        <v>144000</v>
      </c>
      <c r="T37" s="4">
        <f>'Other_1000t '!T37*1000</f>
        <v>89000</v>
      </c>
      <c r="U37" s="4">
        <f>'Other_1000t '!U37*1000</f>
        <v>77000</v>
      </c>
      <c r="V37" s="4">
        <f>'Other_1000t '!V37*1000</f>
        <v>24000</v>
      </c>
      <c r="W37" s="4">
        <f>'Other_1000t '!W37*1000</f>
        <v>31000</v>
      </c>
      <c r="X37" s="4">
        <f>'Other_1000t '!X37*1000</f>
        <v>12000</v>
      </c>
      <c r="Y37" s="4">
        <f>'Other_1000t '!Y37*1000</f>
        <v>24000</v>
      </c>
      <c r="Z37" s="4">
        <f>'Other_1000t '!Z37*1000</f>
        <v>10000</v>
      </c>
      <c r="AA37" s="4">
        <f>'Other_1000t '!AA37*1000</f>
        <v>61000</v>
      </c>
      <c r="AB37" s="4">
        <f>'Other_1000t '!AB37*1000</f>
        <v>86000</v>
      </c>
      <c r="AC37" s="4">
        <f>'Other_1000t '!AC37*1000</f>
        <v>54000</v>
      </c>
      <c r="AD37" s="4">
        <f>'Other_1000t '!AD37*1000</f>
        <v>44000</v>
      </c>
      <c r="AE37" s="4">
        <f>'Other_1000t '!AE37*1000</f>
        <v>80000</v>
      </c>
      <c r="AF37" s="4">
        <f>'Other_1000t '!AF37*1000</f>
        <v>35000</v>
      </c>
      <c r="AG37" s="4">
        <f>'Other_1000t '!AG37*1000</f>
        <v>21000</v>
      </c>
      <c r="AH37" s="4">
        <f>'Other_1000t '!AH37*1000</f>
        <v>183000</v>
      </c>
      <c r="AI37" s="4">
        <f>'Other_1000t '!AI37*1000</f>
        <v>417000</v>
      </c>
      <c r="AJ37" s="4">
        <f>'Other_1000t '!AJ37*1000</f>
        <v>480000</v>
      </c>
      <c r="AK37" s="4">
        <f>'Other_1000t '!AK37*1000</f>
        <v>472000</v>
      </c>
      <c r="AL37" s="4">
        <f>'Other_1000t '!AL37*1000</f>
        <v>474000</v>
      </c>
      <c r="AM37" s="4">
        <f>'Other_1000t '!AM37*1000</f>
        <v>542000</v>
      </c>
      <c r="AN37" s="4">
        <f>'Other_1000t '!AN37*1000</f>
        <v>717000</v>
      </c>
      <c r="AO37" s="4">
        <f>'Other_1000t '!AO37*1000</f>
        <v>827000</v>
      </c>
      <c r="AP37" s="4">
        <f>'Other_1000t '!AP37*1000</f>
        <v>1047000</v>
      </c>
      <c r="AQ37" s="4">
        <f>'Other_1000t '!AQ37*1000</f>
        <v>1099000</v>
      </c>
      <c r="AR37" s="4">
        <f>'Other_1000t '!AR37*1000</f>
        <v>1212000</v>
      </c>
      <c r="AS37" s="4">
        <f>'Other_1000t '!AS37*1000</f>
        <v>1107000</v>
      </c>
      <c r="AT37" s="4">
        <f>'Other_1000t '!AT37*1000</f>
        <v>1033000</v>
      </c>
      <c r="AU37" s="4">
        <f>'Other_1000t '!AU37*1000</f>
        <v>882000</v>
      </c>
      <c r="AV37" s="4">
        <f>'Other_1000t '!AV37*1000</f>
        <v>975000</v>
      </c>
      <c r="AW37" s="4">
        <f>'Other_1000t '!AW37*1000</f>
        <v>1000000</v>
      </c>
      <c r="AX37" s="4">
        <f>'Other_1000t '!AX37*1000</f>
        <v>1073000</v>
      </c>
      <c r="AY37" s="4">
        <f>'Other_1000t '!AY37*1000</f>
        <v>1252000</v>
      </c>
      <c r="AZ37" s="4">
        <f>'Other_1000t '!AZ37*1000</f>
        <v>1193000</v>
      </c>
      <c r="BA37" s="4">
        <f>'Other_1000t '!BA37*1000</f>
        <v>1143000</v>
      </c>
      <c r="BB37" s="4">
        <f>'Other_1000t '!BB37*1000</f>
        <v>1153000</v>
      </c>
      <c r="BC37" s="4">
        <v>1082000</v>
      </c>
      <c r="BD37" s="4">
        <v>1066000</v>
      </c>
      <c r="BE37" s="4">
        <v>1029000</v>
      </c>
      <c r="BF37" s="4">
        <v>1057000</v>
      </c>
    </row>
    <row r="38" spans="1:58" x14ac:dyDescent="0.3">
      <c r="A38" s="3" t="s">
        <v>37</v>
      </c>
      <c r="B38" s="4">
        <f>'Other_1000t '!B38*1000</f>
        <v>2000</v>
      </c>
      <c r="C38" s="4">
        <f>'Other_1000t '!C38*1000</f>
        <v>0</v>
      </c>
      <c r="D38" s="4">
        <f>'Other_1000t '!D38*1000</f>
        <v>0</v>
      </c>
      <c r="E38" s="4">
        <f>'Other_1000t '!E38*1000</f>
        <v>0</v>
      </c>
      <c r="F38" s="4">
        <f>'Other_1000t '!F38*1000</f>
        <v>2000</v>
      </c>
      <c r="G38" s="4">
        <f>'Other_1000t '!G38*1000</f>
        <v>0</v>
      </c>
      <c r="H38" s="4">
        <f>'Other_1000t '!H38*1000</f>
        <v>0</v>
      </c>
      <c r="I38" s="4">
        <f>'Other_1000t '!I38*1000</f>
        <v>0</v>
      </c>
      <c r="J38" s="4">
        <f>'Other_1000t '!J38*1000</f>
        <v>0</v>
      </c>
      <c r="K38" s="4">
        <f>'Other_1000t '!K38*1000</f>
        <v>0</v>
      </c>
      <c r="L38" s="4">
        <f>'Other_1000t '!L38*1000</f>
        <v>0</v>
      </c>
      <c r="M38" s="4">
        <f>'Other_1000t '!M38*1000</f>
        <v>0</v>
      </c>
      <c r="N38" s="4">
        <f>'Other_1000t '!N38*1000</f>
        <v>0</v>
      </c>
      <c r="O38" s="4">
        <f>'Other_1000t '!O38*1000</f>
        <v>508000</v>
      </c>
      <c r="P38" s="4">
        <f>'Other_1000t '!P38*1000</f>
        <v>20000</v>
      </c>
      <c r="Q38" s="4">
        <f>'Other_1000t '!Q38*1000</f>
        <v>16000</v>
      </c>
      <c r="R38" s="4">
        <f>'Other_1000t '!R38*1000</f>
        <v>8000</v>
      </c>
      <c r="S38" s="4">
        <f>'Other_1000t '!S38*1000</f>
        <v>8000</v>
      </c>
      <c r="T38" s="4">
        <f>'Other_1000t '!T38*1000</f>
        <v>27000</v>
      </c>
      <c r="U38" s="4">
        <f>'Other_1000t '!U38*1000</f>
        <v>41000</v>
      </c>
      <c r="V38" s="4">
        <f>'Other_1000t '!V38*1000</f>
        <v>76000</v>
      </c>
      <c r="W38" s="4">
        <f>'Other_1000t '!W38*1000</f>
        <v>48000</v>
      </c>
      <c r="X38" s="4">
        <f>'Other_1000t '!X38*1000</f>
        <v>25000</v>
      </c>
      <c r="Y38" s="4">
        <f>'Other_1000t '!Y38*1000</f>
        <v>83000</v>
      </c>
      <c r="Z38" s="4">
        <f>'Other_1000t '!Z38*1000</f>
        <v>41000</v>
      </c>
      <c r="AA38" s="4">
        <f>'Other_1000t '!AA38*1000</f>
        <v>101000</v>
      </c>
      <c r="AB38" s="4">
        <f>'Other_1000t '!AB38*1000</f>
        <v>14000</v>
      </c>
      <c r="AC38" s="4">
        <f>'Other_1000t '!AC38*1000</f>
        <v>62000</v>
      </c>
      <c r="AD38" s="4">
        <f>'Other_1000t '!AD38*1000</f>
        <v>200000</v>
      </c>
      <c r="AE38" s="4">
        <f>'Other_1000t '!AE38*1000</f>
        <v>65000</v>
      </c>
      <c r="AF38" s="4">
        <f>'Other_1000t '!AF38*1000</f>
        <v>174000</v>
      </c>
      <c r="AG38" s="4">
        <f>'Other_1000t '!AG38*1000</f>
        <v>39000</v>
      </c>
      <c r="AH38" s="4">
        <f>'Other_1000t '!AH38*1000</f>
        <v>177000</v>
      </c>
      <c r="AI38" s="4">
        <f>'Other_1000t '!AI38*1000</f>
        <v>282000</v>
      </c>
      <c r="AJ38" s="4">
        <f>'Other_1000t '!AJ38*1000</f>
        <v>479000</v>
      </c>
      <c r="AK38" s="4">
        <f>'Other_1000t '!AK38*1000</f>
        <v>611000</v>
      </c>
      <c r="AL38" s="4">
        <f>'Other_1000t '!AL38*1000</f>
        <v>647000</v>
      </c>
      <c r="AM38" s="4">
        <f>'Other_1000t '!AM38*1000</f>
        <v>648000</v>
      </c>
      <c r="AN38" s="4">
        <f>'Other_1000t '!AN38*1000</f>
        <v>895000</v>
      </c>
      <c r="AO38" s="4">
        <f>'Other_1000t '!AO38*1000</f>
        <v>804000</v>
      </c>
      <c r="AP38" s="4">
        <f>'Other_1000t '!AP38*1000</f>
        <v>838000</v>
      </c>
      <c r="AQ38" s="4">
        <f>'Other_1000t '!AQ38*1000</f>
        <v>986000</v>
      </c>
      <c r="AR38" s="4">
        <f>'Other_1000t '!AR38*1000</f>
        <v>1071000</v>
      </c>
      <c r="AS38" s="4">
        <f>'Other_1000t '!AS38*1000</f>
        <v>1242000</v>
      </c>
      <c r="AT38" s="4">
        <f>'Other_1000t '!AT38*1000</f>
        <v>1247000</v>
      </c>
      <c r="AU38" s="4">
        <f>'Other_1000t '!AU38*1000</f>
        <v>1404000</v>
      </c>
      <c r="AV38" s="4">
        <f>'Other_1000t '!AV38*1000</f>
        <v>673000</v>
      </c>
      <c r="AW38" s="4">
        <f>'Other_1000t '!AW38*1000</f>
        <v>740000</v>
      </c>
      <c r="AX38" s="4">
        <f>'Other_1000t '!AX38*1000</f>
        <v>744000</v>
      </c>
      <c r="AY38" s="4">
        <f>'Other_1000t '!AY38*1000</f>
        <v>1120000</v>
      </c>
      <c r="AZ38" s="4">
        <f>'Other_1000t '!AZ38*1000</f>
        <v>886000</v>
      </c>
      <c r="BA38" s="4">
        <f>'Other_1000t '!BA38*1000</f>
        <v>1140000</v>
      </c>
      <c r="BB38" s="4">
        <f>'Other_1000t '!BB38*1000</f>
        <v>1266000</v>
      </c>
      <c r="BC38" s="4">
        <v>1823000</v>
      </c>
      <c r="BD38" s="4">
        <v>1650000</v>
      </c>
      <c r="BE38" s="4">
        <v>1379000</v>
      </c>
      <c r="BF38" s="4">
        <v>1405000</v>
      </c>
    </row>
    <row r="39" spans="1:58" x14ac:dyDescent="0.3">
      <c r="A39" s="3" t="s">
        <v>38</v>
      </c>
      <c r="B39" s="4">
        <f>'Other_1000t '!B39*1000</f>
        <v>0</v>
      </c>
      <c r="C39" s="4">
        <f>'Other_1000t '!C39*1000</f>
        <v>0</v>
      </c>
      <c r="D39" s="4">
        <f>'Other_1000t '!D39*1000</f>
        <v>0</v>
      </c>
      <c r="E39" s="4">
        <f>'Other_1000t '!E39*1000</f>
        <v>0</v>
      </c>
      <c r="F39" s="4">
        <f>'Other_1000t '!F39*1000</f>
        <v>0</v>
      </c>
      <c r="G39" s="4">
        <f>'Other_1000t '!G39*1000</f>
        <v>0</v>
      </c>
      <c r="H39" s="4">
        <f>'Other_1000t '!H39*1000</f>
        <v>0</v>
      </c>
      <c r="I39" s="4">
        <f>'Other_1000t '!I39*1000</f>
        <v>0</v>
      </c>
      <c r="J39" s="4">
        <f>'Other_1000t '!J39*1000</f>
        <v>0</v>
      </c>
      <c r="K39" s="4">
        <f>'Other_1000t '!K39*1000</f>
        <v>0</v>
      </c>
      <c r="L39" s="4">
        <f>'Other_1000t '!L39*1000</f>
        <v>0</v>
      </c>
      <c r="M39" s="4">
        <f>'Other_1000t '!M39*1000</f>
        <v>0</v>
      </c>
      <c r="N39" s="4">
        <f>'Other_1000t '!N39*1000</f>
        <v>0</v>
      </c>
      <c r="O39" s="4">
        <f>'Other_1000t '!O39*1000</f>
        <v>0</v>
      </c>
      <c r="P39" s="4">
        <f>'Other_1000t '!P39*1000</f>
        <v>0</v>
      </c>
      <c r="Q39" s="4">
        <f>'Other_1000t '!Q39*1000</f>
        <v>0</v>
      </c>
      <c r="R39" s="4">
        <f>'Other_1000t '!R39*1000</f>
        <v>0</v>
      </c>
      <c r="S39" s="4">
        <f>'Other_1000t '!S39*1000</f>
        <v>0</v>
      </c>
      <c r="T39" s="4">
        <f>'Other_1000t '!T39*1000</f>
        <v>0</v>
      </c>
      <c r="U39" s="4">
        <f>'Other_1000t '!U39*1000</f>
        <v>0</v>
      </c>
      <c r="V39" s="4">
        <f>'Other_1000t '!V39*1000</f>
        <v>0</v>
      </c>
      <c r="W39" s="4">
        <f>'Other_1000t '!W39*1000</f>
        <v>0</v>
      </c>
      <c r="X39" s="4">
        <f>'Other_1000t '!X39*1000</f>
        <v>0</v>
      </c>
      <c r="Y39" s="4">
        <f>'Other_1000t '!Y39*1000</f>
        <v>0</v>
      </c>
      <c r="Z39" s="4">
        <f>'Other_1000t '!Z39*1000</f>
        <v>0</v>
      </c>
      <c r="AA39" s="4">
        <f>'Other_1000t '!AA39*1000</f>
        <v>0</v>
      </c>
      <c r="AB39" s="4">
        <f>'Other_1000t '!AB39*1000</f>
        <v>0</v>
      </c>
      <c r="AC39" s="4">
        <f>'Other_1000t '!AC39*1000</f>
        <v>0</v>
      </c>
      <c r="AD39" s="4">
        <f>'Other_1000t '!AD39*1000</f>
        <v>0</v>
      </c>
      <c r="AE39" s="4">
        <f>'Other_1000t '!AE39*1000</f>
        <v>0</v>
      </c>
      <c r="AF39" s="4">
        <f>'Other_1000t '!AF39*1000</f>
        <v>0</v>
      </c>
      <c r="AG39" s="4">
        <f>'Other_1000t '!AG39*1000</f>
        <v>0</v>
      </c>
      <c r="AH39" s="4">
        <f>'Other_1000t '!AH39*1000</f>
        <v>0</v>
      </c>
      <c r="AI39" s="4">
        <f>'Other_1000t '!AI39*1000</f>
        <v>0</v>
      </c>
      <c r="AJ39" s="4">
        <f>'Other_1000t '!AJ39*1000</f>
        <v>0</v>
      </c>
      <c r="AK39" s="4">
        <f>'Other_1000t '!AK39*1000</f>
        <v>0</v>
      </c>
      <c r="AL39" s="4">
        <f>'Other_1000t '!AL39*1000</f>
        <v>0</v>
      </c>
      <c r="AM39" s="4">
        <f>'Other_1000t '!AM39*1000</f>
        <v>0</v>
      </c>
      <c r="AN39" s="4">
        <f>'Other_1000t '!AN39*1000</f>
        <v>0</v>
      </c>
      <c r="AO39" s="4">
        <f>'Other_1000t '!AO39*1000</f>
        <v>0</v>
      </c>
      <c r="AP39" s="4">
        <f>'Other_1000t '!AP39*1000</f>
        <v>0</v>
      </c>
      <c r="AQ39" s="4">
        <f>'Other_1000t '!AQ39*1000</f>
        <v>0</v>
      </c>
      <c r="AR39" s="4">
        <f>'Other_1000t '!AR39*1000</f>
        <v>0</v>
      </c>
      <c r="AS39" s="4">
        <f>'Other_1000t '!AS39*1000</f>
        <v>0</v>
      </c>
      <c r="AT39" s="4">
        <f>'Other_1000t '!AT39*1000</f>
        <v>0</v>
      </c>
      <c r="AU39" s="4">
        <f>'Other_1000t '!AU39*1000</f>
        <v>0</v>
      </c>
      <c r="AV39" s="4">
        <f>'Other_1000t '!AV39*1000</f>
        <v>0</v>
      </c>
      <c r="AW39" s="4">
        <f>'Other_1000t '!AW39*1000</f>
        <v>0</v>
      </c>
      <c r="AX39" s="4">
        <f>'Other_1000t '!AX39*1000</f>
        <v>0</v>
      </c>
      <c r="AY39" s="4">
        <f>'Other_1000t '!AY39*1000</f>
        <v>0</v>
      </c>
      <c r="AZ39" s="4">
        <f>'Other_1000t '!AZ39*1000</f>
        <v>0</v>
      </c>
      <c r="BA39" s="4">
        <f>'Other_1000t '!BA39*1000</f>
        <v>0</v>
      </c>
      <c r="BB39" s="4">
        <f>'Other_1000t '!BB39*1000</f>
        <v>0</v>
      </c>
      <c r="BC39" s="4">
        <v>0</v>
      </c>
      <c r="BD39" s="4">
        <v>0</v>
      </c>
      <c r="BE39" s="4">
        <v>0</v>
      </c>
      <c r="BF39" s="4">
        <v>0</v>
      </c>
    </row>
    <row r="40" spans="1:58" x14ac:dyDescent="0.3">
      <c r="A40" s="3" t="s">
        <v>39</v>
      </c>
      <c r="B40" s="4">
        <f>'Other_1000t '!B40*1000</f>
        <v>0</v>
      </c>
      <c r="C40" s="4">
        <f>'Other_1000t '!C40*1000</f>
        <v>0</v>
      </c>
      <c r="D40" s="4">
        <f>'Other_1000t '!D40*1000</f>
        <v>0</v>
      </c>
      <c r="E40" s="4">
        <f>'Other_1000t '!E40*1000</f>
        <v>0</v>
      </c>
      <c r="F40" s="4">
        <f>'Other_1000t '!F40*1000</f>
        <v>0</v>
      </c>
      <c r="G40" s="4">
        <f>'Other_1000t '!G40*1000</f>
        <v>0</v>
      </c>
      <c r="H40" s="4">
        <f>'Other_1000t '!H40*1000</f>
        <v>0</v>
      </c>
      <c r="I40" s="4">
        <f>'Other_1000t '!I40*1000</f>
        <v>0</v>
      </c>
      <c r="J40" s="4">
        <f>'Other_1000t '!J40*1000</f>
        <v>0</v>
      </c>
      <c r="K40" s="4">
        <f>'Other_1000t '!K40*1000</f>
        <v>0</v>
      </c>
      <c r="L40" s="4">
        <f>'Other_1000t '!L40*1000</f>
        <v>0</v>
      </c>
      <c r="M40" s="4">
        <f>'Other_1000t '!M40*1000</f>
        <v>0</v>
      </c>
      <c r="N40" s="4">
        <f>'Other_1000t '!N40*1000</f>
        <v>0</v>
      </c>
      <c r="O40" s="4">
        <f>'Other_1000t '!O40*1000</f>
        <v>0</v>
      </c>
      <c r="P40" s="4">
        <f>'Other_1000t '!P40*1000</f>
        <v>0</v>
      </c>
      <c r="Q40" s="4">
        <f>'Other_1000t '!Q40*1000</f>
        <v>0</v>
      </c>
      <c r="R40" s="4">
        <f>'Other_1000t '!R40*1000</f>
        <v>0</v>
      </c>
      <c r="S40" s="4">
        <f>'Other_1000t '!S40*1000</f>
        <v>0</v>
      </c>
      <c r="T40" s="4">
        <f>'Other_1000t '!T40*1000</f>
        <v>0</v>
      </c>
      <c r="U40" s="4">
        <f>'Other_1000t '!U40*1000</f>
        <v>0</v>
      </c>
      <c r="V40" s="4">
        <f>'Other_1000t '!V40*1000</f>
        <v>0</v>
      </c>
      <c r="W40" s="4">
        <f>'Other_1000t '!W40*1000</f>
        <v>0</v>
      </c>
      <c r="X40" s="4">
        <f>'Other_1000t '!X40*1000</f>
        <v>0</v>
      </c>
      <c r="Y40" s="4">
        <f>'Other_1000t '!Y40*1000</f>
        <v>0</v>
      </c>
      <c r="Z40" s="4">
        <f>'Other_1000t '!Z40*1000</f>
        <v>0</v>
      </c>
      <c r="AA40" s="4">
        <f>'Other_1000t '!AA40*1000</f>
        <v>0</v>
      </c>
      <c r="AB40" s="4">
        <f>'Other_1000t '!AB40*1000</f>
        <v>0</v>
      </c>
      <c r="AC40" s="4">
        <f>'Other_1000t '!AC40*1000</f>
        <v>0</v>
      </c>
      <c r="AD40" s="4">
        <f>'Other_1000t '!AD40*1000</f>
        <v>0</v>
      </c>
      <c r="AE40" s="4">
        <f>'Other_1000t '!AE40*1000</f>
        <v>0</v>
      </c>
      <c r="AF40" s="4">
        <f>'Other_1000t '!AF40*1000</f>
        <v>0</v>
      </c>
      <c r="AG40" s="4">
        <f>'Other_1000t '!AG40*1000</f>
        <v>0</v>
      </c>
      <c r="AH40" s="4">
        <f>'Other_1000t '!AH40*1000</f>
        <v>0</v>
      </c>
      <c r="AI40" s="4">
        <f>'Other_1000t '!AI40*1000</f>
        <v>0</v>
      </c>
      <c r="AJ40" s="4">
        <f>'Other_1000t '!AJ40*1000</f>
        <v>0</v>
      </c>
      <c r="AK40" s="4">
        <f>'Other_1000t '!AK40*1000</f>
        <v>0</v>
      </c>
      <c r="AL40" s="4">
        <f>'Other_1000t '!AL40*1000</f>
        <v>0</v>
      </c>
      <c r="AM40" s="4">
        <f>'Other_1000t '!AM40*1000</f>
        <v>0</v>
      </c>
      <c r="AN40" s="4">
        <f>'Other_1000t '!AN40*1000</f>
        <v>0</v>
      </c>
      <c r="AO40" s="4">
        <f>'Other_1000t '!AO40*1000</f>
        <v>0</v>
      </c>
      <c r="AP40" s="4">
        <f>'Other_1000t '!AP40*1000</f>
        <v>0</v>
      </c>
      <c r="AQ40" s="4">
        <f>'Other_1000t '!AQ40*1000</f>
        <v>0</v>
      </c>
      <c r="AR40" s="4">
        <f>'Other_1000t '!AR40*1000</f>
        <v>0</v>
      </c>
      <c r="AS40" s="4">
        <f>'Other_1000t '!AS40*1000</f>
        <v>0</v>
      </c>
      <c r="AT40" s="4">
        <f>'Other_1000t '!AT40*1000</f>
        <v>0</v>
      </c>
      <c r="AU40" s="4">
        <f>'Other_1000t '!AU40*1000</f>
        <v>0</v>
      </c>
      <c r="AV40" s="4">
        <f>'Other_1000t '!AV40*1000</f>
        <v>0</v>
      </c>
      <c r="AW40" s="4">
        <f>'Other_1000t '!AW40*1000</f>
        <v>0</v>
      </c>
      <c r="AX40" s="4">
        <f>'Other_1000t '!AX40*1000</f>
        <v>0</v>
      </c>
      <c r="AY40" s="4">
        <f>'Other_1000t '!AY40*1000</f>
        <v>0</v>
      </c>
      <c r="AZ40" s="4">
        <f>'Other_1000t '!AZ40*1000</f>
        <v>0</v>
      </c>
      <c r="BA40" s="4">
        <f>'Other_1000t '!BA40*1000</f>
        <v>0</v>
      </c>
      <c r="BB40" s="4">
        <f>'Other_1000t '!BB40*1000</f>
        <v>0</v>
      </c>
      <c r="BC40" s="4">
        <v>0</v>
      </c>
      <c r="BD40" s="4">
        <v>0</v>
      </c>
      <c r="BE40" s="4">
        <v>0</v>
      </c>
      <c r="BF40" s="4">
        <v>0</v>
      </c>
    </row>
    <row r="41" spans="1:58" x14ac:dyDescent="0.3">
      <c r="A41" s="3" t="s">
        <v>40</v>
      </c>
      <c r="B41" s="4">
        <f>'Other_1000t '!B41*1000</f>
        <v>17000</v>
      </c>
      <c r="C41" s="4">
        <f>'Other_1000t '!C41*1000</f>
        <v>18000</v>
      </c>
      <c r="D41" s="4">
        <f>'Other_1000t '!D41*1000</f>
        <v>18000</v>
      </c>
      <c r="E41" s="4">
        <f>'Other_1000t '!E41*1000</f>
        <v>18000</v>
      </c>
      <c r="F41" s="4">
        <f>'Other_1000t '!F41*1000</f>
        <v>19000</v>
      </c>
      <c r="G41" s="4">
        <f>'Other_1000t '!G41*1000</f>
        <v>19000</v>
      </c>
      <c r="H41" s="4">
        <f>'Other_1000t '!H41*1000</f>
        <v>17000</v>
      </c>
      <c r="I41" s="4">
        <f>'Other_1000t '!I41*1000</f>
        <v>16000</v>
      </c>
      <c r="J41" s="4">
        <f>'Other_1000t '!J41*1000</f>
        <v>18000</v>
      </c>
      <c r="K41" s="4">
        <f>'Other_1000t '!K41*1000</f>
        <v>19000</v>
      </c>
      <c r="L41" s="4">
        <f>'Other_1000t '!L41*1000</f>
        <v>18000</v>
      </c>
      <c r="M41" s="4">
        <f>'Other_1000t '!M41*1000</f>
        <v>20000</v>
      </c>
      <c r="N41" s="4">
        <f>'Other_1000t '!N41*1000</f>
        <v>20000</v>
      </c>
      <c r="O41" s="4">
        <f>'Other_1000t '!O41*1000</f>
        <v>22000</v>
      </c>
      <c r="P41" s="4">
        <f>'Other_1000t '!P41*1000</f>
        <v>23000</v>
      </c>
      <c r="Q41" s="4">
        <f>'Other_1000t '!Q41*1000</f>
        <v>22000</v>
      </c>
      <c r="R41" s="4">
        <f>'Other_1000t '!R41*1000</f>
        <v>23000</v>
      </c>
      <c r="S41" s="4">
        <f>'Other_1000t '!S41*1000</f>
        <v>21000</v>
      </c>
      <c r="T41" s="4">
        <f>'Other_1000t '!T41*1000</f>
        <v>20000</v>
      </c>
      <c r="U41" s="4">
        <f>'Other_1000t '!U41*1000</f>
        <v>22000</v>
      </c>
      <c r="V41" s="4">
        <f>'Other_1000t '!V41*1000</f>
        <v>24000</v>
      </c>
      <c r="W41" s="4">
        <f>'Other_1000t '!W41*1000</f>
        <v>23000</v>
      </c>
      <c r="X41" s="4">
        <f>'Other_1000t '!X41*1000</f>
        <v>24000</v>
      </c>
      <c r="Y41" s="4">
        <f>'Other_1000t '!Y41*1000</f>
        <v>24000</v>
      </c>
      <c r="Z41" s="4">
        <f>'Other_1000t '!Z41*1000</f>
        <v>26000</v>
      </c>
      <c r="AA41" s="4">
        <f>'Other_1000t '!AA41*1000</f>
        <v>25000</v>
      </c>
      <c r="AB41" s="4">
        <f>'Other_1000t '!AB41*1000</f>
        <v>26000</v>
      </c>
      <c r="AC41" s="4">
        <f>'Other_1000t '!AC41*1000</f>
        <v>30000</v>
      </c>
      <c r="AD41" s="4">
        <f>'Other_1000t '!AD41*1000</f>
        <v>32000</v>
      </c>
      <c r="AE41" s="4">
        <f>'Other_1000t '!AE41*1000</f>
        <v>37000</v>
      </c>
      <c r="AF41" s="4">
        <f>'Other_1000t '!AF41*1000</f>
        <v>39000</v>
      </c>
      <c r="AG41" s="4">
        <f>'Other_1000t '!AG41*1000</f>
        <v>38000</v>
      </c>
      <c r="AH41" s="4">
        <f>'Other_1000t '!AH41*1000</f>
        <v>29000</v>
      </c>
      <c r="AI41" s="4">
        <f>'Other_1000t '!AI41*1000</f>
        <v>31000</v>
      </c>
      <c r="AJ41" s="4">
        <f>'Other_1000t '!AJ41*1000</f>
        <v>33000</v>
      </c>
      <c r="AK41" s="4">
        <f>'Other_1000t '!AK41*1000</f>
        <v>34000</v>
      </c>
      <c r="AL41" s="4">
        <f>'Other_1000t '!AL41*1000</f>
        <v>37000</v>
      </c>
      <c r="AM41" s="4">
        <f>'Other_1000t '!AM41*1000</f>
        <v>37000</v>
      </c>
      <c r="AN41" s="4">
        <f>'Other_1000t '!AN41*1000</f>
        <v>37000</v>
      </c>
      <c r="AO41" s="4">
        <f>'Other_1000t '!AO41*1000</f>
        <v>27000</v>
      </c>
      <c r="AP41" s="4">
        <f>'Other_1000t '!AP41*1000</f>
        <v>28000</v>
      </c>
      <c r="AQ41" s="4">
        <f>'Other_1000t '!AQ41*1000</f>
        <v>31000</v>
      </c>
      <c r="AR41" s="4">
        <f>'Other_1000t '!AR41*1000</f>
        <v>28000</v>
      </c>
      <c r="AS41" s="4">
        <f>'Other_1000t '!AS41*1000</f>
        <v>27000</v>
      </c>
      <c r="AT41" s="4">
        <f>'Other_1000t '!AT41*1000</f>
        <v>28000</v>
      </c>
      <c r="AU41" s="4">
        <f>'Other_1000t '!AU41*1000</f>
        <v>29000</v>
      </c>
      <c r="AV41" s="4">
        <f>'Other_1000t '!AV41*1000</f>
        <v>32000</v>
      </c>
      <c r="AW41" s="4">
        <f>'Other_1000t '!AW41*1000</f>
        <v>29000</v>
      </c>
      <c r="AX41" s="4">
        <f>'Other_1000t '!AX41*1000</f>
        <v>32000</v>
      </c>
      <c r="AY41" s="4">
        <f>'Other_1000t '!AY41*1000</f>
        <v>133000</v>
      </c>
      <c r="AZ41" s="4">
        <f>'Other_1000t '!AZ41*1000</f>
        <v>314000</v>
      </c>
      <c r="BA41" s="4">
        <f>'Other_1000t '!BA41*1000</f>
        <v>40000</v>
      </c>
      <c r="BB41" s="4">
        <f>'Other_1000t '!BB41*1000</f>
        <v>41000</v>
      </c>
      <c r="BC41" s="4">
        <v>80000</v>
      </c>
      <c r="BD41" s="4">
        <v>88000</v>
      </c>
      <c r="BE41" s="4">
        <v>86000</v>
      </c>
      <c r="BF41" s="4">
        <v>96000</v>
      </c>
    </row>
    <row r="42" spans="1:58" x14ac:dyDescent="0.3">
      <c r="A42" s="3" t="s">
        <v>41</v>
      </c>
      <c r="B42" s="4">
        <f>'Other_1000t '!B42*1000</f>
        <v>9000</v>
      </c>
      <c r="C42" s="4">
        <f>'Other_1000t '!C42*1000</f>
        <v>23000</v>
      </c>
      <c r="D42" s="4">
        <f>'Other_1000t '!D42*1000</f>
        <v>19000</v>
      </c>
      <c r="E42" s="4">
        <f>'Other_1000t '!E42*1000</f>
        <v>11000</v>
      </c>
      <c r="F42" s="4">
        <f>'Other_1000t '!F42*1000</f>
        <v>2000</v>
      </c>
      <c r="G42" s="4">
        <f>'Other_1000t '!G42*1000</f>
        <v>25000</v>
      </c>
      <c r="H42" s="4">
        <f>'Other_1000t '!H42*1000</f>
        <v>15000</v>
      </c>
      <c r="I42" s="4">
        <f>'Other_1000t '!I42*1000</f>
        <v>22000</v>
      </c>
      <c r="J42" s="4">
        <f>'Other_1000t '!J42*1000</f>
        <v>36000</v>
      </c>
      <c r="K42" s="4">
        <f>'Other_1000t '!K42*1000</f>
        <v>22000</v>
      </c>
      <c r="L42" s="4">
        <f>'Other_1000t '!L42*1000</f>
        <v>31000</v>
      </c>
      <c r="M42" s="4">
        <f>'Other_1000t '!M42*1000</f>
        <v>32000</v>
      </c>
      <c r="N42" s="4">
        <f>'Other_1000t '!N42*1000</f>
        <v>25000</v>
      </c>
      <c r="O42" s="4">
        <f>'Other_1000t '!O42*1000</f>
        <v>29000</v>
      </c>
      <c r="P42" s="4">
        <f>'Other_1000t '!P42*1000</f>
        <v>31000</v>
      </c>
      <c r="Q42" s="4">
        <f>'Other_1000t '!Q42*1000</f>
        <v>32000</v>
      </c>
      <c r="R42" s="4">
        <f>'Other_1000t '!R42*1000</f>
        <v>28000</v>
      </c>
      <c r="S42" s="4">
        <f>'Other_1000t '!S42*1000</f>
        <v>34000</v>
      </c>
      <c r="T42" s="4">
        <f>'Other_1000t '!T42*1000</f>
        <v>33000</v>
      </c>
      <c r="U42" s="4">
        <f>'Other_1000t '!U42*1000</f>
        <v>33000</v>
      </c>
      <c r="V42" s="4">
        <f>'Other_1000t '!V42*1000</f>
        <v>32000</v>
      </c>
      <c r="W42" s="4">
        <f>'Other_1000t '!W42*1000</f>
        <v>37000</v>
      </c>
      <c r="X42" s="4">
        <f>'Other_1000t '!X42*1000</f>
        <v>53000</v>
      </c>
      <c r="Y42" s="4">
        <f>'Other_1000t '!Y42*1000</f>
        <v>22000</v>
      </c>
      <c r="Z42" s="4">
        <f>'Other_1000t '!Z42*1000</f>
        <v>76000</v>
      </c>
      <c r="AA42" s="4">
        <f>'Other_1000t '!AA42*1000</f>
        <v>42000</v>
      </c>
      <c r="AB42" s="4">
        <f>'Other_1000t '!AB42*1000</f>
        <v>35000</v>
      </c>
      <c r="AC42" s="4">
        <f>'Other_1000t '!AC42*1000</f>
        <v>28000</v>
      </c>
      <c r="AD42" s="4">
        <f>'Other_1000t '!AD42*1000</f>
        <v>18000</v>
      </c>
      <c r="AE42" s="4">
        <f>'Other_1000t '!AE42*1000</f>
        <v>9000</v>
      </c>
      <c r="AF42" s="4">
        <f>'Other_1000t '!AF42*1000</f>
        <v>12000</v>
      </c>
      <c r="AG42" s="4">
        <f>'Other_1000t '!AG42*1000</f>
        <v>84000</v>
      </c>
      <c r="AH42" s="4">
        <f>'Other_1000t '!AH42*1000</f>
        <v>70000</v>
      </c>
      <c r="AI42" s="4">
        <f>'Other_1000t '!AI42*1000</f>
        <v>226000</v>
      </c>
      <c r="AJ42" s="4">
        <f>'Other_1000t '!AJ42*1000</f>
        <v>303000</v>
      </c>
      <c r="AK42" s="4">
        <f>'Other_1000t '!AK42*1000</f>
        <v>331000</v>
      </c>
      <c r="AL42" s="4">
        <f>'Other_1000t '!AL42*1000</f>
        <v>349000</v>
      </c>
      <c r="AM42" s="4">
        <f>'Other_1000t '!AM42*1000</f>
        <v>360000</v>
      </c>
      <c r="AN42" s="4">
        <f>'Other_1000t '!AN42*1000</f>
        <v>414000</v>
      </c>
      <c r="AO42" s="4">
        <f>'Other_1000t '!AO42*1000</f>
        <v>376000</v>
      </c>
      <c r="AP42" s="4">
        <f>'Other_1000t '!AP42*1000</f>
        <v>86000</v>
      </c>
      <c r="AQ42" s="4">
        <f>'Other_1000t '!AQ42*1000</f>
        <v>137000</v>
      </c>
      <c r="AR42" s="4">
        <f>'Other_1000t '!AR42*1000</f>
        <v>243000</v>
      </c>
      <c r="AS42" s="4">
        <f>'Other_1000t '!AS42*1000</f>
        <v>156000</v>
      </c>
      <c r="AT42" s="4">
        <f>'Other_1000t '!AT42*1000</f>
        <v>100000</v>
      </c>
      <c r="AU42" s="4">
        <f>'Other_1000t '!AU42*1000</f>
        <v>82000</v>
      </c>
      <c r="AV42" s="4">
        <f>'Other_1000t '!AV42*1000</f>
        <v>127000</v>
      </c>
      <c r="AW42" s="4">
        <f>'Other_1000t '!AW42*1000</f>
        <v>17000</v>
      </c>
      <c r="AX42" s="4">
        <f>'Other_1000t '!AX42*1000</f>
        <v>13000</v>
      </c>
      <c r="AY42" s="4">
        <f>'Other_1000t '!AY42*1000</f>
        <v>18000</v>
      </c>
      <c r="AZ42" s="4">
        <f>'Other_1000t '!AZ42*1000</f>
        <v>43000</v>
      </c>
      <c r="BA42" s="4">
        <f>'Other_1000t '!BA42*1000</f>
        <v>36000</v>
      </c>
      <c r="BB42" s="4">
        <f>'Other_1000t '!BB42*1000</f>
        <v>75000</v>
      </c>
      <c r="BC42" s="4">
        <v>125000</v>
      </c>
      <c r="BD42" s="4">
        <v>49000</v>
      </c>
      <c r="BE42" s="4">
        <v>46000</v>
      </c>
      <c r="BF42" s="4">
        <v>54000</v>
      </c>
    </row>
    <row r="43" spans="1:58" x14ac:dyDescent="0.3">
      <c r="A43" s="3" t="s">
        <v>42</v>
      </c>
      <c r="B43" s="4">
        <f>'Other_1000t '!B43*1000</f>
        <v>6001000</v>
      </c>
      <c r="C43" s="4">
        <f>'Other_1000t '!C43*1000</f>
        <v>6309000</v>
      </c>
      <c r="D43" s="4">
        <f>'Other_1000t '!D43*1000</f>
        <v>7241000</v>
      </c>
      <c r="E43" s="4">
        <f>'Other_1000t '!E43*1000</f>
        <v>7692000</v>
      </c>
      <c r="F43" s="4">
        <f>'Other_1000t '!F43*1000</f>
        <v>7061000</v>
      </c>
      <c r="G43" s="4">
        <f>'Other_1000t '!G43*1000</f>
        <v>6867000</v>
      </c>
      <c r="H43" s="4">
        <f>'Other_1000t '!H43*1000</f>
        <v>7167000</v>
      </c>
      <c r="I43" s="4">
        <f>'Other_1000t '!I43*1000</f>
        <v>6646000</v>
      </c>
      <c r="J43" s="4">
        <f>'Other_1000t '!J43*1000</f>
        <v>7841000</v>
      </c>
      <c r="K43" s="4">
        <f>'Other_1000t '!K43*1000</f>
        <v>7836000</v>
      </c>
      <c r="L43" s="4">
        <f>'Other_1000t '!L43*1000</f>
        <v>8277000</v>
      </c>
      <c r="M43" s="4">
        <f>'Other_1000t '!M43*1000</f>
        <v>8432000</v>
      </c>
      <c r="N43" s="4">
        <f>'Other_1000t '!N43*1000</f>
        <v>8650000</v>
      </c>
      <c r="O43" s="4">
        <f>'Other_1000t '!O43*1000</f>
        <v>8930000</v>
      </c>
      <c r="P43" s="4">
        <f>'Other_1000t '!P43*1000</f>
        <v>9093000</v>
      </c>
      <c r="Q43" s="4">
        <f>'Other_1000t '!Q43*1000</f>
        <v>9405000</v>
      </c>
      <c r="R43" s="4">
        <f>'Other_1000t '!R43*1000</f>
        <v>9689000</v>
      </c>
      <c r="S43" s="4">
        <f>'Other_1000t '!S43*1000</f>
        <v>10975000</v>
      </c>
      <c r="T43" s="4">
        <f>'Other_1000t '!T43*1000</f>
        <v>10708000</v>
      </c>
      <c r="U43" s="4">
        <f>'Other_1000t '!U43*1000</f>
        <v>12022000</v>
      </c>
      <c r="V43" s="4">
        <f>'Other_1000t '!V43*1000</f>
        <v>12978000</v>
      </c>
      <c r="W43" s="4">
        <f>'Other_1000t '!W43*1000</f>
        <v>15321000</v>
      </c>
      <c r="X43" s="4">
        <f>'Other_1000t '!X43*1000</f>
        <v>17136000</v>
      </c>
      <c r="Y43" s="4">
        <f>'Other_1000t '!Y43*1000</f>
        <v>18752000</v>
      </c>
      <c r="Z43" s="4">
        <f>'Other_1000t '!Z43*1000</f>
        <v>20636000</v>
      </c>
      <c r="AA43" s="4">
        <f>'Other_1000t '!AA43*1000</f>
        <v>19690000</v>
      </c>
      <c r="AB43" s="4">
        <f>'Other_1000t '!AB43*1000</f>
        <v>28868000</v>
      </c>
      <c r="AC43" s="4">
        <f>'Other_1000t '!AC43*1000</f>
        <v>28924000</v>
      </c>
      <c r="AD43" s="4">
        <f>'Other_1000t '!AD43*1000</f>
        <v>36625000</v>
      </c>
      <c r="AE43" s="4">
        <f>'Other_1000t '!AE43*1000</f>
        <v>43844000</v>
      </c>
      <c r="AF43" s="4">
        <f>'Other_1000t '!AF43*1000</f>
        <v>36094000</v>
      </c>
      <c r="AG43" s="4">
        <f>'Other_1000t '!AG43*1000</f>
        <v>28050000</v>
      </c>
      <c r="AH43" s="4">
        <f>'Other_1000t '!AH43*1000</f>
        <v>27399000</v>
      </c>
      <c r="AI43" s="4">
        <f>'Other_1000t '!AI43*1000</f>
        <v>26757000</v>
      </c>
      <c r="AJ43" s="4">
        <f>'Other_1000t '!AJ43*1000</f>
        <v>34009000</v>
      </c>
      <c r="AK43" s="4">
        <f>'Other_1000t '!AK43*1000</f>
        <v>40097000</v>
      </c>
      <c r="AL43" s="4">
        <f>'Other_1000t '!AL43*1000</f>
        <v>34722000</v>
      </c>
      <c r="AM43" s="4">
        <f>'Other_1000t '!AM43*1000</f>
        <v>35307000</v>
      </c>
      <c r="AN43" s="4">
        <f>'Other_1000t '!AN43*1000</f>
        <v>36826000</v>
      </c>
      <c r="AO43" s="4">
        <f>'Other_1000t '!AO43*1000</f>
        <v>38961000</v>
      </c>
      <c r="AP43" s="4">
        <f>'Other_1000t '!AP43*1000</f>
        <v>42070000</v>
      </c>
      <c r="AQ43" s="4">
        <f>'Other_1000t '!AQ43*1000</f>
        <v>52926000</v>
      </c>
      <c r="AR43" s="4">
        <f>'Other_1000t '!AR43*1000</f>
        <v>59484000</v>
      </c>
      <c r="AS43" s="4">
        <f>'Other_1000t '!AS43*1000</f>
        <v>69646000</v>
      </c>
      <c r="AT43" s="4">
        <f>'Other_1000t '!AT43*1000</f>
        <v>79481000</v>
      </c>
      <c r="AU43" s="4">
        <f>'Other_1000t '!AU43*1000</f>
        <v>95670000</v>
      </c>
      <c r="AV43" s="4">
        <f>'Other_1000t '!AV43*1000</f>
        <v>121352000</v>
      </c>
      <c r="AW43" s="4">
        <f>'Other_1000t '!AW43*1000</f>
        <v>140299000</v>
      </c>
      <c r="AX43" s="4">
        <f>'Other_1000t '!AX43*1000</f>
        <v>167152000</v>
      </c>
      <c r="AY43" s="4">
        <f>'Other_1000t '!AY43*1000</f>
        <v>179952000</v>
      </c>
      <c r="AZ43" s="4">
        <f>'Other_1000t '!AZ43*1000</f>
        <v>182796000</v>
      </c>
      <c r="BA43" s="4">
        <f>'Other_1000t '!BA43*1000</f>
        <v>175496000</v>
      </c>
      <c r="BB43" s="4">
        <f>'Other_1000t '!BB43*1000</f>
        <v>189390000</v>
      </c>
      <c r="BC43" s="4">
        <v>174822000</v>
      </c>
      <c r="BD43" s="4">
        <v>185280000</v>
      </c>
      <c r="BE43" s="4">
        <v>212910000</v>
      </c>
      <c r="BF43" s="4">
        <v>231922000</v>
      </c>
    </row>
    <row r="44" spans="1:58" x14ac:dyDescent="0.3">
      <c r="A44" s="3" t="s">
        <v>43</v>
      </c>
      <c r="B44" s="4">
        <f>'Other_1000t '!B44*1000</f>
        <v>74000</v>
      </c>
      <c r="C44" s="4">
        <f>'Other_1000t '!C44*1000</f>
        <v>95000</v>
      </c>
      <c r="D44" s="4">
        <f>'Other_1000t '!D44*1000</f>
        <v>122000</v>
      </c>
      <c r="E44" s="4">
        <f>'Other_1000t '!E44*1000</f>
        <v>151000</v>
      </c>
      <c r="F44" s="4">
        <f>'Other_1000t '!F44*1000</f>
        <v>147000</v>
      </c>
      <c r="G44" s="4">
        <f>'Other_1000t '!G44*1000</f>
        <v>160000</v>
      </c>
      <c r="H44" s="4">
        <f>'Other_1000t '!H44*1000</f>
        <v>212000</v>
      </c>
      <c r="I44" s="4">
        <f>'Other_1000t '!I44*1000</f>
        <v>286000</v>
      </c>
      <c r="J44" s="4">
        <f>'Other_1000t '!J44*1000</f>
        <v>347000</v>
      </c>
      <c r="K44" s="4">
        <f>'Other_1000t '!K44*1000</f>
        <v>365000</v>
      </c>
      <c r="L44" s="4">
        <f>'Other_1000t '!L44*1000</f>
        <v>382000</v>
      </c>
      <c r="M44" s="4">
        <f>'Other_1000t '!M44*1000</f>
        <v>456000</v>
      </c>
      <c r="N44" s="4">
        <f>'Other_1000t '!N44*1000</f>
        <v>397000</v>
      </c>
      <c r="O44" s="4">
        <f>'Other_1000t '!O44*1000</f>
        <v>254000</v>
      </c>
      <c r="P44" s="4">
        <f>'Other_1000t '!P44*1000</f>
        <v>381000</v>
      </c>
      <c r="Q44" s="4">
        <f>'Other_1000t '!Q44*1000</f>
        <v>330000</v>
      </c>
      <c r="R44" s="4">
        <f>'Other_1000t '!R44*1000</f>
        <v>120000</v>
      </c>
      <c r="S44" s="4">
        <f>'Other_1000t '!S44*1000</f>
        <v>410000</v>
      </c>
      <c r="T44" s="4">
        <f>'Other_1000t '!T44*1000</f>
        <v>398000</v>
      </c>
      <c r="U44" s="4">
        <f>'Other_1000t '!U44*1000</f>
        <v>506000</v>
      </c>
      <c r="V44" s="4">
        <f>'Other_1000t '!V44*1000</f>
        <v>479000</v>
      </c>
      <c r="W44" s="4">
        <f>'Other_1000t '!W44*1000</f>
        <v>616000</v>
      </c>
      <c r="X44" s="4">
        <f>'Other_1000t '!X44*1000</f>
        <v>198000</v>
      </c>
      <c r="Y44" s="4">
        <f>'Other_1000t '!Y44*1000</f>
        <v>148000</v>
      </c>
      <c r="Z44" s="4">
        <f>'Other_1000t '!Z44*1000</f>
        <v>311000</v>
      </c>
      <c r="AA44" s="4">
        <f>'Other_1000t '!AA44*1000</f>
        <v>138000</v>
      </c>
      <c r="AB44" s="4">
        <f>'Other_1000t '!AB44*1000</f>
        <v>244000</v>
      </c>
      <c r="AC44" s="4">
        <f>'Other_1000t '!AC44*1000</f>
        <v>157000</v>
      </c>
      <c r="AD44" s="4">
        <f>'Other_1000t '!AD44*1000</f>
        <v>149000</v>
      </c>
      <c r="AE44" s="4">
        <f>'Other_1000t '!AE44*1000</f>
        <v>95000</v>
      </c>
      <c r="AF44" s="4">
        <f>'Other_1000t '!AF44*1000</f>
        <v>241000</v>
      </c>
      <c r="AG44" s="4">
        <f>'Other_1000t '!AG44*1000</f>
        <v>724000</v>
      </c>
      <c r="AH44" s="4">
        <f>'Other_1000t '!AH44*1000</f>
        <v>784000</v>
      </c>
      <c r="AI44" s="4">
        <f>'Other_1000t '!AI44*1000</f>
        <v>351000</v>
      </c>
      <c r="AJ44" s="4">
        <f>'Other_1000t '!AJ44*1000</f>
        <v>154000</v>
      </c>
      <c r="AK44" s="4">
        <f>'Other_1000t '!AK44*1000</f>
        <v>261000</v>
      </c>
      <c r="AL44" s="4">
        <f>'Other_1000t '!AL44*1000</f>
        <v>67000</v>
      </c>
      <c r="AM44" s="4">
        <f>'Other_1000t '!AM44*1000</f>
        <v>42000</v>
      </c>
      <c r="AN44" s="4">
        <f>'Other_1000t '!AN44*1000</f>
        <v>44000</v>
      </c>
      <c r="AO44" s="4">
        <f>'Other_1000t '!AO44*1000</f>
        <v>36000</v>
      </c>
      <c r="AP44" s="4">
        <f>'Other_1000t '!AP44*1000</f>
        <v>29000</v>
      </c>
      <c r="AQ44" s="4">
        <f>'Other_1000t '!AQ44*1000</f>
        <v>49000</v>
      </c>
      <c r="AR44" s="4">
        <f>'Other_1000t '!AR44*1000</f>
        <v>75000</v>
      </c>
      <c r="AS44" s="4">
        <f>'Other_1000t '!AS44*1000</f>
        <v>82000</v>
      </c>
      <c r="AT44" s="4">
        <f>'Other_1000t '!AT44*1000</f>
        <v>79000</v>
      </c>
      <c r="AU44" s="4">
        <f>'Other_1000t '!AU44*1000</f>
        <v>82000</v>
      </c>
      <c r="AV44" s="4">
        <f>'Other_1000t '!AV44*1000</f>
        <v>87000</v>
      </c>
      <c r="AW44" s="4">
        <f>'Other_1000t '!AW44*1000</f>
        <v>68000</v>
      </c>
      <c r="AX44" s="4">
        <f>'Other_1000t '!AX44*1000</f>
        <v>228000</v>
      </c>
      <c r="AY44" s="4">
        <f>'Other_1000t '!AY44*1000</f>
        <v>279000</v>
      </c>
      <c r="AZ44" s="4">
        <f>'Other_1000t '!AZ44*1000</f>
        <v>236000</v>
      </c>
      <c r="BA44" s="4">
        <f>'Other_1000t '!BA44*1000</f>
        <v>176000</v>
      </c>
      <c r="BB44" s="4">
        <f>'Other_1000t '!BB44*1000</f>
        <v>170000</v>
      </c>
      <c r="BC44" s="4">
        <v>90000</v>
      </c>
      <c r="BD44" s="4">
        <v>89000</v>
      </c>
      <c r="BE44" s="4">
        <v>89000</v>
      </c>
      <c r="BF44" s="4">
        <v>94000</v>
      </c>
    </row>
    <row r="45" spans="1:58" x14ac:dyDescent="0.3">
      <c r="A45" s="3" t="s">
        <v>44</v>
      </c>
      <c r="B45" s="4">
        <f>'Other_1000t '!B45*1000</f>
        <v>0</v>
      </c>
      <c r="C45" s="4">
        <f>'Other_1000t '!C45*1000</f>
        <v>0</v>
      </c>
      <c r="D45" s="4">
        <f>'Other_1000t '!D45*1000</f>
        <v>0</v>
      </c>
      <c r="E45" s="4">
        <f>'Other_1000t '!E45*1000</f>
        <v>0</v>
      </c>
      <c r="F45" s="4">
        <f>'Other_1000t '!F45*1000</f>
        <v>0</v>
      </c>
      <c r="G45" s="4">
        <f>'Other_1000t '!G45*1000</f>
        <v>0</v>
      </c>
      <c r="H45" s="4">
        <f>'Other_1000t '!H45*1000</f>
        <v>0</v>
      </c>
      <c r="I45" s="4">
        <f>'Other_1000t '!I45*1000</f>
        <v>0</v>
      </c>
      <c r="J45" s="4">
        <f>'Other_1000t '!J45*1000</f>
        <v>0</v>
      </c>
      <c r="K45" s="4">
        <f>'Other_1000t '!K45*1000</f>
        <v>0</v>
      </c>
      <c r="L45" s="4">
        <f>'Other_1000t '!L45*1000</f>
        <v>0</v>
      </c>
      <c r="M45" s="4">
        <f>'Other_1000t '!M45*1000</f>
        <v>0</v>
      </c>
      <c r="N45" s="4">
        <f>'Other_1000t '!N45*1000</f>
        <v>0</v>
      </c>
      <c r="O45" s="4">
        <f>'Other_1000t '!O45*1000</f>
        <v>0</v>
      </c>
      <c r="P45" s="4">
        <f>'Other_1000t '!P45*1000</f>
        <v>0</v>
      </c>
      <c r="Q45" s="4">
        <f>'Other_1000t '!Q45*1000</f>
        <v>0</v>
      </c>
      <c r="R45" s="4">
        <f>'Other_1000t '!R45*1000</f>
        <v>0</v>
      </c>
      <c r="S45" s="4">
        <f>'Other_1000t '!S45*1000</f>
        <v>0</v>
      </c>
      <c r="T45" s="4">
        <f>'Other_1000t '!T45*1000</f>
        <v>0</v>
      </c>
      <c r="U45" s="4">
        <f>'Other_1000t '!U45*1000</f>
        <v>0</v>
      </c>
      <c r="V45" s="4">
        <f>'Other_1000t '!V45*1000</f>
        <v>0</v>
      </c>
      <c r="W45" s="4">
        <f>'Other_1000t '!W45*1000</f>
        <v>0</v>
      </c>
      <c r="X45" s="4">
        <f>'Other_1000t '!X45*1000</f>
        <v>0</v>
      </c>
      <c r="Y45" s="4">
        <f>'Other_1000t '!Y45*1000</f>
        <v>0</v>
      </c>
      <c r="Z45" s="4">
        <f>'Other_1000t '!Z45*1000</f>
        <v>0</v>
      </c>
      <c r="AA45" s="4">
        <f>'Other_1000t '!AA45*1000</f>
        <v>0</v>
      </c>
      <c r="AB45" s="4">
        <f>'Other_1000t '!AB45*1000</f>
        <v>0</v>
      </c>
      <c r="AC45" s="4">
        <f>'Other_1000t '!AC45*1000</f>
        <v>0</v>
      </c>
      <c r="AD45" s="4">
        <f>'Other_1000t '!AD45*1000</f>
        <v>0</v>
      </c>
      <c r="AE45" s="4">
        <f>'Other_1000t '!AE45*1000</f>
        <v>0</v>
      </c>
      <c r="AF45" s="4">
        <f>'Other_1000t '!AF45*1000</f>
        <v>0</v>
      </c>
      <c r="AG45" s="4">
        <f>'Other_1000t '!AG45*1000</f>
        <v>0</v>
      </c>
      <c r="AH45" s="4">
        <f>'Other_1000t '!AH45*1000</f>
        <v>0</v>
      </c>
      <c r="AI45" s="4">
        <f>'Other_1000t '!AI45*1000</f>
        <v>0</v>
      </c>
      <c r="AJ45" s="4">
        <f>'Other_1000t '!AJ45*1000</f>
        <v>0</v>
      </c>
      <c r="AK45" s="4">
        <f>'Other_1000t '!AK45*1000</f>
        <v>0</v>
      </c>
      <c r="AL45" s="4">
        <f>'Other_1000t '!AL45*1000</f>
        <v>0</v>
      </c>
      <c r="AM45" s="4">
        <f>'Other_1000t '!AM45*1000</f>
        <v>0</v>
      </c>
      <c r="AN45" s="4">
        <f>'Other_1000t '!AN45*1000</f>
        <v>0</v>
      </c>
      <c r="AO45" s="4">
        <f>'Other_1000t '!AO45*1000</f>
        <v>0</v>
      </c>
      <c r="AP45" s="4">
        <f>'Other_1000t '!AP45*1000</f>
        <v>0</v>
      </c>
      <c r="AQ45" s="4">
        <f>'Other_1000t '!AQ45*1000</f>
        <v>0</v>
      </c>
      <c r="AR45" s="4">
        <f>'Other_1000t '!AR45*1000</f>
        <v>0</v>
      </c>
      <c r="AS45" s="4">
        <f>'Other_1000t '!AS45*1000</f>
        <v>0</v>
      </c>
      <c r="AT45" s="4">
        <f>'Other_1000t '!AT45*1000</f>
        <v>0</v>
      </c>
      <c r="AU45" s="4">
        <f>'Other_1000t '!AU45*1000</f>
        <v>0</v>
      </c>
      <c r="AV45" s="4">
        <f>'Other_1000t '!AV45*1000</f>
        <v>0</v>
      </c>
      <c r="AW45" s="4">
        <f>'Other_1000t '!AW45*1000</f>
        <v>0</v>
      </c>
      <c r="AX45" s="4">
        <f>'Other_1000t '!AX45*1000</f>
        <v>0</v>
      </c>
      <c r="AY45" s="4">
        <f>'Other_1000t '!AY45*1000</f>
        <v>0</v>
      </c>
      <c r="AZ45" s="4">
        <f>'Other_1000t '!AZ45*1000</f>
        <v>0</v>
      </c>
      <c r="BA45" s="4">
        <f>'Other_1000t '!BA45*1000</f>
        <v>0</v>
      </c>
      <c r="BB45" s="4">
        <f>'Other_1000t '!BB45*1000</f>
        <v>0</v>
      </c>
      <c r="BC45" s="4">
        <v>0</v>
      </c>
      <c r="BD45" s="4">
        <v>0</v>
      </c>
      <c r="BE45" s="4">
        <v>0</v>
      </c>
      <c r="BF45" s="4">
        <v>0</v>
      </c>
    </row>
    <row r="46" spans="1:58" x14ac:dyDescent="0.3">
      <c r="A46" s="3" t="s">
        <v>45</v>
      </c>
      <c r="B46" s="4">
        <f>'Other_1000t '!B46*1000</f>
        <v>1000</v>
      </c>
      <c r="C46" s="4">
        <f>'Other_1000t '!C46*1000</f>
        <v>0</v>
      </c>
      <c r="D46" s="4">
        <f>'Other_1000t '!D46*1000</f>
        <v>0</v>
      </c>
      <c r="E46" s="4">
        <f>'Other_1000t '!E46*1000</f>
        <v>0</v>
      </c>
      <c r="F46" s="4">
        <f>'Other_1000t '!F46*1000</f>
        <v>1000</v>
      </c>
      <c r="G46" s="4">
        <f>'Other_1000t '!G46*1000</f>
        <v>0</v>
      </c>
      <c r="H46" s="4">
        <f>'Other_1000t '!H46*1000</f>
        <v>0</v>
      </c>
      <c r="I46" s="4">
        <f>'Other_1000t '!I46*1000</f>
        <v>0</v>
      </c>
      <c r="J46" s="4">
        <f>'Other_1000t '!J46*1000</f>
        <v>0</v>
      </c>
      <c r="K46" s="4">
        <f>'Other_1000t '!K46*1000</f>
        <v>1000</v>
      </c>
      <c r="L46" s="4">
        <f>'Other_1000t '!L46*1000</f>
        <v>1000</v>
      </c>
      <c r="M46" s="4">
        <f>'Other_1000t '!M46*1000</f>
        <v>1000</v>
      </c>
      <c r="N46" s="4">
        <f>'Other_1000t '!N46*1000</f>
        <v>1000</v>
      </c>
      <c r="O46" s="4">
        <f>'Other_1000t '!O46*1000</f>
        <v>0</v>
      </c>
      <c r="P46" s="4">
        <f>'Other_1000t '!P46*1000</f>
        <v>0</v>
      </c>
      <c r="Q46" s="4">
        <f>'Other_1000t '!Q46*1000</f>
        <v>0</v>
      </c>
      <c r="R46" s="4">
        <f>'Other_1000t '!R46*1000</f>
        <v>0</v>
      </c>
      <c r="S46" s="4">
        <f>'Other_1000t '!S46*1000</f>
        <v>1000</v>
      </c>
      <c r="T46" s="4">
        <f>'Other_1000t '!T46*1000</f>
        <v>1000</v>
      </c>
      <c r="U46" s="4">
        <f>'Other_1000t '!U46*1000</f>
        <v>2000</v>
      </c>
      <c r="V46" s="4">
        <f>'Other_1000t '!V46*1000</f>
        <v>1000</v>
      </c>
      <c r="W46" s="4">
        <f>'Other_1000t '!W46*1000</f>
        <v>2000</v>
      </c>
      <c r="X46" s="4">
        <f>'Other_1000t '!X46*1000</f>
        <v>1000</v>
      </c>
      <c r="Y46" s="4">
        <f>'Other_1000t '!Y46*1000</f>
        <v>2000</v>
      </c>
      <c r="Z46" s="4">
        <f>'Other_1000t '!Z46*1000</f>
        <v>1000</v>
      </c>
      <c r="AA46" s="4">
        <f>'Other_1000t '!AA46*1000</f>
        <v>1000</v>
      </c>
      <c r="AB46" s="4">
        <f>'Other_1000t '!AB46*1000</f>
        <v>1000</v>
      </c>
      <c r="AC46" s="4">
        <f>'Other_1000t '!AC46*1000</f>
        <v>1000</v>
      </c>
      <c r="AD46" s="4">
        <f>'Other_1000t '!AD46*1000</f>
        <v>1000</v>
      </c>
      <c r="AE46" s="4">
        <f>'Other_1000t '!AE46*1000</f>
        <v>1000</v>
      </c>
      <c r="AF46" s="4">
        <f>'Other_1000t '!AF46*1000</f>
        <v>1000</v>
      </c>
      <c r="AG46" s="4">
        <f>'Other_1000t '!AG46*1000</f>
        <v>1000</v>
      </c>
      <c r="AH46" s="4">
        <f>'Other_1000t '!AH46*1000</f>
        <v>7000</v>
      </c>
      <c r="AI46" s="4">
        <f>'Other_1000t '!AI46*1000</f>
        <v>2000</v>
      </c>
      <c r="AJ46" s="4">
        <f>'Other_1000t '!AJ46*1000</f>
        <v>1000</v>
      </c>
      <c r="AK46" s="4">
        <f>'Other_1000t '!AK46*1000</f>
        <v>2000</v>
      </c>
      <c r="AL46" s="4">
        <f>'Other_1000t '!AL46*1000</f>
        <v>1000</v>
      </c>
      <c r="AM46" s="4">
        <f>'Other_1000t '!AM46*1000</f>
        <v>1000</v>
      </c>
      <c r="AN46" s="4">
        <f>'Other_1000t '!AN46*1000</f>
        <v>1000</v>
      </c>
      <c r="AO46" s="4">
        <f>'Other_1000t '!AO46*1000</f>
        <v>5000</v>
      </c>
      <c r="AP46" s="4">
        <f>'Other_1000t '!AP46*1000</f>
        <v>8000</v>
      </c>
      <c r="AQ46" s="4">
        <f>'Other_1000t '!AQ46*1000</f>
        <v>11000</v>
      </c>
      <c r="AR46" s="4">
        <f>'Other_1000t '!AR46*1000</f>
        <v>20000</v>
      </c>
      <c r="AS46" s="4">
        <f>'Other_1000t '!AS46*1000</f>
        <v>14000</v>
      </c>
      <c r="AT46" s="4">
        <f>'Other_1000t '!AT46*1000</f>
        <v>15000</v>
      </c>
      <c r="AU46" s="4">
        <f>'Other_1000t '!AU46*1000</f>
        <v>18000</v>
      </c>
      <c r="AV46" s="4">
        <f>'Other_1000t '!AV46*1000</f>
        <v>17000</v>
      </c>
      <c r="AW46" s="4">
        <f>'Other_1000t '!AW46*1000</f>
        <v>17000</v>
      </c>
      <c r="AX46" s="4">
        <f>'Other_1000t '!AX46*1000</f>
        <v>14000</v>
      </c>
      <c r="AY46" s="4">
        <f>'Other_1000t '!AY46*1000</f>
        <v>15000</v>
      </c>
      <c r="AZ46" s="4">
        <f>'Other_1000t '!AZ46*1000</f>
        <v>15000</v>
      </c>
      <c r="BA46" s="4">
        <f>'Other_1000t '!BA46*1000</f>
        <v>16000</v>
      </c>
      <c r="BB46" s="4">
        <f>'Other_1000t '!BB46*1000</f>
        <v>16000</v>
      </c>
      <c r="BC46" s="4">
        <v>16000</v>
      </c>
      <c r="BD46" s="4">
        <v>18000</v>
      </c>
      <c r="BE46" s="4">
        <v>17000</v>
      </c>
      <c r="BF46" s="4">
        <v>18000</v>
      </c>
    </row>
    <row r="47" spans="1:58" x14ac:dyDescent="0.3">
      <c r="A47" s="3" t="s">
        <v>46</v>
      </c>
      <c r="B47" s="4">
        <f>'Other_1000t '!B47*1000</f>
        <v>9738000</v>
      </c>
      <c r="C47" s="4">
        <f>'Other_1000t '!C47*1000</f>
        <v>9363000</v>
      </c>
      <c r="D47" s="4">
        <f>'Other_1000t '!D47*1000</f>
        <v>8664000</v>
      </c>
      <c r="E47" s="4">
        <f>'Other_1000t '!E47*1000</f>
        <v>8172000</v>
      </c>
      <c r="F47" s="4">
        <f>'Other_1000t '!F47*1000</f>
        <v>7989000</v>
      </c>
      <c r="G47" s="4">
        <f>'Other_1000t '!G47*1000</f>
        <v>7709000</v>
      </c>
      <c r="H47" s="4">
        <f>'Other_1000t '!H47*1000</f>
        <v>7189000</v>
      </c>
      <c r="I47" s="4">
        <f>'Other_1000t '!I47*1000</f>
        <v>7312000</v>
      </c>
      <c r="J47" s="4">
        <f>'Other_1000t '!J47*1000</f>
        <v>7835000</v>
      </c>
      <c r="K47" s="4">
        <f>'Other_1000t '!K47*1000</f>
        <v>7537000</v>
      </c>
      <c r="L47" s="4">
        <f>'Other_1000t '!L47*1000</f>
        <v>7178000</v>
      </c>
      <c r="M47" s="4">
        <f>'Other_1000t '!M47*1000</f>
        <v>7790000</v>
      </c>
      <c r="N47" s="4">
        <f>'Other_1000t '!N47*1000</f>
        <v>8215000</v>
      </c>
      <c r="O47" s="4">
        <f>'Other_1000t '!O47*1000</f>
        <v>7981000</v>
      </c>
      <c r="P47" s="4">
        <f>'Other_1000t '!P47*1000</f>
        <v>6676000</v>
      </c>
      <c r="Q47" s="4">
        <f>'Other_1000t '!Q47*1000</f>
        <v>8622000</v>
      </c>
      <c r="R47" s="4">
        <f>'Other_1000t '!R47*1000</f>
        <v>8454000</v>
      </c>
      <c r="S47" s="4">
        <f>'Other_1000t '!S47*1000</f>
        <v>8904000</v>
      </c>
      <c r="T47" s="4">
        <f>'Other_1000t '!T47*1000</f>
        <v>9525000</v>
      </c>
      <c r="U47" s="4">
        <f>'Other_1000t '!U47*1000</f>
        <v>10310000</v>
      </c>
      <c r="V47" s="4">
        <f>'Other_1000t '!V47*1000</f>
        <v>8466000</v>
      </c>
      <c r="W47" s="4">
        <f>'Other_1000t '!W47*1000</f>
        <v>9371000</v>
      </c>
      <c r="X47" s="4">
        <f>'Other_1000t '!X47*1000</f>
        <v>10805000</v>
      </c>
      <c r="Y47" s="4">
        <f>'Other_1000t '!Y47*1000</f>
        <v>12305000</v>
      </c>
      <c r="Z47" s="4">
        <f>'Other_1000t '!Z47*1000</f>
        <v>12559000</v>
      </c>
      <c r="AA47" s="4">
        <f>'Other_1000t '!AA47*1000</f>
        <v>12437000</v>
      </c>
      <c r="AB47" s="4">
        <f>'Other_1000t '!AB47*1000</f>
        <v>13422000</v>
      </c>
      <c r="AC47" s="4">
        <f>'Other_1000t '!AC47*1000</f>
        <v>13401000</v>
      </c>
      <c r="AD47" s="4">
        <f>'Other_1000t '!AD47*1000</f>
        <v>13177000</v>
      </c>
      <c r="AE47" s="4">
        <f>'Other_1000t '!AE47*1000</f>
        <v>13938000</v>
      </c>
      <c r="AF47" s="4">
        <f>'Other_1000t '!AF47*1000</f>
        <v>14250000</v>
      </c>
      <c r="AG47" s="4">
        <f>'Other_1000t '!AG47*1000</f>
        <v>15055000</v>
      </c>
      <c r="AH47" s="4">
        <f>'Other_1000t '!AH47*1000</f>
        <v>15204000</v>
      </c>
      <c r="AI47" s="4">
        <f>'Other_1000t '!AI47*1000</f>
        <v>13052000</v>
      </c>
      <c r="AJ47" s="4">
        <f>'Other_1000t '!AJ47*1000</f>
        <v>11722000</v>
      </c>
      <c r="AK47" s="4">
        <f>'Other_1000t '!AK47*1000</f>
        <v>12893000</v>
      </c>
      <c r="AL47" s="4">
        <f>'Other_1000t '!AL47*1000</f>
        <v>13229000</v>
      </c>
      <c r="AM47" s="4">
        <f>'Other_1000t '!AM47*1000</f>
        <v>14350000</v>
      </c>
      <c r="AN47" s="4">
        <f>'Other_1000t '!AN47*1000</f>
        <v>13787000</v>
      </c>
      <c r="AO47" s="4">
        <f>'Other_1000t '!AO47*1000</f>
        <v>14733000</v>
      </c>
      <c r="AP47" s="4">
        <f>'Other_1000t '!AP47*1000</f>
        <v>14973000</v>
      </c>
      <c r="AQ47" s="4">
        <f>'Other_1000t '!AQ47*1000</f>
        <v>14846000</v>
      </c>
      <c r="AR47" s="4">
        <f>'Other_1000t '!AR47*1000</f>
        <v>16099000</v>
      </c>
      <c r="AS47" s="4">
        <f>'Other_1000t '!AS47*1000</f>
        <v>17159000</v>
      </c>
      <c r="AT47" s="4">
        <f>'Other_1000t '!AT47*1000</f>
        <v>17025000</v>
      </c>
      <c r="AU47" s="4">
        <f>'Other_1000t '!AU47*1000</f>
        <v>17764000</v>
      </c>
      <c r="AV47" s="4">
        <f>'Other_1000t '!AV47*1000</f>
        <v>17993000</v>
      </c>
      <c r="AW47" s="4">
        <f>'Other_1000t '!AW47*1000</f>
        <v>18022000</v>
      </c>
      <c r="AX47" s="4">
        <f>'Other_1000t '!AX47*1000</f>
        <v>16794000</v>
      </c>
      <c r="AY47" s="4">
        <f>'Other_1000t '!AY47*1000</f>
        <v>15499000</v>
      </c>
      <c r="AZ47" s="4">
        <f>'Other_1000t '!AZ47*1000</f>
        <v>17194000</v>
      </c>
      <c r="BA47" s="4">
        <f>'Other_1000t '!BA47*1000</f>
        <v>18100000</v>
      </c>
      <c r="BB47" s="4">
        <f>'Other_1000t '!BB47*1000</f>
        <v>18768000</v>
      </c>
      <c r="BC47" s="4">
        <v>15517000</v>
      </c>
      <c r="BD47" s="4">
        <v>13082000</v>
      </c>
      <c r="BE47" s="4">
        <v>13661000</v>
      </c>
      <c r="BF47" s="4">
        <v>15221000</v>
      </c>
    </row>
    <row r="48" spans="1:58" x14ac:dyDescent="0.3">
      <c r="A48" s="3" t="s">
        <v>47</v>
      </c>
      <c r="B48" s="4">
        <f>'Other_1000t '!B48*1000</f>
        <v>0</v>
      </c>
      <c r="C48" s="4">
        <f>'Other_1000t '!C48*1000</f>
        <v>0</v>
      </c>
      <c r="D48" s="4">
        <f>'Other_1000t '!D48*1000</f>
        <v>0</v>
      </c>
      <c r="E48" s="4">
        <f>'Other_1000t '!E48*1000</f>
        <v>0</v>
      </c>
      <c r="F48" s="4">
        <f>'Other_1000t '!F48*1000</f>
        <v>0</v>
      </c>
      <c r="G48" s="4">
        <f>'Other_1000t '!G48*1000</f>
        <v>0</v>
      </c>
      <c r="H48" s="4">
        <f>'Other_1000t '!H48*1000</f>
        <v>0</v>
      </c>
      <c r="I48" s="4">
        <f>'Other_1000t '!I48*1000</f>
        <v>0</v>
      </c>
      <c r="J48" s="4">
        <f>'Other_1000t '!J48*1000</f>
        <v>0</v>
      </c>
      <c r="K48" s="4">
        <f>'Other_1000t '!K48*1000</f>
        <v>0</v>
      </c>
      <c r="L48" s="4">
        <f>'Other_1000t '!L48*1000</f>
        <v>0</v>
      </c>
      <c r="M48" s="4">
        <f>'Other_1000t '!M48*1000</f>
        <v>0</v>
      </c>
      <c r="N48" s="4">
        <f>'Other_1000t '!N48*1000</f>
        <v>0</v>
      </c>
      <c r="O48" s="4">
        <f>'Other_1000t '!O48*1000</f>
        <v>0</v>
      </c>
      <c r="P48" s="4">
        <f>'Other_1000t '!P48*1000</f>
        <v>0</v>
      </c>
      <c r="Q48" s="4">
        <f>'Other_1000t '!Q48*1000</f>
        <v>0</v>
      </c>
      <c r="R48" s="4">
        <f>'Other_1000t '!R48*1000</f>
        <v>0</v>
      </c>
      <c r="S48" s="4">
        <f>'Other_1000t '!S48*1000</f>
        <v>0</v>
      </c>
      <c r="T48" s="4">
        <f>'Other_1000t '!T48*1000</f>
        <v>20000</v>
      </c>
      <c r="U48" s="4">
        <f>'Other_1000t '!U48*1000</f>
        <v>0</v>
      </c>
      <c r="V48" s="4">
        <f>'Other_1000t '!V48*1000</f>
        <v>110000</v>
      </c>
      <c r="W48" s="4">
        <f>'Other_1000t '!W48*1000</f>
        <v>0</v>
      </c>
      <c r="X48" s="4">
        <f>'Other_1000t '!X48*1000</f>
        <v>0</v>
      </c>
      <c r="Y48" s="4">
        <f>'Other_1000t '!Y48*1000</f>
        <v>0</v>
      </c>
      <c r="Z48" s="4">
        <f>'Other_1000t '!Z48*1000</f>
        <v>0</v>
      </c>
      <c r="AA48" s="4">
        <f>'Other_1000t '!AA48*1000</f>
        <v>250000</v>
      </c>
      <c r="AB48" s="4">
        <f>'Other_1000t '!AB48*1000</f>
        <v>0</v>
      </c>
      <c r="AC48" s="4">
        <f>'Other_1000t '!AC48*1000</f>
        <v>0</v>
      </c>
      <c r="AD48" s="4">
        <f>'Other_1000t '!AD48*1000</f>
        <v>3000</v>
      </c>
      <c r="AE48" s="4">
        <f>'Other_1000t '!AE48*1000</f>
        <v>2000</v>
      </c>
      <c r="AF48" s="4">
        <f>'Other_1000t '!AF48*1000</f>
        <v>0</v>
      </c>
      <c r="AG48" s="4">
        <f>'Other_1000t '!AG48*1000</f>
        <v>0</v>
      </c>
      <c r="AH48" s="4">
        <f>'Other_1000t '!AH48*1000</f>
        <v>0</v>
      </c>
      <c r="AI48" s="4">
        <f>'Other_1000t '!AI48*1000</f>
        <v>0</v>
      </c>
      <c r="AJ48" s="4">
        <f>'Other_1000t '!AJ48*1000</f>
        <v>0</v>
      </c>
      <c r="AK48" s="4">
        <f>'Other_1000t '!AK48*1000</f>
        <v>0</v>
      </c>
      <c r="AL48" s="4">
        <f>'Other_1000t '!AL48*1000</f>
        <v>0</v>
      </c>
      <c r="AM48" s="4">
        <f>'Other_1000t '!AM48*1000</f>
        <v>0</v>
      </c>
      <c r="AN48" s="4">
        <f>'Other_1000t '!AN48*1000</f>
        <v>165000</v>
      </c>
      <c r="AO48" s="4">
        <f>'Other_1000t '!AO48*1000</f>
        <v>100000</v>
      </c>
      <c r="AP48" s="4">
        <f>'Other_1000t '!AP48*1000</f>
        <v>0</v>
      </c>
      <c r="AQ48" s="4">
        <f>'Other_1000t '!AQ48*1000</f>
        <v>0</v>
      </c>
      <c r="AR48" s="4">
        <f>'Other_1000t '!AR48*1000</f>
        <v>105000</v>
      </c>
      <c r="AS48" s="4">
        <f>'Other_1000t '!AS48*1000</f>
        <v>60000</v>
      </c>
      <c r="AT48" s="4">
        <f>'Other_1000t '!AT48*1000</f>
        <v>150000</v>
      </c>
      <c r="AU48" s="4">
        <f>'Other_1000t '!AU48*1000</f>
        <v>90000</v>
      </c>
      <c r="AV48" s="4">
        <f>'Other_1000t '!AV48*1000</f>
        <v>125000</v>
      </c>
      <c r="AW48" s="4">
        <f>'Other_1000t '!AW48*1000</f>
        <v>380000</v>
      </c>
      <c r="AX48" s="4">
        <f>'Other_1000t '!AX48*1000</f>
        <v>390000</v>
      </c>
      <c r="AY48" s="4">
        <f>'Other_1000t '!AY48*1000</f>
        <v>401000</v>
      </c>
      <c r="AZ48" s="4">
        <f>'Other_1000t '!AZ48*1000</f>
        <v>286000</v>
      </c>
      <c r="BA48" s="4">
        <f>'Other_1000t '!BA48*1000</f>
        <v>321000</v>
      </c>
      <c r="BB48" s="4">
        <f>'Other_1000t '!BB48*1000</f>
        <v>196000</v>
      </c>
      <c r="BC48" s="4">
        <v>244000</v>
      </c>
      <c r="BD48" s="4">
        <v>116000</v>
      </c>
      <c r="BE48" s="4">
        <v>153000</v>
      </c>
      <c r="BF48" s="4">
        <v>306000</v>
      </c>
    </row>
    <row r="49" spans="1:58" x14ac:dyDescent="0.3">
      <c r="A49" s="3" t="s">
        <v>48</v>
      </c>
      <c r="B49" s="4">
        <f>'Other_1000t '!B49*1000</f>
        <v>9000</v>
      </c>
      <c r="C49" s="4">
        <f>'Other_1000t '!C49*1000</f>
        <v>12000</v>
      </c>
      <c r="D49" s="4">
        <f>'Other_1000t '!D49*1000</f>
        <v>11000</v>
      </c>
      <c r="E49" s="4">
        <f>'Other_1000t '!E49*1000</f>
        <v>21000</v>
      </c>
      <c r="F49" s="4">
        <f>'Other_1000t '!F49*1000</f>
        <v>46000</v>
      </c>
      <c r="G49" s="4">
        <f>'Other_1000t '!G49*1000</f>
        <v>44000</v>
      </c>
      <c r="H49" s="4">
        <f>'Other_1000t '!H49*1000</f>
        <v>53000</v>
      </c>
      <c r="I49" s="4">
        <f>'Other_1000t '!I49*1000</f>
        <v>80000</v>
      </c>
      <c r="J49" s="4">
        <f>'Other_1000t '!J49*1000</f>
        <v>68000</v>
      </c>
      <c r="K49" s="4">
        <f>'Other_1000t '!K49*1000</f>
        <v>43000</v>
      </c>
      <c r="L49" s="4">
        <f>'Other_1000t '!L49*1000</f>
        <v>93000</v>
      </c>
      <c r="M49" s="4">
        <f>'Other_1000t '!M49*1000</f>
        <v>136000</v>
      </c>
      <c r="N49" s="4">
        <f>'Other_1000t '!N49*1000</f>
        <v>133000</v>
      </c>
      <c r="O49" s="4">
        <f>'Other_1000t '!O49*1000</f>
        <v>132000</v>
      </c>
      <c r="P49" s="4">
        <f>'Other_1000t '!P49*1000</f>
        <v>84000</v>
      </c>
      <c r="Q49" s="4">
        <f>'Other_1000t '!Q49*1000</f>
        <v>144000</v>
      </c>
      <c r="R49" s="4">
        <f>'Other_1000t '!R49*1000</f>
        <v>51000</v>
      </c>
      <c r="S49" s="4">
        <f>'Other_1000t '!S49*1000</f>
        <v>46000</v>
      </c>
      <c r="T49" s="4">
        <f>'Other_1000t '!T49*1000</f>
        <v>49000</v>
      </c>
      <c r="U49" s="4">
        <f>'Other_1000t '!U49*1000</f>
        <v>65000</v>
      </c>
      <c r="V49" s="4">
        <f>'Other_1000t '!V49*1000</f>
        <v>160000</v>
      </c>
      <c r="W49" s="4">
        <f>'Other_1000t '!W49*1000</f>
        <v>56000</v>
      </c>
      <c r="X49" s="4">
        <f>'Other_1000t '!X49*1000</f>
        <v>52000</v>
      </c>
      <c r="Y49" s="4">
        <f>'Other_1000t '!Y49*1000</f>
        <v>146000</v>
      </c>
      <c r="Z49" s="4">
        <f>'Other_1000t '!Z49*1000</f>
        <v>47000</v>
      </c>
      <c r="AA49" s="4">
        <f>'Other_1000t '!AA49*1000</f>
        <v>252000</v>
      </c>
      <c r="AB49" s="4">
        <f>'Other_1000t '!AB49*1000</f>
        <v>145000</v>
      </c>
      <c r="AC49" s="4">
        <f>'Other_1000t '!AC49*1000</f>
        <v>67000</v>
      </c>
      <c r="AD49" s="4">
        <f>'Other_1000t '!AD49*1000</f>
        <v>139000</v>
      </c>
      <c r="AE49" s="4">
        <f>'Other_1000t '!AE49*1000</f>
        <v>115000</v>
      </c>
      <c r="AF49" s="4">
        <f>'Other_1000t '!AF49*1000</f>
        <v>514000</v>
      </c>
      <c r="AG49" s="4">
        <f>'Other_1000t '!AG49*1000</f>
        <v>556000</v>
      </c>
      <c r="AH49" s="4">
        <f>'Other_1000t '!AH49*1000</f>
        <v>775000</v>
      </c>
      <c r="AI49" s="4">
        <f>'Other_1000t '!AI49*1000</f>
        <v>928000</v>
      </c>
      <c r="AJ49" s="4">
        <f>'Other_1000t '!AJ49*1000</f>
        <v>814000</v>
      </c>
      <c r="AK49" s="4">
        <f>'Other_1000t '!AK49*1000</f>
        <v>818000</v>
      </c>
      <c r="AL49" s="4">
        <f>'Other_1000t '!AL49*1000</f>
        <v>446000</v>
      </c>
      <c r="AM49" s="4">
        <f>'Other_1000t '!AM49*1000</f>
        <v>349000</v>
      </c>
      <c r="AN49" s="4">
        <f>'Other_1000t '!AN49*1000</f>
        <v>435000</v>
      </c>
      <c r="AO49" s="4">
        <f>'Other_1000t '!AO49*1000</f>
        <v>476000</v>
      </c>
      <c r="AP49" s="4">
        <f>'Other_1000t '!AP49*1000</f>
        <v>622000</v>
      </c>
      <c r="AQ49" s="4">
        <f>'Other_1000t '!AQ49*1000</f>
        <v>585000</v>
      </c>
      <c r="AR49" s="4">
        <f>'Other_1000t '!AR49*1000</f>
        <v>642000</v>
      </c>
      <c r="AS49" s="4">
        <f>'Other_1000t '!AS49*1000</f>
        <v>202000</v>
      </c>
      <c r="AT49" s="4">
        <f>'Other_1000t '!AT49*1000</f>
        <v>187000</v>
      </c>
      <c r="AU49" s="4">
        <f>'Other_1000t '!AU49*1000</f>
        <v>256000</v>
      </c>
      <c r="AV49" s="4">
        <f>'Other_1000t '!AV49*1000</f>
        <v>373000</v>
      </c>
      <c r="AW49" s="4">
        <f>'Other_1000t '!AW49*1000</f>
        <v>137000</v>
      </c>
      <c r="AX49" s="4">
        <f>'Other_1000t '!AX49*1000</f>
        <v>54000</v>
      </c>
      <c r="AY49" s="4">
        <f>'Other_1000t '!AY49*1000</f>
        <v>49000</v>
      </c>
      <c r="AZ49" s="4">
        <f>'Other_1000t '!AZ49*1000</f>
        <v>76000</v>
      </c>
      <c r="BA49" s="4">
        <f>'Other_1000t '!BA49*1000</f>
        <v>48000</v>
      </c>
      <c r="BB49" s="4">
        <f>'Other_1000t '!BB49*1000</f>
        <v>50000</v>
      </c>
      <c r="BC49" s="4">
        <v>80000</v>
      </c>
      <c r="BD49" s="4">
        <v>60000</v>
      </c>
      <c r="BE49" s="4">
        <v>98000</v>
      </c>
      <c r="BF49" s="4">
        <v>144000</v>
      </c>
    </row>
    <row r="50" spans="1:58" x14ac:dyDescent="0.3">
      <c r="A50" s="3" t="s">
        <v>49</v>
      </c>
      <c r="B50" s="4">
        <f>'Other_1000t '!B50*1000</f>
        <v>46000</v>
      </c>
      <c r="C50" s="4">
        <f>'Other_1000t '!C50*1000</f>
        <v>64000</v>
      </c>
      <c r="D50" s="4">
        <f>'Other_1000t '!D50*1000</f>
        <v>64000</v>
      </c>
      <c r="E50" s="4">
        <f>'Other_1000t '!E50*1000</f>
        <v>66000</v>
      </c>
      <c r="F50" s="4">
        <f>'Other_1000t '!F50*1000</f>
        <v>65000</v>
      </c>
      <c r="G50" s="4">
        <f>'Other_1000t '!G50*1000</f>
        <v>82000</v>
      </c>
      <c r="H50" s="4">
        <f>'Other_1000t '!H50*1000</f>
        <v>69000</v>
      </c>
      <c r="I50" s="4">
        <f>'Other_1000t '!I50*1000</f>
        <v>105000</v>
      </c>
      <c r="J50" s="4">
        <f>'Other_1000t '!J50*1000</f>
        <v>91000</v>
      </c>
      <c r="K50" s="4">
        <f>'Other_1000t '!K50*1000</f>
        <v>116000</v>
      </c>
      <c r="L50" s="4">
        <f>'Other_1000t '!L50*1000</f>
        <v>131000</v>
      </c>
      <c r="M50" s="4">
        <f>'Other_1000t '!M50*1000</f>
        <v>160000</v>
      </c>
      <c r="N50" s="4">
        <f>'Other_1000t '!N50*1000</f>
        <v>82000</v>
      </c>
      <c r="O50" s="4">
        <f>'Other_1000t '!O50*1000</f>
        <v>69000</v>
      </c>
      <c r="P50" s="4">
        <f>'Other_1000t '!P50*1000</f>
        <v>78000</v>
      </c>
      <c r="Q50" s="4">
        <f>'Other_1000t '!Q50*1000</f>
        <v>121000</v>
      </c>
      <c r="R50" s="4">
        <f>'Other_1000t '!R50*1000</f>
        <v>89000</v>
      </c>
      <c r="S50" s="4">
        <f>'Other_1000t '!S50*1000</f>
        <v>106000</v>
      </c>
      <c r="T50" s="4">
        <f>'Other_1000t '!T50*1000</f>
        <v>112000</v>
      </c>
      <c r="U50" s="4">
        <f>'Other_1000t '!U50*1000</f>
        <v>140000</v>
      </c>
      <c r="V50" s="4">
        <f>'Other_1000t '!V50*1000</f>
        <v>79000</v>
      </c>
      <c r="W50" s="4">
        <f>'Other_1000t '!W50*1000</f>
        <v>163000</v>
      </c>
      <c r="X50" s="4">
        <f>'Other_1000t '!X50*1000</f>
        <v>149000</v>
      </c>
      <c r="Y50" s="4">
        <f>'Other_1000t '!Y50*1000</f>
        <v>105000</v>
      </c>
      <c r="Z50" s="4">
        <f>'Other_1000t '!Z50*1000</f>
        <v>134000</v>
      </c>
      <c r="AA50" s="4">
        <f>'Other_1000t '!AA50*1000</f>
        <v>137000</v>
      </c>
      <c r="AB50" s="4">
        <f>'Other_1000t '!AB50*1000</f>
        <v>158000</v>
      </c>
      <c r="AC50" s="4">
        <f>'Other_1000t '!AC50*1000</f>
        <v>174000</v>
      </c>
      <c r="AD50" s="4">
        <f>'Other_1000t '!AD50*1000</f>
        <v>178000</v>
      </c>
      <c r="AE50" s="4">
        <f>'Other_1000t '!AE50*1000</f>
        <v>214000</v>
      </c>
      <c r="AF50" s="4">
        <f>'Other_1000t '!AF50*1000</f>
        <v>235000</v>
      </c>
      <c r="AG50" s="4">
        <f>'Other_1000t '!AG50*1000</f>
        <v>183000</v>
      </c>
      <c r="AH50" s="4">
        <f>'Other_1000t '!AH50*1000</f>
        <v>164000</v>
      </c>
      <c r="AI50" s="4">
        <f>'Other_1000t '!AI50*1000</f>
        <v>230000</v>
      </c>
      <c r="AJ50" s="4">
        <f>'Other_1000t '!AJ50*1000</f>
        <v>205000</v>
      </c>
      <c r="AK50" s="4">
        <f>'Other_1000t '!AK50*1000</f>
        <v>169000</v>
      </c>
      <c r="AL50" s="4">
        <f>'Other_1000t '!AL50*1000</f>
        <v>164000</v>
      </c>
      <c r="AM50" s="4">
        <f>'Other_1000t '!AM50*1000</f>
        <v>193000</v>
      </c>
      <c r="AN50" s="4">
        <f>'Other_1000t '!AN50*1000</f>
        <v>185000</v>
      </c>
      <c r="AO50" s="4">
        <f>'Other_1000t '!AO50*1000</f>
        <v>161000</v>
      </c>
      <c r="AP50" s="4">
        <f>'Other_1000t '!AP50*1000</f>
        <v>311000</v>
      </c>
      <c r="AQ50" s="4">
        <f>'Other_1000t '!AQ50*1000</f>
        <v>240000</v>
      </c>
      <c r="AR50" s="4">
        <f>'Other_1000t '!AR50*1000</f>
        <v>257000</v>
      </c>
      <c r="AS50" s="4">
        <f>'Other_1000t '!AS50*1000</f>
        <v>161000</v>
      </c>
      <c r="AT50" s="4">
        <f>'Other_1000t '!AT50*1000</f>
        <v>164000</v>
      </c>
      <c r="AU50" s="4">
        <f>'Other_1000t '!AU50*1000</f>
        <v>142000</v>
      </c>
      <c r="AV50" s="4">
        <f>'Other_1000t '!AV50*1000</f>
        <v>170000</v>
      </c>
      <c r="AW50" s="4">
        <f>'Other_1000t '!AW50*1000</f>
        <v>252000</v>
      </c>
      <c r="AX50" s="4">
        <f>'Other_1000t '!AX50*1000</f>
        <v>165000</v>
      </c>
      <c r="AY50" s="4">
        <f>'Other_1000t '!AY50*1000</f>
        <v>110000</v>
      </c>
      <c r="AZ50" s="4">
        <f>'Other_1000t '!AZ50*1000</f>
        <v>213000</v>
      </c>
      <c r="BA50" s="4">
        <f>'Other_1000t '!BA50*1000</f>
        <v>54000</v>
      </c>
      <c r="BB50" s="4">
        <f>'Other_1000t '!BB50*1000</f>
        <v>64000</v>
      </c>
      <c r="BC50" s="4">
        <v>79000</v>
      </c>
      <c r="BD50" s="4">
        <v>76000</v>
      </c>
      <c r="BE50" s="4">
        <v>87000</v>
      </c>
      <c r="BF50" s="4">
        <v>70000</v>
      </c>
    </row>
    <row r="51" spans="1:58" x14ac:dyDescent="0.3">
      <c r="A51" s="3" t="s">
        <v>50</v>
      </c>
      <c r="B51" s="4">
        <f>'Other_1000t '!B51*1000</f>
        <v>26000</v>
      </c>
      <c r="C51" s="4">
        <f>'Other_1000t '!C51*1000</f>
        <v>23000</v>
      </c>
      <c r="D51" s="4">
        <f>'Other_1000t '!D51*1000</f>
        <v>24000</v>
      </c>
      <c r="E51" s="4">
        <f>'Other_1000t '!E51*1000</f>
        <v>24000</v>
      </c>
      <c r="F51" s="4">
        <f>'Other_1000t '!F51*1000</f>
        <v>24000</v>
      </c>
      <c r="G51" s="4">
        <f>'Other_1000t '!G51*1000</f>
        <v>29000</v>
      </c>
      <c r="H51" s="4">
        <f>'Other_1000t '!H51*1000</f>
        <v>27000</v>
      </c>
      <c r="I51" s="4">
        <f>'Other_1000t '!I51*1000</f>
        <v>26000</v>
      </c>
      <c r="J51" s="4">
        <f>'Other_1000t '!J51*1000</f>
        <v>18000</v>
      </c>
      <c r="K51" s="4">
        <f>'Other_1000t '!K51*1000</f>
        <v>21000</v>
      </c>
      <c r="L51" s="4">
        <f>'Other_1000t '!L51*1000</f>
        <v>15000</v>
      </c>
      <c r="M51" s="4">
        <f>'Other_1000t '!M51*1000</f>
        <v>16000</v>
      </c>
      <c r="N51" s="4">
        <f>'Other_1000t '!N51*1000</f>
        <v>17000</v>
      </c>
      <c r="O51" s="4">
        <f>'Other_1000t '!O51*1000</f>
        <v>18000</v>
      </c>
      <c r="P51" s="4">
        <f>'Other_1000t '!P51*1000</f>
        <v>20000</v>
      </c>
      <c r="Q51" s="4">
        <f>'Other_1000t '!Q51*1000</f>
        <v>20000</v>
      </c>
      <c r="R51" s="4">
        <f>'Other_1000t '!R51*1000</f>
        <v>21000</v>
      </c>
      <c r="S51" s="4">
        <f>'Other_1000t '!S51*1000</f>
        <v>23000</v>
      </c>
      <c r="T51" s="4">
        <f>'Other_1000t '!T51*1000</f>
        <v>16000</v>
      </c>
      <c r="U51" s="4">
        <f>'Other_1000t '!U51*1000</f>
        <v>24000</v>
      </c>
      <c r="V51" s="4">
        <f>'Other_1000t '!V51*1000</f>
        <v>28000</v>
      </c>
      <c r="W51" s="4">
        <f>'Other_1000t '!W51*1000</f>
        <v>20000</v>
      </c>
      <c r="X51" s="4">
        <f>'Other_1000t '!X51*1000</f>
        <v>17000</v>
      </c>
      <c r="Y51" s="4">
        <f>'Other_1000t '!Y51*1000</f>
        <v>18000</v>
      </c>
      <c r="Z51" s="4">
        <f>'Other_1000t '!Z51*1000</f>
        <v>18000</v>
      </c>
      <c r="AA51" s="4">
        <f>'Other_1000t '!AA51*1000</f>
        <v>19000</v>
      </c>
      <c r="AB51" s="4">
        <f>'Other_1000t '!AB51*1000</f>
        <v>17000</v>
      </c>
      <c r="AC51" s="4">
        <f>'Other_1000t '!AC51*1000</f>
        <v>18000</v>
      </c>
      <c r="AD51" s="4">
        <f>'Other_1000t '!AD51*1000</f>
        <v>19000</v>
      </c>
      <c r="AE51" s="4">
        <f>'Other_1000t '!AE51*1000</f>
        <v>25000</v>
      </c>
      <c r="AF51" s="4">
        <f>'Other_1000t '!AF51*1000</f>
        <v>24000</v>
      </c>
      <c r="AG51" s="4">
        <f>'Other_1000t '!AG51*1000</f>
        <v>17000</v>
      </c>
      <c r="AH51" s="4">
        <f>'Other_1000t '!AH51*1000</f>
        <v>19000</v>
      </c>
      <c r="AI51" s="4">
        <f>'Other_1000t '!AI51*1000</f>
        <v>14000</v>
      </c>
      <c r="AJ51" s="4">
        <f>'Other_1000t '!AJ51*1000</f>
        <v>15000</v>
      </c>
      <c r="AK51" s="4">
        <f>'Other_1000t '!AK51*1000</f>
        <v>16000</v>
      </c>
      <c r="AL51" s="4">
        <f>'Other_1000t '!AL51*1000</f>
        <v>28000</v>
      </c>
      <c r="AM51" s="4">
        <f>'Other_1000t '!AM51*1000</f>
        <v>32000</v>
      </c>
      <c r="AN51" s="4">
        <f>'Other_1000t '!AN51*1000</f>
        <v>36000</v>
      </c>
      <c r="AO51" s="4">
        <f>'Other_1000t '!AO51*1000</f>
        <v>30000</v>
      </c>
      <c r="AP51" s="4">
        <f>'Other_1000t '!AP51*1000</f>
        <v>53000</v>
      </c>
      <c r="AQ51" s="4">
        <f>'Other_1000t '!AQ51*1000</f>
        <v>49000</v>
      </c>
      <c r="AR51" s="4">
        <f>'Other_1000t '!AR51*1000</f>
        <v>45000</v>
      </c>
      <c r="AS51" s="4">
        <f>'Other_1000t '!AS51*1000</f>
        <v>80000</v>
      </c>
      <c r="AT51" s="4">
        <f>'Other_1000t '!AT51*1000</f>
        <v>33000</v>
      </c>
      <c r="AU51" s="4">
        <f>'Other_1000t '!AU51*1000</f>
        <v>74000</v>
      </c>
      <c r="AV51" s="4">
        <f>'Other_1000t '!AV51*1000</f>
        <v>49000</v>
      </c>
      <c r="AW51" s="4">
        <f>'Other_1000t '!AW51*1000</f>
        <v>48000</v>
      </c>
      <c r="AX51" s="4">
        <f>'Other_1000t '!AX51*1000</f>
        <v>124000</v>
      </c>
      <c r="AY51" s="4">
        <f>'Other_1000t '!AY51*1000</f>
        <v>70000</v>
      </c>
      <c r="AZ51" s="4">
        <f>'Other_1000t '!AZ51*1000</f>
        <v>67000</v>
      </c>
      <c r="BA51" s="4">
        <f>'Other_1000t '!BA51*1000</f>
        <v>69000</v>
      </c>
      <c r="BB51" s="4">
        <f>'Other_1000t '!BB51*1000</f>
        <v>72000</v>
      </c>
      <c r="BC51" s="4">
        <v>41000</v>
      </c>
      <c r="BD51" s="4">
        <v>32000</v>
      </c>
      <c r="BE51" s="4">
        <v>36000</v>
      </c>
      <c r="BF51" s="4">
        <v>39000</v>
      </c>
    </row>
    <row r="52" spans="1:58" x14ac:dyDescent="0.3">
      <c r="A52" s="3" t="s">
        <v>51</v>
      </c>
      <c r="B52" s="4">
        <f>'Other_1000t '!B52*1000</f>
        <v>1000</v>
      </c>
      <c r="C52" s="4">
        <f>'Other_1000t '!C52*1000</f>
        <v>0</v>
      </c>
      <c r="D52" s="4">
        <f>'Other_1000t '!D52*1000</f>
        <v>0</v>
      </c>
      <c r="E52" s="4">
        <f>'Other_1000t '!E52*1000</f>
        <v>0</v>
      </c>
      <c r="F52" s="4">
        <f>'Other_1000t '!F52*1000</f>
        <v>2000</v>
      </c>
      <c r="G52" s="4">
        <f>'Other_1000t '!G52*1000</f>
        <v>2000</v>
      </c>
      <c r="H52" s="4">
        <f>'Other_1000t '!H52*1000</f>
        <v>0</v>
      </c>
      <c r="I52" s="4">
        <f>'Other_1000t '!I52*1000</f>
        <v>1000</v>
      </c>
      <c r="J52" s="4">
        <f>'Other_1000t '!J52*1000</f>
        <v>2000</v>
      </c>
      <c r="K52" s="4">
        <f>'Other_1000t '!K52*1000</f>
        <v>0</v>
      </c>
      <c r="L52" s="4">
        <f>'Other_1000t '!L52*1000</f>
        <v>3000</v>
      </c>
      <c r="M52" s="4">
        <f>'Other_1000t '!M52*1000</f>
        <v>1000</v>
      </c>
      <c r="N52" s="4">
        <f>'Other_1000t '!N52*1000</f>
        <v>1000</v>
      </c>
      <c r="O52" s="4">
        <f>'Other_1000t '!O52*1000</f>
        <v>1000</v>
      </c>
      <c r="P52" s="4">
        <f>'Other_1000t '!P52*1000</f>
        <v>0</v>
      </c>
      <c r="Q52" s="4">
        <f>'Other_1000t '!Q52*1000</f>
        <v>0</v>
      </c>
      <c r="R52" s="4">
        <f>'Other_1000t '!R52*1000</f>
        <v>1000</v>
      </c>
      <c r="S52" s="4">
        <f>'Other_1000t '!S52*1000</f>
        <v>2000</v>
      </c>
      <c r="T52" s="4">
        <f>'Other_1000t '!T52*1000</f>
        <v>48000</v>
      </c>
      <c r="U52" s="4">
        <f>'Other_1000t '!U52*1000</f>
        <v>55000</v>
      </c>
      <c r="V52" s="4">
        <f>'Other_1000t '!V52*1000</f>
        <v>1000</v>
      </c>
      <c r="W52" s="4">
        <f>'Other_1000t '!W52*1000</f>
        <v>6000</v>
      </c>
      <c r="X52" s="4">
        <f>'Other_1000t '!X52*1000</f>
        <v>9000</v>
      </c>
      <c r="Y52" s="4">
        <f>'Other_1000t '!Y52*1000</f>
        <v>6000</v>
      </c>
      <c r="Z52" s="4">
        <f>'Other_1000t '!Z52*1000</f>
        <v>9000</v>
      </c>
      <c r="AA52" s="4">
        <f>'Other_1000t '!AA52*1000</f>
        <v>4000</v>
      </c>
      <c r="AB52" s="4">
        <f>'Other_1000t '!AB52*1000</f>
        <v>8000</v>
      </c>
      <c r="AC52" s="4">
        <f>'Other_1000t '!AC52*1000</f>
        <v>9000</v>
      </c>
      <c r="AD52" s="4">
        <f>'Other_1000t '!AD52*1000</f>
        <v>21000</v>
      </c>
      <c r="AE52" s="4">
        <f>'Other_1000t '!AE52*1000</f>
        <v>30000</v>
      </c>
      <c r="AF52" s="4">
        <f>'Other_1000t '!AF52*1000</f>
        <v>22000</v>
      </c>
      <c r="AG52" s="4">
        <f>'Other_1000t '!AG52*1000</f>
        <v>34000</v>
      </c>
      <c r="AH52" s="4">
        <f>'Other_1000t '!AH52*1000</f>
        <v>187000</v>
      </c>
      <c r="AI52" s="4">
        <f>'Other_1000t '!AI52*1000</f>
        <v>21000</v>
      </c>
      <c r="AJ52" s="4">
        <f>'Other_1000t '!AJ52*1000</f>
        <v>21000</v>
      </c>
      <c r="AK52" s="4">
        <f>'Other_1000t '!AK52*1000</f>
        <v>44000</v>
      </c>
      <c r="AL52" s="4">
        <f>'Other_1000t '!AL52*1000</f>
        <v>26000</v>
      </c>
      <c r="AM52" s="4">
        <f>'Other_1000t '!AM52*1000</f>
        <v>12000</v>
      </c>
      <c r="AN52" s="4">
        <f>'Other_1000t '!AN52*1000</f>
        <v>24000</v>
      </c>
      <c r="AO52" s="4">
        <f>'Other_1000t '!AO52*1000</f>
        <v>21000</v>
      </c>
      <c r="AP52" s="4">
        <f>'Other_1000t '!AP52*1000</f>
        <v>25000</v>
      </c>
      <c r="AQ52" s="4">
        <f>'Other_1000t '!AQ52*1000</f>
        <v>22000</v>
      </c>
      <c r="AR52" s="4">
        <f>'Other_1000t '!AR52*1000</f>
        <v>23000</v>
      </c>
      <c r="AS52" s="4">
        <f>'Other_1000t '!AS52*1000</f>
        <v>33000</v>
      </c>
      <c r="AT52" s="4">
        <f>'Other_1000t '!AT52*1000</f>
        <v>25000</v>
      </c>
      <c r="AU52" s="4">
        <f>'Other_1000t '!AU52*1000</f>
        <v>21000</v>
      </c>
      <c r="AV52" s="4">
        <f>'Other_1000t '!AV52*1000</f>
        <v>16000</v>
      </c>
      <c r="AW52" s="4">
        <f>'Other_1000t '!AW52*1000</f>
        <v>56000</v>
      </c>
      <c r="AX52" s="4">
        <f>'Other_1000t '!AX52*1000</f>
        <v>18000</v>
      </c>
      <c r="AY52" s="4">
        <f>'Other_1000t '!AY52*1000</f>
        <v>27000</v>
      </c>
      <c r="AZ52" s="4">
        <f>'Other_1000t '!AZ52*1000</f>
        <v>72000</v>
      </c>
      <c r="BA52" s="4">
        <f>'Other_1000t '!BA52*1000</f>
        <v>105000</v>
      </c>
      <c r="BB52" s="4">
        <f>'Other_1000t '!BB52*1000</f>
        <v>207000</v>
      </c>
      <c r="BC52" s="4">
        <v>139000</v>
      </c>
      <c r="BD52" s="4">
        <v>105000</v>
      </c>
      <c r="BE52" s="4">
        <v>138000</v>
      </c>
      <c r="BF52" s="4">
        <v>160000</v>
      </c>
    </row>
    <row r="53" spans="1:58" x14ac:dyDescent="0.3">
      <c r="A53" s="3" t="s">
        <v>52</v>
      </c>
      <c r="B53" s="4">
        <f>'Other_1000t '!B53*1000</f>
        <v>759000</v>
      </c>
      <c r="C53" s="4">
        <f>'Other_1000t '!C53*1000</f>
        <v>824000</v>
      </c>
      <c r="D53" s="4">
        <f>'Other_1000t '!D53*1000</f>
        <v>856000</v>
      </c>
      <c r="E53" s="4">
        <f>'Other_1000t '!E53*1000</f>
        <v>810000</v>
      </c>
      <c r="F53" s="4">
        <f>'Other_1000t '!F53*1000</f>
        <v>787000</v>
      </c>
      <c r="G53" s="4">
        <f>'Other_1000t '!G53*1000</f>
        <v>828000</v>
      </c>
      <c r="H53" s="4">
        <f>'Other_1000t '!H53*1000</f>
        <v>898000</v>
      </c>
      <c r="I53" s="4">
        <f>'Other_1000t '!I53*1000</f>
        <v>943000</v>
      </c>
      <c r="J53" s="4">
        <f>'Other_1000t '!J53*1000</f>
        <v>945000</v>
      </c>
      <c r="K53" s="4">
        <f>'Other_1000t '!K53*1000</f>
        <v>938000</v>
      </c>
      <c r="L53" s="4">
        <f>'Other_1000t '!L53*1000</f>
        <v>847000</v>
      </c>
      <c r="M53" s="4">
        <f>'Other_1000t '!M53*1000</f>
        <v>891000</v>
      </c>
      <c r="N53" s="4">
        <f>'Other_1000t '!N53*1000</f>
        <v>884000</v>
      </c>
      <c r="O53" s="4">
        <f>'Other_1000t '!O53*1000</f>
        <v>902000</v>
      </c>
      <c r="P53" s="4">
        <f>'Other_1000t '!P53*1000</f>
        <v>1003000</v>
      </c>
      <c r="Q53" s="4">
        <f>'Other_1000t '!Q53*1000</f>
        <v>1075000</v>
      </c>
      <c r="R53" s="4">
        <f>'Other_1000t '!R53*1000</f>
        <v>1114000</v>
      </c>
      <c r="S53" s="4">
        <f>'Other_1000t '!S53*1000</f>
        <v>1203000</v>
      </c>
      <c r="T53" s="4">
        <f>'Other_1000t '!T53*1000</f>
        <v>1168000</v>
      </c>
      <c r="U53" s="4">
        <f>'Other_1000t '!U53*1000</f>
        <v>1137000</v>
      </c>
      <c r="V53" s="4">
        <f>'Other_1000t '!V53*1000</f>
        <v>1141000</v>
      </c>
      <c r="W53" s="4">
        <f>'Other_1000t '!W53*1000</f>
        <v>1093000</v>
      </c>
      <c r="X53" s="4">
        <f>'Other_1000t '!X53*1000</f>
        <v>1083000</v>
      </c>
      <c r="Y53" s="4">
        <f>'Other_1000t '!Y53*1000</f>
        <v>1163000</v>
      </c>
      <c r="Z53" s="4">
        <f>'Other_1000t '!Z53*1000</f>
        <v>1169000</v>
      </c>
      <c r="AA53" s="4">
        <f>'Other_1000t '!AA53*1000</f>
        <v>1327000</v>
      </c>
      <c r="AB53" s="4">
        <f>'Other_1000t '!AB53*1000</f>
        <v>1304000</v>
      </c>
      <c r="AC53" s="4">
        <f>'Other_1000t '!AC53*1000</f>
        <v>1353000</v>
      </c>
      <c r="AD53" s="4">
        <f>'Other_1000t '!AD53*1000</f>
        <v>1390000</v>
      </c>
      <c r="AE53" s="4">
        <f>'Other_1000t '!AE53*1000</f>
        <v>1453000</v>
      </c>
      <c r="AF53" s="4">
        <f>'Other_1000t '!AF53*1000</f>
        <v>1549000</v>
      </c>
      <c r="AG53" s="4">
        <f>'Other_1000t '!AG53*1000</f>
        <v>1597000</v>
      </c>
      <c r="AH53" s="4">
        <f>'Other_1000t '!AH53*1000</f>
        <v>1384000</v>
      </c>
      <c r="AI53" s="4">
        <f>'Other_1000t '!AI53*1000</f>
        <v>1285000</v>
      </c>
      <c r="AJ53" s="4">
        <f>'Other_1000t '!AJ53*1000</f>
        <v>1118000</v>
      </c>
      <c r="AK53" s="4">
        <f>'Other_1000t '!AK53*1000</f>
        <v>1078000</v>
      </c>
      <c r="AL53" s="4">
        <f>'Other_1000t '!AL53*1000</f>
        <v>1045000</v>
      </c>
      <c r="AM53" s="4">
        <f>'Other_1000t '!AM53*1000</f>
        <v>1029000</v>
      </c>
      <c r="AN53" s="4">
        <f>'Other_1000t '!AN53*1000</f>
        <v>1086000</v>
      </c>
      <c r="AO53" s="4">
        <f>'Other_1000t '!AO53*1000</f>
        <v>1124000</v>
      </c>
      <c r="AP53" s="4">
        <f>'Other_1000t '!AP53*1000</f>
        <v>1179000</v>
      </c>
      <c r="AQ53" s="4">
        <f>'Other_1000t '!AQ53*1000</f>
        <v>1132000</v>
      </c>
      <c r="AR53" s="4">
        <f>'Other_1000t '!AR53*1000</f>
        <v>1158000</v>
      </c>
      <c r="AS53" s="4">
        <f>'Other_1000t '!AS53*1000</f>
        <v>1136000</v>
      </c>
      <c r="AT53" s="4">
        <f>'Other_1000t '!AT53*1000</f>
        <v>1232000</v>
      </c>
      <c r="AU53" s="4">
        <f>'Other_1000t '!AU53*1000</f>
        <v>1231000</v>
      </c>
      <c r="AV53" s="4">
        <f>'Other_1000t '!AV53*1000</f>
        <v>1089000</v>
      </c>
      <c r="AW53" s="4">
        <f>'Other_1000t '!AW53*1000</f>
        <v>903000</v>
      </c>
      <c r="AX53" s="4">
        <f>'Other_1000t '!AX53*1000</f>
        <v>900000</v>
      </c>
      <c r="AY53" s="4">
        <f>'Other_1000t '!AY53*1000</f>
        <v>785000</v>
      </c>
      <c r="AZ53" s="4">
        <f>'Other_1000t '!AZ53*1000</f>
        <v>891000</v>
      </c>
      <c r="BA53" s="4">
        <f>'Other_1000t '!BA53*1000</f>
        <v>836000</v>
      </c>
      <c r="BB53" s="4">
        <f>'Other_1000t '!BB53*1000</f>
        <v>849000</v>
      </c>
      <c r="BC53" s="4">
        <v>1129000</v>
      </c>
      <c r="BD53" s="4">
        <v>1142000</v>
      </c>
      <c r="BE53" s="4">
        <v>1076000</v>
      </c>
      <c r="BF53" s="4">
        <v>1137000</v>
      </c>
    </row>
    <row r="54" spans="1:58" x14ac:dyDescent="0.3">
      <c r="A54" s="3" t="s">
        <v>53</v>
      </c>
      <c r="B54" s="4">
        <f>'Other_1000t '!B54*1000</f>
        <v>1775000</v>
      </c>
      <c r="C54" s="4">
        <f>'Other_1000t '!C54*1000</f>
        <v>1781000</v>
      </c>
      <c r="D54" s="4">
        <f>'Other_1000t '!D54*1000</f>
        <v>1761000</v>
      </c>
      <c r="E54" s="4">
        <f>'Other_1000t '!E54*1000</f>
        <v>1864000</v>
      </c>
      <c r="F54" s="4">
        <f>'Other_1000t '!F54*1000</f>
        <v>1981000</v>
      </c>
      <c r="G54" s="4">
        <f>'Other_1000t '!G54*1000</f>
        <v>2043000</v>
      </c>
      <c r="H54" s="4">
        <f>'Other_1000t '!H54*1000</f>
        <v>1944000</v>
      </c>
      <c r="I54" s="4">
        <f>'Other_1000t '!I54*1000</f>
        <v>2007000</v>
      </c>
      <c r="J54" s="4">
        <f>'Other_1000t '!J54*1000</f>
        <v>2003000</v>
      </c>
      <c r="K54" s="4">
        <f>'Other_1000t '!K54*1000</f>
        <v>2046000</v>
      </c>
      <c r="L54" s="4">
        <f>'Other_1000t '!L54*1000</f>
        <v>2138000</v>
      </c>
      <c r="M54" s="4">
        <f>'Other_1000t '!M54*1000</f>
        <v>2074000</v>
      </c>
      <c r="N54" s="4">
        <f>'Other_1000t '!N54*1000</f>
        <v>2039000</v>
      </c>
      <c r="O54" s="4">
        <f>'Other_1000t '!O54*1000</f>
        <v>1939000</v>
      </c>
      <c r="P54" s="4">
        <f>'Other_1000t '!P54*1000</f>
        <v>1879000</v>
      </c>
      <c r="Q54" s="4">
        <f>'Other_1000t '!Q54*1000</f>
        <v>1864000</v>
      </c>
      <c r="R54" s="4">
        <f>'Other_1000t '!R54*1000</f>
        <v>1846000</v>
      </c>
      <c r="S54" s="4">
        <f>'Other_1000t '!S54*1000</f>
        <v>1958000</v>
      </c>
      <c r="T54" s="4">
        <f>'Other_1000t '!T54*1000</f>
        <v>2118000</v>
      </c>
      <c r="U54" s="4">
        <f>'Other_1000t '!U54*1000</f>
        <v>2116000</v>
      </c>
      <c r="V54" s="4">
        <f>'Other_1000t '!V54*1000</f>
        <v>2090000</v>
      </c>
      <c r="W54" s="4">
        <f>'Other_1000t '!W54*1000</f>
        <v>2162000</v>
      </c>
      <c r="X54" s="4">
        <f>'Other_1000t '!X54*1000</f>
        <v>2158000</v>
      </c>
      <c r="Y54" s="4">
        <f>'Other_1000t '!Y54*1000</f>
        <v>2129000</v>
      </c>
      <c r="Z54" s="4">
        <f>'Other_1000t '!Z54*1000</f>
        <v>2376000</v>
      </c>
      <c r="AA54" s="4">
        <f>'Other_1000t '!AA54*1000</f>
        <v>2340000</v>
      </c>
      <c r="AB54" s="4">
        <f>'Other_1000t '!AB54*1000</f>
        <v>2272000</v>
      </c>
      <c r="AC54" s="4">
        <f>'Other_1000t '!AC54*1000</f>
        <v>2331000</v>
      </c>
      <c r="AD54" s="4">
        <f>'Other_1000t '!AD54*1000</f>
        <v>2486000</v>
      </c>
      <c r="AE54" s="4">
        <f>'Other_1000t '!AE54*1000</f>
        <v>2459000</v>
      </c>
      <c r="AF54" s="4">
        <f>'Other_1000t '!AF54*1000</f>
        <v>2628000</v>
      </c>
      <c r="AG54" s="4">
        <f>'Other_1000t '!AG54*1000</f>
        <v>2634000</v>
      </c>
      <c r="AH54" s="4">
        <f>'Other_1000t '!AH54*1000</f>
        <v>2687000</v>
      </c>
      <c r="AI54" s="4">
        <f>'Other_1000t '!AI54*1000</f>
        <v>2747000</v>
      </c>
      <c r="AJ54" s="4">
        <f>'Other_1000t '!AJ54*1000</f>
        <v>2867000</v>
      </c>
      <c r="AK54" s="4">
        <f>'Other_1000t '!AK54*1000</f>
        <v>2973000</v>
      </c>
      <c r="AL54" s="4">
        <f>'Other_1000t '!AL54*1000</f>
        <v>2954000</v>
      </c>
      <c r="AM54" s="4">
        <f>'Other_1000t '!AM54*1000</f>
        <v>2991000</v>
      </c>
      <c r="AN54" s="4">
        <f>'Other_1000t '!AN54*1000</f>
        <v>3117000</v>
      </c>
      <c r="AO54" s="4">
        <f>'Other_1000t '!AO54*1000</f>
        <v>3229000</v>
      </c>
      <c r="AP54" s="4">
        <f>'Other_1000t '!AP54*1000</f>
        <v>3118000</v>
      </c>
      <c r="AQ54" s="4">
        <f>'Other_1000t '!AQ54*1000</f>
        <v>3279000</v>
      </c>
      <c r="AR54" s="4">
        <f>'Other_1000t '!AR54*1000</f>
        <v>3507000</v>
      </c>
      <c r="AS54" s="4">
        <f>'Other_1000t '!AS54*1000</f>
        <v>3585000</v>
      </c>
      <c r="AT54" s="4">
        <f>'Other_1000t '!AT54*1000</f>
        <v>3981000</v>
      </c>
      <c r="AU54" s="4">
        <f>'Other_1000t '!AU54*1000</f>
        <v>4075000</v>
      </c>
      <c r="AV54" s="4">
        <f>'Other_1000t '!AV54*1000</f>
        <v>3998000</v>
      </c>
      <c r="AW54" s="4">
        <f>'Other_1000t '!AW54*1000</f>
        <v>4307000</v>
      </c>
      <c r="AX54" s="4">
        <f>'Other_1000t '!AX54*1000</f>
        <v>4048000</v>
      </c>
      <c r="AY54" s="4">
        <f>'Other_1000t '!AY54*1000</f>
        <v>4283000</v>
      </c>
      <c r="AZ54" s="4">
        <f>'Other_1000t '!AZ54*1000</f>
        <v>4841000</v>
      </c>
      <c r="BA54" s="4">
        <f>'Other_1000t '!BA54*1000</f>
        <v>5013000</v>
      </c>
      <c r="BB54" s="4">
        <f>'Other_1000t '!BB54*1000</f>
        <v>4733000</v>
      </c>
      <c r="BC54" s="4">
        <v>7449000</v>
      </c>
      <c r="BD54" s="4">
        <v>8493000</v>
      </c>
      <c r="BE54" s="4">
        <v>8422000</v>
      </c>
      <c r="BF54" s="4">
        <v>10496000</v>
      </c>
    </row>
    <row r="55" spans="1:58" x14ac:dyDescent="0.3">
      <c r="A55" s="3" t="s">
        <v>54</v>
      </c>
      <c r="B55" s="4">
        <f>'Other_1000t '!B55*1000</f>
        <v>223000</v>
      </c>
      <c r="C55" s="4">
        <f>'Other_1000t '!C55*1000</f>
        <v>203000</v>
      </c>
      <c r="D55" s="4">
        <f>'Other_1000t '!D55*1000</f>
        <v>189000</v>
      </c>
      <c r="E55" s="4">
        <f>'Other_1000t '!E55*1000</f>
        <v>215000</v>
      </c>
      <c r="F55" s="4">
        <f>'Other_1000t '!F55*1000</f>
        <v>169000</v>
      </c>
      <c r="G55" s="4">
        <f>'Other_1000t '!G55*1000</f>
        <v>281000</v>
      </c>
      <c r="H55" s="4">
        <f>'Other_1000t '!H55*1000</f>
        <v>232000</v>
      </c>
      <c r="I55" s="4">
        <f>'Other_1000t '!I55*1000</f>
        <v>193000</v>
      </c>
      <c r="J55" s="4">
        <f>'Other_1000t '!J55*1000</f>
        <v>224000</v>
      </c>
      <c r="K55" s="4">
        <f>'Other_1000t '!K55*1000</f>
        <v>212000</v>
      </c>
      <c r="L55" s="4">
        <f>'Other_1000t '!L55*1000</f>
        <v>318000</v>
      </c>
      <c r="M55" s="4">
        <f>'Other_1000t '!M55*1000</f>
        <v>333000</v>
      </c>
      <c r="N55" s="4">
        <f>'Other_1000t '!N55*1000</f>
        <v>207000</v>
      </c>
      <c r="O55" s="4">
        <f>'Other_1000t '!O55*1000</f>
        <v>167000</v>
      </c>
      <c r="P55" s="4">
        <f>'Other_1000t '!P55*1000</f>
        <v>165000</v>
      </c>
      <c r="Q55" s="4">
        <f>'Other_1000t '!Q55*1000</f>
        <v>153000</v>
      </c>
      <c r="R55" s="4">
        <f>'Other_1000t '!R55*1000</f>
        <v>202000</v>
      </c>
      <c r="S55" s="4">
        <f>'Other_1000t '!S55*1000</f>
        <v>292000</v>
      </c>
      <c r="T55" s="4">
        <f>'Other_1000t '!T55*1000</f>
        <v>240000</v>
      </c>
      <c r="U55" s="4">
        <f>'Other_1000t '!U55*1000</f>
        <v>194000</v>
      </c>
      <c r="V55" s="4">
        <f>'Other_1000t '!V55*1000</f>
        <v>163000</v>
      </c>
      <c r="W55" s="4">
        <f>'Other_1000t '!W55*1000</f>
        <v>153000</v>
      </c>
      <c r="X55" s="4">
        <f>'Other_1000t '!X55*1000</f>
        <v>196000</v>
      </c>
      <c r="Y55" s="4">
        <f>'Other_1000t '!Y55*1000</f>
        <v>177000</v>
      </c>
      <c r="Z55" s="4">
        <f>'Other_1000t '!Z55*1000</f>
        <v>227000</v>
      </c>
      <c r="AA55" s="4">
        <f>'Other_1000t '!AA55*1000</f>
        <v>196000</v>
      </c>
      <c r="AB55" s="4">
        <f>'Other_1000t '!AB55*1000</f>
        <v>236000</v>
      </c>
      <c r="AC55" s="4">
        <f>'Other_1000t '!AC55*1000</f>
        <v>347000</v>
      </c>
      <c r="AD55" s="4">
        <f>'Other_1000t '!AD55*1000</f>
        <v>257000</v>
      </c>
      <c r="AE55" s="4">
        <f>'Other_1000t '!AE55*1000</f>
        <v>233000</v>
      </c>
      <c r="AF55" s="4">
        <f>'Other_1000t '!AF55*1000</f>
        <v>303000</v>
      </c>
      <c r="AG55" s="4">
        <f>'Other_1000t '!AG55*1000</f>
        <v>369000</v>
      </c>
      <c r="AH55" s="4">
        <f>'Other_1000t '!AH55*1000</f>
        <v>260000</v>
      </c>
      <c r="AI55" s="4">
        <f>'Other_1000t '!AI55*1000</f>
        <v>343000</v>
      </c>
      <c r="AJ55" s="4">
        <f>'Other_1000t '!AJ55*1000</f>
        <v>325000</v>
      </c>
      <c r="AK55" s="4">
        <f>'Other_1000t '!AK55*1000</f>
        <v>502000</v>
      </c>
      <c r="AL55" s="4">
        <f>'Other_1000t '!AL55*1000</f>
        <v>585000</v>
      </c>
      <c r="AM55" s="4">
        <f>'Other_1000t '!AM55*1000</f>
        <v>468000</v>
      </c>
      <c r="AN55" s="4">
        <f>'Other_1000t '!AN55*1000</f>
        <v>525000</v>
      </c>
      <c r="AO55" s="4">
        <f>'Other_1000t '!AO55*1000</f>
        <v>486000</v>
      </c>
      <c r="AP55" s="4">
        <f>'Other_1000t '!AP55*1000</f>
        <v>533000</v>
      </c>
      <c r="AQ55" s="4">
        <f>'Other_1000t '!AQ55*1000</f>
        <v>561000</v>
      </c>
      <c r="AR55" s="4">
        <f>'Other_1000t '!AR55*1000</f>
        <v>510000</v>
      </c>
      <c r="AS55" s="4">
        <f>'Other_1000t '!AS55*1000</f>
        <v>812000</v>
      </c>
      <c r="AT55" s="4">
        <f>'Other_1000t '!AT55*1000</f>
        <v>690000</v>
      </c>
      <c r="AU55" s="4">
        <f>'Other_1000t '!AU55*1000</f>
        <v>654000</v>
      </c>
      <c r="AV55" s="4">
        <f>'Other_1000t '!AV55*1000</f>
        <v>700000</v>
      </c>
      <c r="AW55" s="4">
        <f>'Other_1000t '!AW55*1000</f>
        <v>715000</v>
      </c>
      <c r="AX55" s="4">
        <f>'Other_1000t '!AX55*1000</f>
        <v>956000</v>
      </c>
      <c r="AY55" s="4">
        <f>'Other_1000t '!AY55*1000</f>
        <v>844000</v>
      </c>
      <c r="AZ55" s="4">
        <f>'Other_1000t '!AZ55*1000</f>
        <v>1106000</v>
      </c>
      <c r="BA55" s="4">
        <f>'Other_1000t '!BA55*1000</f>
        <v>1344000</v>
      </c>
      <c r="BB55" s="4">
        <f>'Other_1000t '!BB55*1000</f>
        <v>1323000</v>
      </c>
      <c r="BC55" s="4">
        <v>1317000</v>
      </c>
      <c r="BD55" s="4">
        <v>1557000</v>
      </c>
      <c r="BE55" s="4">
        <v>1522000</v>
      </c>
      <c r="BF55" s="4">
        <v>1674000</v>
      </c>
    </row>
    <row r="56" spans="1:58" x14ac:dyDescent="0.3">
      <c r="A56" s="3" t="s">
        <v>55</v>
      </c>
      <c r="B56" s="4">
        <f>'Other_1000t '!B56*1000</f>
        <v>86000</v>
      </c>
      <c r="C56" s="4">
        <f>'Other_1000t '!C56*1000</f>
        <v>61000</v>
      </c>
      <c r="D56" s="4">
        <f>'Other_1000t '!D56*1000</f>
        <v>95000</v>
      </c>
      <c r="E56" s="4">
        <f>'Other_1000t '!E56*1000</f>
        <v>81000</v>
      </c>
      <c r="F56" s="4">
        <f>'Other_1000t '!F56*1000</f>
        <v>89000</v>
      </c>
      <c r="G56" s="4">
        <f>'Other_1000t '!G56*1000</f>
        <v>92000</v>
      </c>
      <c r="H56" s="4">
        <f>'Other_1000t '!H56*1000</f>
        <v>110000</v>
      </c>
      <c r="I56" s="4">
        <f>'Other_1000t '!I56*1000</f>
        <v>102000</v>
      </c>
      <c r="J56" s="4">
        <f>'Other_1000t '!J56*1000</f>
        <v>96000</v>
      </c>
      <c r="K56" s="4">
        <f>'Other_1000t '!K56*1000</f>
        <v>107000</v>
      </c>
      <c r="L56" s="4">
        <f>'Other_1000t '!L56*1000</f>
        <v>104000</v>
      </c>
      <c r="M56" s="4">
        <f>'Other_1000t '!M56*1000</f>
        <v>105000</v>
      </c>
      <c r="N56" s="4">
        <f>'Other_1000t '!N56*1000</f>
        <v>96000</v>
      </c>
      <c r="O56" s="4">
        <f>'Other_1000t '!O56*1000</f>
        <v>107000</v>
      </c>
      <c r="P56" s="4">
        <f>'Other_1000t '!P56*1000</f>
        <v>104000</v>
      </c>
      <c r="Q56" s="4">
        <f>'Other_1000t '!Q56*1000</f>
        <v>109000</v>
      </c>
      <c r="R56" s="4">
        <f>'Other_1000t '!R56*1000</f>
        <v>120000</v>
      </c>
      <c r="S56" s="4">
        <f>'Other_1000t '!S56*1000</f>
        <v>132000</v>
      </c>
      <c r="T56" s="4">
        <f>'Other_1000t '!T56*1000</f>
        <v>118000</v>
      </c>
      <c r="U56" s="4">
        <f>'Other_1000t '!U56*1000</f>
        <v>177000</v>
      </c>
      <c r="V56" s="4">
        <f>'Other_1000t '!V56*1000</f>
        <v>142000</v>
      </c>
      <c r="W56" s="4">
        <f>'Other_1000t '!W56*1000</f>
        <v>157000</v>
      </c>
      <c r="X56" s="4">
        <f>'Other_1000t '!X56*1000</f>
        <v>142000</v>
      </c>
      <c r="Y56" s="4">
        <f>'Other_1000t '!Y56*1000</f>
        <v>127000</v>
      </c>
      <c r="Z56" s="4">
        <f>'Other_1000t '!Z56*1000</f>
        <v>110000</v>
      </c>
      <c r="AA56" s="4">
        <f>'Other_1000t '!AA56*1000</f>
        <v>106000</v>
      </c>
      <c r="AB56" s="4">
        <f>'Other_1000t '!AB56*1000</f>
        <v>109000</v>
      </c>
      <c r="AC56" s="4">
        <f>'Other_1000t '!AC56*1000</f>
        <v>164000</v>
      </c>
      <c r="AD56" s="4">
        <f>'Other_1000t '!AD56*1000</f>
        <v>167000</v>
      </c>
      <c r="AE56" s="4">
        <f>'Other_1000t '!AE56*1000</f>
        <v>146000</v>
      </c>
      <c r="AF56" s="4">
        <f>'Other_1000t '!AF56*1000</f>
        <v>218000</v>
      </c>
      <c r="AG56" s="4">
        <f>'Other_1000t '!AG56*1000</f>
        <v>202000</v>
      </c>
      <c r="AH56" s="4">
        <f>'Other_1000t '!AH56*1000</f>
        <v>222000</v>
      </c>
      <c r="AI56" s="4">
        <f>'Other_1000t '!AI56*1000</f>
        <v>235000</v>
      </c>
      <c r="AJ56" s="4">
        <f>'Other_1000t '!AJ56*1000</f>
        <v>207000</v>
      </c>
      <c r="AK56" s="4">
        <f>'Other_1000t '!AK56*1000</f>
        <v>294000</v>
      </c>
      <c r="AL56" s="4">
        <f>'Other_1000t '!AL56*1000</f>
        <v>327000</v>
      </c>
      <c r="AM56" s="4">
        <f>'Other_1000t '!AM56*1000</f>
        <v>311000</v>
      </c>
      <c r="AN56" s="4">
        <f>'Other_1000t '!AN56*1000</f>
        <v>368000</v>
      </c>
      <c r="AO56" s="4">
        <f>'Other_1000t '!AO56*1000</f>
        <v>419000</v>
      </c>
      <c r="AP56" s="4">
        <f>'Other_1000t '!AP56*1000</f>
        <v>418000</v>
      </c>
      <c r="AQ56" s="4">
        <f>'Other_1000t '!AQ56*1000</f>
        <v>430000</v>
      </c>
      <c r="AR56" s="4">
        <f>'Other_1000t '!AR56*1000</f>
        <v>475000</v>
      </c>
      <c r="AS56" s="4">
        <f>'Other_1000t '!AS56*1000</f>
        <v>477000</v>
      </c>
      <c r="AT56" s="4">
        <f>'Other_1000t '!AT56*1000</f>
        <v>327000</v>
      </c>
      <c r="AU56" s="4">
        <f>'Other_1000t '!AU56*1000</f>
        <v>364000</v>
      </c>
      <c r="AV56" s="4">
        <f>'Other_1000t '!AV56*1000</f>
        <v>306000</v>
      </c>
      <c r="AW56" s="4">
        <f>'Other_1000t '!AW56*1000</f>
        <v>284000</v>
      </c>
      <c r="AX56" s="4">
        <f>'Other_1000t '!AX56*1000</f>
        <v>338000</v>
      </c>
      <c r="AY56" s="4">
        <f>'Other_1000t '!AY56*1000</f>
        <v>360000</v>
      </c>
      <c r="AZ56" s="4">
        <f>'Other_1000t '!AZ56*1000</f>
        <v>335000</v>
      </c>
      <c r="BA56" s="4">
        <f>'Other_1000t '!BA56*1000</f>
        <v>245000</v>
      </c>
      <c r="BB56" s="4">
        <f>'Other_1000t '!BB56*1000</f>
        <v>318000</v>
      </c>
      <c r="BC56" s="4">
        <v>339000</v>
      </c>
      <c r="BD56" s="4">
        <v>314000</v>
      </c>
      <c r="BE56" s="4">
        <v>288000</v>
      </c>
      <c r="BF56" s="4">
        <v>341000</v>
      </c>
    </row>
    <row r="57" spans="1:58" x14ac:dyDescent="0.3">
      <c r="A57" s="3" t="s">
        <v>56</v>
      </c>
      <c r="B57" s="4">
        <f>'Other_1000t '!B57*1000</f>
        <v>0</v>
      </c>
      <c r="C57" s="4">
        <f>'Other_1000t '!C57*1000</f>
        <v>0</v>
      </c>
      <c r="D57" s="4">
        <f>'Other_1000t '!D57*1000</f>
        <v>0</v>
      </c>
      <c r="E57" s="4">
        <f>'Other_1000t '!E57*1000</f>
        <v>0</v>
      </c>
      <c r="F57" s="4">
        <f>'Other_1000t '!F57*1000</f>
        <v>0</v>
      </c>
      <c r="G57" s="4">
        <f>'Other_1000t '!G57*1000</f>
        <v>0</v>
      </c>
      <c r="H57" s="4">
        <f>'Other_1000t '!H57*1000</f>
        <v>0</v>
      </c>
      <c r="I57" s="4">
        <f>'Other_1000t '!I57*1000</f>
        <v>0</v>
      </c>
      <c r="J57" s="4">
        <f>'Other_1000t '!J57*1000</f>
        <v>0</v>
      </c>
      <c r="K57" s="4">
        <f>'Other_1000t '!K57*1000</f>
        <v>0</v>
      </c>
      <c r="L57" s="4">
        <f>'Other_1000t '!L57*1000</f>
        <v>0</v>
      </c>
      <c r="M57" s="4">
        <f>'Other_1000t '!M57*1000</f>
        <v>0</v>
      </c>
      <c r="N57" s="4">
        <f>'Other_1000t '!N57*1000</f>
        <v>0</v>
      </c>
      <c r="O57" s="4">
        <f>'Other_1000t '!O57*1000</f>
        <v>0</v>
      </c>
      <c r="P57" s="4">
        <f>'Other_1000t '!P57*1000</f>
        <v>0</v>
      </c>
      <c r="Q57" s="4">
        <f>'Other_1000t '!Q57*1000</f>
        <v>0</v>
      </c>
      <c r="R57" s="4">
        <f>'Other_1000t '!R57*1000</f>
        <v>0</v>
      </c>
      <c r="S57" s="4">
        <f>'Other_1000t '!S57*1000</f>
        <v>3000</v>
      </c>
      <c r="T57" s="4">
        <f>'Other_1000t '!T57*1000</f>
        <v>0</v>
      </c>
      <c r="U57" s="4">
        <f>'Other_1000t '!U57*1000</f>
        <v>0</v>
      </c>
      <c r="V57" s="4">
        <f>'Other_1000t '!V57*1000</f>
        <v>1000</v>
      </c>
      <c r="W57" s="4">
        <f>'Other_1000t '!W57*1000</f>
        <v>2000</v>
      </c>
      <c r="X57" s="4">
        <f>'Other_1000t '!X57*1000</f>
        <v>0</v>
      </c>
      <c r="Y57" s="4">
        <f>'Other_1000t '!Y57*1000</f>
        <v>1000</v>
      </c>
      <c r="Z57" s="4">
        <f>'Other_1000t '!Z57*1000</f>
        <v>3000</v>
      </c>
      <c r="AA57" s="4">
        <f>'Other_1000t '!AA57*1000</f>
        <v>1000</v>
      </c>
      <c r="AB57" s="4">
        <f>'Other_1000t '!AB57*1000</f>
        <v>25000</v>
      </c>
      <c r="AC57" s="4">
        <f>'Other_1000t '!AC57*1000</f>
        <v>11000</v>
      </c>
      <c r="AD57" s="4">
        <f>'Other_1000t '!AD57*1000</f>
        <v>16000</v>
      </c>
      <c r="AE57" s="4">
        <f>'Other_1000t '!AE57*1000</f>
        <v>18000</v>
      </c>
      <c r="AF57" s="4">
        <f>'Other_1000t '!AF57*1000</f>
        <v>1000</v>
      </c>
      <c r="AG57" s="4">
        <f>'Other_1000t '!AG57*1000</f>
        <v>30000</v>
      </c>
      <c r="AH57" s="4">
        <f>'Other_1000t '!AH57*1000</f>
        <v>18000</v>
      </c>
      <c r="AI57" s="4">
        <f>'Other_1000t '!AI57*1000</f>
        <v>23000</v>
      </c>
      <c r="AJ57" s="4">
        <f>'Other_1000t '!AJ57*1000</f>
        <v>5000</v>
      </c>
      <c r="AK57" s="4">
        <f>'Other_1000t '!AK57*1000</f>
        <v>47000</v>
      </c>
      <c r="AL57" s="4">
        <f>'Other_1000t '!AL57*1000</f>
        <v>48000</v>
      </c>
      <c r="AM57" s="4">
        <f>'Other_1000t '!AM57*1000</f>
        <v>55000</v>
      </c>
      <c r="AN57" s="4">
        <f>'Other_1000t '!AN57*1000</f>
        <v>18000</v>
      </c>
      <c r="AO57" s="4">
        <f>'Other_1000t '!AO57*1000</f>
        <v>95000</v>
      </c>
      <c r="AP57" s="4">
        <f>'Other_1000t '!AP57*1000</f>
        <v>42000</v>
      </c>
      <c r="AQ57" s="4">
        <f>'Other_1000t '!AQ57*1000</f>
        <v>141000</v>
      </c>
      <c r="AR57" s="4">
        <f>'Other_1000t '!AR57*1000</f>
        <v>33000</v>
      </c>
      <c r="AS57" s="4">
        <f>'Other_1000t '!AS57*1000</f>
        <v>109000</v>
      </c>
      <c r="AT57" s="4">
        <f>'Other_1000t '!AT57*1000</f>
        <v>28000</v>
      </c>
      <c r="AU57" s="4">
        <f>'Other_1000t '!AU57*1000</f>
        <v>57000</v>
      </c>
      <c r="AV57" s="4">
        <f>'Other_1000t '!AV57*1000</f>
        <v>20000</v>
      </c>
      <c r="AW57" s="4">
        <f>'Other_1000t '!AW57*1000</f>
        <v>10000</v>
      </c>
      <c r="AX57" s="4">
        <f>'Other_1000t '!AX57*1000</f>
        <v>20000</v>
      </c>
      <c r="AY57" s="4">
        <f>'Other_1000t '!AY57*1000</f>
        <v>78000</v>
      </c>
      <c r="AZ57" s="4">
        <f>'Other_1000t '!AZ57*1000</f>
        <v>99000</v>
      </c>
      <c r="BA57" s="4">
        <f>'Other_1000t '!BA57*1000</f>
        <v>91000</v>
      </c>
      <c r="BB57" s="4">
        <f>'Other_1000t '!BB57*1000</f>
        <v>99000</v>
      </c>
      <c r="BC57" s="4">
        <v>34000</v>
      </c>
      <c r="BD57" s="4">
        <v>38000</v>
      </c>
      <c r="BE57" s="4">
        <v>48000</v>
      </c>
      <c r="BF57" s="4">
        <v>53000</v>
      </c>
    </row>
    <row r="58" spans="1:58" x14ac:dyDescent="0.3">
      <c r="A58" s="3" t="s">
        <v>57</v>
      </c>
      <c r="B58" s="4">
        <f>'Other_1000t '!B58*1000</f>
        <v>1000</v>
      </c>
      <c r="C58" s="4">
        <f>'Other_1000t '!C58*1000</f>
        <v>1000</v>
      </c>
      <c r="D58" s="4">
        <f>'Other_1000t '!D58*1000</f>
        <v>2000</v>
      </c>
      <c r="E58" s="4">
        <f>'Other_1000t '!E58*1000</f>
        <v>2000</v>
      </c>
      <c r="F58" s="4">
        <f>'Other_1000t '!F58*1000</f>
        <v>2000</v>
      </c>
      <c r="G58" s="4">
        <f>'Other_1000t '!G58*1000</f>
        <v>2000</v>
      </c>
      <c r="H58" s="4">
        <f>'Other_1000t '!H58*1000</f>
        <v>2000</v>
      </c>
      <c r="I58" s="4">
        <f>'Other_1000t '!I58*1000</f>
        <v>2000</v>
      </c>
      <c r="J58" s="4">
        <f>'Other_1000t '!J58*1000</f>
        <v>2000</v>
      </c>
      <c r="K58" s="4">
        <f>'Other_1000t '!K58*1000</f>
        <v>2000</v>
      </c>
      <c r="L58" s="4">
        <f>'Other_1000t '!L58*1000</f>
        <v>2000</v>
      </c>
      <c r="M58" s="4">
        <f>'Other_1000t '!M58*1000</f>
        <v>2000</v>
      </c>
      <c r="N58" s="4">
        <f>'Other_1000t '!N58*1000</f>
        <v>2000</v>
      </c>
      <c r="O58" s="4">
        <f>'Other_1000t '!O58*1000</f>
        <v>2000</v>
      </c>
      <c r="P58" s="4">
        <f>'Other_1000t '!P58*1000</f>
        <v>2000</v>
      </c>
      <c r="Q58" s="4">
        <f>'Other_1000t '!Q58*1000</f>
        <v>2000</v>
      </c>
      <c r="R58" s="4">
        <f>'Other_1000t '!R58*1000</f>
        <v>2000</v>
      </c>
      <c r="S58" s="4">
        <f>'Other_1000t '!S58*1000</f>
        <v>2000</v>
      </c>
      <c r="T58" s="4">
        <f>'Other_1000t '!T58*1000</f>
        <v>3000</v>
      </c>
      <c r="U58" s="4">
        <f>'Other_1000t '!U58*1000</f>
        <v>2000</v>
      </c>
      <c r="V58" s="4">
        <f>'Other_1000t '!V58*1000</f>
        <v>2000</v>
      </c>
      <c r="W58" s="4">
        <f>'Other_1000t '!W58*1000</f>
        <v>2000</v>
      </c>
      <c r="X58" s="4">
        <f>'Other_1000t '!X58*1000</f>
        <v>2000</v>
      </c>
      <c r="Y58" s="4">
        <f>'Other_1000t '!Y58*1000</f>
        <v>2000</v>
      </c>
      <c r="Z58" s="4">
        <f>'Other_1000t '!Z58*1000</f>
        <v>7000</v>
      </c>
      <c r="AA58" s="4">
        <f>'Other_1000t '!AA58*1000</f>
        <v>7000</v>
      </c>
      <c r="AB58" s="4">
        <f>'Other_1000t '!AB58*1000</f>
        <v>9000</v>
      </c>
      <c r="AC58" s="4">
        <f>'Other_1000t '!AC58*1000</f>
        <v>9000</v>
      </c>
      <c r="AD58" s="4">
        <f>'Other_1000t '!AD58*1000</f>
        <v>10000</v>
      </c>
      <c r="AE58" s="4">
        <f>'Other_1000t '!AE58*1000</f>
        <v>13000</v>
      </c>
      <c r="AF58" s="4">
        <f>'Other_1000t '!AF58*1000</f>
        <v>17000</v>
      </c>
      <c r="AG58" s="4">
        <f>'Other_1000t '!AG58*1000</f>
        <v>27000</v>
      </c>
      <c r="AH58" s="4">
        <f>'Other_1000t '!AH58*1000</f>
        <v>27000</v>
      </c>
      <c r="AI58" s="4">
        <f>'Other_1000t '!AI58*1000</f>
        <v>63000</v>
      </c>
      <c r="AJ58" s="4">
        <f>'Other_1000t '!AJ58*1000</f>
        <v>99000</v>
      </c>
      <c r="AK58" s="4">
        <f>'Other_1000t '!AK58*1000</f>
        <v>70000</v>
      </c>
      <c r="AL58" s="4">
        <f>'Other_1000t '!AL58*1000</f>
        <v>39000</v>
      </c>
      <c r="AM58" s="4">
        <f>'Other_1000t '!AM58*1000</f>
        <v>43000</v>
      </c>
      <c r="AN58" s="4">
        <f>'Other_1000t '!AN58*1000</f>
        <v>63000</v>
      </c>
      <c r="AO58" s="4">
        <f>'Other_1000t '!AO58*1000</f>
        <v>38000</v>
      </c>
      <c r="AP58" s="4">
        <f>'Other_1000t '!AP58*1000</f>
        <v>54000</v>
      </c>
      <c r="AQ58" s="4">
        <f>'Other_1000t '!AQ58*1000</f>
        <v>54000</v>
      </c>
      <c r="AR58" s="4">
        <f>'Other_1000t '!AR58*1000</f>
        <v>54000</v>
      </c>
      <c r="AS58" s="4">
        <f>'Other_1000t '!AS58*1000</f>
        <v>14000</v>
      </c>
      <c r="AT58" s="4">
        <f>'Other_1000t '!AT58*1000</f>
        <v>23000</v>
      </c>
      <c r="AU58" s="4">
        <f>'Other_1000t '!AU58*1000</f>
        <v>143000</v>
      </c>
      <c r="AV58" s="4">
        <f>'Other_1000t '!AV58*1000</f>
        <v>73000</v>
      </c>
      <c r="AW58" s="4">
        <f>'Other_1000t '!AW58*1000</f>
        <v>69000</v>
      </c>
      <c r="AX58" s="4">
        <f>'Other_1000t '!AX58*1000</f>
        <v>19000</v>
      </c>
      <c r="AY58" s="4">
        <f>'Other_1000t '!AY58*1000</f>
        <v>14000</v>
      </c>
      <c r="AZ58" s="4">
        <f>'Other_1000t '!AZ58*1000</f>
        <v>14000</v>
      </c>
      <c r="BA58" s="4">
        <f>'Other_1000t '!BA58*1000</f>
        <v>16000</v>
      </c>
      <c r="BB58" s="4">
        <f>'Other_1000t '!BB58*1000</f>
        <v>15000</v>
      </c>
      <c r="BC58" s="4">
        <v>28000</v>
      </c>
      <c r="BD58" s="4">
        <v>32000</v>
      </c>
      <c r="BE58" s="4">
        <v>34000</v>
      </c>
      <c r="BF58" s="4">
        <v>31000</v>
      </c>
    </row>
    <row r="59" spans="1:58" x14ac:dyDescent="0.3">
      <c r="A59" s="3" t="s">
        <v>58</v>
      </c>
      <c r="B59" s="4">
        <f>'Other_1000t '!B59*1000</f>
        <v>20000</v>
      </c>
      <c r="C59" s="4">
        <f>'Other_1000t '!C59*1000</f>
        <v>16000</v>
      </c>
      <c r="D59" s="4">
        <f>'Other_1000t '!D59*1000</f>
        <v>18000</v>
      </c>
      <c r="E59" s="4">
        <f>'Other_1000t '!E59*1000</f>
        <v>24000</v>
      </c>
      <c r="F59" s="4">
        <f>'Other_1000t '!F59*1000</f>
        <v>24000</v>
      </c>
      <c r="G59" s="4">
        <f>'Other_1000t '!G59*1000</f>
        <v>27000</v>
      </c>
      <c r="H59" s="4">
        <f>'Other_1000t '!H59*1000</f>
        <v>20000</v>
      </c>
      <c r="I59" s="4">
        <f>'Other_1000t '!I59*1000</f>
        <v>27000</v>
      </c>
      <c r="J59" s="4">
        <f>'Other_1000t '!J59*1000</f>
        <v>30000</v>
      </c>
      <c r="K59" s="4">
        <f>'Other_1000t '!K59*1000</f>
        <v>27000</v>
      </c>
      <c r="L59" s="4">
        <f>'Other_1000t '!L59*1000</f>
        <v>26000</v>
      </c>
      <c r="M59" s="4">
        <f>'Other_1000t '!M59*1000</f>
        <v>34000</v>
      </c>
      <c r="N59" s="4">
        <f>'Other_1000t '!N59*1000</f>
        <v>31000</v>
      </c>
      <c r="O59" s="4">
        <f>'Other_1000t '!O59*1000</f>
        <v>38000</v>
      </c>
      <c r="P59" s="4">
        <f>'Other_1000t '!P59*1000</f>
        <v>38000</v>
      </c>
      <c r="Q59" s="4">
        <f>'Other_1000t '!Q59*1000</f>
        <v>39000</v>
      </c>
      <c r="R59" s="4">
        <f>'Other_1000t '!R59*1000</f>
        <v>43000</v>
      </c>
      <c r="S59" s="4">
        <f>'Other_1000t '!S59*1000</f>
        <v>41000</v>
      </c>
      <c r="T59" s="4">
        <f>'Other_1000t '!T59*1000</f>
        <v>29000</v>
      </c>
      <c r="U59" s="4">
        <f>'Other_1000t '!U59*1000</f>
        <v>47000</v>
      </c>
      <c r="V59" s="4">
        <f>'Other_1000t '!V59*1000</f>
        <v>50000</v>
      </c>
      <c r="W59" s="4">
        <f>'Other_1000t '!W59*1000</f>
        <v>54000</v>
      </c>
      <c r="X59" s="4">
        <f>'Other_1000t '!X59*1000</f>
        <v>49000</v>
      </c>
      <c r="Y59" s="4">
        <f>'Other_1000t '!Y59*1000</f>
        <v>60000</v>
      </c>
      <c r="Z59" s="4">
        <f>'Other_1000t '!Z59*1000</f>
        <v>56000</v>
      </c>
      <c r="AA59" s="4">
        <f>'Other_1000t '!AA59*1000</f>
        <v>67000</v>
      </c>
      <c r="AB59" s="4">
        <f>'Other_1000t '!AB59*1000</f>
        <v>56000</v>
      </c>
      <c r="AC59" s="4">
        <f>'Other_1000t '!AC59*1000</f>
        <v>70000</v>
      </c>
      <c r="AD59" s="4">
        <f>'Other_1000t '!AD59*1000</f>
        <v>94000</v>
      </c>
      <c r="AE59" s="4">
        <f>'Other_1000t '!AE59*1000</f>
        <v>112000</v>
      </c>
      <c r="AF59" s="4">
        <f>'Other_1000t '!AF59*1000</f>
        <v>102000</v>
      </c>
      <c r="AG59" s="4">
        <f>'Other_1000t '!AG59*1000</f>
        <v>96000</v>
      </c>
      <c r="AH59" s="4">
        <f>'Other_1000t '!AH59*1000</f>
        <v>138000</v>
      </c>
      <c r="AI59" s="4">
        <f>'Other_1000t '!AI59*1000</f>
        <v>101000</v>
      </c>
      <c r="AJ59" s="4">
        <f>'Other_1000t '!AJ59*1000</f>
        <v>98000</v>
      </c>
      <c r="AK59" s="4">
        <f>'Other_1000t '!AK59*1000</f>
        <v>101000</v>
      </c>
      <c r="AL59" s="4">
        <f>'Other_1000t '!AL59*1000</f>
        <v>138000</v>
      </c>
      <c r="AM59" s="4">
        <f>'Other_1000t '!AM59*1000</f>
        <v>154000</v>
      </c>
      <c r="AN59" s="4">
        <f>'Other_1000t '!AN59*1000</f>
        <v>137000</v>
      </c>
      <c r="AO59" s="4">
        <f>'Other_1000t '!AO59*1000</f>
        <v>119000</v>
      </c>
      <c r="AP59" s="4">
        <f>'Other_1000t '!AP59*1000</f>
        <v>121000</v>
      </c>
      <c r="AQ59" s="4">
        <f>'Other_1000t '!AQ59*1000</f>
        <v>149000</v>
      </c>
      <c r="AR59" s="4">
        <f>'Other_1000t '!AR59*1000</f>
        <v>89000</v>
      </c>
      <c r="AS59" s="4">
        <f>'Other_1000t '!AS59*1000</f>
        <v>87000</v>
      </c>
      <c r="AT59" s="4">
        <f>'Other_1000t '!AT59*1000</f>
        <v>86000</v>
      </c>
      <c r="AU59" s="4">
        <f>'Other_1000t '!AU59*1000</f>
        <v>94000</v>
      </c>
      <c r="AV59" s="4">
        <f>'Other_1000t '!AV59*1000</f>
        <v>96000</v>
      </c>
      <c r="AW59" s="4">
        <f>'Other_1000t '!AW59*1000</f>
        <v>103000</v>
      </c>
      <c r="AX59" s="4">
        <f>'Other_1000t '!AX59*1000</f>
        <v>116000</v>
      </c>
      <c r="AY59" s="4">
        <f>'Other_1000t '!AY59*1000</f>
        <v>113000</v>
      </c>
      <c r="AZ59" s="4">
        <f>'Other_1000t '!AZ59*1000</f>
        <v>115000</v>
      </c>
      <c r="BA59" s="4">
        <f>'Other_1000t '!BA59*1000</f>
        <v>92000</v>
      </c>
      <c r="BB59" s="4">
        <f>'Other_1000t '!BB59*1000</f>
        <v>114000</v>
      </c>
      <c r="BC59" s="4">
        <v>68000</v>
      </c>
      <c r="BD59" s="4">
        <v>85000</v>
      </c>
      <c r="BE59" s="4">
        <v>46000</v>
      </c>
      <c r="BF59" s="4">
        <v>83000</v>
      </c>
    </row>
    <row r="60" spans="1:58" x14ac:dyDescent="0.3">
      <c r="A60" s="3" t="s">
        <v>59</v>
      </c>
      <c r="B60" s="4">
        <f>'Other_1000t '!B60*1000</f>
        <v>336000</v>
      </c>
      <c r="C60" s="4">
        <f>'Other_1000t '!C60*1000</f>
        <v>315000</v>
      </c>
      <c r="D60" s="4">
        <f>'Other_1000t '!D60*1000</f>
        <v>368000</v>
      </c>
      <c r="E60" s="4">
        <f>'Other_1000t '!E60*1000</f>
        <v>417000</v>
      </c>
      <c r="F60" s="4">
        <f>'Other_1000t '!F60*1000</f>
        <v>409000</v>
      </c>
      <c r="G60" s="4">
        <f>'Other_1000t '!G60*1000</f>
        <v>443000</v>
      </c>
      <c r="H60" s="4">
        <f>'Other_1000t '!H60*1000</f>
        <v>460000</v>
      </c>
      <c r="I60" s="4">
        <f>'Other_1000t '!I60*1000</f>
        <v>463000</v>
      </c>
      <c r="J60" s="4">
        <f>'Other_1000t '!J60*1000</f>
        <v>616000</v>
      </c>
      <c r="K60" s="4">
        <f>'Other_1000t '!K60*1000</f>
        <v>588000</v>
      </c>
      <c r="L60" s="4">
        <f>'Other_1000t '!L60*1000</f>
        <v>639000</v>
      </c>
      <c r="M60" s="4">
        <f>'Other_1000t '!M60*1000</f>
        <v>602000</v>
      </c>
      <c r="N60" s="4">
        <f>'Other_1000t '!N60*1000</f>
        <v>727000</v>
      </c>
      <c r="O60" s="4">
        <f>'Other_1000t '!O60*1000</f>
        <v>825000</v>
      </c>
      <c r="P60" s="4">
        <f>'Other_1000t '!P60*1000</f>
        <v>878000</v>
      </c>
      <c r="Q60" s="4">
        <f>'Other_1000t '!Q60*1000</f>
        <v>969000</v>
      </c>
      <c r="R60" s="4">
        <f>'Other_1000t '!R60*1000</f>
        <v>1275000</v>
      </c>
      <c r="S60" s="4">
        <f>'Other_1000t '!S60*1000</f>
        <v>1297000</v>
      </c>
      <c r="T60" s="4">
        <f>'Other_1000t '!T60*1000</f>
        <v>1494000</v>
      </c>
      <c r="U60" s="4">
        <f>'Other_1000t '!U60*1000</f>
        <v>1720000</v>
      </c>
      <c r="V60" s="4">
        <f>'Other_1000t '!V60*1000</f>
        <v>1732000</v>
      </c>
      <c r="W60" s="4">
        <f>'Other_1000t '!W60*1000</f>
        <v>2218000</v>
      </c>
      <c r="X60" s="4">
        <f>'Other_1000t '!X60*1000</f>
        <v>2252000</v>
      </c>
      <c r="Y60" s="4">
        <f>'Other_1000t '!Y60*1000</f>
        <v>2364000</v>
      </c>
      <c r="Z60" s="4">
        <f>'Other_1000t '!Z60*1000</f>
        <v>2539000</v>
      </c>
      <c r="AA60" s="4">
        <f>'Other_1000t '!AA60*1000</f>
        <v>3205000</v>
      </c>
      <c r="AB60" s="4">
        <f>'Other_1000t '!AB60*1000</f>
        <v>3589000</v>
      </c>
      <c r="AC60" s="4">
        <f>'Other_1000t '!AC60*1000</f>
        <v>3155000</v>
      </c>
      <c r="AD60" s="4">
        <f>'Other_1000t '!AD60*1000</f>
        <v>3648000</v>
      </c>
      <c r="AE60" s="4">
        <f>'Other_1000t '!AE60*1000</f>
        <v>4779000</v>
      </c>
      <c r="AF60" s="4">
        <f>'Other_1000t '!AF60*1000</f>
        <v>5126000</v>
      </c>
      <c r="AG60" s="4">
        <f>'Other_1000t '!AG60*1000</f>
        <v>6122000</v>
      </c>
      <c r="AH60" s="4">
        <f>'Other_1000t '!AH60*1000</f>
        <v>5947000</v>
      </c>
      <c r="AI60" s="4">
        <f>'Other_1000t '!AI60*1000</f>
        <v>6712000</v>
      </c>
      <c r="AJ60" s="4">
        <f>'Other_1000t '!AJ60*1000</f>
        <v>7176000</v>
      </c>
      <c r="AK60" s="4">
        <f>'Other_1000t '!AK60*1000</f>
        <v>7730000</v>
      </c>
      <c r="AL60" s="4">
        <f>'Other_1000t '!AL60*1000</f>
        <v>7227000</v>
      </c>
      <c r="AM60" s="4">
        <f>'Other_1000t '!AM60*1000</f>
        <v>8825000</v>
      </c>
      <c r="AN60" s="4">
        <f>'Other_1000t '!AN60*1000</f>
        <v>8939000</v>
      </c>
      <c r="AO60" s="4">
        <f>'Other_1000t '!AO60*1000</f>
        <v>10539000</v>
      </c>
      <c r="AP60" s="4">
        <f>'Other_1000t '!AP60*1000</f>
        <v>12218000</v>
      </c>
      <c r="AQ60" s="4">
        <f>'Other_1000t '!AQ60*1000</f>
        <v>14015000</v>
      </c>
      <c r="AR60" s="4">
        <f>'Other_1000t '!AR60*1000</f>
        <v>16014000</v>
      </c>
      <c r="AS60" s="4">
        <f>'Other_1000t '!AS60*1000</f>
        <v>16039000</v>
      </c>
      <c r="AT60" s="4">
        <f>'Other_1000t '!AT60*1000</f>
        <v>17739000</v>
      </c>
      <c r="AU60" s="4">
        <f>'Other_1000t '!AU60*1000</f>
        <v>23645000</v>
      </c>
      <c r="AV60" s="4">
        <f>'Other_1000t '!AV60*1000</f>
        <v>25725000</v>
      </c>
      <c r="AW60" s="4">
        <f>'Other_1000t '!AW60*1000</f>
        <v>23646000</v>
      </c>
      <c r="AX60" s="4">
        <f>'Other_1000t '!AX60*1000</f>
        <v>23700000</v>
      </c>
      <c r="AY60" s="4">
        <f>'Other_1000t '!AY60*1000</f>
        <v>28195000</v>
      </c>
      <c r="AZ60" s="4">
        <f>'Other_1000t '!AZ60*1000</f>
        <v>28578000</v>
      </c>
      <c r="BA60" s="4">
        <f>'Other_1000t '!BA60*1000</f>
        <v>32849000</v>
      </c>
      <c r="BB60" s="4">
        <f>'Other_1000t '!BB60*1000</f>
        <v>35195000</v>
      </c>
      <c r="BC60" s="4">
        <v>28291000</v>
      </c>
      <c r="BD60" s="4">
        <v>31548000</v>
      </c>
      <c r="BE60" s="4">
        <v>28850000</v>
      </c>
      <c r="BF60" s="4">
        <v>33777000</v>
      </c>
    </row>
    <row r="61" spans="1:58" x14ac:dyDescent="0.3">
      <c r="A61" s="3" t="s">
        <v>60</v>
      </c>
      <c r="B61" s="4">
        <f>'Other_1000t '!B61*1000</f>
        <v>38000</v>
      </c>
      <c r="C61" s="4">
        <f>'Other_1000t '!C61*1000</f>
        <v>36000</v>
      </c>
      <c r="D61" s="4">
        <f>'Other_1000t '!D61*1000</f>
        <v>75000</v>
      </c>
      <c r="E61" s="4">
        <f>'Other_1000t '!E61*1000</f>
        <v>71000</v>
      </c>
      <c r="F61" s="4">
        <f>'Other_1000t '!F61*1000</f>
        <v>78000</v>
      </c>
      <c r="G61" s="4">
        <f>'Other_1000t '!G61*1000</f>
        <v>52000</v>
      </c>
      <c r="H61" s="4">
        <f>'Other_1000t '!H61*1000</f>
        <v>86000</v>
      </c>
      <c r="I61" s="4">
        <f>'Other_1000t '!I61*1000</f>
        <v>84000</v>
      </c>
      <c r="J61" s="4">
        <f>'Other_1000t '!J61*1000</f>
        <v>32000</v>
      </c>
      <c r="K61" s="4">
        <f>'Other_1000t '!K61*1000</f>
        <v>98000</v>
      </c>
      <c r="L61" s="4">
        <f>'Other_1000t '!L61*1000</f>
        <v>108000</v>
      </c>
      <c r="M61" s="4">
        <f>'Other_1000t '!M61*1000</f>
        <v>83000</v>
      </c>
      <c r="N61" s="4">
        <f>'Other_1000t '!N61*1000</f>
        <v>76000</v>
      </c>
      <c r="O61" s="4">
        <f>'Other_1000t '!O61*1000</f>
        <v>22000</v>
      </c>
      <c r="P61" s="4">
        <f>'Other_1000t '!P61*1000</f>
        <v>64000</v>
      </c>
      <c r="Q61" s="4">
        <f>'Other_1000t '!Q61*1000</f>
        <v>68000</v>
      </c>
      <c r="R61" s="4">
        <f>'Other_1000t '!R61*1000</f>
        <v>56000</v>
      </c>
      <c r="S61" s="4">
        <f>'Other_1000t '!S61*1000</f>
        <v>42000</v>
      </c>
      <c r="T61" s="4">
        <f>'Other_1000t '!T61*1000</f>
        <v>56000</v>
      </c>
      <c r="U61" s="4">
        <f>'Other_1000t '!U61*1000</f>
        <v>74000</v>
      </c>
      <c r="V61" s="4">
        <f>'Other_1000t '!V61*1000</f>
        <v>90000</v>
      </c>
      <c r="W61" s="4">
        <f>'Other_1000t '!W61*1000</f>
        <v>49000</v>
      </c>
      <c r="X61" s="4">
        <f>'Other_1000t '!X61*1000</f>
        <v>40000</v>
      </c>
      <c r="Y61" s="4">
        <f>'Other_1000t '!Y61*1000</f>
        <v>37000</v>
      </c>
      <c r="Z61" s="4">
        <f>'Other_1000t '!Z61*1000</f>
        <v>52000</v>
      </c>
      <c r="AA61" s="4">
        <f>'Other_1000t '!AA61*1000</f>
        <v>46000</v>
      </c>
      <c r="AB61" s="4">
        <f>'Other_1000t '!AB61*1000</f>
        <v>55000</v>
      </c>
      <c r="AC61" s="4">
        <f>'Other_1000t '!AC61*1000</f>
        <v>58000</v>
      </c>
      <c r="AD61" s="4">
        <f>'Other_1000t '!AD61*1000</f>
        <v>76000</v>
      </c>
      <c r="AE61" s="4">
        <f>'Other_1000t '!AE61*1000</f>
        <v>80000</v>
      </c>
      <c r="AF61" s="4">
        <f>'Other_1000t '!AF61*1000</f>
        <v>86000</v>
      </c>
      <c r="AG61" s="4">
        <f>'Other_1000t '!AG61*1000</f>
        <v>86000</v>
      </c>
      <c r="AH61" s="4">
        <f>'Other_1000t '!AH61*1000</f>
        <v>74000</v>
      </c>
      <c r="AI61" s="4">
        <f>'Other_1000t '!AI61*1000</f>
        <v>71000</v>
      </c>
      <c r="AJ61" s="4">
        <f>'Other_1000t '!AJ61*1000</f>
        <v>58000</v>
      </c>
      <c r="AK61" s="4">
        <f>'Other_1000t '!AK61*1000</f>
        <v>66000</v>
      </c>
      <c r="AL61" s="4">
        <f>'Other_1000t '!AL61*1000</f>
        <v>64000</v>
      </c>
      <c r="AM61" s="4">
        <f>'Other_1000t '!AM61*1000</f>
        <v>59000</v>
      </c>
      <c r="AN61" s="4">
        <f>'Other_1000t '!AN61*1000</f>
        <v>63000</v>
      </c>
      <c r="AO61" s="4">
        <f>'Other_1000t '!AO61*1000</f>
        <v>74000</v>
      </c>
      <c r="AP61" s="4">
        <f>'Other_1000t '!AP61*1000</f>
        <v>92000</v>
      </c>
      <c r="AQ61" s="4">
        <f>'Other_1000t '!AQ61*1000</f>
        <v>122000</v>
      </c>
      <c r="AR61" s="4">
        <f>'Other_1000t '!AR61*1000</f>
        <v>85000</v>
      </c>
      <c r="AS61" s="4">
        <f>'Other_1000t '!AS61*1000</f>
        <v>113000</v>
      </c>
      <c r="AT61" s="4">
        <f>'Other_1000t '!AT61*1000</f>
        <v>120000</v>
      </c>
      <c r="AU61" s="4">
        <f>'Other_1000t '!AU61*1000</f>
        <v>123000</v>
      </c>
      <c r="AV61" s="4">
        <f>'Other_1000t '!AV61*1000</f>
        <v>81000</v>
      </c>
      <c r="AW61" s="4">
        <f>'Other_1000t '!AW61*1000</f>
        <v>68000</v>
      </c>
      <c r="AX61" s="4">
        <f>'Other_1000t '!AX61*1000</f>
        <v>93000</v>
      </c>
      <c r="AY61" s="4">
        <f>'Other_1000t '!AY61*1000</f>
        <v>98000</v>
      </c>
      <c r="AZ61" s="4">
        <f>'Other_1000t '!AZ61*1000</f>
        <v>110000</v>
      </c>
      <c r="BA61" s="4">
        <f>'Other_1000t '!BA61*1000</f>
        <v>118000</v>
      </c>
      <c r="BB61" s="4">
        <f>'Other_1000t '!BB61*1000</f>
        <v>125000</v>
      </c>
      <c r="BC61" s="4">
        <v>8024000</v>
      </c>
      <c r="BD61" s="4">
        <v>8347000</v>
      </c>
      <c r="BE61" s="4">
        <v>1393000</v>
      </c>
      <c r="BF61" s="4">
        <v>749000</v>
      </c>
    </row>
    <row r="62" spans="1:58" x14ac:dyDescent="0.3">
      <c r="A62" s="3" t="s">
        <v>61</v>
      </c>
      <c r="B62" s="4">
        <f>'Other_1000t '!B62*1000</f>
        <v>100000</v>
      </c>
      <c r="C62" s="4">
        <f>'Other_1000t '!C62*1000</f>
        <v>185000</v>
      </c>
      <c r="D62" s="4">
        <f>'Other_1000t '!D62*1000</f>
        <v>122000</v>
      </c>
      <c r="E62" s="4">
        <f>'Other_1000t '!E62*1000</f>
        <v>120000</v>
      </c>
      <c r="F62" s="4">
        <f>'Other_1000t '!F62*1000</f>
        <v>168000</v>
      </c>
      <c r="G62" s="4">
        <f>'Other_1000t '!G62*1000</f>
        <v>217000</v>
      </c>
      <c r="H62" s="4">
        <f>'Other_1000t '!H62*1000</f>
        <v>133000</v>
      </c>
      <c r="I62" s="4">
        <f>'Other_1000t '!I62*1000</f>
        <v>158000</v>
      </c>
      <c r="J62" s="4">
        <f>'Other_1000t '!J62*1000</f>
        <v>195000</v>
      </c>
      <c r="K62" s="4">
        <f>'Other_1000t '!K62*1000</f>
        <v>180000</v>
      </c>
      <c r="L62" s="4">
        <f>'Other_1000t '!L62*1000</f>
        <v>195000</v>
      </c>
      <c r="M62" s="4">
        <f>'Other_1000t '!M62*1000</f>
        <v>221000</v>
      </c>
      <c r="N62" s="4">
        <f>'Other_1000t '!N62*1000</f>
        <v>211000</v>
      </c>
      <c r="O62" s="4">
        <f>'Other_1000t '!O62*1000</f>
        <v>235000</v>
      </c>
      <c r="P62" s="4">
        <f>'Other_1000t '!P62*1000</f>
        <v>287000</v>
      </c>
      <c r="Q62" s="4">
        <f>'Other_1000t '!Q62*1000</f>
        <v>305000</v>
      </c>
      <c r="R62" s="4">
        <f>'Other_1000t '!R62*1000</f>
        <v>303000</v>
      </c>
      <c r="S62" s="4">
        <f>'Other_1000t '!S62*1000</f>
        <v>263000</v>
      </c>
      <c r="T62" s="4">
        <f>'Other_1000t '!T62*1000</f>
        <v>323000</v>
      </c>
      <c r="U62" s="4">
        <f>'Other_1000t '!U62*1000</f>
        <v>407000</v>
      </c>
      <c r="V62" s="4">
        <f>'Other_1000t '!V62*1000</f>
        <v>424000</v>
      </c>
      <c r="W62" s="4">
        <f>'Other_1000t '!W62*1000</f>
        <v>505000</v>
      </c>
      <c r="X62" s="4">
        <f>'Other_1000t '!X62*1000</f>
        <v>578000</v>
      </c>
      <c r="Y62" s="4">
        <f>'Other_1000t '!Y62*1000</f>
        <v>508000</v>
      </c>
      <c r="Z62" s="4">
        <f>'Other_1000t '!Z62*1000</f>
        <v>582000</v>
      </c>
      <c r="AA62" s="4">
        <f>'Other_1000t '!AA62*1000</f>
        <v>640000</v>
      </c>
      <c r="AB62" s="4">
        <f>'Other_1000t '!AB62*1000</f>
        <v>721000</v>
      </c>
      <c r="AC62" s="4">
        <f>'Other_1000t '!AC62*1000</f>
        <v>720000</v>
      </c>
      <c r="AD62" s="4">
        <f>'Other_1000t '!AD62*1000</f>
        <v>775000</v>
      </c>
      <c r="AE62" s="4">
        <f>'Other_1000t '!AE62*1000</f>
        <v>801000</v>
      </c>
      <c r="AF62" s="4">
        <f>'Other_1000t '!AF62*1000</f>
        <v>814000</v>
      </c>
      <c r="AG62" s="4">
        <f>'Other_1000t '!AG62*1000</f>
        <v>812000</v>
      </c>
      <c r="AH62" s="4">
        <f>'Other_1000t '!AH62*1000</f>
        <v>864000</v>
      </c>
      <c r="AI62" s="4">
        <f>'Other_1000t '!AI62*1000</f>
        <v>1137000</v>
      </c>
      <c r="AJ62" s="4">
        <f>'Other_1000t '!AJ62*1000</f>
        <v>1070000</v>
      </c>
      <c r="AK62" s="4">
        <f>'Other_1000t '!AK62*1000</f>
        <v>1225000</v>
      </c>
      <c r="AL62" s="4">
        <f>'Other_1000t '!AL62*1000</f>
        <v>1312000</v>
      </c>
      <c r="AM62" s="4">
        <f>'Other_1000t '!AM62*1000</f>
        <v>1344000</v>
      </c>
      <c r="AN62" s="4">
        <f>'Other_1000t '!AN62*1000</f>
        <v>1568000</v>
      </c>
      <c r="AO62" s="4">
        <f>'Other_1000t '!AO62*1000</f>
        <v>1691000</v>
      </c>
      <c r="AP62" s="4">
        <f>'Other_1000t '!AP62*1000</f>
        <v>1809000</v>
      </c>
      <c r="AQ62" s="4">
        <f>'Other_1000t '!AQ62*1000</f>
        <v>2069000</v>
      </c>
      <c r="AR62" s="4">
        <f>'Other_1000t '!AR62*1000</f>
        <v>2314000</v>
      </c>
      <c r="AS62" s="4">
        <f>'Other_1000t '!AS62*1000</f>
        <v>2445000</v>
      </c>
      <c r="AT62" s="4">
        <f>'Other_1000t '!AT62*1000</f>
        <v>2935000</v>
      </c>
      <c r="AU62" s="4">
        <f>'Other_1000t '!AU62*1000</f>
        <v>3020000</v>
      </c>
      <c r="AV62" s="4">
        <f>'Other_1000t '!AV62*1000</f>
        <v>3303000</v>
      </c>
      <c r="AW62" s="4">
        <f>'Other_1000t '!AW62*1000</f>
        <v>3267000</v>
      </c>
      <c r="AX62" s="4">
        <f>'Other_1000t '!AX62*1000</f>
        <v>3559000</v>
      </c>
      <c r="AY62" s="4">
        <f>'Other_1000t '!AY62*1000</f>
        <v>3451000</v>
      </c>
      <c r="AZ62" s="4">
        <f>'Other_1000t '!AZ62*1000</f>
        <v>3945000</v>
      </c>
      <c r="BA62" s="4">
        <f>'Other_1000t '!BA62*1000</f>
        <v>4324000</v>
      </c>
      <c r="BB62" s="4">
        <f>'Other_1000t '!BB62*1000</f>
        <v>4629000</v>
      </c>
      <c r="BC62" s="4">
        <v>5222000</v>
      </c>
      <c r="BD62" s="4">
        <v>5577000</v>
      </c>
      <c r="BE62" s="4">
        <v>5096000</v>
      </c>
      <c r="BF62" s="4">
        <v>5972000</v>
      </c>
    </row>
    <row r="63" spans="1:58" x14ac:dyDescent="0.3">
      <c r="A63" s="3" t="s">
        <v>62</v>
      </c>
      <c r="B63" s="4">
        <f>'Other_1000t '!B63*1000</f>
        <v>0</v>
      </c>
      <c r="C63" s="4">
        <f>'Other_1000t '!C63*1000</f>
        <v>0</v>
      </c>
      <c r="D63" s="4">
        <f>'Other_1000t '!D63*1000</f>
        <v>0</v>
      </c>
      <c r="E63" s="4">
        <f>'Other_1000t '!E63*1000</f>
        <v>0</v>
      </c>
      <c r="F63" s="4">
        <f>'Other_1000t '!F63*1000</f>
        <v>0</v>
      </c>
      <c r="G63" s="4">
        <f>'Other_1000t '!G63*1000</f>
        <v>0</v>
      </c>
      <c r="H63" s="4">
        <f>'Other_1000t '!H63*1000</f>
        <v>0</v>
      </c>
      <c r="I63" s="4">
        <f>'Other_1000t '!I63*1000</f>
        <v>0</v>
      </c>
      <c r="J63" s="4">
        <f>'Other_1000t '!J63*1000</f>
        <v>0</v>
      </c>
      <c r="K63" s="4">
        <f>'Other_1000t '!K63*1000</f>
        <v>0</v>
      </c>
      <c r="L63" s="4">
        <f>'Other_1000t '!L63*1000</f>
        <v>0</v>
      </c>
      <c r="M63" s="4">
        <f>'Other_1000t '!M63*1000</f>
        <v>0</v>
      </c>
      <c r="N63" s="4">
        <f>'Other_1000t '!N63*1000</f>
        <v>0</v>
      </c>
      <c r="O63" s="4">
        <f>'Other_1000t '!O63*1000</f>
        <v>0</v>
      </c>
      <c r="P63" s="4">
        <f>'Other_1000t '!P63*1000</f>
        <v>0</v>
      </c>
      <c r="Q63" s="4">
        <f>'Other_1000t '!Q63*1000</f>
        <v>0</v>
      </c>
      <c r="R63" s="4">
        <f>'Other_1000t '!R63*1000</f>
        <v>0</v>
      </c>
      <c r="S63" s="4">
        <f>'Other_1000t '!S63*1000</f>
        <v>0</v>
      </c>
      <c r="T63" s="4">
        <f>'Other_1000t '!T63*1000</f>
        <v>1000</v>
      </c>
      <c r="U63" s="4">
        <f>'Other_1000t '!U63*1000</f>
        <v>0</v>
      </c>
      <c r="V63" s="4">
        <f>'Other_1000t '!V63*1000</f>
        <v>0</v>
      </c>
      <c r="W63" s="4">
        <f>'Other_1000t '!W63*1000</f>
        <v>0</v>
      </c>
      <c r="X63" s="4">
        <f>'Other_1000t '!X63*1000</f>
        <v>3000</v>
      </c>
      <c r="Y63" s="4">
        <f>'Other_1000t '!Y63*1000</f>
        <v>31000</v>
      </c>
      <c r="Z63" s="4">
        <f>'Other_1000t '!Z63*1000</f>
        <v>32000</v>
      </c>
      <c r="AA63" s="4">
        <f>'Other_1000t '!AA63*1000</f>
        <v>15000</v>
      </c>
      <c r="AB63" s="4">
        <f>'Other_1000t '!AB63*1000</f>
        <v>16000</v>
      </c>
      <c r="AC63" s="4">
        <f>'Other_1000t '!AC63*1000</f>
        <v>8000</v>
      </c>
      <c r="AD63" s="4">
        <f>'Other_1000t '!AD63*1000</f>
        <v>6000</v>
      </c>
      <c r="AE63" s="4">
        <f>'Other_1000t '!AE63*1000</f>
        <v>5000</v>
      </c>
      <c r="AF63" s="4">
        <f>'Other_1000t '!AF63*1000</f>
        <v>3000</v>
      </c>
      <c r="AG63" s="4">
        <f>'Other_1000t '!AG63*1000</f>
        <v>2000</v>
      </c>
      <c r="AH63" s="4">
        <f>'Other_1000t '!AH63*1000</f>
        <v>0</v>
      </c>
      <c r="AI63" s="4">
        <f>'Other_1000t '!AI63*1000</f>
        <v>0</v>
      </c>
      <c r="AJ63" s="4">
        <f>'Other_1000t '!AJ63*1000</f>
        <v>0</v>
      </c>
      <c r="AK63" s="4">
        <f>'Other_1000t '!AK63*1000</f>
        <v>0</v>
      </c>
      <c r="AL63" s="4">
        <f>'Other_1000t '!AL63*1000</f>
        <v>0</v>
      </c>
      <c r="AM63" s="4">
        <f>'Other_1000t '!AM63*1000</f>
        <v>0</v>
      </c>
      <c r="AN63" s="4">
        <f>'Other_1000t '!AN63*1000</f>
        <v>0</v>
      </c>
      <c r="AO63" s="4">
        <f>'Other_1000t '!AO63*1000</f>
        <v>0</v>
      </c>
      <c r="AP63" s="4">
        <f>'Other_1000t '!AP63*1000</f>
        <v>0</v>
      </c>
      <c r="AQ63" s="4">
        <f>'Other_1000t '!AQ63*1000</f>
        <v>4000</v>
      </c>
      <c r="AR63" s="4">
        <f>'Other_1000t '!AR63*1000</f>
        <v>5000</v>
      </c>
      <c r="AS63" s="4">
        <f>'Other_1000t '!AS63*1000</f>
        <v>8000</v>
      </c>
      <c r="AT63" s="4">
        <f>'Other_1000t '!AT63*1000</f>
        <v>2000</v>
      </c>
      <c r="AU63" s="4">
        <f>'Other_1000t '!AU63*1000</f>
        <v>5000</v>
      </c>
      <c r="AV63" s="4">
        <f>'Other_1000t '!AV63*1000</f>
        <v>12000</v>
      </c>
      <c r="AW63" s="4">
        <f>'Other_1000t '!AW63*1000</f>
        <v>49000</v>
      </c>
      <c r="AX63" s="4">
        <f>'Other_1000t '!AX63*1000</f>
        <v>50000</v>
      </c>
      <c r="AY63" s="4">
        <f>'Other_1000t '!AY63*1000</f>
        <v>55000</v>
      </c>
      <c r="AZ63" s="4">
        <f>'Other_1000t '!AZ63*1000</f>
        <v>55000</v>
      </c>
      <c r="BA63" s="4">
        <f>'Other_1000t '!BA63*1000</f>
        <v>8000</v>
      </c>
      <c r="BB63" s="4">
        <f>'Other_1000t '!BB63*1000</f>
        <v>28000</v>
      </c>
      <c r="BC63" s="4">
        <v>6000</v>
      </c>
      <c r="BD63" s="4">
        <v>5000</v>
      </c>
      <c r="BE63" s="4">
        <v>5000</v>
      </c>
      <c r="BF63" s="4">
        <v>7000</v>
      </c>
    </row>
    <row r="64" spans="1:58" x14ac:dyDescent="0.3">
      <c r="A64" s="3" t="s">
        <v>63</v>
      </c>
      <c r="B64" s="4">
        <f>'Other_1000t '!B64*1000</f>
        <v>80000</v>
      </c>
      <c r="C64" s="4">
        <f>'Other_1000t '!C64*1000</f>
        <v>89000</v>
      </c>
      <c r="D64" s="4">
        <f>'Other_1000t '!D64*1000</f>
        <v>102000</v>
      </c>
      <c r="E64" s="4">
        <f>'Other_1000t '!E64*1000</f>
        <v>91000</v>
      </c>
      <c r="F64" s="4">
        <f>'Other_1000t '!F64*1000</f>
        <v>92000</v>
      </c>
      <c r="G64" s="4">
        <f>'Other_1000t '!G64*1000</f>
        <v>101000</v>
      </c>
      <c r="H64" s="4">
        <f>'Other_1000t '!H64*1000</f>
        <v>113000</v>
      </c>
      <c r="I64" s="4">
        <f>'Other_1000t '!I64*1000</f>
        <v>130000</v>
      </c>
      <c r="J64" s="4">
        <f>'Other_1000t '!J64*1000</f>
        <v>124000</v>
      </c>
      <c r="K64" s="4">
        <f>'Other_1000t '!K64*1000</f>
        <v>105000</v>
      </c>
      <c r="L64" s="4">
        <f>'Other_1000t '!L64*1000</f>
        <v>95000</v>
      </c>
      <c r="M64" s="4">
        <f>'Other_1000t '!M64*1000</f>
        <v>95000</v>
      </c>
      <c r="N64" s="4">
        <f>'Other_1000t '!N64*1000</f>
        <v>108000</v>
      </c>
      <c r="O64" s="4">
        <f>'Other_1000t '!O64*1000</f>
        <v>188000</v>
      </c>
      <c r="P64" s="4">
        <f>'Other_1000t '!P64*1000</f>
        <v>114000</v>
      </c>
      <c r="Q64" s="4">
        <f>'Other_1000t '!Q64*1000</f>
        <v>98000</v>
      </c>
      <c r="R64" s="4">
        <f>'Other_1000t '!R64*1000</f>
        <v>248000</v>
      </c>
      <c r="S64" s="4">
        <f>'Other_1000t '!S64*1000</f>
        <v>162000</v>
      </c>
      <c r="T64" s="4">
        <f>'Other_1000t '!T64*1000</f>
        <v>188000</v>
      </c>
      <c r="U64" s="4">
        <f>'Other_1000t '!U64*1000</f>
        <v>74000</v>
      </c>
      <c r="V64" s="4">
        <f>'Other_1000t '!V64*1000</f>
        <v>87000</v>
      </c>
      <c r="W64" s="4">
        <f>'Other_1000t '!W64*1000</f>
        <v>64000</v>
      </c>
      <c r="X64" s="4">
        <f>'Other_1000t '!X64*1000</f>
        <v>188000</v>
      </c>
      <c r="Y64" s="4">
        <f>'Other_1000t '!Y64*1000</f>
        <v>125000</v>
      </c>
      <c r="Z64" s="4">
        <f>'Other_1000t '!Z64*1000</f>
        <v>79000</v>
      </c>
      <c r="AA64" s="4">
        <f>'Other_1000t '!AA64*1000</f>
        <v>113000</v>
      </c>
      <c r="AB64" s="4">
        <f>'Other_1000t '!AB64*1000</f>
        <v>182000</v>
      </c>
      <c r="AC64" s="4">
        <f>'Other_1000t '!AC64*1000</f>
        <v>278000</v>
      </c>
      <c r="AD64" s="4">
        <f>'Other_1000t '!AD64*1000</f>
        <v>186000</v>
      </c>
      <c r="AE64" s="4">
        <f>'Other_1000t '!AE64*1000</f>
        <v>202000</v>
      </c>
      <c r="AF64" s="4">
        <f>'Other_1000t '!AF64*1000</f>
        <v>115000</v>
      </c>
      <c r="AG64" s="4">
        <f>'Other_1000t '!AG64*1000</f>
        <v>172000</v>
      </c>
      <c r="AH64" s="4">
        <f>'Other_1000t '!AH64*1000</f>
        <v>205000</v>
      </c>
      <c r="AI64" s="4">
        <f>'Other_1000t '!AI64*1000</f>
        <v>226000</v>
      </c>
      <c r="AJ64" s="4">
        <f>'Other_1000t '!AJ64*1000</f>
        <v>318000</v>
      </c>
      <c r="AK64" s="4">
        <f>'Other_1000t '!AK64*1000</f>
        <v>371000</v>
      </c>
      <c r="AL64" s="4">
        <f>'Other_1000t '!AL64*1000</f>
        <v>258000</v>
      </c>
      <c r="AM64" s="4">
        <f>'Other_1000t '!AM64*1000</f>
        <v>220000</v>
      </c>
      <c r="AN64" s="4">
        <f>'Other_1000t '!AN64*1000</f>
        <v>201000</v>
      </c>
      <c r="AO64" s="4">
        <f>'Other_1000t '!AO64*1000</f>
        <v>253000</v>
      </c>
      <c r="AP64" s="4">
        <f>'Other_1000t '!AP64*1000</f>
        <v>288000</v>
      </c>
      <c r="AQ64" s="4">
        <f>'Other_1000t '!AQ64*1000</f>
        <v>351000</v>
      </c>
      <c r="AR64" s="4">
        <f>'Other_1000t '!AR64*1000</f>
        <v>260000</v>
      </c>
      <c r="AS64" s="4">
        <f>'Other_1000t '!AS64*1000</f>
        <v>379000</v>
      </c>
      <c r="AT64" s="4">
        <f>'Other_1000t '!AT64*1000</f>
        <v>321000</v>
      </c>
      <c r="AU64" s="4">
        <f>'Other_1000t '!AU64*1000</f>
        <v>574000</v>
      </c>
      <c r="AV64" s="4">
        <f>'Other_1000t '!AV64*1000</f>
        <v>739000</v>
      </c>
      <c r="AW64" s="4">
        <f>'Other_1000t '!AW64*1000</f>
        <v>676000</v>
      </c>
      <c r="AX64" s="4">
        <f>'Other_1000t '!AX64*1000</f>
        <v>767000</v>
      </c>
      <c r="AY64" s="4">
        <f>'Other_1000t '!AY64*1000</f>
        <v>777000</v>
      </c>
      <c r="AZ64" s="4">
        <f>'Other_1000t '!AZ64*1000</f>
        <v>625000</v>
      </c>
      <c r="BA64" s="4">
        <f>'Other_1000t '!BA64*1000</f>
        <v>350000</v>
      </c>
      <c r="BB64" s="4">
        <f>'Other_1000t '!BB64*1000</f>
        <v>375000</v>
      </c>
      <c r="BC64" s="4">
        <v>189000</v>
      </c>
      <c r="BD64" s="4">
        <v>194000</v>
      </c>
      <c r="BE64" s="4">
        <v>213000</v>
      </c>
      <c r="BF64" s="4">
        <v>227000</v>
      </c>
    </row>
    <row r="65" spans="1:58" x14ac:dyDescent="0.3">
      <c r="A65" s="3" t="s">
        <v>64</v>
      </c>
      <c r="B65" s="4">
        <f>'Other_1000t '!B65*1000</f>
        <v>0</v>
      </c>
      <c r="C65" s="4">
        <f>'Other_1000t '!C65*1000</f>
        <v>0</v>
      </c>
      <c r="D65" s="4">
        <f>'Other_1000t '!D65*1000</f>
        <v>0</v>
      </c>
      <c r="E65" s="4">
        <f>'Other_1000t '!E65*1000</f>
        <v>0</v>
      </c>
      <c r="F65" s="4">
        <f>'Other_1000t '!F65*1000</f>
        <v>0</v>
      </c>
      <c r="G65" s="4">
        <f>'Other_1000t '!G65*1000</f>
        <v>0</v>
      </c>
      <c r="H65" s="4">
        <f>'Other_1000t '!H65*1000</f>
        <v>1000</v>
      </c>
      <c r="I65" s="4">
        <f>'Other_1000t '!I65*1000</f>
        <v>1000</v>
      </c>
      <c r="J65" s="4">
        <f>'Other_1000t '!J65*1000</f>
        <v>0</v>
      </c>
      <c r="K65" s="4">
        <f>'Other_1000t '!K65*1000</f>
        <v>0</v>
      </c>
      <c r="L65" s="4">
        <f>'Other_1000t '!L65*1000</f>
        <v>0</v>
      </c>
      <c r="M65" s="4">
        <f>'Other_1000t '!M65*1000</f>
        <v>0</v>
      </c>
      <c r="N65" s="4">
        <f>'Other_1000t '!N65*1000</f>
        <v>0</v>
      </c>
      <c r="O65" s="4">
        <f>'Other_1000t '!O65*1000</f>
        <v>0</v>
      </c>
      <c r="P65" s="4">
        <f>'Other_1000t '!P65*1000</f>
        <v>0</v>
      </c>
      <c r="Q65" s="4">
        <f>'Other_1000t '!Q65*1000</f>
        <v>0</v>
      </c>
      <c r="R65" s="4">
        <f>'Other_1000t '!R65*1000</f>
        <v>1000</v>
      </c>
      <c r="S65" s="4">
        <f>'Other_1000t '!S65*1000</f>
        <v>0</v>
      </c>
      <c r="T65" s="4">
        <f>'Other_1000t '!T65*1000</f>
        <v>0</v>
      </c>
      <c r="U65" s="4">
        <f>'Other_1000t '!U65*1000</f>
        <v>1000</v>
      </c>
      <c r="V65" s="4">
        <f>'Other_1000t '!V65*1000</f>
        <v>1000</v>
      </c>
      <c r="W65" s="4">
        <f>'Other_1000t '!W65*1000</f>
        <v>0</v>
      </c>
      <c r="X65" s="4">
        <f>'Other_1000t '!X65*1000</f>
        <v>1000</v>
      </c>
      <c r="Y65" s="4">
        <f>'Other_1000t '!Y65*1000</f>
        <v>1000</v>
      </c>
      <c r="Z65" s="4">
        <f>'Other_1000t '!Z65*1000</f>
        <v>1000</v>
      </c>
      <c r="AA65" s="4">
        <f>'Other_1000t '!AA65*1000</f>
        <v>1000</v>
      </c>
      <c r="AB65" s="4">
        <f>'Other_1000t '!AB65*1000</f>
        <v>1000</v>
      </c>
      <c r="AC65" s="4">
        <f>'Other_1000t '!AC65*1000</f>
        <v>2000</v>
      </c>
      <c r="AD65" s="4">
        <f>'Other_1000t '!AD65*1000</f>
        <v>1000</v>
      </c>
      <c r="AE65" s="4">
        <f>'Other_1000t '!AE65*1000</f>
        <v>1000</v>
      </c>
      <c r="AF65" s="4">
        <f>'Other_1000t '!AF65*1000</f>
        <v>3000</v>
      </c>
      <c r="AG65" s="4">
        <f>'Other_1000t '!AG65*1000</f>
        <v>0</v>
      </c>
      <c r="AH65" s="4">
        <f>'Other_1000t '!AH65*1000</f>
        <v>1000</v>
      </c>
      <c r="AI65" s="4">
        <f>'Other_1000t '!AI65*1000</f>
        <v>3000</v>
      </c>
      <c r="AJ65" s="4">
        <f>'Other_1000t '!AJ65*1000</f>
        <v>8000</v>
      </c>
      <c r="AK65" s="4">
        <f>'Other_1000t '!AK65*1000</f>
        <v>4000</v>
      </c>
      <c r="AL65" s="4">
        <f>'Other_1000t '!AL65*1000</f>
        <v>2000</v>
      </c>
      <c r="AM65" s="4">
        <f>'Other_1000t '!AM65*1000</f>
        <v>3000</v>
      </c>
      <c r="AN65" s="4">
        <f>'Other_1000t '!AN65*1000</f>
        <v>9000</v>
      </c>
      <c r="AO65" s="4">
        <f>'Other_1000t '!AO65*1000</f>
        <v>12000</v>
      </c>
      <c r="AP65" s="4">
        <f>'Other_1000t '!AP65*1000</f>
        <v>11000</v>
      </c>
      <c r="AQ65" s="4">
        <f>'Other_1000t '!AQ65*1000</f>
        <v>3000</v>
      </c>
      <c r="AR65" s="4">
        <f>'Other_1000t '!AR65*1000</f>
        <v>4000</v>
      </c>
      <c r="AS65" s="4">
        <f>'Other_1000t '!AS65*1000</f>
        <v>0</v>
      </c>
      <c r="AT65" s="4">
        <f>'Other_1000t '!AT65*1000</f>
        <v>0</v>
      </c>
      <c r="AU65" s="4">
        <f>'Other_1000t '!AU65*1000</f>
        <v>3000</v>
      </c>
      <c r="AV65" s="4">
        <f>'Other_1000t '!AV65*1000</f>
        <v>3000</v>
      </c>
      <c r="AW65" s="4">
        <f>'Other_1000t '!AW65*1000</f>
        <v>4000</v>
      </c>
      <c r="AX65" s="4">
        <f>'Other_1000t '!AX65*1000</f>
        <v>1000</v>
      </c>
      <c r="AY65" s="4">
        <f>'Other_1000t '!AY65*1000</f>
        <v>0</v>
      </c>
      <c r="AZ65" s="4">
        <f>'Other_1000t '!AZ65*1000</f>
        <v>1000</v>
      </c>
      <c r="BA65" s="4">
        <f>'Other_1000t '!BA65*1000</f>
        <v>4000</v>
      </c>
      <c r="BB65" s="4">
        <f>'Other_1000t '!BB65*1000</f>
        <v>15000</v>
      </c>
      <c r="BC65" s="4">
        <v>1000</v>
      </c>
      <c r="BD65" s="4">
        <v>0</v>
      </c>
      <c r="BE65" s="4">
        <v>2000</v>
      </c>
      <c r="BF65" s="4">
        <v>5000</v>
      </c>
    </row>
    <row r="66" spans="1:58" x14ac:dyDescent="0.3">
      <c r="A66" s="3" t="s">
        <v>65</v>
      </c>
      <c r="B66" s="4">
        <f>'Other_1000t '!B66*1000</f>
        <v>123000</v>
      </c>
      <c r="C66" s="4">
        <f>'Other_1000t '!C66*1000</f>
        <v>126000</v>
      </c>
      <c r="D66" s="4">
        <f>'Other_1000t '!D66*1000</f>
        <v>131000</v>
      </c>
      <c r="E66" s="4">
        <f>'Other_1000t '!E66*1000</f>
        <v>133000</v>
      </c>
      <c r="F66" s="4">
        <f>'Other_1000t '!F66*1000</f>
        <v>142000</v>
      </c>
      <c r="G66" s="4">
        <f>'Other_1000t '!G66*1000</f>
        <v>171000</v>
      </c>
      <c r="H66" s="4">
        <f>'Other_1000t '!H66*1000</f>
        <v>167000</v>
      </c>
      <c r="I66" s="4">
        <f>'Other_1000t '!I66*1000</f>
        <v>173000</v>
      </c>
      <c r="J66" s="4">
        <f>'Other_1000t '!J66*1000</f>
        <v>169000</v>
      </c>
      <c r="K66" s="4">
        <f>'Other_1000t '!K66*1000</f>
        <v>166000</v>
      </c>
      <c r="L66" s="4">
        <f>'Other_1000t '!L66*1000</f>
        <v>166000</v>
      </c>
      <c r="M66" s="4">
        <f>'Other_1000t '!M66*1000</f>
        <v>166000</v>
      </c>
      <c r="N66" s="4">
        <f>'Other_1000t '!N66*1000</f>
        <v>166000</v>
      </c>
      <c r="O66" s="4">
        <f>'Other_1000t '!O66*1000</f>
        <v>173000</v>
      </c>
      <c r="P66" s="4">
        <f>'Other_1000t '!P66*1000</f>
        <v>244000</v>
      </c>
      <c r="Q66" s="4">
        <f>'Other_1000t '!Q66*1000</f>
        <v>193000</v>
      </c>
      <c r="R66" s="4">
        <f>'Other_1000t '!R66*1000</f>
        <v>214000</v>
      </c>
      <c r="S66" s="4">
        <f>'Other_1000t '!S66*1000</f>
        <v>240000</v>
      </c>
      <c r="T66" s="4">
        <f>'Other_1000t '!T66*1000</f>
        <v>263000</v>
      </c>
      <c r="U66" s="4">
        <f>'Other_1000t '!U66*1000</f>
        <v>243000</v>
      </c>
      <c r="V66" s="4">
        <f>'Other_1000t '!V66*1000</f>
        <v>207000</v>
      </c>
      <c r="W66" s="4">
        <f>'Other_1000t '!W66*1000</f>
        <v>208000</v>
      </c>
      <c r="X66" s="4">
        <f>'Other_1000t '!X66*1000</f>
        <v>210000</v>
      </c>
      <c r="Y66" s="4">
        <f>'Other_1000t '!Y66*1000</f>
        <v>219000</v>
      </c>
      <c r="Z66" s="4">
        <f>'Other_1000t '!Z66*1000</f>
        <v>209000</v>
      </c>
      <c r="AA66" s="4">
        <f>'Other_1000t '!AA66*1000</f>
        <v>205000</v>
      </c>
      <c r="AB66" s="4">
        <f>'Other_1000t '!AB66*1000</f>
        <v>204000</v>
      </c>
      <c r="AC66" s="4">
        <f>'Other_1000t '!AC66*1000</f>
        <v>198000</v>
      </c>
      <c r="AD66" s="4">
        <f>'Other_1000t '!AD66*1000</f>
        <v>211000</v>
      </c>
      <c r="AE66" s="4">
        <f>'Other_1000t '!AE66*1000</f>
        <v>327000</v>
      </c>
      <c r="AF66" s="4">
        <f>'Other_1000t '!AF66*1000</f>
        <v>287000</v>
      </c>
      <c r="AG66" s="4">
        <f>'Other_1000t '!AG66*1000</f>
        <v>316000</v>
      </c>
      <c r="AH66" s="4">
        <f>'Other_1000t '!AH66*1000</f>
        <v>153000</v>
      </c>
      <c r="AI66" s="4">
        <f>'Other_1000t '!AI66*1000</f>
        <v>125000</v>
      </c>
      <c r="AJ66" s="4">
        <f>'Other_1000t '!AJ66*1000</f>
        <v>112000</v>
      </c>
      <c r="AK66" s="4">
        <f>'Other_1000t '!AK66*1000</f>
        <v>116000</v>
      </c>
      <c r="AL66" s="4">
        <f>'Other_1000t '!AL66*1000</f>
        <v>118000</v>
      </c>
      <c r="AM66" s="4">
        <f>'Other_1000t '!AM66*1000</f>
        <v>145000</v>
      </c>
      <c r="AN66" s="4">
        <f>'Other_1000t '!AN66*1000</f>
        <v>126000</v>
      </c>
      <c r="AO66" s="4">
        <f>'Other_1000t '!AO66*1000</f>
        <v>120000</v>
      </c>
      <c r="AP66" s="4">
        <f>'Other_1000t '!AP66*1000</f>
        <v>126000</v>
      </c>
      <c r="AQ66" s="4">
        <f>'Other_1000t '!AQ66*1000</f>
        <v>133000</v>
      </c>
      <c r="AR66" s="4">
        <f>'Other_1000t '!AR66*1000</f>
        <v>138000</v>
      </c>
      <c r="AS66" s="4">
        <f>'Other_1000t '!AS66*1000</f>
        <v>283000</v>
      </c>
      <c r="AT66" s="4">
        <f>'Other_1000t '!AT66*1000</f>
        <v>263000</v>
      </c>
      <c r="AU66" s="4">
        <f>'Other_1000t '!AU66*1000</f>
        <v>155000</v>
      </c>
      <c r="AV66" s="4">
        <f>'Other_1000t '!AV66*1000</f>
        <v>278000</v>
      </c>
      <c r="AW66" s="4">
        <f>'Other_1000t '!AW66*1000</f>
        <v>258000</v>
      </c>
      <c r="AX66" s="4">
        <f>'Other_1000t '!AX66*1000</f>
        <v>357000</v>
      </c>
      <c r="AY66" s="4">
        <f>'Other_1000t '!AY66*1000</f>
        <v>303000</v>
      </c>
      <c r="AZ66" s="4">
        <f>'Other_1000t '!AZ66*1000</f>
        <v>356000</v>
      </c>
      <c r="BA66" s="4">
        <f>'Other_1000t '!BA66*1000</f>
        <v>423000</v>
      </c>
      <c r="BB66" s="4">
        <f>'Other_1000t '!BB66*1000</f>
        <v>285000</v>
      </c>
      <c r="BC66" s="4">
        <v>17705000</v>
      </c>
      <c r="BD66" s="4">
        <v>18298000</v>
      </c>
      <c r="BE66" s="4">
        <v>19876000</v>
      </c>
      <c r="BF66" s="4">
        <v>227000</v>
      </c>
    </row>
    <row r="67" spans="1:58" x14ac:dyDescent="0.3">
      <c r="A67" s="3" t="s">
        <v>66</v>
      </c>
      <c r="B67" s="4">
        <f>'Other_1000t '!B67*1000</f>
        <v>0</v>
      </c>
      <c r="C67" s="4">
        <f>'Other_1000t '!C67*1000</f>
        <v>0</v>
      </c>
      <c r="D67" s="4">
        <f>'Other_1000t '!D67*1000</f>
        <v>0</v>
      </c>
      <c r="E67" s="4">
        <f>'Other_1000t '!E67*1000</f>
        <v>0</v>
      </c>
      <c r="F67" s="4">
        <f>'Other_1000t '!F67*1000</f>
        <v>0</v>
      </c>
      <c r="G67" s="4">
        <f>'Other_1000t '!G67*1000</f>
        <v>0</v>
      </c>
      <c r="H67" s="4">
        <f>'Other_1000t '!H67*1000</f>
        <v>0</v>
      </c>
      <c r="I67" s="4">
        <f>'Other_1000t '!I67*1000</f>
        <v>0</v>
      </c>
      <c r="J67" s="4">
        <f>'Other_1000t '!J67*1000</f>
        <v>0</v>
      </c>
      <c r="K67" s="4">
        <f>'Other_1000t '!K67*1000</f>
        <v>0</v>
      </c>
      <c r="L67" s="4">
        <f>'Other_1000t '!L67*1000</f>
        <v>0</v>
      </c>
      <c r="M67" s="4">
        <f>'Other_1000t '!M67*1000</f>
        <v>0</v>
      </c>
      <c r="N67" s="4">
        <f>'Other_1000t '!N67*1000</f>
        <v>0</v>
      </c>
      <c r="O67" s="4">
        <f>'Other_1000t '!O67*1000</f>
        <v>0</v>
      </c>
      <c r="P67" s="4">
        <f>'Other_1000t '!P67*1000</f>
        <v>0</v>
      </c>
      <c r="Q67" s="4">
        <f>'Other_1000t '!Q67*1000</f>
        <v>0</v>
      </c>
      <c r="R67" s="4">
        <f>'Other_1000t '!R67*1000</f>
        <v>0</v>
      </c>
      <c r="S67" s="4">
        <f>'Other_1000t '!S67*1000</f>
        <v>0</v>
      </c>
      <c r="T67" s="4">
        <f>'Other_1000t '!T67*1000</f>
        <v>0</v>
      </c>
      <c r="U67" s="4">
        <f>'Other_1000t '!U67*1000</f>
        <v>0</v>
      </c>
      <c r="V67" s="4">
        <f>'Other_1000t '!V67*1000</f>
        <v>0</v>
      </c>
      <c r="W67" s="4">
        <f>'Other_1000t '!W67*1000</f>
        <v>0</v>
      </c>
      <c r="X67" s="4">
        <f>'Other_1000t '!X67*1000</f>
        <v>0</v>
      </c>
      <c r="Y67" s="4">
        <f>'Other_1000t '!Y67*1000</f>
        <v>0</v>
      </c>
      <c r="Z67" s="4">
        <f>'Other_1000t '!Z67*1000</f>
        <v>0</v>
      </c>
      <c r="AA67" s="4">
        <f>'Other_1000t '!AA67*1000</f>
        <v>0</v>
      </c>
      <c r="AB67" s="4">
        <f>'Other_1000t '!AB67*1000</f>
        <v>0</v>
      </c>
      <c r="AC67" s="4">
        <f>'Other_1000t '!AC67*1000</f>
        <v>0</v>
      </c>
      <c r="AD67" s="4">
        <f>'Other_1000t '!AD67*1000</f>
        <v>0</v>
      </c>
      <c r="AE67" s="4">
        <f>'Other_1000t '!AE67*1000</f>
        <v>0</v>
      </c>
      <c r="AF67" s="4">
        <f>'Other_1000t '!AF67*1000</f>
        <v>0</v>
      </c>
      <c r="AG67" s="4">
        <f>'Other_1000t '!AG67*1000</f>
        <v>0</v>
      </c>
      <c r="AH67" s="4">
        <f>'Other_1000t '!AH67*1000</f>
        <v>0</v>
      </c>
      <c r="AI67" s="4">
        <f>'Other_1000t '!AI67*1000</f>
        <v>0</v>
      </c>
      <c r="AJ67" s="4">
        <f>'Other_1000t '!AJ67*1000</f>
        <v>0</v>
      </c>
      <c r="AK67" s="4">
        <f>'Other_1000t '!AK67*1000</f>
        <v>0</v>
      </c>
      <c r="AL67" s="4">
        <f>'Other_1000t '!AL67*1000</f>
        <v>0</v>
      </c>
      <c r="AM67" s="4">
        <f>'Other_1000t '!AM67*1000</f>
        <v>0</v>
      </c>
      <c r="AN67" s="4">
        <f>'Other_1000t '!AN67*1000</f>
        <v>0</v>
      </c>
      <c r="AO67" s="4">
        <f>'Other_1000t '!AO67*1000</f>
        <v>0</v>
      </c>
      <c r="AP67" s="4">
        <f>'Other_1000t '!AP67*1000</f>
        <v>2000</v>
      </c>
      <c r="AQ67" s="4">
        <f>'Other_1000t '!AQ67*1000</f>
        <v>7000</v>
      </c>
      <c r="AR67" s="4">
        <f>'Other_1000t '!AR67*1000</f>
        <v>13000</v>
      </c>
      <c r="AS67" s="4">
        <f>'Other_1000t '!AS67*1000</f>
        <v>23000</v>
      </c>
      <c r="AT67" s="4">
        <f>'Other_1000t '!AT67*1000</f>
        <v>30000</v>
      </c>
      <c r="AU67" s="4">
        <f>'Other_1000t '!AU67*1000</f>
        <v>37000</v>
      </c>
      <c r="AV67" s="4">
        <f>'Other_1000t '!AV67*1000</f>
        <v>45000</v>
      </c>
      <c r="AW67" s="4">
        <f>'Other_1000t '!AW67*1000</f>
        <v>55000</v>
      </c>
      <c r="AX67" s="4">
        <f>'Other_1000t '!AX67*1000</f>
        <v>60000</v>
      </c>
      <c r="AY67" s="4">
        <f>'Other_1000t '!AY67*1000</f>
        <v>70000</v>
      </c>
      <c r="AZ67" s="4">
        <f>'Other_1000t '!AZ67*1000</f>
        <v>85000</v>
      </c>
      <c r="BA67" s="4">
        <f>'Other_1000t '!BA67*1000</f>
        <v>90000</v>
      </c>
      <c r="BB67" s="4">
        <f>'Other_1000t '!BB67*1000</f>
        <v>85000</v>
      </c>
      <c r="BC67" s="4">
        <v>86000</v>
      </c>
      <c r="BD67" s="4">
        <v>104000</v>
      </c>
      <c r="BE67" s="4">
        <v>109000</v>
      </c>
      <c r="BF67" s="4">
        <v>117000</v>
      </c>
    </row>
    <row r="68" spans="1:58" x14ac:dyDescent="0.3">
      <c r="A68" s="3" t="s">
        <v>67</v>
      </c>
      <c r="B68" s="4">
        <f>'Other_1000t '!B68*1000</f>
        <v>1000</v>
      </c>
      <c r="C68" s="4">
        <f>'Other_1000t '!C68*1000</f>
        <v>1000</v>
      </c>
      <c r="D68" s="4">
        <f>'Other_1000t '!D68*1000</f>
        <v>0</v>
      </c>
      <c r="E68" s="4">
        <f>'Other_1000t '!E68*1000</f>
        <v>1000</v>
      </c>
      <c r="F68" s="4">
        <f>'Other_1000t '!F68*1000</f>
        <v>1000</v>
      </c>
      <c r="G68" s="4">
        <f>'Other_1000t '!G68*1000</f>
        <v>1000</v>
      </c>
      <c r="H68" s="4">
        <f>'Other_1000t '!H68*1000</f>
        <v>1000</v>
      </c>
      <c r="I68" s="4">
        <f>'Other_1000t '!I68*1000</f>
        <v>1000</v>
      </c>
      <c r="J68" s="4">
        <f>'Other_1000t '!J68*1000</f>
        <v>1000</v>
      </c>
      <c r="K68" s="4">
        <f>'Other_1000t '!K68*1000</f>
        <v>1000</v>
      </c>
      <c r="L68" s="4">
        <f>'Other_1000t '!L68*1000</f>
        <v>1000</v>
      </c>
      <c r="M68" s="4">
        <f>'Other_1000t '!M68*1000</f>
        <v>1000</v>
      </c>
      <c r="N68" s="4">
        <f>'Other_1000t '!N68*1000</f>
        <v>1000</v>
      </c>
      <c r="O68" s="4">
        <f>'Other_1000t '!O68*1000</f>
        <v>1000</v>
      </c>
      <c r="P68" s="4">
        <f>'Other_1000t '!P68*1000</f>
        <v>1000</v>
      </c>
      <c r="Q68" s="4">
        <f>'Other_1000t '!Q68*1000</f>
        <v>1000</v>
      </c>
      <c r="R68" s="4">
        <f>'Other_1000t '!R68*1000</f>
        <v>1000</v>
      </c>
      <c r="S68" s="4">
        <f>'Other_1000t '!S68*1000</f>
        <v>1000</v>
      </c>
      <c r="T68" s="4">
        <f>'Other_1000t '!T68*1000</f>
        <v>1000</v>
      </c>
      <c r="U68" s="4">
        <f>'Other_1000t '!U68*1000</f>
        <v>1000</v>
      </c>
      <c r="V68" s="4">
        <f>'Other_1000t '!V68*1000</f>
        <v>1000</v>
      </c>
      <c r="W68" s="4">
        <f>'Other_1000t '!W68*1000</f>
        <v>1000</v>
      </c>
      <c r="X68" s="4">
        <f>'Other_1000t '!X68*1000</f>
        <v>1000</v>
      </c>
      <c r="Y68" s="4">
        <f>'Other_1000t '!Y68*1000</f>
        <v>1000</v>
      </c>
      <c r="Z68" s="4">
        <f>'Other_1000t '!Z68*1000</f>
        <v>1000</v>
      </c>
      <c r="AA68" s="4">
        <f>'Other_1000t '!AA68*1000</f>
        <v>1000</v>
      </c>
      <c r="AB68" s="4">
        <f>'Other_1000t '!AB68*1000</f>
        <v>1000</v>
      </c>
      <c r="AC68" s="4">
        <f>'Other_1000t '!AC68*1000</f>
        <v>1000</v>
      </c>
      <c r="AD68" s="4">
        <f>'Other_1000t '!AD68*1000</f>
        <v>2000</v>
      </c>
      <c r="AE68" s="4">
        <f>'Other_1000t '!AE68*1000</f>
        <v>2000</v>
      </c>
      <c r="AF68" s="4">
        <f>'Other_1000t '!AF68*1000</f>
        <v>3000</v>
      </c>
      <c r="AG68" s="4">
        <f>'Other_1000t '!AG68*1000</f>
        <v>2000</v>
      </c>
      <c r="AH68" s="4">
        <f>'Other_1000t '!AH68*1000</f>
        <v>2000</v>
      </c>
      <c r="AI68" s="4">
        <f>'Other_1000t '!AI68*1000</f>
        <v>2000</v>
      </c>
      <c r="AJ68" s="4">
        <f>'Other_1000t '!AJ68*1000</f>
        <v>2000</v>
      </c>
      <c r="AK68" s="4">
        <f>'Other_1000t '!AK68*1000</f>
        <v>3000</v>
      </c>
      <c r="AL68" s="4">
        <f>'Other_1000t '!AL68*1000</f>
        <v>3000</v>
      </c>
      <c r="AM68" s="4">
        <f>'Other_1000t '!AM68*1000</f>
        <v>3000</v>
      </c>
      <c r="AN68" s="4">
        <f>'Other_1000t '!AN68*1000</f>
        <v>3000</v>
      </c>
      <c r="AO68" s="4">
        <f>'Other_1000t '!AO68*1000</f>
        <v>3000</v>
      </c>
      <c r="AP68" s="4">
        <f>'Other_1000t '!AP68*1000</f>
        <v>3000</v>
      </c>
      <c r="AQ68" s="4">
        <f>'Other_1000t '!AQ68*1000</f>
        <v>3000</v>
      </c>
      <c r="AR68" s="4">
        <f>'Other_1000t '!AR68*1000</f>
        <v>3000</v>
      </c>
      <c r="AS68" s="4">
        <f>'Other_1000t '!AS68*1000</f>
        <v>3000</v>
      </c>
      <c r="AT68" s="4">
        <f>'Other_1000t '!AT68*1000</f>
        <v>3000</v>
      </c>
      <c r="AU68" s="4">
        <f>'Other_1000t '!AU68*1000</f>
        <v>2000</v>
      </c>
      <c r="AV68" s="4">
        <f>'Other_1000t '!AV68*1000</f>
        <v>2000</v>
      </c>
      <c r="AW68" s="4">
        <f>'Other_1000t '!AW68*1000</f>
        <v>3000</v>
      </c>
      <c r="AX68" s="4">
        <f>'Other_1000t '!AX68*1000</f>
        <v>3000</v>
      </c>
      <c r="AY68" s="4">
        <f>'Other_1000t '!AY68*1000</f>
        <v>3000</v>
      </c>
      <c r="AZ68" s="4">
        <f>'Other_1000t '!AZ68*1000</f>
        <v>3000</v>
      </c>
      <c r="BA68" s="4">
        <f>'Other_1000t '!BA68*1000</f>
        <v>3000</v>
      </c>
      <c r="BB68" s="4">
        <f>'Other_1000t '!BB68*1000</f>
        <v>3000</v>
      </c>
      <c r="BC68" s="4">
        <v>1000</v>
      </c>
      <c r="BD68" s="4">
        <v>2000</v>
      </c>
      <c r="BE68" s="4">
        <v>2000</v>
      </c>
      <c r="BF68" s="4">
        <v>2000</v>
      </c>
    </row>
    <row r="69" spans="1:58" x14ac:dyDescent="0.3">
      <c r="A69" s="3" t="s">
        <v>68</v>
      </c>
      <c r="B69" s="4">
        <f>'Other_1000t '!B69*1000</f>
        <v>0</v>
      </c>
      <c r="C69" s="4">
        <f>'Other_1000t '!C69*1000</f>
        <v>0</v>
      </c>
      <c r="D69" s="4">
        <f>'Other_1000t '!D69*1000</f>
        <v>0</v>
      </c>
      <c r="E69" s="4">
        <f>'Other_1000t '!E69*1000</f>
        <v>0</v>
      </c>
      <c r="F69" s="4">
        <f>'Other_1000t '!F69*1000</f>
        <v>0</v>
      </c>
      <c r="G69" s="4">
        <f>'Other_1000t '!G69*1000</f>
        <v>0</v>
      </c>
      <c r="H69" s="4">
        <f>'Other_1000t '!H69*1000</f>
        <v>0</v>
      </c>
      <c r="I69" s="4">
        <f>'Other_1000t '!I69*1000</f>
        <v>0</v>
      </c>
      <c r="J69" s="4">
        <f>'Other_1000t '!J69*1000</f>
        <v>0</v>
      </c>
      <c r="K69" s="4">
        <f>'Other_1000t '!K69*1000</f>
        <v>0</v>
      </c>
      <c r="L69" s="4">
        <f>'Other_1000t '!L69*1000</f>
        <v>0</v>
      </c>
      <c r="M69" s="4">
        <f>'Other_1000t '!M69*1000</f>
        <v>0</v>
      </c>
      <c r="N69" s="4">
        <f>'Other_1000t '!N69*1000</f>
        <v>0</v>
      </c>
      <c r="O69" s="4">
        <f>'Other_1000t '!O69*1000</f>
        <v>0</v>
      </c>
      <c r="P69" s="4">
        <f>'Other_1000t '!P69*1000</f>
        <v>0</v>
      </c>
      <c r="Q69" s="4">
        <f>'Other_1000t '!Q69*1000</f>
        <v>0</v>
      </c>
      <c r="R69" s="4">
        <f>'Other_1000t '!R69*1000</f>
        <v>0</v>
      </c>
      <c r="S69" s="4">
        <f>'Other_1000t '!S69*1000</f>
        <v>1000</v>
      </c>
      <c r="T69" s="4">
        <f>'Other_1000t '!T69*1000</f>
        <v>0</v>
      </c>
      <c r="U69" s="4">
        <f>'Other_1000t '!U69*1000</f>
        <v>0</v>
      </c>
      <c r="V69" s="4">
        <f>'Other_1000t '!V69*1000</f>
        <v>0</v>
      </c>
      <c r="W69" s="4">
        <f>'Other_1000t '!W69*1000</f>
        <v>1000</v>
      </c>
      <c r="X69" s="4">
        <f>'Other_1000t '!X69*1000</f>
        <v>0</v>
      </c>
      <c r="Y69" s="4">
        <f>'Other_1000t '!Y69*1000</f>
        <v>0</v>
      </c>
      <c r="Z69" s="4">
        <f>'Other_1000t '!Z69*1000</f>
        <v>1000</v>
      </c>
      <c r="AA69" s="4">
        <f>'Other_1000t '!AA69*1000</f>
        <v>1000</v>
      </c>
      <c r="AB69" s="4">
        <f>'Other_1000t '!AB69*1000</f>
        <v>1000</v>
      </c>
      <c r="AC69" s="4">
        <f>'Other_1000t '!AC69*1000</f>
        <v>1000</v>
      </c>
      <c r="AD69" s="4">
        <f>'Other_1000t '!AD69*1000</f>
        <v>1000</v>
      </c>
      <c r="AE69" s="4">
        <f>'Other_1000t '!AE69*1000</f>
        <v>1000</v>
      </c>
      <c r="AF69" s="4">
        <f>'Other_1000t '!AF69*1000</f>
        <v>1000</v>
      </c>
      <c r="AG69" s="4">
        <f>'Other_1000t '!AG69*1000</f>
        <v>5000</v>
      </c>
      <c r="AH69" s="4">
        <f>'Other_1000t '!AH69*1000</f>
        <v>10000</v>
      </c>
      <c r="AI69" s="4">
        <f>'Other_1000t '!AI69*1000</f>
        <v>6000</v>
      </c>
      <c r="AJ69" s="4">
        <f>'Other_1000t '!AJ69*1000</f>
        <v>10000</v>
      </c>
      <c r="AK69" s="4">
        <f>'Other_1000t '!AK69*1000</f>
        <v>10000</v>
      </c>
      <c r="AL69" s="4">
        <f>'Other_1000t '!AL69*1000</f>
        <v>1000</v>
      </c>
      <c r="AM69" s="4">
        <f>'Other_1000t '!AM69*1000</f>
        <v>1000</v>
      </c>
      <c r="AN69" s="4">
        <f>'Other_1000t '!AN69*1000</f>
        <v>1000</v>
      </c>
      <c r="AO69" s="4">
        <f>'Other_1000t '!AO69*1000</f>
        <v>32000</v>
      </c>
      <c r="AP69" s="4">
        <f>'Other_1000t '!AP69*1000</f>
        <v>25000</v>
      </c>
      <c r="AQ69" s="4">
        <f>'Other_1000t '!AQ69*1000</f>
        <v>105000</v>
      </c>
      <c r="AR69" s="4">
        <f>'Other_1000t '!AR69*1000</f>
        <v>102000</v>
      </c>
      <c r="AS69" s="4">
        <f>'Other_1000t '!AS69*1000</f>
        <v>22000</v>
      </c>
      <c r="AT69" s="4">
        <f>'Other_1000t '!AT69*1000</f>
        <v>21000</v>
      </c>
      <c r="AU69" s="4">
        <f>'Other_1000t '!AU69*1000</f>
        <v>83000</v>
      </c>
      <c r="AV69" s="4">
        <f>'Other_1000t '!AV69*1000</f>
        <v>101000</v>
      </c>
      <c r="AW69" s="4">
        <f>'Other_1000t '!AW69*1000</f>
        <v>136000</v>
      </c>
      <c r="AX69" s="4">
        <f>'Other_1000t '!AX69*1000</f>
        <v>141000</v>
      </c>
      <c r="AY69" s="4">
        <f>'Other_1000t '!AY69*1000</f>
        <v>141000</v>
      </c>
      <c r="AZ69" s="4">
        <f>'Other_1000t '!AZ69*1000</f>
        <v>171000</v>
      </c>
      <c r="BA69" s="4">
        <f>'Other_1000t '!BA69*1000</f>
        <v>216000</v>
      </c>
      <c r="BB69" s="4">
        <f>'Other_1000t '!BB69*1000</f>
        <v>186000</v>
      </c>
      <c r="BC69" s="4">
        <v>201000</v>
      </c>
      <c r="BD69" s="4">
        <v>211000</v>
      </c>
      <c r="BE69" s="4">
        <v>223000</v>
      </c>
      <c r="BF69" s="4">
        <v>247000</v>
      </c>
    </row>
    <row r="70" spans="1:58" x14ac:dyDescent="0.3">
      <c r="A70" s="3" t="s">
        <v>69</v>
      </c>
      <c r="B70" s="4">
        <f>'Other_1000t '!B70*1000</f>
        <v>4306000</v>
      </c>
      <c r="C70" s="4">
        <f>'Other_1000t '!C70*1000</f>
        <v>4172000</v>
      </c>
      <c r="D70" s="4">
        <f>'Other_1000t '!D70*1000</f>
        <v>4056000</v>
      </c>
      <c r="E70" s="4">
        <f>'Other_1000t '!E70*1000</f>
        <v>4268000</v>
      </c>
      <c r="F70" s="4">
        <f>'Other_1000t '!F70*1000</f>
        <v>3810000</v>
      </c>
      <c r="G70" s="4">
        <f>'Other_1000t '!G70*1000</f>
        <v>4545000</v>
      </c>
      <c r="H70" s="4">
        <f>'Other_1000t '!H70*1000</f>
        <v>4819000</v>
      </c>
      <c r="I70" s="4">
        <f>'Other_1000t '!I70*1000</f>
        <v>4755000</v>
      </c>
      <c r="J70" s="4">
        <f>'Other_1000t '!J70*1000</f>
        <v>4406000</v>
      </c>
      <c r="K70" s="4">
        <f>'Other_1000t '!K70*1000</f>
        <v>5453000</v>
      </c>
      <c r="L70" s="4">
        <f>'Other_1000t '!L70*1000</f>
        <v>5380000</v>
      </c>
      <c r="M70" s="4">
        <f>'Other_1000t '!M70*1000</f>
        <v>5729000</v>
      </c>
      <c r="N70" s="4">
        <f>'Other_1000t '!N70*1000</f>
        <v>5937000</v>
      </c>
      <c r="O70" s="4">
        <f>'Other_1000t '!O70*1000</f>
        <v>6196000</v>
      </c>
      <c r="P70" s="4">
        <f>'Other_1000t '!P70*1000</f>
        <v>5451000</v>
      </c>
      <c r="Q70" s="4">
        <f>'Other_1000t '!Q70*1000</f>
        <v>5735000</v>
      </c>
      <c r="R70" s="4">
        <f>'Other_1000t '!R70*1000</f>
        <v>5615000</v>
      </c>
      <c r="S70" s="4">
        <f>'Other_1000t '!S70*1000</f>
        <v>7684000</v>
      </c>
      <c r="T70" s="4">
        <f>'Other_1000t '!T70*1000</f>
        <v>7732000</v>
      </c>
      <c r="U70" s="4">
        <f>'Other_1000t '!U70*1000</f>
        <v>5360000</v>
      </c>
      <c r="V70" s="4">
        <f>'Other_1000t '!V70*1000</f>
        <v>6573000</v>
      </c>
      <c r="W70" s="4">
        <f>'Other_1000t '!W70*1000</f>
        <v>5682000</v>
      </c>
      <c r="X70" s="4">
        <f>'Other_1000t '!X70*1000</f>
        <v>5957000</v>
      </c>
      <c r="Y70" s="4">
        <f>'Other_1000t '!Y70*1000</f>
        <v>6999000</v>
      </c>
      <c r="Z70" s="4">
        <f>'Other_1000t '!Z70*1000</f>
        <v>7229000</v>
      </c>
      <c r="AA70" s="4">
        <f>'Other_1000t '!AA70*1000</f>
        <v>7511000</v>
      </c>
      <c r="AB70" s="4">
        <f>'Other_1000t '!AB70*1000</f>
        <v>8140000</v>
      </c>
      <c r="AC70" s="4">
        <f>'Other_1000t '!AC70*1000</f>
        <v>7784000</v>
      </c>
      <c r="AD70" s="4">
        <f>'Other_1000t '!AD70*1000</f>
        <v>8526000</v>
      </c>
      <c r="AE70" s="4">
        <f>'Other_1000t '!AE70*1000</f>
        <v>8821000</v>
      </c>
      <c r="AF70" s="4">
        <f>'Other_1000t '!AF70*1000</f>
        <v>7662000</v>
      </c>
      <c r="AG70" s="4">
        <f>'Other_1000t '!AG70*1000</f>
        <v>8962000</v>
      </c>
      <c r="AH70" s="4">
        <f>'Other_1000t '!AH70*1000</f>
        <v>8984000</v>
      </c>
      <c r="AI70" s="4">
        <f>'Other_1000t '!AI70*1000</f>
        <v>7730000</v>
      </c>
      <c r="AJ70" s="4">
        <f>'Other_1000t '!AJ70*1000</f>
        <v>7645000</v>
      </c>
      <c r="AK70" s="4">
        <f>'Other_1000t '!AK70*1000</f>
        <v>8916000</v>
      </c>
      <c r="AL70" s="4">
        <f>'Other_1000t '!AL70*1000</f>
        <v>7805000</v>
      </c>
      <c r="AM70" s="4">
        <f>'Other_1000t '!AM70*1000</f>
        <v>7388000</v>
      </c>
      <c r="AN70" s="4">
        <f>'Other_1000t '!AN70*1000</f>
        <v>8515000</v>
      </c>
      <c r="AO70" s="4">
        <f>'Other_1000t '!AO70*1000</f>
        <v>9399000</v>
      </c>
      <c r="AP70" s="4">
        <f>'Other_1000t '!AP70*1000</f>
        <v>9079000</v>
      </c>
      <c r="AQ70" s="4">
        <f>'Other_1000t '!AQ70*1000</f>
        <v>7587000</v>
      </c>
      <c r="AR70" s="4">
        <f>'Other_1000t '!AR70*1000</f>
        <v>8181000</v>
      </c>
      <c r="AS70" s="4">
        <f>'Other_1000t '!AS70*1000</f>
        <v>9237000</v>
      </c>
      <c r="AT70" s="4">
        <f>'Other_1000t '!AT70*1000</f>
        <v>8546000</v>
      </c>
      <c r="AU70" s="4">
        <f>'Other_1000t '!AU70*1000</f>
        <v>8571000</v>
      </c>
      <c r="AV70" s="4">
        <f>'Other_1000t '!AV70*1000</f>
        <v>8388000</v>
      </c>
      <c r="AW70" s="4">
        <f>'Other_1000t '!AW70*1000</f>
        <v>8357000</v>
      </c>
      <c r="AX70" s="4">
        <f>'Other_1000t '!AX70*1000</f>
        <v>8225000</v>
      </c>
      <c r="AY70" s="4">
        <f>'Other_1000t '!AY70*1000</f>
        <v>7924000</v>
      </c>
      <c r="AZ70" s="4">
        <f>'Other_1000t '!AZ70*1000</f>
        <v>10629000</v>
      </c>
      <c r="BA70" s="4">
        <f>'Other_1000t '!BA70*1000</f>
        <v>10128000</v>
      </c>
      <c r="BB70" s="4">
        <f>'Other_1000t '!BB70*1000</f>
        <v>10656000</v>
      </c>
      <c r="BC70" s="4">
        <v>6844000</v>
      </c>
      <c r="BD70" s="4">
        <v>5716000</v>
      </c>
      <c r="BE70" s="4">
        <v>6730000</v>
      </c>
      <c r="BF70" s="4">
        <v>7485000</v>
      </c>
    </row>
    <row r="71" spans="1:58" x14ac:dyDescent="0.3">
      <c r="A71" s="3" t="s">
        <v>70</v>
      </c>
      <c r="B71" s="4">
        <f>'Other_1000t '!B71*1000</f>
        <v>31000</v>
      </c>
      <c r="C71" s="4">
        <f>'Other_1000t '!C71*1000</f>
        <v>32000</v>
      </c>
      <c r="D71" s="4">
        <f>'Other_1000t '!D71*1000</f>
        <v>35000</v>
      </c>
      <c r="E71" s="4">
        <f>'Other_1000t '!E71*1000</f>
        <v>38000</v>
      </c>
      <c r="F71" s="4">
        <f>'Other_1000t '!F71*1000</f>
        <v>40000</v>
      </c>
      <c r="G71" s="4">
        <f>'Other_1000t '!G71*1000</f>
        <v>43000</v>
      </c>
      <c r="H71" s="4">
        <f>'Other_1000t '!H71*1000</f>
        <v>48000</v>
      </c>
      <c r="I71" s="4">
        <f>'Other_1000t '!I71*1000</f>
        <v>49000</v>
      </c>
      <c r="J71" s="4">
        <f>'Other_1000t '!J71*1000</f>
        <v>58000</v>
      </c>
      <c r="K71" s="4">
        <f>'Other_1000t '!K71*1000</f>
        <v>66000</v>
      </c>
      <c r="L71" s="4">
        <f>'Other_1000t '!L71*1000</f>
        <v>73000</v>
      </c>
      <c r="M71" s="4">
        <f>'Other_1000t '!M71*1000</f>
        <v>83000</v>
      </c>
      <c r="N71" s="4">
        <f>'Other_1000t '!N71*1000</f>
        <v>83000</v>
      </c>
      <c r="O71" s="4">
        <f>'Other_1000t '!O71*1000</f>
        <v>90000</v>
      </c>
      <c r="P71" s="4">
        <f>'Other_1000t '!P71*1000</f>
        <v>99000</v>
      </c>
      <c r="Q71" s="4">
        <f>'Other_1000t '!Q71*1000</f>
        <v>111000</v>
      </c>
      <c r="R71" s="4">
        <f>'Other_1000t '!R71*1000</f>
        <v>116000</v>
      </c>
      <c r="S71" s="4">
        <f>'Other_1000t '!S71*1000</f>
        <v>128000</v>
      </c>
      <c r="T71" s="4">
        <f>'Other_1000t '!T71*1000</f>
        <v>165000</v>
      </c>
      <c r="U71" s="4">
        <f>'Other_1000t '!U71*1000</f>
        <v>199000</v>
      </c>
      <c r="V71" s="4">
        <f>'Other_1000t '!V71*1000</f>
        <v>230000</v>
      </c>
      <c r="W71" s="4">
        <f>'Other_1000t '!W71*1000</f>
        <v>243000</v>
      </c>
      <c r="X71" s="4">
        <f>'Other_1000t '!X71*1000</f>
        <v>241000</v>
      </c>
      <c r="Y71" s="4">
        <f>'Other_1000t '!Y71*1000</f>
        <v>227000</v>
      </c>
      <c r="Z71" s="4">
        <f>'Other_1000t '!Z71*1000</f>
        <v>184000</v>
      </c>
      <c r="AA71" s="4">
        <f>'Other_1000t '!AA71*1000</f>
        <v>232000</v>
      </c>
      <c r="AB71" s="4">
        <f>'Other_1000t '!AB71*1000</f>
        <v>226000</v>
      </c>
      <c r="AC71" s="4">
        <f>'Other_1000t '!AC71*1000</f>
        <v>241000</v>
      </c>
      <c r="AD71" s="4">
        <f>'Other_1000t '!AD71*1000</f>
        <v>263000</v>
      </c>
      <c r="AE71" s="4">
        <f>'Other_1000t '!AE71*1000</f>
        <v>202000</v>
      </c>
      <c r="AF71" s="4">
        <f>'Other_1000t '!AF71*1000</f>
        <v>229000</v>
      </c>
      <c r="AG71" s="4">
        <f>'Other_1000t '!AG71*1000</f>
        <v>283000</v>
      </c>
      <c r="AH71" s="4">
        <f>'Other_1000t '!AH71*1000</f>
        <v>260000</v>
      </c>
      <c r="AI71" s="4">
        <f>'Other_1000t '!AI71*1000</f>
        <v>239000</v>
      </c>
      <c r="AJ71" s="4">
        <f>'Other_1000t '!AJ71*1000</f>
        <v>205000</v>
      </c>
      <c r="AK71" s="4">
        <f>'Other_1000t '!AK71*1000</f>
        <v>216000</v>
      </c>
      <c r="AL71" s="4">
        <f>'Other_1000t '!AL71*1000</f>
        <v>225000</v>
      </c>
      <c r="AM71" s="4">
        <f>'Other_1000t '!AM71*1000</f>
        <v>344000</v>
      </c>
      <c r="AN71" s="4">
        <f>'Other_1000t '!AN71*1000</f>
        <v>354000</v>
      </c>
      <c r="AO71" s="4">
        <f>'Other_1000t '!AO71*1000</f>
        <v>432000</v>
      </c>
      <c r="AP71" s="4">
        <f>'Other_1000t '!AP71*1000</f>
        <v>384000</v>
      </c>
      <c r="AQ71" s="4">
        <f>'Other_1000t '!AQ71*1000</f>
        <v>435000</v>
      </c>
      <c r="AR71" s="4">
        <f>'Other_1000t '!AR71*1000</f>
        <v>438000</v>
      </c>
      <c r="AS71" s="4">
        <f>'Other_1000t '!AS71*1000</f>
        <v>505000</v>
      </c>
      <c r="AT71" s="4">
        <f>'Other_1000t '!AT71*1000</f>
        <v>491000</v>
      </c>
      <c r="AU71" s="4">
        <f>'Other_1000t '!AU71*1000</f>
        <v>531000</v>
      </c>
      <c r="AV71" s="4">
        <f>'Other_1000t '!AV71*1000</f>
        <v>652000</v>
      </c>
      <c r="AW71" s="4">
        <f>'Other_1000t '!AW71*1000</f>
        <v>820000</v>
      </c>
      <c r="AX71" s="4">
        <f>'Other_1000t '!AX71*1000</f>
        <v>883000</v>
      </c>
      <c r="AY71" s="4">
        <f>'Other_1000t '!AY71*1000</f>
        <v>1024000</v>
      </c>
      <c r="AZ71" s="4">
        <f>'Other_1000t '!AZ71*1000</f>
        <v>1104000</v>
      </c>
      <c r="BA71" s="4">
        <f>'Other_1000t '!BA71*1000</f>
        <v>1276000</v>
      </c>
      <c r="BB71" s="4">
        <f>'Other_1000t '!BB71*1000</f>
        <v>1256000</v>
      </c>
      <c r="BC71" s="4">
        <v>1241000</v>
      </c>
      <c r="BD71" s="4">
        <v>1293000</v>
      </c>
      <c r="BE71" s="4">
        <v>1423000</v>
      </c>
      <c r="BF71" s="4">
        <v>1505000</v>
      </c>
    </row>
    <row r="72" spans="1:58" x14ac:dyDescent="0.3">
      <c r="A72" s="3" t="s">
        <v>71</v>
      </c>
      <c r="B72" s="4">
        <f>'Other_1000t '!B72*1000</f>
        <v>30000</v>
      </c>
      <c r="C72" s="4">
        <f>'Other_1000t '!C72*1000</f>
        <v>50000</v>
      </c>
      <c r="D72" s="4">
        <f>'Other_1000t '!D72*1000</f>
        <v>51000</v>
      </c>
      <c r="E72" s="4">
        <f>'Other_1000t '!E72*1000</f>
        <v>58000</v>
      </c>
      <c r="F72" s="4">
        <f>'Other_1000t '!F72*1000</f>
        <v>55000</v>
      </c>
      <c r="G72" s="4">
        <f>'Other_1000t '!G72*1000</f>
        <v>57000</v>
      </c>
      <c r="H72" s="4">
        <f>'Other_1000t '!H72*1000</f>
        <v>59000</v>
      </c>
      <c r="I72" s="4">
        <f>'Other_1000t '!I72*1000</f>
        <v>60000</v>
      </c>
      <c r="J72" s="4">
        <f>'Other_1000t '!J72*1000</f>
        <v>56000</v>
      </c>
      <c r="K72" s="4">
        <f>'Other_1000t '!K72*1000</f>
        <v>58000</v>
      </c>
      <c r="L72" s="4">
        <f>'Other_1000t '!L72*1000</f>
        <v>37000</v>
      </c>
      <c r="M72" s="4">
        <f>'Other_1000t '!M72*1000</f>
        <v>38000</v>
      </c>
      <c r="N72" s="4">
        <f>'Other_1000t '!N72*1000</f>
        <v>32000</v>
      </c>
      <c r="O72" s="4">
        <f>'Other_1000t '!O72*1000</f>
        <v>57000</v>
      </c>
      <c r="P72" s="4">
        <f>'Other_1000t '!P72*1000</f>
        <v>68000</v>
      </c>
      <c r="Q72" s="4">
        <f>'Other_1000t '!Q72*1000</f>
        <v>44000</v>
      </c>
      <c r="R72" s="4">
        <f>'Other_1000t '!R72*1000</f>
        <v>54000</v>
      </c>
      <c r="S72" s="4">
        <f>'Other_1000t '!S72*1000</f>
        <v>64000</v>
      </c>
      <c r="T72" s="4">
        <f>'Other_1000t '!T72*1000</f>
        <v>60000</v>
      </c>
      <c r="U72" s="4">
        <f>'Other_1000t '!U72*1000</f>
        <v>51000</v>
      </c>
      <c r="V72" s="4">
        <f>'Other_1000t '!V72*1000</f>
        <v>69000</v>
      </c>
      <c r="W72" s="4">
        <f>'Other_1000t '!W72*1000</f>
        <v>62000</v>
      </c>
      <c r="X72" s="4">
        <f>'Other_1000t '!X72*1000</f>
        <v>52000</v>
      </c>
      <c r="Y72" s="4">
        <f>'Other_1000t '!Y72*1000</f>
        <v>64000</v>
      </c>
      <c r="Z72" s="4">
        <f>'Other_1000t '!Z72*1000</f>
        <v>104000</v>
      </c>
      <c r="AA72" s="4">
        <f>'Other_1000t '!AA72*1000</f>
        <v>104000</v>
      </c>
      <c r="AB72" s="4">
        <f>'Other_1000t '!AB72*1000</f>
        <v>90000</v>
      </c>
      <c r="AC72" s="4">
        <f>'Other_1000t '!AC72*1000</f>
        <v>136000</v>
      </c>
      <c r="AD72" s="4">
        <f>'Other_1000t '!AD72*1000</f>
        <v>110000</v>
      </c>
      <c r="AE72" s="4">
        <f>'Other_1000t '!AE72*1000</f>
        <v>73000</v>
      </c>
      <c r="AF72" s="4">
        <f>'Other_1000t '!AF72*1000</f>
        <v>168000</v>
      </c>
      <c r="AG72" s="4">
        <f>'Other_1000t '!AG72*1000</f>
        <v>160000</v>
      </c>
      <c r="AH72" s="4">
        <f>'Other_1000t '!AH72*1000</f>
        <v>174000</v>
      </c>
      <c r="AI72" s="4">
        <f>'Other_1000t '!AI72*1000</f>
        <v>123000</v>
      </c>
      <c r="AJ72" s="4">
        <f>'Other_1000t '!AJ72*1000</f>
        <v>115000</v>
      </c>
      <c r="AK72" s="4">
        <f>'Other_1000t '!AK72*1000</f>
        <v>177000</v>
      </c>
      <c r="AL72" s="4">
        <f>'Other_1000t '!AL72*1000</f>
        <v>142000</v>
      </c>
      <c r="AM72" s="4">
        <f>'Other_1000t '!AM72*1000</f>
        <v>177000</v>
      </c>
      <c r="AN72" s="4">
        <f>'Other_1000t '!AN72*1000</f>
        <v>146000</v>
      </c>
      <c r="AO72" s="4">
        <f>'Other_1000t '!AO72*1000</f>
        <v>131000</v>
      </c>
      <c r="AP72" s="4">
        <f>'Other_1000t '!AP72*1000</f>
        <v>303000</v>
      </c>
      <c r="AQ72" s="4">
        <f>'Other_1000t '!AQ72*1000</f>
        <v>395000</v>
      </c>
      <c r="AR72" s="4">
        <f>'Other_1000t '!AR72*1000</f>
        <v>393000</v>
      </c>
      <c r="AS72" s="4">
        <f>'Other_1000t '!AS72*1000</f>
        <v>417000</v>
      </c>
      <c r="AT72" s="4">
        <f>'Other_1000t '!AT72*1000</f>
        <v>497000</v>
      </c>
      <c r="AU72" s="4">
        <f>'Other_1000t '!AU72*1000</f>
        <v>496000</v>
      </c>
      <c r="AV72" s="4">
        <f>'Other_1000t '!AV72*1000</f>
        <v>501000</v>
      </c>
      <c r="AW72" s="4">
        <f>'Other_1000t '!AW72*1000</f>
        <v>826000</v>
      </c>
      <c r="AX72" s="4">
        <f>'Other_1000t '!AX72*1000</f>
        <v>633000</v>
      </c>
      <c r="AY72" s="4">
        <f>'Other_1000t '!AY72*1000</f>
        <v>898000</v>
      </c>
      <c r="AZ72" s="4">
        <f>'Other_1000t '!AZ72*1000</f>
        <v>709000</v>
      </c>
      <c r="BA72" s="4">
        <f>'Other_1000t '!BA72*1000</f>
        <v>791000</v>
      </c>
      <c r="BB72" s="4">
        <f>'Other_1000t '!BB72*1000</f>
        <v>816000</v>
      </c>
      <c r="BC72" s="4">
        <v>588000</v>
      </c>
      <c r="BD72" s="4">
        <v>641000</v>
      </c>
      <c r="BE72" s="4">
        <v>682000</v>
      </c>
      <c r="BF72" s="4">
        <v>721000</v>
      </c>
    </row>
    <row r="73" spans="1:58" x14ac:dyDescent="0.3">
      <c r="A73" s="3" t="s">
        <v>72</v>
      </c>
      <c r="B73" s="4">
        <f>'Other_1000t '!B73*1000</f>
        <v>192000</v>
      </c>
      <c r="C73" s="4">
        <f>'Other_1000t '!C73*1000</f>
        <v>133000</v>
      </c>
      <c r="D73" s="4">
        <f>'Other_1000t '!D73*1000</f>
        <v>165000</v>
      </c>
      <c r="E73" s="4">
        <f>'Other_1000t '!E73*1000</f>
        <v>196000</v>
      </c>
      <c r="F73" s="4">
        <f>'Other_1000t '!F73*1000</f>
        <v>241000</v>
      </c>
      <c r="G73" s="4">
        <f>'Other_1000t '!G73*1000</f>
        <v>173000</v>
      </c>
      <c r="H73" s="4">
        <f>'Other_1000t '!H73*1000</f>
        <v>129000</v>
      </c>
      <c r="I73" s="4">
        <f>'Other_1000t '!I73*1000</f>
        <v>156000</v>
      </c>
      <c r="J73" s="4">
        <f>'Other_1000t '!J73*1000</f>
        <v>188000</v>
      </c>
      <c r="K73" s="4">
        <f>'Other_1000t '!K73*1000</f>
        <v>277000</v>
      </c>
      <c r="L73" s="4">
        <f>'Other_1000t '!L73*1000</f>
        <v>316000</v>
      </c>
      <c r="M73" s="4">
        <f>'Other_1000t '!M73*1000</f>
        <v>378000</v>
      </c>
      <c r="N73" s="4">
        <f>'Other_1000t '!N73*1000</f>
        <v>248000</v>
      </c>
      <c r="O73" s="4">
        <f>'Other_1000t '!O73*1000</f>
        <v>346000</v>
      </c>
      <c r="P73" s="4">
        <f>'Other_1000t '!P73*1000</f>
        <v>249000</v>
      </c>
      <c r="Q73" s="4">
        <f>'Other_1000t '!Q73*1000</f>
        <v>468000</v>
      </c>
      <c r="R73" s="4">
        <f>'Other_1000t '!R73*1000</f>
        <v>283000</v>
      </c>
      <c r="S73" s="4">
        <f>'Other_1000t '!S73*1000</f>
        <v>306000</v>
      </c>
      <c r="T73" s="4">
        <f>'Other_1000t '!T73*1000</f>
        <v>434000</v>
      </c>
      <c r="U73" s="4">
        <f>'Other_1000t '!U73*1000</f>
        <v>448000</v>
      </c>
      <c r="V73" s="4">
        <f>'Other_1000t '!V73*1000</f>
        <v>520000</v>
      </c>
      <c r="W73" s="4">
        <f>'Other_1000t '!W73*1000</f>
        <v>538000</v>
      </c>
      <c r="X73" s="4">
        <f>'Other_1000t '!X73*1000</f>
        <v>614000</v>
      </c>
      <c r="Y73" s="4">
        <f>'Other_1000t '!Y73*1000</f>
        <v>625000</v>
      </c>
      <c r="Z73" s="4">
        <f>'Other_1000t '!Z73*1000</f>
        <v>614000</v>
      </c>
      <c r="AA73" s="4">
        <f>'Other_1000t '!AA73*1000</f>
        <v>814000</v>
      </c>
      <c r="AB73" s="4">
        <f>'Other_1000t '!AB73*1000</f>
        <v>1169000</v>
      </c>
      <c r="AC73" s="4">
        <f>'Other_1000t '!AC73*1000</f>
        <v>1100000</v>
      </c>
      <c r="AD73" s="4">
        <f>'Other_1000t '!AD73*1000</f>
        <v>1149000</v>
      </c>
      <c r="AE73" s="4">
        <f>'Other_1000t '!AE73*1000</f>
        <v>1568000</v>
      </c>
      <c r="AF73" s="4">
        <f>'Other_1000t '!AF73*1000</f>
        <v>1593000</v>
      </c>
      <c r="AG73" s="4">
        <f>'Other_1000t '!AG73*1000</f>
        <v>1601000</v>
      </c>
      <c r="AH73" s="4">
        <f>'Other_1000t '!AH73*1000</f>
        <v>1500000</v>
      </c>
      <c r="AI73" s="4">
        <f>'Other_1000t '!AI73*1000</f>
        <v>1637000</v>
      </c>
      <c r="AJ73" s="4">
        <f>'Other_1000t '!AJ73*1000</f>
        <v>1945000</v>
      </c>
      <c r="AK73" s="4">
        <f>'Other_1000t '!AK73*1000</f>
        <v>2698000</v>
      </c>
      <c r="AL73" s="4">
        <f>'Other_1000t '!AL73*1000</f>
        <v>2928000</v>
      </c>
      <c r="AM73" s="4">
        <f>'Other_1000t '!AM73*1000</f>
        <v>3137000</v>
      </c>
      <c r="AN73" s="4">
        <f>'Other_1000t '!AN73*1000</f>
        <v>3695000</v>
      </c>
      <c r="AO73" s="4">
        <f>'Other_1000t '!AO73*1000</f>
        <v>4553000</v>
      </c>
      <c r="AP73" s="4">
        <f>'Other_1000t '!AP73*1000</f>
        <v>4137000</v>
      </c>
      <c r="AQ73" s="4">
        <f>'Other_1000t '!AQ73*1000</f>
        <v>3955000</v>
      </c>
      <c r="AR73" s="4">
        <f>'Other_1000t '!AR73*1000</f>
        <v>4517000</v>
      </c>
      <c r="AS73" s="4">
        <f>'Other_1000t '!AS73*1000</f>
        <v>5605000</v>
      </c>
      <c r="AT73" s="4">
        <f>'Other_1000t '!AT73*1000</f>
        <v>6586000</v>
      </c>
      <c r="AU73" s="4">
        <f>'Other_1000t '!AU73*1000</f>
        <v>7821000</v>
      </c>
      <c r="AV73" s="4">
        <f>'Other_1000t '!AV73*1000</f>
        <v>8150000</v>
      </c>
      <c r="AW73" s="4">
        <f>'Other_1000t '!AW73*1000</f>
        <v>9355000</v>
      </c>
      <c r="AX73" s="4">
        <f>'Other_1000t '!AX73*1000</f>
        <v>10836000</v>
      </c>
      <c r="AY73" s="4">
        <f>'Other_1000t '!AY73*1000</f>
        <v>11501000</v>
      </c>
      <c r="AZ73" s="4">
        <f>'Other_1000t '!AZ73*1000</f>
        <v>11809000</v>
      </c>
      <c r="BA73" s="4">
        <f>'Other_1000t '!BA73*1000</f>
        <v>12885000</v>
      </c>
      <c r="BB73" s="4">
        <f>'Other_1000t '!BB73*1000</f>
        <v>12910000</v>
      </c>
      <c r="BC73" s="4">
        <v>13395000</v>
      </c>
      <c r="BD73" s="4">
        <v>13177000</v>
      </c>
      <c r="BE73" s="4">
        <v>12516000</v>
      </c>
      <c r="BF73" s="4">
        <v>12230000</v>
      </c>
    </row>
    <row r="74" spans="1:58" x14ac:dyDescent="0.3">
      <c r="A74" s="3" t="s">
        <v>73</v>
      </c>
      <c r="B74" s="4">
        <f>'Other_1000t '!B74*1000</f>
        <v>52000</v>
      </c>
      <c r="C74" s="4">
        <f>'Other_1000t '!C74*1000</f>
        <v>19000</v>
      </c>
      <c r="D74" s="4">
        <f>'Other_1000t '!D74*1000</f>
        <v>91000</v>
      </c>
      <c r="E74" s="4">
        <f>'Other_1000t '!E74*1000</f>
        <v>34000</v>
      </c>
      <c r="F74" s="4">
        <f>'Other_1000t '!F74*1000</f>
        <v>64000</v>
      </c>
      <c r="G74" s="4">
        <f>'Other_1000t '!G74*1000</f>
        <v>27000</v>
      </c>
      <c r="H74" s="4">
        <f>'Other_1000t '!H74*1000</f>
        <v>36000</v>
      </c>
      <c r="I74" s="4">
        <f>'Other_1000t '!I74*1000</f>
        <v>70000</v>
      </c>
      <c r="J74" s="4">
        <f>'Other_1000t '!J74*1000</f>
        <v>35000</v>
      </c>
      <c r="K74" s="4">
        <f>'Other_1000t '!K74*1000</f>
        <v>122000</v>
      </c>
      <c r="L74" s="4">
        <f>'Other_1000t '!L74*1000</f>
        <v>214000</v>
      </c>
      <c r="M74" s="4">
        <f>'Other_1000t '!M74*1000</f>
        <v>375000</v>
      </c>
      <c r="N74" s="4">
        <f>'Other_1000t '!N74*1000</f>
        <v>213000</v>
      </c>
      <c r="O74" s="4">
        <f>'Other_1000t '!O74*1000</f>
        <v>185000</v>
      </c>
      <c r="P74" s="4">
        <f>'Other_1000t '!P74*1000</f>
        <v>191000</v>
      </c>
      <c r="Q74" s="4">
        <f>'Other_1000t '!Q74*1000</f>
        <v>73000</v>
      </c>
      <c r="R74" s="4">
        <f>'Other_1000t '!R74*1000</f>
        <v>82000</v>
      </c>
      <c r="S74" s="4">
        <f>'Other_1000t '!S74*1000</f>
        <v>58000</v>
      </c>
      <c r="T74" s="4">
        <f>'Other_1000t '!T74*1000</f>
        <v>120000</v>
      </c>
      <c r="U74" s="4">
        <f>'Other_1000t '!U74*1000</f>
        <v>58000</v>
      </c>
      <c r="V74" s="4">
        <f>'Other_1000t '!V74*1000</f>
        <v>164000</v>
      </c>
      <c r="W74" s="4">
        <f>'Other_1000t '!W74*1000</f>
        <v>315000</v>
      </c>
      <c r="X74" s="4">
        <f>'Other_1000t '!X74*1000</f>
        <v>364000</v>
      </c>
      <c r="Y74" s="4">
        <f>'Other_1000t '!Y74*1000</f>
        <v>428000</v>
      </c>
      <c r="Z74" s="4">
        <f>'Other_1000t '!Z74*1000</f>
        <v>395000</v>
      </c>
      <c r="AA74" s="4">
        <f>'Other_1000t '!AA74*1000</f>
        <v>448000</v>
      </c>
      <c r="AB74" s="4">
        <f>'Other_1000t '!AB74*1000</f>
        <v>417000</v>
      </c>
      <c r="AC74" s="4">
        <f>'Other_1000t '!AC74*1000</f>
        <v>359000</v>
      </c>
      <c r="AD74" s="4">
        <f>'Other_1000t '!AD74*1000</f>
        <v>432000</v>
      </c>
      <c r="AE74" s="4">
        <f>'Other_1000t '!AE74*1000</f>
        <v>128000</v>
      </c>
      <c r="AF74" s="4">
        <f>'Other_1000t '!AF74*1000</f>
        <v>42000</v>
      </c>
      <c r="AG74" s="4">
        <f>'Other_1000t '!AG74*1000</f>
        <v>24000</v>
      </c>
      <c r="AH74" s="4">
        <f>'Other_1000t '!AH74*1000</f>
        <v>49000</v>
      </c>
      <c r="AI74" s="4">
        <f>'Other_1000t '!AI74*1000</f>
        <v>127000</v>
      </c>
      <c r="AJ74" s="4">
        <f>'Other_1000t '!AJ74*1000</f>
        <v>130000</v>
      </c>
      <c r="AK74" s="4">
        <f>'Other_1000t '!AK74*1000</f>
        <v>267000</v>
      </c>
      <c r="AL74" s="4">
        <f>'Other_1000t '!AL74*1000</f>
        <v>236000</v>
      </c>
      <c r="AM74" s="4">
        <f>'Other_1000t '!AM74*1000</f>
        <v>259000</v>
      </c>
      <c r="AN74" s="4">
        <f>'Other_1000t '!AN74*1000</f>
        <v>171000</v>
      </c>
      <c r="AO74" s="4">
        <f>'Other_1000t '!AO74*1000</f>
        <v>341000</v>
      </c>
      <c r="AP74" s="4">
        <f>'Other_1000t '!AP74*1000</f>
        <v>305000</v>
      </c>
      <c r="AQ74" s="4">
        <f>'Other_1000t '!AQ74*1000</f>
        <v>166000</v>
      </c>
      <c r="AR74" s="4">
        <f>'Other_1000t '!AR74*1000</f>
        <v>181000</v>
      </c>
      <c r="AS74" s="4">
        <f>'Other_1000t '!AS74*1000</f>
        <v>192000</v>
      </c>
      <c r="AT74" s="4">
        <f>'Other_1000t '!AT74*1000</f>
        <v>252000</v>
      </c>
      <c r="AU74" s="4">
        <f>'Other_1000t '!AU74*1000</f>
        <v>498000</v>
      </c>
      <c r="AV74" s="4">
        <f>'Other_1000t '!AV74*1000</f>
        <v>284000</v>
      </c>
      <c r="AW74" s="4">
        <f>'Other_1000t '!AW74*1000</f>
        <v>393000</v>
      </c>
      <c r="AX74" s="4">
        <f>'Other_1000t '!AX74*1000</f>
        <v>421000</v>
      </c>
      <c r="AY74" s="4">
        <f>'Other_1000t '!AY74*1000</f>
        <v>420000</v>
      </c>
      <c r="AZ74" s="4">
        <f>'Other_1000t '!AZ74*1000</f>
        <v>299000</v>
      </c>
      <c r="BA74" s="4">
        <f>'Other_1000t '!BA74*1000</f>
        <v>306000</v>
      </c>
      <c r="BB74" s="4">
        <f>'Other_1000t '!BB74*1000</f>
        <v>315000</v>
      </c>
      <c r="BC74" s="4">
        <v>347000</v>
      </c>
      <c r="BD74" s="4">
        <v>297000</v>
      </c>
      <c r="BE74" s="4">
        <v>328000</v>
      </c>
      <c r="BF74" s="4">
        <v>317000</v>
      </c>
    </row>
    <row r="75" spans="1:58" x14ac:dyDescent="0.3">
      <c r="A75" s="3" t="s">
        <v>74</v>
      </c>
      <c r="B75" s="4">
        <f>'Other_1000t '!B75*1000</f>
        <v>453000</v>
      </c>
      <c r="C75" s="4">
        <f>'Other_1000t '!C75*1000</f>
        <v>471000</v>
      </c>
      <c r="D75" s="4">
        <f>'Other_1000t '!D75*1000</f>
        <v>524000</v>
      </c>
      <c r="E75" s="4">
        <f>'Other_1000t '!E75*1000</f>
        <v>549000</v>
      </c>
      <c r="F75" s="4">
        <f>'Other_1000t '!F75*1000</f>
        <v>539000</v>
      </c>
      <c r="G75" s="4">
        <f>'Other_1000t '!G75*1000</f>
        <v>562000</v>
      </c>
      <c r="H75" s="4">
        <f>'Other_1000t '!H75*1000</f>
        <v>790000</v>
      </c>
      <c r="I75" s="4">
        <f>'Other_1000t '!I75*1000</f>
        <v>851000</v>
      </c>
      <c r="J75" s="4">
        <f>'Other_1000t '!J75*1000</f>
        <v>855000</v>
      </c>
      <c r="K75" s="4">
        <f>'Other_1000t '!K75*1000</f>
        <v>902000</v>
      </c>
      <c r="L75" s="4">
        <f>'Other_1000t '!L75*1000</f>
        <v>899000</v>
      </c>
      <c r="M75" s="4">
        <f>'Other_1000t '!M75*1000</f>
        <v>957000</v>
      </c>
      <c r="N75" s="4">
        <f>'Other_1000t '!N75*1000</f>
        <v>953000</v>
      </c>
      <c r="O75" s="4">
        <f>'Other_1000t '!O75*1000</f>
        <v>909000</v>
      </c>
      <c r="P75" s="4">
        <f>'Other_1000t '!P75*1000</f>
        <v>1030000</v>
      </c>
      <c r="Q75" s="4">
        <f>'Other_1000t '!Q75*1000</f>
        <v>1030000</v>
      </c>
      <c r="R75" s="4">
        <f>'Other_1000t '!R75*1000</f>
        <v>1034000</v>
      </c>
      <c r="S75" s="4">
        <f>'Other_1000t '!S75*1000</f>
        <v>1123000</v>
      </c>
      <c r="T75" s="4">
        <f>'Other_1000t '!T75*1000</f>
        <v>1227000</v>
      </c>
      <c r="U75" s="4">
        <f>'Other_1000t '!U75*1000</f>
        <v>1203000</v>
      </c>
      <c r="V75" s="4">
        <f>'Other_1000t '!V75*1000</f>
        <v>1243000</v>
      </c>
      <c r="W75" s="4">
        <f>'Other_1000t '!W75*1000</f>
        <v>1416000</v>
      </c>
      <c r="X75" s="4">
        <f>'Other_1000t '!X75*1000</f>
        <v>1354000</v>
      </c>
      <c r="Y75" s="4">
        <f>'Other_1000t '!Y75*1000</f>
        <v>1372000</v>
      </c>
      <c r="Z75" s="4">
        <f>'Other_1000t '!Z75*1000</f>
        <v>1339000</v>
      </c>
      <c r="AA75" s="4">
        <f>'Other_1000t '!AA75*1000</f>
        <v>1422000</v>
      </c>
      <c r="AB75" s="4">
        <f>'Other_1000t '!AB75*1000</f>
        <v>1474000</v>
      </c>
      <c r="AC75" s="4">
        <f>'Other_1000t '!AC75*1000</f>
        <v>1459000</v>
      </c>
      <c r="AD75" s="4">
        <f>'Other_1000t '!AD75*1000</f>
        <v>1550000</v>
      </c>
      <c r="AE75" s="4">
        <f>'Other_1000t '!AE75*1000</f>
        <v>5128000</v>
      </c>
      <c r="AF75" s="4">
        <f>'Other_1000t '!AF75*1000</f>
        <v>4921000</v>
      </c>
      <c r="AG75" s="4">
        <f>'Other_1000t '!AG75*1000</f>
        <v>5770000</v>
      </c>
      <c r="AH75" s="4">
        <f>'Other_1000t '!AH75*1000</f>
        <v>6091000</v>
      </c>
      <c r="AI75" s="4">
        <f>'Other_1000t '!AI75*1000</f>
        <v>6290000</v>
      </c>
      <c r="AJ75" s="4">
        <f>'Other_1000t '!AJ75*1000</f>
        <v>7132000</v>
      </c>
      <c r="AK75" s="4">
        <f>'Other_1000t '!AK75*1000</f>
        <v>6928000</v>
      </c>
      <c r="AL75" s="4">
        <f>'Other_1000t '!AL75*1000</f>
        <v>6498000</v>
      </c>
      <c r="AM75" s="4">
        <f>'Other_1000t '!AM75*1000</f>
        <v>8231000</v>
      </c>
      <c r="AN75" s="4">
        <f>'Other_1000t '!AN75*1000</f>
        <v>9241000</v>
      </c>
      <c r="AO75" s="4">
        <f>'Other_1000t '!AO75*1000</f>
        <v>8269000</v>
      </c>
      <c r="AP75" s="4">
        <f>'Other_1000t '!AP75*1000</f>
        <v>7920000</v>
      </c>
      <c r="AQ75" s="4">
        <f>'Other_1000t '!AQ75*1000</f>
        <v>8893000</v>
      </c>
      <c r="AR75" s="4">
        <f>'Other_1000t '!AR75*1000</f>
        <v>9040000</v>
      </c>
      <c r="AS75" s="4">
        <f>'Other_1000t '!AS75*1000</f>
        <v>9920000</v>
      </c>
      <c r="AT75" s="4">
        <f>'Other_1000t '!AT75*1000</f>
        <v>10753000</v>
      </c>
      <c r="AU75" s="4">
        <f>'Other_1000t '!AU75*1000</f>
        <v>10447000</v>
      </c>
      <c r="AV75" s="4">
        <f>'Other_1000t '!AV75*1000</f>
        <v>11082000</v>
      </c>
      <c r="AW75" s="4">
        <f>'Other_1000t '!AW75*1000</f>
        <v>15592000</v>
      </c>
      <c r="AX75" s="4">
        <f>'Other_1000t '!AX75*1000</f>
        <v>16042000</v>
      </c>
      <c r="AY75" s="4">
        <f>'Other_1000t '!AY75*1000</f>
        <v>15953000</v>
      </c>
      <c r="AZ75" s="4">
        <f>'Other_1000t '!AZ75*1000</f>
        <v>16298000</v>
      </c>
      <c r="BA75" s="4">
        <f>'Other_1000t '!BA75*1000</f>
        <v>18414000</v>
      </c>
      <c r="BB75" s="4">
        <f>'Other_1000t '!BB75*1000</f>
        <v>18464000</v>
      </c>
      <c r="BC75" s="4">
        <v>33715000</v>
      </c>
      <c r="BD75" s="4">
        <v>38983000</v>
      </c>
      <c r="BE75" s="4">
        <v>42816000</v>
      </c>
      <c r="BF75" s="4">
        <v>38843000</v>
      </c>
    </row>
    <row r="76" spans="1:58" x14ac:dyDescent="0.3">
      <c r="A76" s="3" t="s">
        <v>75</v>
      </c>
      <c r="B76" s="4">
        <f>'Other_1000t '!B76*1000</f>
        <v>45000</v>
      </c>
      <c r="C76" s="4">
        <f>'Other_1000t '!C76*1000</f>
        <v>63000</v>
      </c>
      <c r="D76" s="4">
        <f>'Other_1000t '!D76*1000</f>
        <v>74000</v>
      </c>
      <c r="E76" s="4">
        <f>'Other_1000t '!E76*1000</f>
        <v>73000</v>
      </c>
      <c r="F76" s="4">
        <f>'Other_1000t '!F76*1000</f>
        <v>94000</v>
      </c>
      <c r="G76" s="4">
        <f>'Other_1000t '!G76*1000</f>
        <v>64000</v>
      </c>
      <c r="H76" s="4">
        <f>'Other_1000t '!H76*1000</f>
        <v>82000</v>
      </c>
      <c r="I76" s="4">
        <f>'Other_1000t '!I76*1000</f>
        <v>65000</v>
      </c>
      <c r="J76" s="4">
        <f>'Other_1000t '!J76*1000</f>
        <v>56000</v>
      </c>
      <c r="K76" s="4">
        <f>'Other_1000t '!K76*1000</f>
        <v>85000</v>
      </c>
      <c r="L76" s="4">
        <f>'Other_1000t '!L76*1000</f>
        <v>82000</v>
      </c>
      <c r="M76" s="4">
        <f>'Other_1000t '!M76*1000</f>
        <v>82000</v>
      </c>
      <c r="N76" s="4">
        <f>'Other_1000t '!N76*1000</f>
        <v>71000</v>
      </c>
      <c r="O76" s="4">
        <f>'Other_1000t '!O76*1000</f>
        <v>67000</v>
      </c>
      <c r="P76" s="4">
        <f>'Other_1000t '!P76*1000</f>
        <v>46000</v>
      </c>
      <c r="Q76" s="4">
        <f>'Other_1000t '!Q76*1000</f>
        <v>33000</v>
      </c>
      <c r="R76" s="4">
        <f>'Other_1000t '!R76*1000</f>
        <v>34000</v>
      </c>
      <c r="S76" s="4">
        <f>'Other_1000t '!S76*1000</f>
        <v>68000</v>
      </c>
      <c r="T76" s="4">
        <f>'Other_1000t '!T76*1000</f>
        <v>97000</v>
      </c>
      <c r="U76" s="4">
        <f>'Other_1000t '!U76*1000</f>
        <v>104000</v>
      </c>
      <c r="V76" s="4">
        <f>'Other_1000t '!V76*1000</f>
        <v>118000</v>
      </c>
      <c r="W76" s="4">
        <f>'Other_1000t '!W76*1000</f>
        <v>99000</v>
      </c>
      <c r="X76" s="4">
        <f>'Other_1000t '!X76*1000</f>
        <v>117000</v>
      </c>
      <c r="Y76" s="4">
        <f>'Other_1000t '!Y76*1000</f>
        <v>172000</v>
      </c>
      <c r="Z76" s="4">
        <f>'Other_1000t '!Z76*1000</f>
        <v>143000</v>
      </c>
      <c r="AA76" s="4">
        <f>'Other_1000t '!AA76*1000</f>
        <v>118000</v>
      </c>
      <c r="AB76" s="4">
        <f>'Other_1000t '!AB76*1000</f>
        <v>129000</v>
      </c>
      <c r="AC76" s="4">
        <f>'Other_1000t '!AC76*1000</f>
        <v>166000</v>
      </c>
      <c r="AD76" s="4">
        <f>'Other_1000t '!AD76*1000</f>
        <v>148000</v>
      </c>
      <c r="AE76" s="4">
        <f>'Other_1000t '!AE76*1000</f>
        <v>304000</v>
      </c>
      <c r="AF76" s="4">
        <f>'Other_1000t '!AF76*1000</f>
        <v>102000</v>
      </c>
      <c r="AG76" s="4">
        <f>'Other_1000t '!AG76*1000</f>
        <v>250000</v>
      </c>
      <c r="AH76" s="4">
        <f>'Other_1000t '!AH76*1000</f>
        <v>204000</v>
      </c>
      <c r="AI76" s="4">
        <f>'Other_1000t '!AI76*1000</f>
        <v>173000</v>
      </c>
      <c r="AJ76" s="4">
        <f>'Other_1000t '!AJ76*1000</f>
        <v>111000</v>
      </c>
      <c r="AK76" s="4">
        <f>'Other_1000t '!AK76*1000</f>
        <v>183000</v>
      </c>
      <c r="AL76" s="4">
        <f>'Other_1000t '!AL76*1000</f>
        <v>131000</v>
      </c>
      <c r="AM76" s="4">
        <f>'Other_1000t '!AM76*1000</f>
        <v>203000</v>
      </c>
      <c r="AN76" s="4">
        <f>'Other_1000t '!AN76*1000</f>
        <v>432000</v>
      </c>
      <c r="AO76" s="4">
        <f>'Other_1000t '!AO76*1000</f>
        <v>139000</v>
      </c>
      <c r="AP76" s="4">
        <f>'Other_1000t '!AP76*1000</f>
        <v>152000</v>
      </c>
      <c r="AQ76" s="4">
        <f>'Other_1000t '!AQ76*1000</f>
        <v>148000</v>
      </c>
      <c r="AR76" s="4">
        <f>'Other_1000t '!AR76*1000</f>
        <v>186000</v>
      </c>
      <c r="AS76" s="4">
        <f>'Other_1000t '!AS76*1000</f>
        <v>215000</v>
      </c>
      <c r="AT76" s="4">
        <f>'Other_1000t '!AT76*1000</f>
        <v>160000</v>
      </c>
      <c r="AU76" s="4">
        <f>'Other_1000t '!AU76*1000</f>
        <v>170000</v>
      </c>
      <c r="AV76" s="4">
        <f>'Other_1000t '!AV76*1000</f>
        <v>285000</v>
      </c>
      <c r="AW76" s="4">
        <f>'Other_1000t '!AW76*1000</f>
        <v>505000</v>
      </c>
      <c r="AX76" s="4">
        <f>'Other_1000t '!AX76*1000</f>
        <v>417000</v>
      </c>
      <c r="AY76" s="4">
        <f>'Other_1000t '!AY76*1000</f>
        <v>239000</v>
      </c>
      <c r="AZ76" s="4">
        <f>'Other_1000t '!AZ76*1000</f>
        <v>200000</v>
      </c>
      <c r="BA76" s="4">
        <f>'Other_1000t '!BA76*1000</f>
        <v>228000</v>
      </c>
      <c r="BB76" s="4">
        <f>'Other_1000t '!BB76*1000</f>
        <v>238000</v>
      </c>
      <c r="BC76" s="4">
        <v>247000</v>
      </c>
      <c r="BD76" s="4">
        <v>250000</v>
      </c>
      <c r="BE76" s="4">
        <v>252000</v>
      </c>
      <c r="BF76" s="4">
        <v>250000</v>
      </c>
    </row>
    <row r="77" spans="1:58" x14ac:dyDescent="0.3">
      <c r="A77" s="3" t="s">
        <v>76</v>
      </c>
      <c r="B77" s="4">
        <f>'Other_1000t '!B77*1000</f>
        <v>575000</v>
      </c>
      <c r="C77" s="4">
        <f>'Other_1000t '!C77*1000</f>
        <v>774000</v>
      </c>
      <c r="D77" s="4">
        <f>'Other_1000t '!D77*1000</f>
        <v>777000</v>
      </c>
      <c r="E77" s="4">
        <f>'Other_1000t '!E77*1000</f>
        <v>812000</v>
      </c>
      <c r="F77" s="4">
        <f>'Other_1000t '!F77*1000</f>
        <v>803000</v>
      </c>
      <c r="G77" s="4">
        <f>'Other_1000t '!G77*1000</f>
        <v>718000</v>
      </c>
      <c r="H77" s="4">
        <f>'Other_1000t '!H77*1000</f>
        <v>828000</v>
      </c>
      <c r="I77" s="4">
        <f>'Other_1000t '!I77*1000</f>
        <v>666000</v>
      </c>
      <c r="J77" s="4">
        <f>'Other_1000t '!J77*1000</f>
        <v>864000</v>
      </c>
      <c r="K77" s="4">
        <f>'Other_1000t '!K77*1000</f>
        <v>693000</v>
      </c>
      <c r="L77" s="4">
        <f>'Other_1000t '!L77*1000</f>
        <v>442000</v>
      </c>
      <c r="M77" s="4">
        <f>'Other_1000t '!M77*1000</f>
        <v>682000</v>
      </c>
      <c r="N77" s="4">
        <f>'Other_1000t '!N77*1000</f>
        <v>557000</v>
      </c>
      <c r="O77" s="4">
        <f>'Other_1000t '!O77*1000</f>
        <v>245000</v>
      </c>
      <c r="P77" s="4">
        <f>'Other_1000t '!P77*1000</f>
        <v>257000</v>
      </c>
      <c r="Q77" s="4">
        <f>'Other_1000t '!Q77*1000</f>
        <v>269000</v>
      </c>
      <c r="R77" s="4">
        <f>'Other_1000t '!R77*1000</f>
        <v>176000</v>
      </c>
      <c r="S77" s="4">
        <f>'Other_1000t '!S77*1000</f>
        <v>94000</v>
      </c>
      <c r="T77" s="4">
        <f>'Other_1000t '!T77*1000</f>
        <v>68000</v>
      </c>
      <c r="U77" s="4">
        <f>'Other_1000t '!U77*1000</f>
        <v>106000</v>
      </c>
      <c r="V77" s="4">
        <f>'Other_1000t '!V77*1000</f>
        <v>137000</v>
      </c>
      <c r="W77" s="4">
        <f>'Other_1000t '!W77*1000</f>
        <v>142000</v>
      </c>
      <c r="X77" s="4">
        <f>'Other_1000t '!X77*1000</f>
        <v>114000</v>
      </c>
      <c r="Y77" s="4">
        <f>'Other_1000t '!Y77*1000</f>
        <v>106000</v>
      </c>
      <c r="Z77" s="4">
        <f>'Other_1000t '!Z77*1000</f>
        <v>118000</v>
      </c>
      <c r="AA77" s="4">
        <f>'Other_1000t '!AA77*1000</f>
        <v>189000</v>
      </c>
      <c r="AB77" s="4">
        <f>'Other_1000t '!AB77*1000</f>
        <v>179000</v>
      </c>
      <c r="AC77" s="4">
        <f>'Other_1000t '!AC77*1000</f>
        <v>320000</v>
      </c>
      <c r="AD77" s="4">
        <f>'Other_1000t '!AD77*1000</f>
        <v>326000</v>
      </c>
      <c r="AE77" s="4">
        <f>'Other_1000t '!AE77*1000</f>
        <v>367000</v>
      </c>
      <c r="AF77" s="4">
        <f>'Other_1000t '!AF77*1000</f>
        <v>416000</v>
      </c>
      <c r="AG77" s="4">
        <f>'Other_1000t '!AG77*1000</f>
        <v>471000</v>
      </c>
      <c r="AH77" s="4">
        <f>'Other_1000t '!AH77*1000</f>
        <v>534000</v>
      </c>
      <c r="AI77" s="4">
        <f>'Other_1000t '!AI77*1000</f>
        <v>565000</v>
      </c>
      <c r="AJ77" s="4">
        <f>'Other_1000t '!AJ77*1000</f>
        <v>593000</v>
      </c>
      <c r="AK77" s="4">
        <f>'Other_1000t '!AK77*1000</f>
        <v>599000</v>
      </c>
      <c r="AL77" s="4">
        <f>'Other_1000t '!AL77*1000</f>
        <v>918000</v>
      </c>
      <c r="AM77" s="4">
        <f>'Other_1000t '!AM77*1000</f>
        <v>1913000</v>
      </c>
      <c r="AN77" s="4">
        <f>'Other_1000t '!AN77*1000</f>
        <v>1919000</v>
      </c>
      <c r="AO77" s="4">
        <f>'Other_1000t '!AO77*1000</f>
        <v>1945000</v>
      </c>
      <c r="AP77" s="4">
        <f>'Other_1000t '!AP77*1000</f>
        <v>1957000</v>
      </c>
      <c r="AQ77" s="4">
        <f>'Other_1000t '!AQ77*1000</f>
        <v>2085000</v>
      </c>
      <c r="AR77" s="4">
        <f>'Other_1000t '!AR77*1000</f>
        <v>2217000</v>
      </c>
      <c r="AS77" s="4">
        <f>'Other_1000t '!AS77*1000</f>
        <v>2390000</v>
      </c>
      <c r="AT77" s="4">
        <f>'Other_1000t '!AT77*1000</f>
        <v>2582000</v>
      </c>
      <c r="AU77" s="4">
        <f>'Other_1000t '!AU77*1000</f>
        <v>2772000</v>
      </c>
      <c r="AV77" s="4">
        <f>'Other_1000t '!AV77*1000</f>
        <v>2513000</v>
      </c>
      <c r="AW77" s="4">
        <f>'Other_1000t '!AW77*1000</f>
        <v>2727000</v>
      </c>
      <c r="AX77" s="4">
        <f>'Other_1000t '!AX77*1000</f>
        <v>928000</v>
      </c>
      <c r="AY77" s="4">
        <f>'Other_1000t '!AY77*1000</f>
        <v>908000</v>
      </c>
      <c r="AZ77" s="4">
        <f>'Other_1000t '!AZ77*1000</f>
        <v>1017000</v>
      </c>
      <c r="BA77" s="4">
        <f>'Other_1000t '!BA77*1000</f>
        <v>1102000</v>
      </c>
      <c r="BB77" s="4">
        <f>'Other_1000t '!BB77*1000</f>
        <v>1247000</v>
      </c>
      <c r="BC77" s="4">
        <v>899000</v>
      </c>
      <c r="BD77" s="4">
        <v>884000</v>
      </c>
      <c r="BE77" s="4">
        <v>827000</v>
      </c>
      <c r="BF77" s="4">
        <v>820000</v>
      </c>
    </row>
    <row r="78" spans="1:58" x14ac:dyDescent="0.3">
      <c r="A78" s="3" t="s">
        <v>77</v>
      </c>
      <c r="B78" s="4">
        <f>'Other_1000t '!B78*1000</f>
        <v>115000</v>
      </c>
      <c r="C78" s="4">
        <f>'Other_1000t '!C78*1000</f>
        <v>96000</v>
      </c>
      <c r="D78" s="4">
        <f>'Other_1000t '!D78*1000</f>
        <v>97000</v>
      </c>
      <c r="E78" s="4">
        <f>'Other_1000t '!E78*1000</f>
        <v>100000</v>
      </c>
      <c r="F78" s="4">
        <f>'Other_1000t '!F78*1000</f>
        <v>115000</v>
      </c>
      <c r="G78" s="4">
        <f>'Other_1000t '!G78*1000</f>
        <v>122000</v>
      </c>
      <c r="H78" s="4">
        <f>'Other_1000t '!H78*1000</f>
        <v>129000</v>
      </c>
      <c r="I78" s="4">
        <f>'Other_1000t '!I78*1000</f>
        <v>125000</v>
      </c>
      <c r="J78" s="4">
        <f>'Other_1000t '!J78*1000</f>
        <v>112000</v>
      </c>
      <c r="K78" s="4">
        <f>'Other_1000t '!K78*1000</f>
        <v>91000</v>
      </c>
      <c r="L78" s="4">
        <f>'Other_1000t '!L78*1000</f>
        <v>82000</v>
      </c>
      <c r="M78" s="4">
        <f>'Other_1000t '!M78*1000</f>
        <v>82000</v>
      </c>
      <c r="N78" s="4">
        <f>'Other_1000t '!N78*1000</f>
        <v>71000</v>
      </c>
      <c r="O78" s="4">
        <f>'Other_1000t '!O78*1000</f>
        <v>41000</v>
      </c>
      <c r="P78" s="4">
        <f>'Other_1000t '!P78*1000</f>
        <v>58000</v>
      </c>
      <c r="Q78" s="4">
        <f>'Other_1000t '!Q78*1000</f>
        <v>56000</v>
      </c>
      <c r="R78" s="4">
        <f>'Other_1000t '!R78*1000</f>
        <v>59000</v>
      </c>
      <c r="S78" s="4">
        <f>'Other_1000t '!S78*1000</f>
        <v>67000</v>
      </c>
      <c r="T78" s="4">
        <f>'Other_1000t '!T78*1000</f>
        <v>59000</v>
      </c>
      <c r="U78" s="4">
        <f>'Other_1000t '!U78*1000</f>
        <v>64000</v>
      </c>
      <c r="V78" s="4">
        <f>'Other_1000t '!V78*1000</f>
        <v>66000</v>
      </c>
      <c r="W78" s="4">
        <f>'Other_1000t '!W78*1000</f>
        <v>70000</v>
      </c>
      <c r="X78" s="4">
        <f>'Other_1000t '!X78*1000</f>
        <v>61000</v>
      </c>
      <c r="Y78" s="4">
        <f>'Other_1000t '!Y78*1000</f>
        <v>109000</v>
      </c>
      <c r="Z78" s="4">
        <f>'Other_1000t '!Z78*1000</f>
        <v>85000</v>
      </c>
      <c r="AA78" s="4">
        <f>'Other_1000t '!AA78*1000</f>
        <v>77000</v>
      </c>
      <c r="AB78" s="4">
        <f>'Other_1000t '!AB78*1000</f>
        <v>104000</v>
      </c>
      <c r="AC78" s="4">
        <f>'Other_1000t '!AC78*1000</f>
        <v>86000</v>
      </c>
      <c r="AD78" s="4">
        <f>'Other_1000t '!AD78*1000</f>
        <v>105000</v>
      </c>
      <c r="AE78" s="4">
        <f>'Other_1000t '!AE78*1000</f>
        <v>88000</v>
      </c>
      <c r="AF78" s="4">
        <f>'Other_1000t '!AF78*1000</f>
        <v>72000</v>
      </c>
      <c r="AG78" s="4">
        <f>'Other_1000t '!AG78*1000</f>
        <v>70000</v>
      </c>
      <c r="AH78" s="4">
        <f>'Other_1000t '!AH78*1000</f>
        <v>146000</v>
      </c>
      <c r="AI78" s="4">
        <f>'Other_1000t '!AI78*1000</f>
        <v>78000</v>
      </c>
      <c r="AJ78" s="4">
        <f>'Other_1000t '!AJ78*1000</f>
        <v>66000</v>
      </c>
      <c r="AK78" s="4">
        <f>'Other_1000t '!AK78*1000</f>
        <v>81000</v>
      </c>
      <c r="AL78" s="4">
        <f>'Other_1000t '!AL78*1000</f>
        <v>82000</v>
      </c>
      <c r="AM78" s="4">
        <f>'Other_1000t '!AM78*1000</f>
        <v>114000</v>
      </c>
      <c r="AN78" s="4">
        <f>'Other_1000t '!AN78*1000</f>
        <v>87000</v>
      </c>
      <c r="AO78" s="4">
        <f>'Other_1000t '!AO78*1000</f>
        <v>88000</v>
      </c>
      <c r="AP78" s="4">
        <f>'Other_1000t '!AP78*1000</f>
        <v>91000</v>
      </c>
      <c r="AQ78" s="4">
        <f>'Other_1000t '!AQ78*1000</f>
        <v>103000</v>
      </c>
      <c r="AR78" s="4">
        <f>'Other_1000t '!AR78*1000</f>
        <v>118000</v>
      </c>
      <c r="AS78" s="4">
        <f>'Other_1000t '!AS78*1000</f>
        <v>176000</v>
      </c>
      <c r="AT78" s="4">
        <f>'Other_1000t '!AT78*1000</f>
        <v>284000</v>
      </c>
      <c r="AU78" s="4">
        <f>'Other_1000t '!AU78*1000</f>
        <v>53000</v>
      </c>
      <c r="AV78" s="4">
        <f>'Other_1000t '!AV78*1000</f>
        <v>28000</v>
      </c>
      <c r="AW78" s="4">
        <f>'Other_1000t '!AW78*1000</f>
        <v>52000</v>
      </c>
      <c r="AX78" s="4">
        <f>'Other_1000t '!AX78*1000</f>
        <v>26000</v>
      </c>
      <c r="AY78" s="4">
        <f>'Other_1000t '!AY78*1000</f>
        <v>26000</v>
      </c>
      <c r="AZ78" s="4">
        <f>'Other_1000t '!AZ78*1000</f>
        <v>40000</v>
      </c>
      <c r="BA78" s="4">
        <f>'Other_1000t '!BA78*1000</f>
        <v>17000</v>
      </c>
      <c r="BB78" s="4">
        <f>'Other_1000t '!BB78*1000</f>
        <v>21000</v>
      </c>
      <c r="BC78" s="4">
        <v>43000</v>
      </c>
      <c r="BD78" s="4">
        <v>38000</v>
      </c>
      <c r="BE78" s="4">
        <v>40000</v>
      </c>
      <c r="BF78" s="4">
        <v>35000</v>
      </c>
    </row>
    <row r="79" spans="1:58" x14ac:dyDescent="0.3">
      <c r="A79" s="3" t="s">
        <v>78</v>
      </c>
      <c r="B79" s="4">
        <f>'Other_1000t '!B79*1000</f>
        <v>2000</v>
      </c>
      <c r="C79" s="4">
        <f>'Other_1000t '!C79*1000</f>
        <v>3000</v>
      </c>
      <c r="D79" s="4">
        <f>'Other_1000t '!D79*1000</f>
        <v>2000</v>
      </c>
      <c r="E79" s="4">
        <f>'Other_1000t '!E79*1000</f>
        <v>2000</v>
      </c>
      <c r="F79" s="4">
        <f>'Other_1000t '!F79*1000</f>
        <v>2000</v>
      </c>
      <c r="G79" s="4">
        <f>'Other_1000t '!G79*1000</f>
        <v>3000</v>
      </c>
      <c r="H79" s="4">
        <f>'Other_1000t '!H79*1000</f>
        <v>3000</v>
      </c>
      <c r="I79" s="4">
        <f>'Other_1000t '!I79*1000</f>
        <v>3000</v>
      </c>
      <c r="J79" s="4">
        <f>'Other_1000t '!J79*1000</f>
        <v>3000</v>
      </c>
      <c r="K79" s="4">
        <f>'Other_1000t '!K79*1000</f>
        <v>3000</v>
      </c>
      <c r="L79" s="4">
        <f>'Other_1000t '!L79*1000</f>
        <v>3000</v>
      </c>
      <c r="M79" s="4">
        <f>'Other_1000t '!M79*1000</f>
        <v>3000</v>
      </c>
      <c r="N79" s="4">
        <f>'Other_1000t '!N79*1000</f>
        <v>3000</v>
      </c>
      <c r="O79" s="4">
        <f>'Other_1000t '!O79*1000</f>
        <v>3000</v>
      </c>
      <c r="P79" s="4">
        <f>'Other_1000t '!P79*1000</f>
        <v>4000</v>
      </c>
      <c r="Q79" s="4">
        <f>'Other_1000t '!Q79*1000</f>
        <v>6000</v>
      </c>
      <c r="R79" s="4">
        <f>'Other_1000t '!R79*1000</f>
        <v>6000</v>
      </c>
      <c r="S79" s="4">
        <f>'Other_1000t '!S79*1000</f>
        <v>4000</v>
      </c>
      <c r="T79" s="4">
        <f>'Other_1000t '!T79*1000</f>
        <v>6000</v>
      </c>
      <c r="U79" s="4">
        <f>'Other_1000t '!U79*1000</f>
        <v>5000</v>
      </c>
      <c r="V79" s="4">
        <f>'Other_1000t '!V79*1000</f>
        <v>4000</v>
      </c>
      <c r="W79" s="4">
        <f>'Other_1000t '!W79*1000</f>
        <v>5000</v>
      </c>
      <c r="X79" s="4">
        <f>'Other_1000t '!X79*1000</f>
        <v>6000</v>
      </c>
      <c r="Y79" s="4">
        <f>'Other_1000t '!Y79*1000</f>
        <v>6000</v>
      </c>
      <c r="Z79" s="4">
        <f>'Other_1000t '!Z79*1000</f>
        <v>7000</v>
      </c>
      <c r="AA79" s="4">
        <f>'Other_1000t '!AA79*1000</f>
        <v>10000</v>
      </c>
      <c r="AB79" s="4">
        <f>'Other_1000t '!AB79*1000</f>
        <v>8000</v>
      </c>
      <c r="AC79" s="4">
        <f>'Other_1000t '!AC79*1000</f>
        <v>8000</v>
      </c>
      <c r="AD79" s="4">
        <f>'Other_1000t '!AD79*1000</f>
        <v>14000</v>
      </c>
      <c r="AE79" s="4">
        <f>'Other_1000t '!AE79*1000</f>
        <v>14000</v>
      </c>
      <c r="AF79" s="4">
        <f>'Other_1000t '!AF79*1000</f>
        <v>17000</v>
      </c>
      <c r="AG79" s="4">
        <f>'Other_1000t '!AG79*1000</f>
        <v>16000</v>
      </c>
      <c r="AH79" s="4">
        <f>'Other_1000t '!AH79*1000</f>
        <v>20000</v>
      </c>
      <c r="AI79" s="4">
        <f>'Other_1000t '!AI79*1000</f>
        <v>23000</v>
      </c>
      <c r="AJ79" s="4">
        <f>'Other_1000t '!AJ79*1000</f>
        <v>26000</v>
      </c>
      <c r="AK79" s="4">
        <f>'Other_1000t '!AK79*1000</f>
        <v>22000</v>
      </c>
      <c r="AL79" s="4">
        <f>'Other_1000t '!AL79*1000</f>
        <v>17000</v>
      </c>
      <c r="AM79" s="4">
        <f>'Other_1000t '!AM79*1000</f>
        <v>11000</v>
      </c>
      <c r="AN79" s="4">
        <f>'Other_1000t '!AN79*1000</f>
        <v>12000</v>
      </c>
      <c r="AO79" s="4">
        <f>'Other_1000t '!AO79*1000</f>
        <v>12000</v>
      </c>
      <c r="AP79" s="4">
        <f>'Other_1000t '!AP79*1000</f>
        <v>13000</v>
      </c>
      <c r="AQ79" s="4">
        <f>'Other_1000t '!AQ79*1000</f>
        <v>16000</v>
      </c>
      <c r="AR79" s="4">
        <f>'Other_1000t '!AR79*1000</f>
        <v>18000</v>
      </c>
      <c r="AS79" s="4">
        <f>'Other_1000t '!AS79*1000</f>
        <v>16000</v>
      </c>
      <c r="AT79" s="4">
        <f>'Other_1000t '!AT79*1000</f>
        <v>23000</v>
      </c>
      <c r="AU79" s="4">
        <f>'Other_1000t '!AU79*1000</f>
        <v>19000</v>
      </c>
      <c r="AV79" s="4">
        <f>'Other_1000t '!AV79*1000</f>
        <v>21000</v>
      </c>
      <c r="AW79" s="4">
        <f>'Other_1000t '!AW79*1000</f>
        <v>24000</v>
      </c>
      <c r="AX79" s="4">
        <f>'Other_1000t '!AX79*1000</f>
        <v>30000</v>
      </c>
      <c r="AY79" s="4">
        <f>'Other_1000t '!AY79*1000</f>
        <v>44000</v>
      </c>
      <c r="AZ79" s="4">
        <f>'Other_1000t '!AZ79*1000</f>
        <v>90000</v>
      </c>
      <c r="BA79" s="4">
        <f>'Other_1000t '!BA79*1000</f>
        <v>88000</v>
      </c>
      <c r="BB79" s="4">
        <f>'Other_1000t '!BB79*1000</f>
        <v>64000</v>
      </c>
      <c r="BC79" s="4">
        <v>89000</v>
      </c>
      <c r="BD79" s="4">
        <v>94000</v>
      </c>
      <c r="BE79" s="4">
        <v>109000</v>
      </c>
      <c r="BF79" s="4">
        <v>96000</v>
      </c>
    </row>
    <row r="80" spans="1:58" x14ac:dyDescent="0.3">
      <c r="A80" s="3" t="s">
        <v>79</v>
      </c>
      <c r="B80" s="4">
        <f>'Other_1000t '!B80*1000</f>
        <v>7000</v>
      </c>
      <c r="C80" s="4">
        <f>'Other_1000t '!C80*1000</f>
        <v>7000</v>
      </c>
      <c r="D80" s="4">
        <f>'Other_1000t '!D80*1000</f>
        <v>8000</v>
      </c>
      <c r="E80" s="4">
        <f>'Other_1000t '!E80*1000</f>
        <v>13000</v>
      </c>
      <c r="F80" s="4">
        <f>'Other_1000t '!F80*1000</f>
        <v>14000</v>
      </c>
      <c r="G80" s="4">
        <f>'Other_1000t '!G80*1000</f>
        <v>11000</v>
      </c>
      <c r="H80" s="4">
        <f>'Other_1000t '!H80*1000</f>
        <v>9000</v>
      </c>
      <c r="I80" s="4">
        <f>'Other_1000t '!I80*1000</f>
        <v>11000</v>
      </c>
      <c r="J80" s="4">
        <f>'Other_1000t '!J80*1000</f>
        <v>15000</v>
      </c>
      <c r="K80" s="4">
        <f>'Other_1000t '!K80*1000</f>
        <v>34000</v>
      </c>
      <c r="L80" s="4">
        <f>'Other_1000t '!L80*1000</f>
        <v>38000</v>
      </c>
      <c r="M80" s="4">
        <f>'Other_1000t '!M80*1000</f>
        <v>45000</v>
      </c>
      <c r="N80" s="4">
        <f>'Other_1000t '!N80*1000</f>
        <v>33000</v>
      </c>
      <c r="O80" s="4">
        <f>'Other_1000t '!O80*1000</f>
        <v>28000</v>
      </c>
      <c r="P80" s="4">
        <f>'Other_1000t '!P80*1000</f>
        <v>26000</v>
      </c>
      <c r="Q80" s="4">
        <f>'Other_1000t '!Q80*1000</f>
        <v>35000</v>
      </c>
      <c r="R80" s="4">
        <f>'Other_1000t '!R80*1000</f>
        <v>49000</v>
      </c>
      <c r="S80" s="4">
        <f>'Other_1000t '!S80*1000</f>
        <v>74000</v>
      </c>
      <c r="T80" s="4">
        <f>'Other_1000t '!T80*1000</f>
        <v>37000</v>
      </c>
      <c r="U80" s="4">
        <f>'Other_1000t '!U80*1000</f>
        <v>44000</v>
      </c>
      <c r="V80" s="4">
        <f>'Other_1000t '!V80*1000</f>
        <v>24000</v>
      </c>
      <c r="W80" s="4">
        <f>'Other_1000t '!W80*1000</f>
        <v>81000</v>
      </c>
      <c r="X80" s="4">
        <f>'Other_1000t '!X80*1000</f>
        <v>33000</v>
      </c>
      <c r="Y80" s="4">
        <f>'Other_1000t '!Y80*1000</f>
        <v>32000</v>
      </c>
      <c r="Z80" s="4">
        <f>'Other_1000t '!Z80*1000</f>
        <v>91000</v>
      </c>
      <c r="AA80" s="4">
        <f>'Other_1000t '!AA80*1000</f>
        <v>78000</v>
      </c>
      <c r="AB80" s="4">
        <f>'Other_1000t '!AB80*1000</f>
        <v>37000</v>
      </c>
      <c r="AC80" s="4">
        <f>'Other_1000t '!AC80*1000</f>
        <v>112000</v>
      </c>
      <c r="AD80" s="4">
        <f>'Other_1000t '!AD80*1000</f>
        <v>102000</v>
      </c>
      <c r="AE80" s="4">
        <f>'Other_1000t '!AE80*1000</f>
        <v>40000</v>
      </c>
      <c r="AF80" s="4">
        <f>'Other_1000t '!AF80*1000</f>
        <v>42000</v>
      </c>
      <c r="AG80" s="4">
        <f>'Other_1000t '!AG80*1000</f>
        <v>46000</v>
      </c>
      <c r="AH80" s="4">
        <f>'Other_1000t '!AH80*1000</f>
        <v>52000</v>
      </c>
      <c r="AI80" s="4">
        <f>'Other_1000t '!AI80*1000</f>
        <v>73000</v>
      </c>
      <c r="AJ80" s="4">
        <f>'Other_1000t '!AJ80*1000</f>
        <v>42000</v>
      </c>
      <c r="AK80" s="4">
        <f>'Other_1000t '!AK80*1000</f>
        <v>54000</v>
      </c>
      <c r="AL80" s="4">
        <f>'Other_1000t '!AL80*1000</f>
        <v>117000</v>
      </c>
      <c r="AM80" s="4">
        <f>'Other_1000t '!AM80*1000</f>
        <v>104000</v>
      </c>
      <c r="AN80" s="4">
        <f>'Other_1000t '!AN80*1000</f>
        <v>55000</v>
      </c>
      <c r="AO80" s="4">
        <f>'Other_1000t '!AO80*1000</f>
        <v>56000</v>
      </c>
      <c r="AP80" s="4">
        <f>'Other_1000t '!AP80*1000</f>
        <v>137000</v>
      </c>
      <c r="AQ80" s="4">
        <f>'Other_1000t '!AQ80*1000</f>
        <v>141000</v>
      </c>
      <c r="AR80" s="4">
        <f>'Other_1000t '!AR80*1000</f>
        <v>185000</v>
      </c>
      <c r="AS80" s="4">
        <f>'Other_1000t '!AS80*1000</f>
        <v>172000</v>
      </c>
      <c r="AT80" s="4">
        <f>'Other_1000t '!AT80*1000</f>
        <v>268000</v>
      </c>
      <c r="AU80" s="4">
        <f>'Other_1000t '!AU80*1000</f>
        <v>288000</v>
      </c>
      <c r="AV80" s="4">
        <f>'Other_1000t '!AV80*1000</f>
        <v>385000</v>
      </c>
      <c r="AW80" s="4">
        <f>'Other_1000t '!AW80*1000</f>
        <v>279000</v>
      </c>
      <c r="AX80" s="4">
        <f>'Other_1000t '!AX80*1000</f>
        <v>273000</v>
      </c>
      <c r="AY80" s="4">
        <f>'Other_1000t '!AY80*1000</f>
        <v>332000</v>
      </c>
      <c r="AZ80" s="4">
        <f>'Other_1000t '!AZ80*1000</f>
        <v>337000</v>
      </c>
      <c r="BA80" s="4">
        <f>'Other_1000t '!BA80*1000</f>
        <v>361000</v>
      </c>
      <c r="BB80" s="4">
        <f>'Other_1000t '!BB80*1000</f>
        <v>393000</v>
      </c>
      <c r="BC80" s="4">
        <v>137000</v>
      </c>
      <c r="BD80" s="4">
        <v>145000</v>
      </c>
      <c r="BE80" s="4">
        <v>143000</v>
      </c>
      <c r="BF80" s="4">
        <v>150000</v>
      </c>
    </row>
    <row r="81" spans="1:58" x14ac:dyDescent="0.3">
      <c r="A81" s="3" t="s">
        <v>80</v>
      </c>
      <c r="B81" s="4">
        <f>'Other_1000t '!B81*1000</f>
        <v>3000</v>
      </c>
      <c r="C81" s="4">
        <f>'Other_1000t '!C81*1000</f>
        <v>3000</v>
      </c>
      <c r="D81" s="4">
        <f>'Other_1000t '!D81*1000</f>
        <v>4000</v>
      </c>
      <c r="E81" s="4">
        <f>'Other_1000t '!E81*1000</f>
        <v>5000</v>
      </c>
      <c r="F81" s="4">
        <f>'Other_1000t '!F81*1000</f>
        <v>6000</v>
      </c>
      <c r="G81" s="4">
        <f>'Other_1000t '!G81*1000</f>
        <v>6000</v>
      </c>
      <c r="H81" s="4">
        <f>'Other_1000t '!H81*1000</f>
        <v>6000</v>
      </c>
      <c r="I81" s="4">
        <f>'Other_1000t '!I81*1000</f>
        <v>11000</v>
      </c>
      <c r="J81" s="4">
        <f>'Other_1000t '!J81*1000</f>
        <v>22000</v>
      </c>
      <c r="K81" s="4">
        <f>'Other_1000t '!K81*1000</f>
        <v>25000</v>
      </c>
      <c r="L81" s="4">
        <f>'Other_1000t '!L81*1000</f>
        <v>42000</v>
      </c>
      <c r="M81" s="4">
        <f>'Other_1000t '!M81*1000</f>
        <v>41000</v>
      </c>
      <c r="N81" s="4">
        <f>'Other_1000t '!N81*1000</f>
        <v>71000</v>
      </c>
      <c r="O81" s="4">
        <f>'Other_1000t '!O81*1000</f>
        <v>74000</v>
      </c>
      <c r="P81" s="4">
        <f>'Other_1000t '!P81*1000</f>
        <v>162000</v>
      </c>
      <c r="Q81" s="4">
        <f>'Other_1000t '!Q81*1000</f>
        <v>87000</v>
      </c>
      <c r="R81" s="4">
        <f>'Other_1000t '!R81*1000</f>
        <v>32000</v>
      </c>
      <c r="S81" s="4">
        <f>'Other_1000t '!S81*1000</f>
        <v>33000</v>
      </c>
      <c r="T81" s="4">
        <f>'Other_1000t '!T81*1000</f>
        <v>32000</v>
      </c>
      <c r="U81" s="4">
        <f>'Other_1000t '!U81*1000</f>
        <v>28000</v>
      </c>
      <c r="V81" s="4">
        <f>'Other_1000t '!V81*1000</f>
        <v>31000</v>
      </c>
      <c r="W81" s="4">
        <f>'Other_1000t '!W81*1000</f>
        <v>37000</v>
      </c>
      <c r="X81" s="4">
        <f>'Other_1000t '!X81*1000</f>
        <v>21000</v>
      </c>
      <c r="Y81" s="4">
        <f>'Other_1000t '!Y81*1000</f>
        <v>25000</v>
      </c>
      <c r="Z81" s="4">
        <f>'Other_1000t '!Z81*1000</f>
        <v>27000</v>
      </c>
      <c r="AA81" s="4">
        <f>'Other_1000t '!AA81*1000</f>
        <v>29000</v>
      </c>
      <c r="AB81" s="4">
        <f>'Other_1000t '!AB81*1000</f>
        <v>30000</v>
      </c>
      <c r="AC81" s="4">
        <f>'Other_1000t '!AC81*1000</f>
        <v>31000</v>
      </c>
      <c r="AD81" s="4">
        <f>'Other_1000t '!AD81*1000</f>
        <v>33000</v>
      </c>
      <c r="AE81" s="4">
        <f>'Other_1000t '!AE81*1000</f>
        <v>34000</v>
      </c>
      <c r="AF81" s="4">
        <f>'Other_1000t '!AF81*1000</f>
        <v>35000</v>
      </c>
      <c r="AG81" s="4">
        <f>'Other_1000t '!AG81*1000</f>
        <v>41000</v>
      </c>
      <c r="AH81" s="4">
        <f>'Other_1000t '!AH81*1000</f>
        <v>36000</v>
      </c>
      <c r="AI81" s="4">
        <f>'Other_1000t '!AI81*1000</f>
        <v>32000</v>
      </c>
      <c r="AJ81" s="4">
        <f>'Other_1000t '!AJ81*1000</f>
        <v>35000</v>
      </c>
      <c r="AK81" s="4">
        <f>'Other_1000t '!AK81*1000</f>
        <v>91000</v>
      </c>
      <c r="AL81" s="4">
        <f>'Other_1000t '!AL81*1000</f>
        <v>36000</v>
      </c>
      <c r="AM81" s="4">
        <f>'Other_1000t '!AM81*1000</f>
        <v>33000</v>
      </c>
      <c r="AN81" s="4">
        <f>'Other_1000t '!AN81*1000</f>
        <v>24000</v>
      </c>
      <c r="AO81" s="4">
        <f>'Other_1000t '!AO81*1000</f>
        <v>72000</v>
      </c>
      <c r="AP81" s="4">
        <f>'Other_1000t '!AP81*1000</f>
        <v>55000</v>
      </c>
      <c r="AQ81" s="4">
        <f>'Other_1000t '!AQ81*1000</f>
        <v>22000</v>
      </c>
      <c r="AR81" s="4">
        <f>'Other_1000t '!AR81*1000</f>
        <v>1894000</v>
      </c>
      <c r="AS81" s="4">
        <f>'Other_1000t '!AS81*1000</f>
        <v>30000</v>
      </c>
      <c r="AT81" s="4">
        <f>'Other_1000t '!AT81*1000</f>
        <v>1982000</v>
      </c>
      <c r="AU81" s="4">
        <f>'Other_1000t '!AU81*1000</f>
        <v>1438000</v>
      </c>
      <c r="AV81" s="4">
        <f>'Other_1000t '!AV81*1000</f>
        <v>1852000</v>
      </c>
      <c r="AW81" s="4">
        <f>'Other_1000t '!AW81*1000</f>
        <v>1246000</v>
      </c>
      <c r="AX81" s="4">
        <f>'Other_1000t '!AX81*1000</f>
        <v>1843000</v>
      </c>
      <c r="AY81" s="4">
        <f>'Other_1000t '!AY81*1000</f>
        <v>1286000</v>
      </c>
      <c r="AZ81" s="4">
        <f>'Other_1000t '!AZ81*1000</f>
        <v>2032000</v>
      </c>
      <c r="BA81" s="4">
        <f>'Other_1000t '!BA81*1000</f>
        <v>1154000</v>
      </c>
      <c r="BB81" s="4">
        <f>'Other_1000t '!BB81*1000</f>
        <v>2049000</v>
      </c>
      <c r="BC81" s="4">
        <v>2023000</v>
      </c>
      <c r="BD81" s="4">
        <v>2124000</v>
      </c>
      <c r="BE81" s="4">
        <v>1985000</v>
      </c>
      <c r="BF81" s="4">
        <v>2478000</v>
      </c>
    </row>
    <row r="82" spans="1:58" x14ac:dyDescent="0.3">
      <c r="A82" s="3" t="s">
        <v>81</v>
      </c>
      <c r="B82" s="4">
        <f>'Other_1000t '!B82*1000</f>
        <v>217000</v>
      </c>
      <c r="C82" s="4">
        <f>'Other_1000t '!C82*1000</f>
        <v>225000</v>
      </c>
      <c r="D82" s="4">
        <f>'Other_1000t '!D82*1000</f>
        <v>273000</v>
      </c>
      <c r="E82" s="4">
        <f>'Other_1000t '!E82*1000</f>
        <v>236000</v>
      </c>
      <c r="F82" s="4">
        <f>'Other_1000t '!F82*1000</f>
        <v>329000</v>
      </c>
      <c r="G82" s="4">
        <f>'Other_1000t '!G82*1000</f>
        <v>276000</v>
      </c>
      <c r="H82" s="4">
        <f>'Other_1000t '!H82*1000</f>
        <v>282000</v>
      </c>
      <c r="I82" s="4">
        <f>'Other_1000t '!I82*1000</f>
        <v>325000</v>
      </c>
      <c r="J82" s="4">
        <f>'Other_1000t '!J82*1000</f>
        <v>325000</v>
      </c>
      <c r="K82" s="4">
        <f>'Other_1000t '!K82*1000</f>
        <v>365000</v>
      </c>
      <c r="L82" s="4">
        <f>'Other_1000t '!L82*1000</f>
        <v>411000</v>
      </c>
      <c r="M82" s="4">
        <f>'Other_1000t '!M82*1000</f>
        <v>391000</v>
      </c>
      <c r="N82" s="4">
        <f>'Other_1000t '!N82*1000</f>
        <v>327000</v>
      </c>
      <c r="O82" s="4">
        <f>'Other_1000t '!O82*1000</f>
        <v>428000</v>
      </c>
      <c r="P82" s="4">
        <f>'Other_1000t '!P82*1000</f>
        <v>456000</v>
      </c>
      <c r="Q82" s="4">
        <f>'Other_1000t '!Q82*1000</f>
        <v>656000</v>
      </c>
      <c r="R82" s="4">
        <f>'Other_1000t '!R82*1000</f>
        <v>677000</v>
      </c>
      <c r="S82" s="4">
        <f>'Other_1000t '!S82*1000</f>
        <v>808000</v>
      </c>
      <c r="T82" s="4">
        <f>'Other_1000t '!T82*1000</f>
        <v>829000</v>
      </c>
      <c r="U82" s="4">
        <f>'Other_1000t '!U82*1000</f>
        <v>808000</v>
      </c>
      <c r="V82" s="4">
        <f>'Other_1000t '!V82*1000</f>
        <v>1029000</v>
      </c>
      <c r="W82" s="4">
        <f>'Other_1000t '!W82*1000</f>
        <v>1161000</v>
      </c>
      <c r="X82" s="4">
        <f>'Other_1000t '!X82*1000</f>
        <v>1070000</v>
      </c>
      <c r="Y82" s="4">
        <f>'Other_1000t '!Y82*1000</f>
        <v>1039000</v>
      </c>
      <c r="Z82" s="4">
        <f>'Other_1000t '!Z82*1000</f>
        <v>1059000</v>
      </c>
      <c r="AA82" s="4">
        <f>'Other_1000t '!AA82*1000</f>
        <v>1092000</v>
      </c>
      <c r="AB82" s="4">
        <f>'Other_1000t '!AB82*1000</f>
        <v>1664000</v>
      </c>
      <c r="AC82" s="4">
        <f>'Other_1000t '!AC82*1000</f>
        <v>1259000</v>
      </c>
      <c r="AD82" s="4">
        <f>'Other_1000t '!AD82*1000</f>
        <v>1702000</v>
      </c>
      <c r="AE82" s="4">
        <f>'Other_1000t '!AE82*1000</f>
        <v>1922000</v>
      </c>
      <c r="AF82" s="4">
        <f>'Other_1000t '!AF82*1000</f>
        <v>2085000</v>
      </c>
      <c r="AG82" s="4">
        <f>'Other_1000t '!AG82*1000</f>
        <v>2289000</v>
      </c>
      <c r="AH82" s="4">
        <f>'Other_1000t '!AH82*1000</f>
        <v>1897000</v>
      </c>
      <c r="AI82" s="4">
        <f>'Other_1000t '!AI82*1000</f>
        <v>2109000</v>
      </c>
      <c r="AJ82" s="4">
        <f>'Other_1000t '!AJ82*1000</f>
        <v>2780000</v>
      </c>
      <c r="AK82" s="4">
        <f>'Other_1000t '!AK82*1000</f>
        <v>3520000</v>
      </c>
      <c r="AL82" s="4">
        <f>'Other_1000t '!AL82*1000</f>
        <v>3741000</v>
      </c>
      <c r="AM82" s="4">
        <f>'Other_1000t '!AM82*1000</f>
        <v>4805000</v>
      </c>
      <c r="AN82" s="4">
        <f>'Other_1000t '!AN82*1000</f>
        <v>5490000</v>
      </c>
      <c r="AO82" s="4">
        <f>'Other_1000t '!AO82*1000</f>
        <v>5094000</v>
      </c>
      <c r="AP82" s="4">
        <f>'Other_1000t '!AP82*1000</f>
        <v>5967000</v>
      </c>
      <c r="AQ82" s="4">
        <f>'Other_1000t '!AQ82*1000</f>
        <v>7067000</v>
      </c>
      <c r="AR82" s="4">
        <f>'Other_1000t '!AR82*1000</f>
        <v>8288000</v>
      </c>
      <c r="AS82" s="4">
        <f>'Other_1000t '!AS82*1000</f>
        <v>8297000</v>
      </c>
      <c r="AT82" s="4">
        <f>'Other_1000t '!AT82*1000</f>
        <v>8986000</v>
      </c>
      <c r="AU82" s="4">
        <f>'Other_1000t '!AU82*1000</f>
        <v>8666000</v>
      </c>
      <c r="AV82" s="4">
        <f>'Other_1000t '!AV82*1000</f>
        <v>10976000</v>
      </c>
      <c r="AW82" s="4">
        <f>'Other_1000t '!AW82*1000</f>
        <v>11757000</v>
      </c>
      <c r="AX82" s="4">
        <f>'Other_1000t '!AX82*1000</f>
        <v>13005000</v>
      </c>
      <c r="AY82" s="4">
        <f>'Other_1000t '!AY82*1000</f>
        <v>15828000</v>
      </c>
      <c r="AZ82" s="4">
        <f>'Other_1000t '!AZ82*1000</f>
        <v>16891000</v>
      </c>
      <c r="BA82" s="4">
        <f>'Other_1000t '!BA82*1000</f>
        <v>18211000</v>
      </c>
      <c r="BB82" s="4">
        <f>'Other_1000t '!BB82*1000</f>
        <v>17463000</v>
      </c>
      <c r="BC82" s="4">
        <v>19258000</v>
      </c>
      <c r="BD82" s="4">
        <v>20970000</v>
      </c>
      <c r="BE82" s="4">
        <v>21787000</v>
      </c>
      <c r="BF82" s="4">
        <v>23479000</v>
      </c>
    </row>
    <row r="83" spans="1:58" x14ac:dyDescent="0.3">
      <c r="A83" s="3" t="s">
        <v>82</v>
      </c>
      <c r="B83" s="4">
        <f>'Other_1000t '!B83*1000</f>
        <v>1000</v>
      </c>
      <c r="C83" s="4">
        <f>'Other_1000t '!C83*1000</f>
        <v>1000</v>
      </c>
      <c r="D83" s="4">
        <f>'Other_1000t '!D83*1000</f>
        <v>1000</v>
      </c>
      <c r="E83" s="4">
        <f>'Other_1000t '!E83*1000</f>
        <v>1000</v>
      </c>
      <c r="F83" s="4">
        <f>'Other_1000t '!F83*1000</f>
        <v>1000</v>
      </c>
      <c r="G83" s="4">
        <f>'Other_1000t '!G83*1000</f>
        <v>1000</v>
      </c>
      <c r="H83" s="4">
        <f>'Other_1000t '!H83*1000</f>
        <v>2000</v>
      </c>
      <c r="I83" s="4">
        <f>'Other_1000t '!I83*1000</f>
        <v>2000</v>
      </c>
      <c r="J83" s="4">
        <f>'Other_1000t '!J83*1000</f>
        <v>1000</v>
      </c>
      <c r="K83" s="4">
        <f>'Other_1000t '!K83*1000</f>
        <v>7000</v>
      </c>
      <c r="L83" s="4">
        <f>'Other_1000t '!L83*1000</f>
        <v>1000</v>
      </c>
      <c r="M83" s="4">
        <f>'Other_1000t '!M83*1000</f>
        <v>2000</v>
      </c>
      <c r="N83" s="4">
        <f>'Other_1000t '!N83*1000</f>
        <v>2000</v>
      </c>
      <c r="O83" s="4">
        <f>'Other_1000t '!O83*1000</f>
        <v>31000</v>
      </c>
      <c r="P83" s="4">
        <f>'Other_1000t '!P83*1000</f>
        <v>19000</v>
      </c>
      <c r="Q83" s="4">
        <f>'Other_1000t '!Q83*1000</f>
        <v>8000</v>
      </c>
      <c r="R83" s="4">
        <f>'Other_1000t '!R83*1000</f>
        <v>21000</v>
      </c>
      <c r="S83" s="4">
        <f>'Other_1000t '!S83*1000</f>
        <v>102000</v>
      </c>
      <c r="T83" s="4">
        <f>'Other_1000t '!T83*1000</f>
        <v>31000</v>
      </c>
      <c r="U83" s="4">
        <f>'Other_1000t '!U83*1000</f>
        <v>3000</v>
      </c>
      <c r="V83" s="4">
        <f>'Other_1000t '!V83*1000</f>
        <v>25000</v>
      </c>
      <c r="W83" s="4">
        <f>'Other_1000t '!W83*1000</f>
        <v>1000</v>
      </c>
      <c r="X83" s="4">
        <f>'Other_1000t '!X83*1000</f>
        <v>3000</v>
      </c>
      <c r="Y83" s="4">
        <f>'Other_1000t '!Y83*1000</f>
        <v>10000</v>
      </c>
      <c r="Z83" s="4">
        <f>'Other_1000t '!Z83*1000</f>
        <v>9000</v>
      </c>
      <c r="AA83" s="4">
        <f>'Other_1000t '!AA83*1000</f>
        <v>9000</v>
      </c>
      <c r="AB83" s="4">
        <f>'Other_1000t '!AB83*1000</f>
        <v>21000</v>
      </c>
      <c r="AC83" s="4">
        <f>'Other_1000t '!AC83*1000</f>
        <v>29000</v>
      </c>
      <c r="AD83" s="4">
        <f>'Other_1000t '!AD83*1000</f>
        <v>34000</v>
      </c>
      <c r="AE83" s="4">
        <f>'Other_1000t '!AE83*1000</f>
        <v>7000</v>
      </c>
      <c r="AF83" s="4">
        <f>'Other_1000t '!AF83*1000</f>
        <v>8000</v>
      </c>
      <c r="AG83" s="4">
        <f>'Other_1000t '!AG83*1000</f>
        <v>22000</v>
      </c>
      <c r="AH83" s="4">
        <f>'Other_1000t '!AH83*1000</f>
        <v>16000</v>
      </c>
      <c r="AI83" s="4">
        <f>'Other_1000t '!AI83*1000</f>
        <v>27000</v>
      </c>
      <c r="AJ83" s="4">
        <f>'Other_1000t '!AJ83*1000</f>
        <v>17000</v>
      </c>
      <c r="AK83" s="4">
        <f>'Other_1000t '!AK83*1000</f>
        <v>16000</v>
      </c>
      <c r="AL83" s="4">
        <f>'Other_1000t '!AL83*1000</f>
        <v>517000</v>
      </c>
      <c r="AM83" s="4">
        <f>'Other_1000t '!AM83*1000</f>
        <v>506000</v>
      </c>
      <c r="AN83" s="4">
        <f>'Other_1000t '!AN83*1000</f>
        <v>561000</v>
      </c>
      <c r="AO83" s="4">
        <f>'Other_1000t '!AO83*1000</f>
        <v>1497000</v>
      </c>
      <c r="AP83" s="4">
        <f>'Other_1000t '!AP83*1000</f>
        <v>1989000</v>
      </c>
      <c r="AQ83" s="4">
        <f>'Other_1000t '!AQ83*1000</f>
        <v>1971000</v>
      </c>
      <c r="AR83" s="4">
        <f>'Other_1000t '!AR83*1000</f>
        <v>1979000</v>
      </c>
      <c r="AS83" s="4">
        <f>'Other_1000t '!AS83*1000</f>
        <v>1181000</v>
      </c>
      <c r="AT83" s="4">
        <f>'Other_1000t '!AT83*1000</f>
        <v>1125000</v>
      </c>
      <c r="AU83" s="4">
        <f>'Other_1000t '!AU83*1000</f>
        <v>929000</v>
      </c>
      <c r="AV83" s="4">
        <f>'Other_1000t '!AV83*1000</f>
        <v>601000</v>
      </c>
      <c r="AW83" s="4">
        <f>'Other_1000t '!AW83*1000</f>
        <v>890000</v>
      </c>
      <c r="AX83" s="4">
        <f>'Other_1000t '!AX83*1000</f>
        <v>684000</v>
      </c>
      <c r="AY83" s="4">
        <f>'Other_1000t '!AY83*1000</f>
        <v>1050000</v>
      </c>
      <c r="AZ83" s="4">
        <f>'Other_1000t '!AZ83*1000</f>
        <v>658000</v>
      </c>
      <c r="BA83" s="4">
        <f>'Other_1000t '!BA83*1000</f>
        <v>1013000</v>
      </c>
      <c r="BB83" s="4">
        <f>'Other_1000t '!BB83*1000</f>
        <v>637000</v>
      </c>
      <c r="BC83" s="4">
        <v>4146000</v>
      </c>
      <c r="BD83" s="4">
        <v>4034000</v>
      </c>
      <c r="BE83" s="4">
        <v>4903000</v>
      </c>
      <c r="BF83" s="4">
        <v>3988000</v>
      </c>
    </row>
    <row r="84" spans="1:58" x14ac:dyDescent="0.3">
      <c r="A84" s="3" t="s">
        <v>83</v>
      </c>
      <c r="B84" s="4">
        <f>'Other_1000t '!B84*1000</f>
        <v>0</v>
      </c>
      <c r="C84" s="4">
        <f>'Other_1000t '!C84*1000</f>
        <v>0</v>
      </c>
      <c r="D84" s="4">
        <f>'Other_1000t '!D84*1000</f>
        <v>0</v>
      </c>
      <c r="E84" s="4">
        <f>'Other_1000t '!E84*1000</f>
        <v>1000</v>
      </c>
      <c r="F84" s="4">
        <f>'Other_1000t '!F84*1000</f>
        <v>1000</v>
      </c>
      <c r="G84" s="4">
        <f>'Other_1000t '!G84*1000</f>
        <v>1000</v>
      </c>
      <c r="H84" s="4">
        <f>'Other_1000t '!H84*1000</f>
        <v>1000</v>
      </c>
      <c r="I84" s="4">
        <f>'Other_1000t '!I84*1000</f>
        <v>1000</v>
      </c>
      <c r="J84" s="4">
        <f>'Other_1000t '!J84*1000</f>
        <v>1000</v>
      </c>
      <c r="K84" s="4">
        <f>'Other_1000t '!K84*1000</f>
        <v>2000</v>
      </c>
      <c r="L84" s="4">
        <f>'Other_1000t '!L84*1000</f>
        <v>2000</v>
      </c>
      <c r="M84" s="4">
        <f>'Other_1000t '!M84*1000</f>
        <v>3000</v>
      </c>
      <c r="N84" s="4">
        <f>'Other_1000t '!N84*1000</f>
        <v>1000</v>
      </c>
      <c r="O84" s="4">
        <f>'Other_1000t '!O84*1000</f>
        <v>1000</v>
      </c>
      <c r="P84" s="4">
        <f>'Other_1000t '!P84*1000</f>
        <v>2000</v>
      </c>
      <c r="Q84" s="4">
        <f>'Other_1000t '!Q84*1000</f>
        <v>3000</v>
      </c>
      <c r="R84" s="4">
        <f>'Other_1000t '!R84*1000</f>
        <v>3000</v>
      </c>
      <c r="S84" s="4">
        <f>'Other_1000t '!S84*1000</f>
        <v>6000</v>
      </c>
      <c r="T84" s="4">
        <f>'Other_1000t '!T84*1000</f>
        <v>6000</v>
      </c>
      <c r="U84" s="4">
        <f>'Other_1000t '!U84*1000</f>
        <v>4000</v>
      </c>
      <c r="V84" s="4">
        <f>'Other_1000t '!V84*1000</f>
        <v>3000</v>
      </c>
      <c r="W84" s="4">
        <f>'Other_1000t '!W84*1000</f>
        <v>4000</v>
      </c>
      <c r="X84" s="4">
        <f>'Other_1000t '!X84*1000</f>
        <v>5000</v>
      </c>
      <c r="Y84" s="4">
        <f>'Other_1000t '!Y84*1000</f>
        <v>10000</v>
      </c>
      <c r="Z84" s="4">
        <f>'Other_1000t '!Z84*1000</f>
        <v>12000</v>
      </c>
      <c r="AA84" s="4">
        <f>'Other_1000t '!AA84*1000</f>
        <v>17000</v>
      </c>
      <c r="AB84" s="4">
        <f>'Other_1000t '!AB84*1000</f>
        <v>15000</v>
      </c>
      <c r="AC84" s="4">
        <f>'Other_1000t '!AC84*1000</f>
        <v>12000</v>
      </c>
      <c r="AD84" s="4">
        <f>'Other_1000t '!AD84*1000</f>
        <v>15000</v>
      </c>
      <c r="AE84" s="4">
        <f>'Other_1000t '!AE84*1000</f>
        <v>9000</v>
      </c>
      <c r="AF84" s="4">
        <f>'Other_1000t '!AF84*1000</f>
        <v>17000</v>
      </c>
      <c r="AG84" s="4">
        <f>'Other_1000t '!AG84*1000</f>
        <v>7000</v>
      </c>
      <c r="AH84" s="4">
        <f>'Other_1000t '!AH84*1000</f>
        <v>12000</v>
      </c>
      <c r="AI84" s="4">
        <f>'Other_1000t '!AI84*1000</f>
        <v>28000</v>
      </c>
      <c r="AJ84" s="4">
        <f>'Other_1000t '!AJ84*1000</f>
        <v>23000</v>
      </c>
      <c r="AK84" s="4">
        <f>'Other_1000t '!AK84*1000</f>
        <v>19000</v>
      </c>
      <c r="AL84" s="4">
        <f>'Other_1000t '!AL84*1000</f>
        <v>21000</v>
      </c>
      <c r="AM84" s="4">
        <f>'Other_1000t '!AM84*1000</f>
        <v>22000</v>
      </c>
      <c r="AN84" s="4">
        <f>'Other_1000t '!AN84*1000</f>
        <v>23000</v>
      </c>
      <c r="AO84" s="4">
        <f>'Other_1000t '!AO84*1000</f>
        <v>25000</v>
      </c>
      <c r="AP84" s="4">
        <f>'Other_1000t '!AP84*1000</f>
        <v>23000</v>
      </c>
      <c r="AQ84" s="4">
        <f>'Other_1000t '!AQ84*1000</f>
        <v>25000</v>
      </c>
      <c r="AR84" s="4">
        <f>'Other_1000t '!AR84*1000</f>
        <v>55000</v>
      </c>
      <c r="AS84" s="4">
        <f>'Other_1000t '!AS84*1000</f>
        <v>79000</v>
      </c>
      <c r="AT84" s="4">
        <f>'Other_1000t '!AT84*1000</f>
        <v>60000</v>
      </c>
      <c r="AU84" s="4">
        <f>'Other_1000t '!AU84*1000</f>
        <v>83000</v>
      </c>
      <c r="AV84" s="4">
        <f>'Other_1000t '!AV84*1000</f>
        <v>78000</v>
      </c>
      <c r="AW84" s="4">
        <f>'Other_1000t '!AW84*1000</f>
        <v>75000</v>
      </c>
      <c r="AX84" s="4">
        <f>'Other_1000t '!AX84*1000</f>
        <v>117000</v>
      </c>
      <c r="AY84" s="4">
        <f>'Other_1000t '!AY84*1000</f>
        <v>140000</v>
      </c>
      <c r="AZ84" s="4">
        <f>'Other_1000t '!AZ84*1000</f>
        <v>168000</v>
      </c>
      <c r="BA84" s="4">
        <f>'Other_1000t '!BA84*1000</f>
        <v>180000</v>
      </c>
      <c r="BB84" s="4">
        <f>'Other_1000t '!BB84*1000</f>
        <v>186000</v>
      </c>
      <c r="BC84" s="4">
        <v>201000</v>
      </c>
      <c r="BD84" s="4">
        <v>195000</v>
      </c>
      <c r="BE84" s="4">
        <v>229000</v>
      </c>
      <c r="BF84" s="4">
        <v>251000</v>
      </c>
    </row>
    <row r="85" spans="1:58" x14ac:dyDescent="0.3">
      <c r="A85" s="3" t="s">
        <v>84</v>
      </c>
      <c r="B85" s="4">
        <f>'Other_1000t '!B85*1000</f>
        <v>244000</v>
      </c>
      <c r="C85" s="4">
        <f>'Other_1000t '!C85*1000</f>
        <v>395000</v>
      </c>
      <c r="D85" s="4">
        <f>'Other_1000t '!D85*1000</f>
        <v>365000</v>
      </c>
      <c r="E85" s="4">
        <f>'Other_1000t '!E85*1000</f>
        <v>479000</v>
      </c>
      <c r="F85" s="4">
        <f>'Other_1000t '!F85*1000</f>
        <v>493000</v>
      </c>
      <c r="G85" s="4">
        <f>'Other_1000t '!G85*1000</f>
        <v>551000</v>
      </c>
      <c r="H85" s="4">
        <f>'Other_1000t '!H85*1000</f>
        <v>727000</v>
      </c>
      <c r="I85" s="4">
        <f>'Other_1000t '!I85*1000</f>
        <v>823000</v>
      </c>
      <c r="J85" s="4">
        <f>'Other_1000t '!J85*1000</f>
        <v>978000</v>
      </c>
      <c r="K85" s="4">
        <f>'Other_1000t '!K85*1000</f>
        <v>1069000</v>
      </c>
      <c r="L85" s="4">
        <f>'Other_1000t '!L85*1000</f>
        <v>925000</v>
      </c>
      <c r="M85" s="4">
        <f>'Other_1000t '!M85*1000</f>
        <v>917000</v>
      </c>
      <c r="N85" s="4">
        <f>'Other_1000t '!N85*1000</f>
        <v>932000</v>
      </c>
      <c r="O85" s="4">
        <f>'Other_1000t '!O85*1000</f>
        <v>901000</v>
      </c>
      <c r="P85" s="4">
        <f>'Other_1000t '!P85*1000</f>
        <v>1015000</v>
      </c>
      <c r="Q85" s="4">
        <f>'Other_1000t '!Q85*1000</f>
        <v>1008000</v>
      </c>
      <c r="R85" s="4">
        <f>'Other_1000t '!R85*1000</f>
        <v>1049000</v>
      </c>
      <c r="S85" s="4">
        <f>'Other_1000t '!S85*1000</f>
        <v>1094000</v>
      </c>
      <c r="T85" s="4">
        <f>'Other_1000t '!T85*1000</f>
        <v>1229000</v>
      </c>
      <c r="U85" s="4">
        <f>'Other_1000t '!U85*1000</f>
        <v>1114000</v>
      </c>
      <c r="V85" s="4">
        <f>'Other_1000t '!V85*1000</f>
        <v>1177000</v>
      </c>
      <c r="W85" s="4">
        <f>'Other_1000t '!W85*1000</f>
        <v>1155000</v>
      </c>
      <c r="X85" s="4">
        <f>'Other_1000t '!X85*1000</f>
        <v>1180000</v>
      </c>
      <c r="Y85" s="4">
        <f>'Other_1000t '!Y85*1000</f>
        <v>1249000</v>
      </c>
      <c r="Z85" s="4">
        <f>'Other_1000t '!Z85*1000</f>
        <v>1308000</v>
      </c>
      <c r="AA85" s="4">
        <f>'Other_1000t '!AA85*1000</f>
        <v>1295000</v>
      </c>
      <c r="AB85" s="4">
        <f>'Other_1000t '!AB85*1000</f>
        <v>1335000</v>
      </c>
      <c r="AC85" s="4">
        <f>'Other_1000t '!AC85*1000</f>
        <v>1251000</v>
      </c>
      <c r="AD85" s="4">
        <f>'Other_1000t '!AD85*1000</f>
        <v>1372000</v>
      </c>
      <c r="AE85" s="4">
        <f>'Other_1000t '!AE85*1000</f>
        <v>1926000</v>
      </c>
      <c r="AF85" s="4">
        <f>'Other_1000t '!AF85*1000</f>
        <v>1917000</v>
      </c>
      <c r="AG85" s="4">
        <f>'Other_1000t '!AG85*1000</f>
        <v>2117000</v>
      </c>
      <c r="AH85" s="4">
        <f>'Other_1000t '!AH85*1000</f>
        <v>2185000</v>
      </c>
      <c r="AI85" s="4">
        <f>'Other_1000t '!AI85*1000</f>
        <v>2775000</v>
      </c>
      <c r="AJ85" s="4">
        <f>'Other_1000t '!AJ85*1000</f>
        <v>3624000</v>
      </c>
      <c r="AK85" s="4">
        <f>'Other_1000t '!AK85*1000</f>
        <v>4075000</v>
      </c>
      <c r="AL85" s="4">
        <f>'Other_1000t '!AL85*1000</f>
        <v>4570000</v>
      </c>
      <c r="AM85" s="4">
        <f>'Other_1000t '!AM85*1000</f>
        <v>5228000</v>
      </c>
      <c r="AN85" s="4">
        <f>'Other_1000t '!AN85*1000</f>
        <v>6215000</v>
      </c>
      <c r="AO85" s="4">
        <f>'Other_1000t '!AO85*1000</f>
        <v>7095000</v>
      </c>
      <c r="AP85" s="4">
        <f>'Other_1000t '!AP85*1000</f>
        <v>7597000</v>
      </c>
      <c r="AQ85" s="4">
        <f>'Other_1000t '!AQ85*1000</f>
        <v>7857000</v>
      </c>
      <c r="AR85" s="4">
        <f>'Other_1000t '!AR85*1000</f>
        <v>8582000</v>
      </c>
      <c r="AS85" s="4">
        <f>'Other_1000t '!AS85*1000</f>
        <v>9146000</v>
      </c>
      <c r="AT85" s="4">
        <f>'Other_1000t '!AT85*1000</f>
        <v>10866000</v>
      </c>
      <c r="AU85" s="4">
        <f>'Other_1000t '!AU85*1000</f>
        <v>9325000</v>
      </c>
      <c r="AV85" s="4">
        <f>'Other_1000t '!AV85*1000</f>
        <v>11354000</v>
      </c>
      <c r="AW85" s="4">
        <f>'Other_1000t '!AW85*1000</f>
        <v>12462000</v>
      </c>
      <c r="AX85" s="4">
        <f>'Other_1000t '!AX85*1000</f>
        <v>10280000</v>
      </c>
      <c r="AY85" s="4">
        <f>'Other_1000t '!AY85*1000</f>
        <v>12199000</v>
      </c>
      <c r="AZ85" s="4">
        <f>'Other_1000t '!AZ85*1000</f>
        <v>12933000</v>
      </c>
      <c r="BA85" s="4">
        <f>'Other_1000t '!BA85*1000</f>
        <v>14893000</v>
      </c>
      <c r="BB85" s="4">
        <f>'Other_1000t '!BB85*1000</f>
        <v>13135000</v>
      </c>
      <c r="BC85" s="4">
        <v>13763000</v>
      </c>
      <c r="BD85" s="4">
        <v>12866000</v>
      </c>
      <c r="BE85" s="4">
        <v>13108000</v>
      </c>
      <c r="BF85" s="4">
        <v>14067000</v>
      </c>
    </row>
    <row r="86" spans="1:58" x14ac:dyDescent="0.3">
      <c r="A86" s="3" t="s">
        <v>85</v>
      </c>
      <c r="B86" s="4">
        <f>'Other_1000t '!B86*1000</f>
        <v>3287000</v>
      </c>
      <c r="C86" s="4">
        <f>'Other_1000t '!C86*1000</f>
        <v>2000000</v>
      </c>
      <c r="D86" s="4">
        <f>'Other_1000t '!D86*1000</f>
        <v>2183000</v>
      </c>
      <c r="E86" s="4">
        <f>'Other_1000t '!E86*1000</f>
        <v>1861000</v>
      </c>
      <c r="F86" s="4">
        <f>'Other_1000t '!F86*1000</f>
        <v>2991000</v>
      </c>
      <c r="G86" s="4">
        <f>'Other_1000t '!G86*1000</f>
        <v>2185000</v>
      </c>
      <c r="H86" s="4">
        <f>'Other_1000t '!H86*1000</f>
        <v>2671000</v>
      </c>
      <c r="I86" s="4">
        <f>'Other_1000t '!I86*1000</f>
        <v>3624000</v>
      </c>
      <c r="J86" s="4">
        <f>'Other_1000t '!J86*1000</f>
        <v>1965000</v>
      </c>
      <c r="K86" s="4">
        <f>'Other_1000t '!K86*1000</f>
        <v>1704000</v>
      </c>
      <c r="L86" s="4">
        <f>'Other_1000t '!L86*1000</f>
        <v>946000</v>
      </c>
      <c r="M86" s="4">
        <f>'Other_1000t '!M86*1000</f>
        <v>981000</v>
      </c>
      <c r="N86" s="4">
        <f>'Other_1000t '!N86*1000</f>
        <v>1070000</v>
      </c>
      <c r="O86" s="4">
        <f>'Other_1000t '!O86*1000</f>
        <v>997000</v>
      </c>
      <c r="P86" s="4">
        <f>'Other_1000t '!P86*1000</f>
        <v>1121000</v>
      </c>
      <c r="Q86" s="4">
        <f>'Other_1000t '!Q86*1000</f>
        <v>1052000</v>
      </c>
      <c r="R86" s="4">
        <f>'Other_1000t '!R86*1000</f>
        <v>3000</v>
      </c>
      <c r="S86" s="4">
        <f>'Other_1000t '!S86*1000</f>
        <v>1116000</v>
      </c>
      <c r="T86" s="4">
        <f>'Other_1000t '!T86*1000</f>
        <v>597000</v>
      </c>
      <c r="U86" s="4">
        <f>'Other_1000t '!U86*1000</f>
        <v>2708000</v>
      </c>
      <c r="V86" s="4">
        <f>'Other_1000t '!V86*1000</f>
        <v>2149000</v>
      </c>
      <c r="W86" s="4">
        <f>'Other_1000t '!W86*1000</f>
        <v>2385000</v>
      </c>
      <c r="X86" s="4">
        <f>'Other_1000t '!X86*1000</f>
        <v>2727000</v>
      </c>
      <c r="Y86" s="4">
        <f>'Other_1000t '!Y86*1000</f>
        <v>3022000</v>
      </c>
      <c r="Z86" s="4">
        <f>'Other_1000t '!Z86*1000</f>
        <v>3850000</v>
      </c>
      <c r="AA86" s="4">
        <f>'Other_1000t '!AA86*1000</f>
        <v>3000000</v>
      </c>
      <c r="AB86" s="4">
        <f>'Other_1000t '!AB86*1000</f>
        <v>2286000</v>
      </c>
      <c r="AC86" s="4">
        <f>'Other_1000t '!AC86*1000</f>
        <v>2065000</v>
      </c>
      <c r="AD86" s="4">
        <f>'Other_1000t '!AD86*1000</f>
        <v>2823000</v>
      </c>
      <c r="AE86" s="4">
        <f>'Other_1000t '!AE86*1000</f>
        <v>2053000</v>
      </c>
      <c r="AF86" s="4">
        <f>'Other_1000t '!AF86*1000</f>
        <v>2632000</v>
      </c>
      <c r="AG86" s="4">
        <f>'Other_1000t '!AG86*1000</f>
        <v>2084000</v>
      </c>
      <c r="AH86" s="4">
        <f>'Other_1000t '!AH86*1000</f>
        <v>2322000</v>
      </c>
      <c r="AI86" s="4">
        <f>'Other_1000t '!AI86*1000</f>
        <v>1908000</v>
      </c>
      <c r="AJ86" s="4">
        <f>'Other_1000t '!AJ86*1000</f>
        <v>2376000</v>
      </c>
      <c r="AK86" s="4">
        <f>'Other_1000t '!AK86*1000</f>
        <v>3015000</v>
      </c>
      <c r="AL86" s="4">
        <f>'Other_1000t '!AL86*1000</f>
        <v>3244000</v>
      </c>
      <c r="AM86" s="4">
        <f>'Other_1000t '!AM86*1000</f>
        <v>3102000</v>
      </c>
      <c r="AN86" s="4">
        <f>'Other_1000t '!AN86*1000</f>
        <v>3244000</v>
      </c>
      <c r="AO86" s="4">
        <f>'Other_1000t '!AO86*1000</f>
        <v>3190000</v>
      </c>
      <c r="AP86" s="4">
        <f>'Other_1000t '!AP86*1000</f>
        <v>1897000</v>
      </c>
      <c r="AQ86" s="4">
        <f>'Other_1000t '!AQ86*1000</f>
        <v>2220000</v>
      </c>
      <c r="AR86" s="4">
        <f>'Other_1000t '!AR86*1000</f>
        <v>2012000</v>
      </c>
      <c r="AS86" s="4">
        <f>'Other_1000t '!AS86*1000</f>
        <v>1851000</v>
      </c>
      <c r="AT86" s="4">
        <f>'Other_1000t '!AT86*1000</f>
        <v>1723000</v>
      </c>
      <c r="AU86" s="4">
        <f>'Other_1000t '!AU86*1000</f>
        <v>5341000</v>
      </c>
      <c r="AV86" s="4">
        <f>'Other_1000t '!AV86*1000</f>
        <v>7769000</v>
      </c>
      <c r="AW86" s="4">
        <f>'Other_1000t '!AW86*1000</f>
        <v>5737000</v>
      </c>
      <c r="AX86" s="4">
        <f>'Other_1000t '!AX86*1000</f>
        <v>7113000</v>
      </c>
      <c r="AY86" s="4">
        <f>'Other_1000t '!AY86*1000</f>
        <v>5360000</v>
      </c>
      <c r="AZ86" s="4">
        <f>'Other_1000t '!AZ86*1000</f>
        <v>6948000</v>
      </c>
      <c r="BA86" s="4">
        <f>'Other_1000t '!BA86*1000</f>
        <v>6162000</v>
      </c>
      <c r="BB86" s="4">
        <f>'Other_1000t '!BB86*1000</f>
        <v>5831000</v>
      </c>
      <c r="BC86" s="4">
        <v>12137000</v>
      </c>
      <c r="BD86" s="4">
        <v>1975000</v>
      </c>
      <c r="BE86" s="4">
        <v>2152000</v>
      </c>
      <c r="BF86" s="4">
        <v>5386000</v>
      </c>
    </row>
    <row r="87" spans="1:58" x14ac:dyDescent="0.3">
      <c r="A87" s="3" t="s">
        <v>86</v>
      </c>
      <c r="B87" s="4">
        <f>'Other_1000t '!B87*1000</f>
        <v>8494000</v>
      </c>
      <c r="C87" s="4">
        <f>'Other_1000t '!C87*1000</f>
        <v>7951000</v>
      </c>
      <c r="D87" s="4">
        <f>'Other_1000t '!D87*1000</f>
        <v>8635000</v>
      </c>
      <c r="E87" s="4">
        <f>'Other_1000t '!E87*1000</f>
        <v>10770000</v>
      </c>
      <c r="F87" s="4">
        <f>'Other_1000t '!F87*1000</f>
        <v>14790000</v>
      </c>
      <c r="G87" s="4">
        <f>'Other_1000t '!G87*1000</f>
        <v>17857000</v>
      </c>
      <c r="H87" s="4">
        <f>'Other_1000t '!H87*1000</f>
        <v>13963000</v>
      </c>
      <c r="I87" s="4">
        <f>'Other_1000t '!I87*1000</f>
        <v>13992000</v>
      </c>
      <c r="J87" s="4">
        <f>'Other_1000t '!J87*1000</f>
        <v>10715000</v>
      </c>
      <c r="K87" s="4">
        <f>'Other_1000t '!K87*1000</f>
        <v>18614000</v>
      </c>
      <c r="L87" s="4">
        <f>'Other_1000t '!L87*1000</f>
        <v>15175000</v>
      </c>
      <c r="M87" s="4">
        <f>'Other_1000t '!M87*1000</f>
        <v>15618000</v>
      </c>
      <c r="N87" s="4">
        <f>'Other_1000t '!N87*1000</f>
        <v>12829000</v>
      </c>
      <c r="O87" s="4">
        <f>'Other_1000t '!O87*1000</f>
        <v>12169000</v>
      </c>
      <c r="P87" s="4">
        <f>'Other_1000t '!P87*1000</f>
        <v>16943000</v>
      </c>
      <c r="Q87" s="4">
        <f>'Other_1000t '!Q87*1000</f>
        <v>15745000</v>
      </c>
      <c r="R87" s="4">
        <f>'Other_1000t '!R87*1000</f>
        <v>26723000</v>
      </c>
      <c r="S87" s="4">
        <f>'Other_1000t '!S87*1000</f>
        <v>43178000</v>
      </c>
      <c r="T87" s="4">
        <f>'Other_1000t '!T87*1000</f>
        <v>55272000</v>
      </c>
      <c r="U87" s="4">
        <f>'Other_1000t '!U87*1000</f>
        <v>60714000</v>
      </c>
      <c r="V87" s="4">
        <f>'Other_1000t '!V87*1000</f>
        <v>70759000</v>
      </c>
      <c r="W87" s="4">
        <f>'Other_1000t '!W87*1000</f>
        <v>97073000</v>
      </c>
      <c r="X87" s="4">
        <f>'Other_1000t '!X87*1000</f>
        <v>121896000</v>
      </c>
      <c r="Y87" s="4">
        <f>'Other_1000t '!Y87*1000</f>
        <v>134379000</v>
      </c>
      <c r="Z87" s="4">
        <f>'Other_1000t '!Z87*1000</f>
        <v>165089000</v>
      </c>
      <c r="AA87" s="4">
        <f>'Other_1000t '!AA87*1000</f>
        <v>163787000</v>
      </c>
      <c r="AB87" s="4">
        <f>'Other_1000t '!AB87*1000</f>
        <v>169232000</v>
      </c>
      <c r="AC87" s="4">
        <f>'Other_1000t '!AC87*1000</f>
        <v>161907000</v>
      </c>
      <c r="AD87" s="4">
        <f>'Other_1000t '!AD87*1000</f>
        <v>170724000</v>
      </c>
      <c r="AE87" s="4">
        <f>'Other_1000t '!AE87*1000</f>
        <v>167491000</v>
      </c>
      <c r="AF87" s="4">
        <f>'Other_1000t '!AF87*1000</f>
        <v>168531000</v>
      </c>
      <c r="AG87" s="4">
        <f>'Other_1000t '!AG87*1000</f>
        <v>163376000</v>
      </c>
      <c r="AH87" s="4">
        <f>'Other_1000t '!AH87*1000</f>
        <v>145105000</v>
      </c>
      <c r="AI87" s="4">
        <f>'Other_1000t '!AI87*1000</f>
        <v>166130000</v>
      </c>
      <c r="AJ87" s="4">
        <f>'Other_1000t '!AJ87*1000</f>
        <v>167047000</v>
      </c>
      <c r="AK87" s="4">
        <f>'Other_1000t '!AK87*1000</f>
        <v>195738000</v>
      </c>
      <c r="AL87" s="4">
        <f>'Other_1000t '!AL87*1000</f>
        <v>202518000</v>
      </c>
      <c r="AM87" s="4">
        <f>'Other_1000t '!AM87*1000</f>
        <v>187377000</v>
      </c>
      <c r="AN87" s="4">
        <f>'Other_1000t '!AN87*1000</f>
        <v>174457000</v>
      </c>
      <c r="AO87" s="4">
        <f>'Other_1000t '!AO87*1000</f>
        <v>136458000</v>
      </c>
      <c r="AP87" s="4">
        <f>'Other_1000t '!AP87*1000</f>
        <v>151775000</v>
      </c>
      <c r="AQ87" s="4">
        <f>'Other_1000t '!AQ87*1000</f>
        <v>158413000</v>
      </c>
      <c r="AR87" s="4">
        <f>'Other_1000t '!AR87*1000</f>
        <v>181854000</v>
      </c>
      <c r="AS87" s="4">
        <f>'Other_1000t '!AS87*1000</f>
        <v>189975000</v>
      </c>
      <c r="AT87" s="4">
        <f>'Other_1000t '!AT87*1000</f>
        <v>196552000</v>
      </c>
      <c r="AU87" s="4">
        <f>'Other_1000t '!AU87*1000</f>
        <v>218776000</v>
      </c>
      <c r="AV87" s="4">
        <f>'Other_1000t '!AV87*1000</f>
        <v>278754000</v>
      </c>
      <c r="AW87" s="4">
        <f>'Other_1000t '!AW87*1000</f>
        <v>348044000</v>
      </c>
      <c r="AX87" s="4">
        <f>'Other_1000t '!AX87*1000</f>
        <v>348112000</v>
      </c>
      <c r="AY87" s="4">
        <f>'Other_1000t '!AY87*1000</f>
        <v>349712000</v>
      </c>
      <c r="AZ87" s="4">
        <f>'Other_1000t '!AZ87*1000</f>
        <v>297540000</v>
      </c>
      <c r="BA87" s="4">
        <f>'Other_1000t '!BA87*1000</f>
        <v>349358000</v>
      </c>
      <c r="BB87" s="4">
        <f>'Other_1000t '!BB87*1000</f>
        <v>357335000</v>
      </c>
      <c r="BC87" s="4">
        <v>342738000</v>
      </c>
      <c r="BD87" s="4">
        <v>372868000</v>
      </c>
      <c r="BE87" s="4">
        <v>348630000</v>
      </c>
      <c r="BF87" s="4">
        <v>336315000</v>
      </c>
    </row>
    <row r="88" spans="1:58" x14ac:dyDescent="0.3">
      <c r="A88" s="3" t="s">
        <v>87</v>
      </c>
      <c r="B88" s="4">
        <f>'Other_1000t '!B88*1000</f>
        <v>0</v>
      </c>
      <c r="C88" s="4">
        <f>'Other_1000t '!C88*1000</f>
        <v>0</v>
      </c>
      <c r="D88" s="4">
        <f>'Other_1000t '!D88*1000</f>
        <v>0</v>
      </c>
      <c r="E88" s="4">
        <f>'Other_1000t '!E88*1000</f>
        <v>0</v>
      </c>
      <c r="F88" s="4">
        <f>'Other_1000t '!F88*1000</f>
        <v>0</v>
      </c>
      <c r="G88" s="4">
        <f>'Other_1000t '!G88*1000</f>
        <v>0</v>
      </c>
      <c r="H88" s="4">
        <f>'Other_1000t '!H88*1000</f>
        <v>0</v>
      </c>
      <c r="I88" s="4">
        <f>'Other_1000t '!I88*1000</f>
        <v>0</v>
      </c>
      <c r="J88" s="4">
        <f>'Other_1000t '!J88*1000</f>
        <v>0</v>
      </c>
      <c r="K88" s="4">
        <f>'Other_1000t '!K88*1000</f>
        <v>0</v>
      </c>
      <c r="L88" s="4">
        <f>'Other_1000t '!L88*1000</f>
        <v>0</v>
      </c>
      <c r="M88" s="4">
        <f>'Other_1000t '!M88*1000</f>
        <v>0</v>
      </c>
      <c r="N88" s="4">
        <f>'Other_1000t '!N88*1000</f>
        <v>0</v>
      </c>
      <c r="O88" s="4">
        <f>'Other_1000t '!O88*1000</f>
        <v>0</v>
      </c>
      <c r="P88" s="4">
        <f>'Other_1000t '!P88*1000</f>
        <v>0</v>
      </c>
      <c r="Q88" s="4">
        <f>'Other_1000t '!Q88*1000</f>
        <v>0</v>
      </c>
      <c r="R88" s="4">
        <f>'Other_1000t '!R88*1000</f>
        <v>0</v>
      </c>
      <c r="S88" s="4">
        <f>'Other_1000t '!S88*1000</f>
        <v>0</v>
      </c>
      <c r="T88" s="4">
        <f>'Other_1000t '!T88*1000</f>
        <v>0</v>
      </c>
      <c r="U88" s="4">
        <f>'Other_1000t '!U88*1000</f>
        <v>0</v>
      </c>
      <c r="V88" s="4">
        <f>'Other_1000t '!V88*1000</f>
        <v>0</v>
      </c>
      <c r="W88" s="4">
        <f>'Other_1000t '!W88*1000</f>
        <v>0</v>
      </c>
      <c r="X88" s="4">
        <f>'Other_1000t '!X88*1000</f>
        <v>0</v>
      </c>
      <c r="Y88" s="4">
        <f>'Other_1000t '!Y88*1000</f>
        <v>0</v>
      </c>
      <c r="Z88" s="4">
        <f>'Other_1000t '!Z88*1000</f>
        <v>0</v>
      </c>
      <c r="AA88" s="4">
        <f>'Other_1000t '!AA88*1000</f>
        <v>0</v>
      </c>
      <c r="AB88" s="4">
        <f>'Other_1000t '!AB88*1000</f>
        <v>2200000</v>
      </c>
      <c r="AC88" s="4">
        <f>'Other_1000t '!AC88*1000</f>
        <v>2200000</v>
      </c>
      <c r="AD88" s="4">
        <f>'Other_1000t '!AD88*1000</f>
        <v>2600000</v>
      </c>
      <c r="AE88" s="4">
        <f>'Other_1000t '!AE88*1000</f>
        <v>2500000</v>
      </c>
      <c r="AF88" s="4">
        <f>'Other_1000t '!AF88*1000</f>
        <v>2500000</v>
      </c>
      <c r="AG88" s="4">
        <f>'Other_1000t '!AG88*1000</f>
        <v>2500000</v>
      </c>
      <c r="AH88" s="4">
        <f>'Other_1000t '!AH88*1000</f>
        <v>5500000</v>
      </c>
      <c r="AI88" s="4">
        <f>'Other_1000t '!AI88*1000</f>
        <v>2800000</v>
      </c>
      <c r="AJ88" s="4">
        <f>'Other_1000t '!AJ88*1000</f>
        <v>2600000</v>
      </c>
      <c r="AK88" s="4">
        <f>'Other_1000t '!AK88*1000</f>
        <v>2100000</v>
      </c>
      <c r="AL88" s="4">
        <f>'Other_1000t '!AL88*1000</f>
        <v>2800000</v>
      </c>
      <c r="AM88" s="4">
        <f>'Other_1000t '!AM88*1000</f>
        <v>3000000</v>
      </c>
      <c r="AN88" s="4">
        <f>'Other_1000t '!AN88*1000</f>
        <v>2800000</v>
      </c>
      <c r="AO88" s="4">
        <f>'Other_1000t '!AO88*1000</f>
        <v>2600000</v>
      </c>
      <c r="AP88" s="4">
        <f>'Other_1000t '!AP88*1000</f>
        <v>2400000</v>
      </c>
      <c r="AQ88" s="4">
        <f>'Other_1000t '!AQ88*1000</f>
        <v>2200000</v>
      </c>
      <c r="AR88" s="4">
        <f>'Other_1000t '!AR88*1000</f>
        <v>2100000</v>
      </c>
      <c r="AS88" s="4">
        <f>'Other_1000t '!AS88*1000</f>
        <v>4100000</v>
      </c>
      <c r="AT88" s="4">
        <f>'Other_1000t '!AT88*1000</f>
        <v>4000000</v>
      </c>
      <c r="AU88" s="4">
        <f>'Other_1000t '!AU88*1000</f>
        <v>5000000</v>
      </c>
      <c r="AV88" s="4">
        <f>'Other_1000t '!AV88*1000</f>
        <v>2500000</v>
      </c>
      <c r="AW88" s="4">
        <f>'Other_1000t '!AW88*1000</f>
        <v>1500000</v>
      </c>
      <c r="AX88" s="4">
        <f>'Other_1000t '!AX88*1000</f>
        <v>3500000</v>
      </c>
      <c r="AY88" s="4">
        <f>'Other_1000t '!AY88*1000</f>
        <v>3200000</v>
      </c>
      <c r="AZ88" s="4">
        <f>'Other_1000t '!AZ88*1000</f>
        <v>2200000</v>
      </c>
      <c r="BA88" s="4">
        <f>'Other_1000t '!BA88*1000</f>
        <v>2800000</v>
      </c>
      <c r="BB88" s="4">
        <f>'Other_1000t '!BB88*1000</f>
        <v>2900000</v>
      </c>
      <c r="BC88" s="4">
        <v>3553000</v>
      </c>
      <c r="BD88" s="4">
        <v>2803000</v>
      </c>
      <c r="BE88" s="4">
        <v>2425000</v>
      </c>
      <c r="BF88" s="4">
        <v>2883000</v>
      </c>
    </row>
    <row r="89" spans="1:58" x14ac:dyDescent="0.3">
      <c r="A89" s="3" t="s">
        <v>88</v>
      </c>
      <c r="B89" s="4">
        <f>'Other_1000t '!B89*1000</f>
        <v>93000</v>
      </c>
      <c r="C89" s="4">
        <f>'Other_1000t '!C89*1000</f>
        <v>105000</v>
      </c>
      <c r="D89" s="4">
        <f>'Other_1000t '!D89*1000</f>
        <v>134000</v>
      </c>
      <c r="E89" s="4">
        <f>'Other_1000t '!E89*1000</f>
        <v>150000</v>
      </c>
      <c r="F89" s="4">
        <f>'Other_1000t '!F89*1000</f>
        <v>100000</v>
      </c>
      <c r="G89" s="4">
        <f>'Other_1000t '!G89*1000</f>
        <v>94000</v>
      </c>
      <c r="H89" s="4">
        <f>'Other_1000t '!H89*1000</f>
        <v>78000</v>
      </c>
      <c r="I89" s="4">
        <f>'Other_1000t '!I89*1000</f>
        <v>60000</v>
      </c>
      <c r="J89" s="4">
        <f>'Other_1000t '!J89*1000</f>
        <v>60000</v>
      </c>
      <c r="K89" s="4">
        <f>'Other_1000t '!K89*1000</f>
        <v>65000</v>
      </c>
      <c r="L89" s="4">
        <f>'Other_1000t '!L89*1000</f>
        <v>65000</v>
      </c>
      <c r="M89" s="4">
        <f>'Other_1000t '!M89*1000</f>
        <v>60000</v>
      </c>
      <c r="N89" s="4">
        <f>'Other_1000t '!N89*1000</f>
        <v>150000</v>
      </c>
      <c r="O89" s="4">
        <f>'Other_1000t '!O89*1000</f>
        <v>300000</v>
      </c>
      <c r="P89" s="4">
        <f>'Other_1000t '!P89*1000</f>
        <v>400000</v>
      </c>
      <c r="Q89" s="4">
        <f>'Other_1000t '!Q89*1000</f>
        <v>401000</v>
      </c>
      <c r="R89" s="4">
        <f>'Other_1000t '!R89*1000</f>
        <v>402000</v>
      </c>
      <c r="S89" s="4">
        <f>'Other_1000t '!S89*1000</f>
        <v>400000</v>
      </c>
      <c r="T89" s="4">
        <f>'Other_1000t '!T89*1000</f>
        <v>401000</v>
      </c>
      <c r="U89" s="4">
        <f>'Other_1000t '!U89*1000</f>
        <v>321000</v>
      </c>
      <c r="V89" s="4">
        <f>'Other_1000t '!V89*1000</f>
        <v>361000</v>
      </c>
      <c r="W89" s="4">
        <f>'Other_1000t '!W89*1000</f>
        <v>351000</v>
      </c>
      <c r="X89" s="4">
        <f>'Other_1000t '!X89*1000</f>
        <v>321000</v>
      </c>
      <c r="Y89" s="4">
        <f>'Other_1000t '!Y89*1000</f>
        <v>302000</v>
      </c>
      <c r="Z89" s="4">
        <f>'Other_1000t '!Z89*1000</f>
        <v>311000</v>
      </c>
      <c r="AA89" s="4">
        <f>'Other_1000t '!AA89*1000</f>
        <v>302000</v>
      </c>
      <c r="AB89" s="4">
        <f>'Other_1000t '!AB89*1000</f>
        <v>402000</v>
      </c>
      <c r="AC89" s="4">
        <f>'Other_1000t '!AC89*1000</f>
        <v>420000</v>
      </c>
      <c r="AD89" s="4">
        <f>'Other_1000t '!AD89*1000</f>
        <v>453000</v>
      </c>
      <c r="AE89" s="4">
        <f>'Other_1000t '!AE89*1000</f>
        <v>304000</v>
      </c>
      <c r="AF89" s="4">
        <f>'Other_1000t '!AF89*1000</f>
        <v>256000</v>
      </c>
      <c r="AG89" s="4">
        <f>'Other_1000t '!AG89*1000</f>
        <v>150000</v>
      </c>
      <c r="AH89" s="4">
        <f>'Other_1000t '!AH89*1000</f>
        <v>117000</v>
      </c>
      <c r="AI89" s="4">
        <f>'Other_1000t '!AI89*1000</f>
        <v>49000</v>
      </c>
      <c r="AJ89" s="4">
        <f>'Other_1000t '!AJ89*1000</f>
        <v>424000</v>
      </c>
      <c r="AK89" s="4">
        <f>'Other_1000t '!AK89*1000</f>
        <v>503000</v>
      </c>
      <c r="AL89" s="4">
        <f>'Other_1000t '!AL89*1000</f>
        <v>95000</v>
      </c>
      <c r="AM89" s="4">
        <f>'Other_1000t '!AM89*1000</f>
        <v>186000</v>
      </c>
      <c r="AN89" s="4">
        <f>'Other_1000t '!AN89*1000</f>
        <v>266000</v>
      </c>
      <c r="AO89" s="4">
        <f>'Other_1000t '!AO89*1000</f>
        <v>431000</v>
      </c>
      <c r="AP89" s="4">
        <f>'Other_1000t '!AP89*1000</f>
        <v>397000</v>
      </c>
      <c r="AQ89" s="4">
        <f>'Other_1000t '!AQ89*1000</f>
        <v>210000</v>
      </c>
      <c r="AR89" s="4">
        <f>'Other_1000t '!AR89*1000</f>
        <v>168000</v>
      </c>
      <c r="AS89" s="4">
        <f>'Other_1000t '!AS89*1000</f>
        <v>233000</v>
      </c>
      <c r="AT89" s="4">
        <f>'Other_1000t '!AT89*1000</f>
        <v>29000</v>
      </c>
      <c r="AU89" s="4">
        <f>'Other_1000t '!AU89*1000</f>
        <v>51000</v>
      </c>
      <c r="AV89" s="4">
        <f>'Other_1000t '!AV89*1000</f>
        <v>14000</v>
      </c>
      <c r="AW89" s="4">
        <f>'Other_1000t '!AW89*1000</f>
        <v>765000</v>
      </c>
      <c r="AX89" s="4">
        <f>'Other_1000t '!AX89*1000</f>
        <v>290000</v>
      </c>
      <c r="AY89" s="4">
        <f>'Other_1000t '!AY89*1000</f>
        <v>423000</v>
      </c>
      <c r="AZ89" s="4">
        <f>'Other_1000t '!AZ89*1000</f>
        <v>427000</v>
      </c>
      <c r="BA89" s="4">
        <f>'Other_1000t '!BA89*1000</f>
        <v>455000</v>
      </c>
      <c r="BB89" s="4">
        <f>'Other_1000t '!BB89*1000</f>
        <v>3585000</v>
      </c>
      <c r="BC89" s="4">
        <v>965000</v>
      </c>
      <c r="BD89" s="4">
        <v>2958000</v>
      </c>
      <c r="BE89" s="4">
        <v>3541000</v>
      </c>
      <c r="BF89" s="4">
        <v>1019000</v>
      </c>
    </row>
    <row r="90" spans="1:58" x14ac:dyDescent="0.3">
      <c r="A90" s="3" t="s">
        <v>89</v>
      </c>
      <c r="B90" s="4">
        <f>'Other_1000t '!B90*1000</f>
        <v>283000</v>
      </c>
      <c r="C90" s="4">
        <f>'Other_1000t '!C90*1000</f>
        <v>347000</v>
      </c>
      <c r="D90" s="4">
        <f>'Other_1000t '!D90*1000</f>
        <v>306000</v>
      </c>
      <c r="E90" s="4">
        <f>'Other_1000t '!E90*1000</f>
        <v>368000</v>
      </c>
      <c r="F90" s="4">
        <f>'Other_1000t '!F90*1000</f>
        <v>399000</v>
      </c>
      <c r="G90" s="4">
        <f>'Other_1000t '!G90*1000</f>
        <v>455000</v>
      </c>
      <c r="H90" s="4">
        <f>'Other_1000t '!H90*1000</f>
        <v>617000</v>
      </c>
      <c r="I90" s="4">
        <f>'Other_1000t '!I90*1000</f>
        <v>576000</v>
      </c>
      <c r="J90" s="4">
        <f>'Other_1000t '!J90*1000</f>
        <v>437000</v>
      </c>
      <c r="K90" s="4">
        <f>'Other_1000t '!K90*1000</f>
        <v>480000</v>
      </c>
      <c r="L90" s="4">
        <f>'Other_1000t '!L90*1000</f>
        <v>502000</v>
      </c>
      <c r="M90" s="4">
        <f>'Other_1000t '!M90*1000</f>
        <v>344000</v>
      </c>
      <c r="N90" s="4">
        <f>'Other_1000t '!N90*1000</f>
        <v>309000</v>
      </c>
      <c r="O90" s="4">
        <f>'Other_1000t '!O90*1000</f>
        <v>246000</v>
      </c>
      <c r="P90" s="4">
        <f>'Other_1000t '!P90*1000</f>
        <v>209000</v>
      </c>
      <c r="Q90" s="4">
        <f>'Other_1000t '!Q90*1000</f>
        <v>174000</v>
      </c>
      <c r="R90" s="4">
        <f>'Other_1000t '!R90*1000</f>
        <v>150000</v>
      </c>
      <c r="S90" s="4">
        <f>'Other_1000t '!S90*1000</f>
        <v>177000</v>
      </c>
      <c r="T90" s="4">
        <f>'Other_1000t '!T90*1000</f>
        <v>193000</v>
      </c>
      <c r="U90" s="4">
        <f>'Other_1000t '!U90*1000</f>
        <v>262000</v>
      </c>
      <c r="V90" s="4">
        <f>'Other_1000t '!V90*1000</f>
        <v>252000</v>
      </c>
      <c r="W90" s="4">
        <f>'Other_1000t '!W90*1000</f>
        <v>183000</v>
      </c>
      <c r="X90" s="4">
        <f>'Other_1000t '!X90*1000</f>
        <v>242000</v>
      </c>
      <c r="Y90" s="4">
        <f>'Other_1000t '!Y90*1000</f>
        <v>378000</v>
      </c>
      <c r="Z90" s="4">
        <f>'Other_1000t '!Z90*1000</f>
        <v>394000</v>
      </c>
      <c r="AA90" s="4">
        <f>'Other_1000t '!AA90*1000</f>
        <v>389000</v>
      </c>
      <c r="AB90" s="4">
        <f>'Other_1000t '!AB90*1000</f>
        <v>368000</v>
      </c>
      <c r="AC90" s="4">
        <f>'Other_1000t '!AC90*1000</f>
        <v>427000</v>
      </c>
      <c r="AD90" s="4">
        <f>'Other_1000t '!AD90*1000</f>
        <v>599000</v>
      </c>
      <c r="AE90" s="4">
        <f>'Other_1000t '!AE90*1000</f>
        <v>750000</v>
      </c>
      <c r="AF90" s="4">
        <f>'Other_1000t '!AF90*1000</f>
        <v>750000</v>
      </c>
      <c r="AG90" s="4">
        <f>'Other_1000t '!AG90*1000</f>
        <v>869000</v>
      </c>
      <c r="AH90" s="4">
        <f>'Other_1000t '!AH90*1000</f>
        <v>875000</v>
      </c>
      <c r="AI90" s="4">
        <f>'Other_1000t '!AI90*1000</f>
        <v>832000</v>
      </c>
      <c r="AJ90" s="4">
        <f>'Other_1000t '!AJ90*1000</f>
        <v>893000</v>
      </c>
      <c r="AK90" s="4">
        <f>'Other_1000t '!AK90*1000</f>
        <v>845000</v>
      </c>
      <c r="AL90" s="4">
        <f>'Other_1000t '!AL90*1000</f>
        <v>749000</v>
      </c>
      <c r="AM90" s="4">
        <f>'Other_1000t '!AM90*1000</f>
        <v>972000</v>
      </c>
      <c r="AN90" s="4">
        <f>'Other_1000t '!AN90*1000</f>
        <v>1115000</v>
      </c>
      <c r="AO90" s="4">
        <f>'Other_1000t '!AO90*1000</f>
        <v>945000</v>
      </c>
      <c r="AP90" s="4">
        <f>'Other_1000t '!AP90*1000</f>
        <v>1203000</v>
      </c>
      <c r="AQ90" s="4">
        <f>'Other_1000t '!AQ90*1000</f>
        <v>1331000</v>
      </c>
      <c r="AR90" s="4">
        <f>'Other_1000t '!AR90*1000</f>
        <v>1573000</v>
      </c>
      <c r="AS90" s="4">
        <f>'Other_1000t '!AS90*1000</f>
        <v>1945000</v>
      </c>
      <c r="AT90" s="4">
        <f>'Other_1000t '!AT90*1000</f>
        <v>2104000</v>
      </c>
      <c r="AU90" s="4">
        <f>'Other_1000t '!AU90*1000</f>
        <v>2503000</v>
      </c>
      <c r="AV90" s="4">
        <f>'Other_1000t '!AV90*1000</f>
        <v>2409000</v>
      </c>
      <c r="AW90" s="4">
        <f>'Other_1000t '!AW90*1000</f>
        <v>2261000</v>
      </c>
      <c r="AX90" s="4">
        <f>'Other_1000t '!AX90*1000</f>
        <v>2938000</v>
      </c>
      <c r="AY90" s="4">
        <f>'Other_1000t '!AY90*1000</f>
        <v>2768000</v>
      </c>
      <c r="AZ90" s="4">
        <f>'Other_1000t '!AZ90*1000</f>
        <v>2894000</v>
      </c>
      <c r="BA90" s="4">
        <f>'Other_1000t '!BA90*1000</f>
        <v>3367000</v>
      </c>
      <c r="BB90" s="4">
        <f>'Other_1000t '!BB90*1000</f>
        <v>3270000</v>
      </c>
      <c r="BC90" s="4">
        <v>2837000</v>
      </c>
      <c r="BD90" s="4">
        <v>3147000</v>
      </c>
      <c r="BE90" s="4">
        <v>3334000</v>
      </c>
      <c r="BF90" s="4">
        <v>3623000</v>
      </c>
    </row>
    <row r="91" spans="1:58" x14ac:dyDescent="0.3">
      <c r="A91" s="3" t="s">
        <v>90</v>
      </c>
      <c r="B91" s="4">
        <f>'Other_1000t '!B91*1000</f>
        <v>308000</v>
      </c>
      <c r="C91" s="4">
        <f>'Other_1000t '!C91*1000</f>
        <v>231000</v>
      </c>
      <c r="D91" s="4">
        <f>'Other_1000t '!D91*1000</f>
        <v>179000</v>
      </c>
      <c r="E91" s="4">
        <f>'Other_1000t '!E91*1000</f>
        <v>153000</v>
      </c>
      <c r="F91" s="4">
        <f>'Other_1000t '!F91*1000</f>
        <v>186000</v>
      </c>
      <c r="G91" s="4">
        <f>'Other_1000t '!G91*1000</f>
        <v>215000</v>
      </c>
      <c r="H91" s="4">
        <f>'Other_1000t '!H91*1000</f>
        <v>186000</v>
      </c>
      <c r="I91" s="4">
        <f>'Other_1000t '!I91*1000</f>
        <v>177000</v>
      </c>
      <c r="J91" s="4">
        <f>'Other_1000t '!J91*1000</f>
        <v>171000</v>
      </c>
      <c r="K91" s="4">
        <f>'Other_1000t '!K91*1000</f>
        <v>453000</v>
      </c>
      <c r="L91" s="4">
        <f>'Other_1000t '!L91*1000</f>
        <v>395000</v>
      </c>
      <c r="M91" s="4">
        <f>'Other_1000t '!M91*1000</f>
        <v>155000</v>
      </c>
      <c r="N91" s="4">
        <f>'Other_1000t '!N91*1000</f>
        <v>156000</v>
      </c>
      <c r="O91" s="4">
        <f>'Other_1000t '!O91*1000</f>
        <v>352000</v>
      </c>
      <c r="P91" s="4">
        <f>'Other_1000t '!P91*1000</f>
        <v>375000</v>
      </c>
      <c r="Q91" s="4">
        <f>'Other_1000t '!Q91*1000</f>
        <v>375000</v>
      </c>
      <c r="R91" s="4">
        <f>'Other_1000t '!R91*1000</f>
        <v>307000</v>
      </c>
      <c r="S91" s="4">
        <f>'Other_1000t '!S91*1000</f>
        <v>305000</v>
      </c>
      <c r="T91" s="4">
        <f>'Other_1000t '!T91*1000</f>
        <v>55000</v>
      </c>
      <c r="U91" s="4">
        <f>'Other_1000t '!U91*1000</f>
        <v>52000</v>
      </c>
      <c r="V91" s="4">
        <f>'Other_1000t '!V91*1000</f>
        <v>56000</v>
      </c>
      <c r="W91" s="4">
        <f>'Other_1000t '!W91*1000</f>
        <v>55000</v>
      </c>
      <c r="X91" s="4">
        <f>'Other_1000t '!X91*1000</f>
        <v>57000</v>
      </c>
      <c r="Y91" s="4">
        <f>'Other_1000t '!Y91*1000</f>
        <v>60000</v>
      </c>
      <c r="Z91" s="4">
        <f>'Other_1000t '!Z91*1000</f>
        <v>66000</v>
      </c>
      <c r="AA91" s="4">
        <f>'Other_1000t '!AA91*1000</f>
        <v>64000</v>
      </c>
      <c r="AB91" s="4">
        <f>'Other_1000t '!AB91*1000</f>
        <v>64000</v>
      </c>
      <c r="AC91" s="4">
        <f>'Other_1000t '!AC91*1000</f>
        <v>60000</v>
      </c>
      <c r="AD91" s="4">
        <f>'Other_1000t '!AD91*1000</f>
        <v>71000</v>
      </c>
      <c r="AE91" s="4">
        <f>'Other_1000t '!AE91*1000</f>
        <v>66000</v>
      </c>
      <c r="AF91" s="4">
        <f>'Other_1000t '!AF91*1000</f>
        <v>61000</v>
      </c>
      <c r="AG91" s="4">
        <f>'Other_1000t '!AG91*1000</f>
        <v>88000</v>
      </c>
      <c r="AH91" s="4">
        <f>'Other_1000t '!AH91*1000</f>
        <v>73000</v>
      </c>
      <c r="AI91" s="4">
        <f>'Other_1000t '!AI91*1000</f>
        <v>83000</v>
      </c>
      <c r="AJ91" s="4">
        <f>'Other_1000t '!AJ91*1000</f>
        <v>110000</v>
      </c>
      <c r="AK91" s="4">
        <f>'Other_1000t '!AK91*1000</f>
        <v>80000</v>
      </c>
      <c r="AL91" s="4">
        <f>'Other_1000t '!AL91*1000</f>
        <v>78000</v>
      </c>
      <c r="AM91" s="4">
        <f>'Other_1000t '!AM91*1000</f>
        <v>80000</v>
      </c>
      <c r="AN91" s="4">
        <f>'Other_1000t '!AN91*1000</f>
        <v>84000</v>
      </c>
      <c r="AO91" s="4">
        <f>'Other_1000t '!AO91*1000</f>
        <v>85000</v>
      </c>
      <c r="AP91" s="4">
        <f>'Other_1000t '!AP91*1000</f>
        <v>75000</v>
      </c>
      <c r="AQ91" s="4">
        <f>'Other_1000t '!AQ91*1000</f>
        <v>53000</v>
      </c>
      <c r="AR91" s="4">
        <f>'Other_1000t '!AR91*1000</f>
        <v>48000</v>
      </c>
      <c r="AS91" s="4">
        <f>'Other_1000t '!AS91*1000</f>
        <v>42000</v>
      </c>
      <c r="AT91" s="4">
        <f>'Other_1000t '!AT91*1000</f>
        <v>33000</v>
      </c>
      <c r="AU91" s="4">
        <f>'Other_1000t '!AU91*1000</f>
        <v>26000</v>
      </c>
      <c r="AV91" s="4">
        <f>'Other_1000t '!AV91*1000</f>
        <v>46000</v>
      </c>
      <c r="AW91" s="4">
        <f>'Other_1000t '!AW91*1000</f>
        <v>56000</v>
      </c>
      <c r="AX91" s="4">
        <f>'Other_1000t '!AX91*1000</f>
        <v>42000</v>
      </c>
      <c r="AY91" s="4">
        <f>'Other_1000t '!AY91*1000</f>
        <v>35000</v>
      </c>
      <c r="AZ91" s="4">
        <f>'Other_1000t '!AZ91*1000</f>
        <v>34000</v>
      </c>
      <c r="BA91" s="4">
        <f>'Other_1000t '!BA91*1000</f>
        <v>54000</v>
      </c>
      <c r="BB91" s="4">
        <f>'Other_1000t '!BB91*1000</f>
        <v>60000</v>
      </c>
      <c r="BC91" s="4">
        <v>60000</v>
      </c>
      <c r="BD91" s="4">
        <v>57000</v>
      </c>
      <c r="BE91" s="4">
        <v>178000</v>
      </c>
      <c r="BF91" s="4">
        <v>313000</v>
      </c>
    </row>
    <row r="92" spans="1:58" x14ac:dyDescent="0.3">
      <c r="A92" s="3" t="s">
        <v>91</v>
      </c>
      <c r="B92" s="4">
        <f>'Other_1000t '!B92*1000</f>
        <v>462000</v>
      </c>
      <c r="C92" s="4">
        <f>'Other_1000t '!C92*1000</f>
        <v>486000</v>
      </c>
      <c r="D92" s="4">
        <f>'Other_1000t '!D92*1000</f>
        <v>516000</v>
      </c>
      <c r="E92" s="4">
        <f>'Other_1000t '!E92*1000</f>
        <v>541000</v>
      </c>
      <c r="F92" s="4">
        <f>'Other_1000t '!F92*1000</f>
        <v>672000</v>
      </c>
      <c r="G92" s="4">
        <f>'Other_1000t '!G92*1000</f>
        <v>681000</v>
      </c>
      <c r="H92" s="4">
        <f>'Other_1000t '!H92*1000</f>
        <v>744000</v>
      </c>
      <c r="I92" s="4">
        <f>'Other_1000t '!I92*1000</f>
        <v>805000</v>
      </c>
      <c r="J92" s="4">
        <f>'Other_1000t '!J92*1000</f>
        <v>816000</v>
      </c>
      <c r="K92" s="4">
        <f>'Other_1000t '!K92*1000</f>
        <v>916000</v>
      </c>
      <c r="L92" s="4">
        <f>'Other_1000t '!L92*1000</f>
        <v>981000</v>
      </c>
      <c r="M92" s="4">
        <f>'Other_1000t '!M92*1000</f>
        <v>1119000</v>
      </c>
      <c r="N92" s="4">
        <f>'Other_1000t '!N92*1000</f>
        <v>1268000</v>
      </c>
      <c r="O92" s="4">
        <f>'Other_1000t '!O92*1000</f>
        <v>1275000</v>
      </c>
      <c r="P92" s="4">
        <f>'Other_1000t '!P92*1000</f>
        <v>1354000</v>
      </c>
      <c r="Q92" s="4">
        <f>'Other_1000t '!Q92*1000</f>
        <v>1435000</v>
      </c>
      <c r="R92" s="4">
        <f>'Other_1000t '!R92*1000</f>
        <v>1422000</v>
      </c>
      <c r="S92" s="4">
        <f>'Other_1000t '!S92*1000</f>
        <v>1396000</v>
      </c>
      <c r="T92" s="4">
        <f>'Other_1000t '!T92*1000</f>
        <v>1568000</v>
      </c>
      <c r="U92" s="4">
        <f>'Other_1000t '!U92*1000</f>
        <v>1762000</v>
      </c>
      <c r="V92" s="4">
        <f>'Other_1000t '!V92*1000</f>
        <v>1876000</v>
      </c>
      <c r="W92" s="4">
        <f>'Other_1000t '!W92*1000</f>
        <v>1948000</v>
      </c>
      <c r="X92" s="4">
        <f>'Other_1000t '!X92*1000</f>
        <v>2037000</v>
      </c>
      <c r="Y92" s="4">
        <f>'Other_1000t '!Y92*1000</f>
        <v>2077000</v>
      </c>
      <c r="Z92" s="4">
        <f>'Other_1000t '!Z92*1000</f>
        <v>1824000</v>
      </c>
      <c r="AA92" s="4">
        <f>'Other_1000t '!AA92*1000</f>
        <v>1927000</v>
      </c>
      <c r="AB92" s="4">
        <f>'Other_1000t '!AB92*1000</f>
        <v>1981000</v>
      </c>
      <c r="AC92" s="4">
        <f>'Other_1000t '!AC92*1000</f>
        <v>2176000</v>
      </c>
      <c r="AD92" s="4">
        <f>'Other_1000t '!AD92*1000</f>
        <v>2557000</v>
      </c>
      <c r="AE92" s="4">
        <f>'Other_1000t '!AE92*1000</f>
        <v>2744000</v>
      </c>
      <c r="AF92" s="4">
        <f>'Other_1000t '!AF92*1000</f>
        <v>2375000</v>
      </c>
      <c r="AG92" s="4">
        <f>'Other_1000t '!AG92*1000</f>
        <v>2409000</v>
      </c>
      <c r="AH92" s="4">
        <f>'Other_1000t '!AH92*1000</f>
        <v>2495000</v>
      </c>
      <c r="AI92" s="4">
        <f>'Other_1000t '!AI92*1000</f>
        <v>2761000</v>
      </c>
      <c r="AJ92" s="4">
        <f>'Other_1000t '!AJ92*1000</f>
        <v>3283000</v>
      </c>
      <c r="AK92" s="4">
        <f>'Other_1000t '!AK92*1000</f>
        <v>3484000</v>
      </c>
      <c r="AL92" s="4">
        <f>'Other_1000t '!AL92*1000</f>
        <v>3687000</v>
      </c>
      <c r="AM92" s="4">
        <f>'Other_1000t '!AM92*1000</f>
        <v>3728000</v>
      </c>
      <c r="AN92" s="4">
        <f>'Other_1000t '!AN92*1000</f>
        <v>4916000</v>
      </c>
      <c r="AO92" s="4">
        <f>'Other_1000t '!AO92*1000</f>
        <v>4066000</v>
      </c>
      <c r="AP92" s="4">
        <f>'Other_1000t '!AP92*1000</f>
        <v>4392000</v>
      </c>
      <c r="AQ92" s="4">
        <f>'Other_1000t '!AQ92*1000</f>
        <v>4326000</v>
      </c>
      <c r="AR92" s="4">
        <f>'Other_1000t '!AR92*1000</f>
        <v>4594000</v>
      </c>
      <c r="AS92" s="4">
        <f>'Other_1000t '!AS92*1000</f>
        <v>4348000</v>
      </c>
      <c r="AT92" s="4">
        <f>'Other_1000t '!AT92*1000</f>
        <v>4493000</v>
      </c>
      <c r="AU92" s="4">
        <f>'Other_1000t '!AU92*1000</f>
        <v>5925000</v>
      </c>
      <c r="AV92" s="4">
        <f>'Other_1000t '!AV92*1000</f>
        <v>6341000</v>
      </c>
      <c r="AW92" s="4">
        <f>'Other_1000t '!AW92*1000</f>
        <v>5797000</v>
      </c>
      <c r="AX92" s="4">
        <f>'Other_1000t '!AX92*1000</f>
        <v>5996000</v>
      </c>
      <c r="AY92" s="4">
        <f>'Other_1000t '!AY92*1000</f>
        <v>5894000</v>
      </c>
      <c r="AZ92" s="4">
        <f>'Other_1000t '!AZ92*1000</f>
        <v>5880000</v>
      </c>
      <c r="BA92" s="4">
        <f>'Other_1000t '!BA92*1000</f>
        <v>5429000</v>
      </c>
      <c r="BB92" s="4">
        <f>'Other_1000t '!BB92*1000</f>
        <v>5500000</v>
      </c>
      <c r="BC92" s="4">
        <v>5836000</v>
      </c>
      <c r="BD92" s="4">
        <v>5634000</v>
      </c>
      <c r="BE92" s="4">
        <v>6045000</v>
      </c>
      <c r="BF92" s="4">
        <v>6452000</v>
      </c>
    </row>
    <row r="93" spans="1:58" x14ac:dyDescent="0.3">
      <c r="A93" s="3" t="s">
        <v>92</v>
      </c>
      <c r="B93" s="4">
        <f>'Other_1000t '!B93*1000</f>
        <v>0</v>
      </c>
      <c r="C93" s="4">
        <f>'Other_1000t '!C93*1000</f>
        <v>0</v>
      </c>
      <c r="D93" s="4">
        <f>'Other_1000t '!D93*1000</f>
        <v>0</v>
      </c>
      <c r="E93" s="4">
        <f>'Other_1000t '!E93*1000</f>
        <v>0</v>
      </c>
      <c r="F93" s="4">
        <f>'Other_1000t '!F93*1000</f>
        <v>0</v>
      </c>
      <c r="G93" s="4">
        <f>'Other_1000t '!G93*1000</f>
        <v>2000</v>
      </c>
      <c r="H93" s="4">
        <f>'Other_1000t '!H93*1000</f>
        <v>2000</v>
      </c>
      <c r="I93" s="4">
        <f>'Other_1000t '!I93*1000</f>
        <v>3000</v>
      </c>
      <c r="J93" s="4">
        <f>'Other_1000t '!J93*1000</f>
        <v>3000</v>
      </c>
      <c r="K93" s="4">
        <f>'Other_1000t '!K93*1000</f>
        <v>3000</v>
      </c>
      <c r="L93" s="4">
        <f>'Other_1000t '!L93*1000</f>
        <v>2000</v>
      </c>
      <c r="M93" s="4">
        <f>'Other_1000t '!M93*1000</f>
        <v>4000</v>
      </c>
      <c r="N93" s="4">
        <f>'Other_1000t '!N93*1000</f>
        <v>4000</v>
      </c>
      <c r="O93" s="4">
        <f>'Other_1000t '!O93*1000</f>
        <v>7000</v>
      </c>
      <c r="P93" s="4">
        <f>'Other_1000t '!P93*1000</f>
        <v>5000</v>
      </c>
      <c r="Q93" s="4">
        <f>'Other_1000t '!Q93*1000</f>
        <v>7000</v>
      </c>
      <c r="R93" s="4">
        <f>'Other_1000t '!R93*1000</f>
        <v>6000</v>
      </c>
      <c r="S93" s="4">
        <f>'Other_1000t '!S93*1000</f>
        <v>5000</v>
      </c>
      <c r="T93" s="4">
        <f>'Other_1000t '!T93*1000</f>
        <v>6000</v>
      </c>
      <c r="U93" s="4">
        <f>'Other_1000t '!U93*1000</f>
        <v>5000</v>
      </c>
      <c r="V93" s="4">
        <f>'Other_1000t '!V93*1000</f>
        <v>4000</v>
      </c>
      <c r="W93" s="4">
        <f>'Other_1000t '!W93*1000</f>
        <v>3000</v>
      </c>
      <c r="X93" s="4">
        <f>'Other_1000t '!X93*1000</f>
        <v>2000</v>
      </c>
      <c r="Y93" s="4">
        <f>'Other_1000t '!Y93*1000</f>
        <v>3000</v>
      </c>
      <c r="Z93" s="4">
        <f>'Other_1000t '!Z93*1000</f>
        <v>5000</v>
      </c>
      <c r="AA93" s="4">
        <f>'Other_1000t '!AA93*1000</f>
        <v>6000</v>
      </c>
      <c r="AB93" s="4">
        <f>'Other_1000t '!AB93*1000</f>
        <v>12000</v>
      </c>
      <c r="AC93" s="4">
        <f>'Other_1000t '!AC93*1000</f>
        <v>5000</v>
      </c>
      <c r="AD93" s="4">
        <f>'Other_1000t '!AD93*1000</f>
        <v>5000</v>
      </c>
      <c r="AE93" s="4">
        <f>'Other_1000t '!AE93*1000</f>
        <v>9000</v>
      </c>
      <c r="AF93" s="4">
        <f>'Other_1000t '!AF93*1000</f>
        <v>8000</v>
      </c>
      <c r="AG93" s="4">
        <f>'Other_1000t '!AG93*1000</f>
        <v>4000</v>
      </c>
      <c r="AH93" s="4">
        <f>'Other_1000t '!AH93*1000</f>
        <v>101000</v>
      </c>
      <c r="AI93" s="4">
        <f>'Other_1000t '!AI93*1000</f>
        <v>127000</v>
      </c>
      <c r="AJ93" s="4">
        <f>'Other_1000t '!AJ93*1000</f>
        <v>66000</v>
      </c>
      <c r="AK93" s="4">
        <f>'Other_1000t '!AK93*1000</f>
        <v>39000</v>
      </c>
      <c r="AL93" s="4">
        <f>'Other_1000t '!AL93*1000</f>
        <v>25000</v>
      </c>
      <c r="AM93" s="4">
        <f>'Other_1000t '!AM93*1000</f>
        <v>61000</v>
      </c>
      <c r="AN93" s="4">
        <f>'Other_1000t '!AN93*1000</f>
        <v>49000</v>
      </c>
      <c r="AO93" s="4">
        <f>'Other_1000t '!AO93*1000</f>
        <v>42000</v>
      </c>
      <c r="AP93" s="4">
        <f>'Other_1000t '!AP93*1000</f>
        <v>17000</v>
      </c>
      <c r="AQ93" s="4">
        <f>'Other_1000t '!AQ93*1000</f>
        <v>23000</v>
      </c>
      <c r="AR93" s="4">
        <f>'Other_1000t '!AR93*1000</f>
        <v>40000</v>
      </c>
      <c r="AS93" s="4">
        <f>'Other_1000t '!AS93*1000</f>
        <v>26000</v>
      </c>
      <c r="AT93" s="4">
        <f>'Other_1000t '!AT93*1000</f>
        <v>3000</v>
      </c>
      <c r="AU93" s="4">
        <f>'Other_1000t '!AU93*1000</f>
        <v>12000</v>
      </c>
      <c r="AV93" s="4">
        <f>'Other_1000t '!AV93*1000</f>
        <v>48000</v>
      </c>
      <c r="AW93" s="4">
        <f>'Other_1000t '!AW93*1000</f>
        <v>49000</v>
      </c>
      <c r="AX93" s="4">
        <f>'Other_1000t '!AX93*1000</f>
        <v>42000</v>
      </c>
      <c r="AY93" s="4">
        <f>'Other_1000t '!AY93*1000</f>
        <v>7000</v>
      </c>
      <c r="AZ93" s="4">
        <f>'Other_1000t '!AZ93*1000</f>
        <v>20000</v>
      </c>
      <c r="BA93" s="4">
        <f>'Other_1000t '!BA93*1000</f>
        <v>4000</v>
      </c>
      <c r="BB93" s="4">
        <f>'Other_1000t '!BB93*1000</f>
        <v>26000</v>
      </c>
      <c r="BC93" s="4">
        <v>47000</v>
      </c>
      <c r="BD93" s="4">
        <v>50000</v>
      </c>
      <c r="BE93" s="4">
        <v>35000</v>
      </c>
      <c r="BF93" s="4">
        <v>34000</v>
      </c>
    </row>
    <row r="94" spans="1:58" x14ac:dyDescent="0.3">
      <c r="A94" s="3" t="s">
        <v>93</v>
      </c>
      <c r="B94" s="4">
        <f>'Other_1000t '!B94*1000</f>
        <v>11000</v>
      </c>
      <c r="C94" s="4">
        <f>'Other_1000t '!C94*1000</f>
        <v>12000</v>
      </c>
      <c r="D94" s="4">
        <f>'Other_1000t '!D94*1000</f>
        <v>13000</v>
      </c>
      <c r="E94" s="4">
        <f>'Other_1000t '!E94*1000</f>
        <v>14000</v>
      </c>
      <c r="F94" s="4">
        <f>'Other_1000t '!F94*1000</f>
        <v>14000</v>
      </c>
      <c r="G94" s="4">
        <f>'Other_1000t '!G94*1000</f>
        <v>16000</v>
      </c>
      <c r="H94" s="4">
        <f>'Other_1000t '!H94*1000</f>
        <v>16000</v>
      </c>
      <c r="I94" s="4">
        <f>'Other_1000t '!I94*1000</f>
        <v>18000</v>
      </c>
      <c r="J94" s="4">
        <f>'Other_1000t '!J94*1000</f>
        <v>21000</v>
      </c>
      <c r="K94" s="4">
        <f>'Other_1000t '!K94*1000</f>
        <v>25000</v>
      </c>
      <c r="L94" s="4">
        <f>'Other_1000t '!L94*1000</f>
        <v>28000</v>
      </c>
      <c r="M94" s="4">
        <f>'Other_1000t '!M94*1000</f>
        <v>25000</v>
      </c>
      <c r="N94" s="4">
        <f>'Other_1000t '!N94*1000</f>
        <v>32000</v>
      </c>
      <c r="O94" s="4">
        <f>'Other_1000t '!O94*1000</f>
        <v>44000</v>
      </c>
      <c r="P94" s="4">
        <f>'Other_1000t '!P94*1000</f>
        <v>43000</v>
      </c>
      <c r="Q94" s="4">
        <f>'Other_1000t '!Q94*1000</f>
        <v>57000</v>
      </c>
      <c r="R94" s="4">
        <f>'Other_1000t '!R94*1000</f>
        <v>64000</v>
      </c>
      <c r="S94" s="4">
        <f>'Other_1000t '!S94*1000</f>
        <v>72000</v>
      </c>
      <c r="T94" s="4">
        <f>'Other_1000t '!T94*1000</f>
        <v>65000</v>
      </c>
      <c r="U94" s="4">
        <f>'Other_1000t '!U94*1000</f>
        <v>76000</v>
      </c>
      <c r="V94" s="4">
        <f>'Other_1000t '!V94*1000</f>
        <v>90000</v>
      </c>
      <c r="W94" s="4">
        <f>'Other_1000t '!W94*1000</f>
        <v>93000</v>
      </c>
      <c r="X94" s="4">
        <f>'Other_1000t '!X94*1000</f>
        <v>94000</v>
      </c>
      <c r="Y94" s="4">
        <f>'Other_1000t '!Y94*1000</f>
        <v>113000</v>
      </c>
      <c r="Z94" s="4">
        <f>'Other_1000t '!Z94*1000</f>
        <v>119000</v>
      </c>
      <c r="AA94" s="4">
        <f>'Other_1000t '!AA94*1000</f>
        <v>105000</v>
      </c>
      <c r="AB94" s="4">
        <f>'Other_1000t '!AB94*1000</f>
        <v>129000</v>
      </c>
      <c r="AC94" s="4">
        <f>'Other_1000t '!AC94*1000</f>
        <v>115000</v>
      </c>
      <c r="AD94" s="4">
        <f>'Other_1000t '!AD94*1000</f>
        <v>170000</v>
      </c>
      <c r="AE94" s="4">
        <f>'Other_1000t '!AE94*1000</f>
        <v>151000</v>
      </c>
      <c r="AF94" s="4">
        <f>'Other_1000t '!AF94*1000</f>
        <v>58000</v>
      </c>
      <c r="AG94" s="4">
        <f>'Other_1000t '!AG94*1000</f>
        <v>54000</v>
      </c>
      <c r="AH94" s="4">
        <f>'Other_1000t '!AH94*1000</f>
        <v>54000</v>
      </c>
      <c r="AI94" s="4">
        <f>'Other_1000t '!AI94*1000</f>
        <v>184000</v>
      </c>
      <c r="AJ94" s="4">
        <f>'Other_1000t '!AJ94*1000</f>
        <v>357000</v>
      </c>
      <c r="AK94" s="4">
        <f>'Other_1000t '!AK94*1000</f>
        <v>422000</v>
      </c>
      <c r="AL94" s="4">
        <f>'Other_1000t '!AL94*1000</f>
        <v>560000</v>
      </c>
      <c r="AM94" s="4">
        <f>'Other_1000t '!AM94*1000</f>
        <v>560000</v>
      </c>
      <c r="AN94" s="4">
        <f>'Other_1000t '!AN94*1000</f>
        <v>866000</v>
      </c>
      <c r="AO94" s="4">
        <f>'Other_1000t '!AO94*1000</f>
        <v>720000</v>
      </c>
      <c r="AP94" s="4">
        <f>'Other_1000t '!AP94*1000</f>
        <v>224000</v>
      </c>
      <c r="AQ94" s="4">
        <f>'Other_1000t '!AQ94*1000</f>
        <v>220000</v>
      </c>
      <c r="AR94" s="4">
        <f>'Other_1000t '!AR94*1000</f>
        <v>173000</v>
      </c>
      <c r="AS94" s="4">
        <f>'Other_1000t '!AS94*1000</f>
        <v>202000</v>
      </c>
      <c r="AT94" s="4">
        <f>'Other_1000t '!AT94*1000</f>
        <v>149000</v>
      </c>
      <c r="AU94" s="4">
        <f>'Other_1000t '!AU94*1000</f>
        <v>147000</v>
      </c>
      <c r="AV94" s="4">
        <f>'Other_1000t '!AV94*1000</f>
        <v>95000</v>
      </c>
      <c r="AW94" s="4">
        <f>'Other_1000t '!AW94*1000</f>
        <v>94000</v>
      </c>
      <c r="AX94" s="4">
        <f>'Other_1000t '!AX94*1000</f>
        <v>75000</v>
      </c>
      <c r="AY94" s="4">
        <f>'Other_1000t '!AY94*1000</f>
        <v>79000</v>
      </c>
      <c r="AZ94" s="4">
        <f>'Other_1000t '!AZ94*1000</f>
        <v>79000</v>
      </c>
      <c r="BA94" s="4">
        <f>'Other_1000t '!BA94*1000</f>
        <v>77000</v>
      </c>
      <c r="BB94" s="4">
        <f>'Other_1000t '!BB94*1000</f>
        <v>76000</v>
      </c>
      <c r="BC94" s="4">
        <v>40000</v>
      </c>
      <c r="BD94" s="4">
        <v>44000</v>
      </c>
      <c r="BE94" s="4">
        <v>46000</v>
      </c>
      <c r="BF94" s="4">
        <v>42000</v>
      </c>
    </row>
    <row r="95" spans="1:58" x14ac:dyDescent="0.3">
      <c r="A95" s="3" t="s">
        <v>94</v>
      </c>
      <c r="B95" s="4">
        <f>'Other_1000t '!B95*1000</f>
        <v>380000</v>
      </c>
      <c r="C95" s="4">
        <f>'Other_1000t '!C95*1000</f>
        <v>521000</v>
      </c>
      <c r="D95" s="4">
        <f>'Other_1000t '!D95*1000</f>
        <v>509000</v>
      </c>
      <c r="E95" s="4">
        <f>'Other_1000t '!E95*1000</f>
        <v>597000</v>
      </c>
      <c r="F95" s="4">
        <f>'Other_1000t '!F95*1000</f>
        <v>599000</v>
      </c>
      <c r="G95" s="4">
        <f>'Other_1000t '!G95*1000</f>
        <v>581000</v>
      </c>
      <c r="H95" s="4">
        <f>'Other_1000t '!H95*1000</f>
        <v>635000</v>
      </c>
      <c r="I95" s="4">
        <f>'Other_1000t '!I95*1000</f>
        <v>666000</v>
      </c>
      <c r="J95" s="4">
        <f>'Other_1000t '!J95*1000</f>
        <v>526000</v>
      </c>
      <c r="K95" s="4">
        <f>'Other_1000t '!K95*1000</f>
        <v>650000</v>
      </c>
      <c r="L95" s="4">
        <f>'Other_1000t '!L95*1000</f>
        <v>771000</v>
      </c>
      <c r="M95" s="4">
        <f>'Other_1000t '!M95*1000</f>
        <v>971000</v>
      </c>
      <c r="N95" s="4">
        <f>'Other_1000t '!N95*1000</f>
        <v>1072000</v>
      </c>
      <c r="O95" s="4">
        <f>'Other_1000t '!O95*1000</f>
        <v>1329000</v>
      </c>
      <c r="P95" s="4">
        <f>'Other_1000t '!P95*1000</f>
        <v>1392000</v>
      </c>
      <c r="Q95" s="4">
        <f>'Other_1000t '!Q95*1000</f>
        <v>1579000</v>
      </c>
      <c r="R95" s="4">
        <f>'Other_1000t '!R95*1000</f>
        <v>1498000</v>
      </c>
      <c r="S95" s="4">
        <f>'Other_1000t '!S95*1000</f>
        <v>1566000</v>
      </c>
      <c r="T95" s="4">
        <f>'Other_1000t '!T95*1000</f>
        <v>1624000</v>
      </c>
      <c r="U95" s="4">
        <f>'Other_1000t '!U95*1000</f>
        <v>1869000</v>
      </c>
      <c r="V95" s="4">
        <f>'Other_1000t '!V95*1000</f>
        <v>1955000</v>
      </c>
      <c r="W95" s="4">
        <f>'Other_1000t '!W95*1000</f>
        <v>1940000</v>
      </c>
      <c r="X95" s="4">
        <f>'Other_1000t '!X95*1000</f>
        <v>1938000</v>
      </c>
      <c r="Y95" s="4">
        <f>'Other_1000t '!Y95*1000</f>
        <v>1911000</v>
      </c>
      <c r="Z95" s="4">
        <f>'Other_1000t '!Z95*1000</f>
        <v>1514000</v>
      </c>
      <c r="AA95" s="4">
        <f>'Other_1000t '!AA95*1000</f>
        <v>1559000</v>
      </c>
      <c r="AB95" s="4">
        <f>'Other_1000t '!AB95*1000</f>
        <v>1524000</v>
      </c>
      <c r="AC95" s="4">
        <f>'Other_1000t '!AC95*1000</f>
        <v>1732000</v>
      </c>
      <c r="AD95" s="4">
        <f>'Other_1000t '!AD95*1000</f>
        <v>1754000</v>
      </c>
      <c r="AE95" s="4">
        <f>'Other_1000t '!AE95*1000</f>
        <v>1588000</v>
      </c>
      <c r="AF95" s="4">
        <f>'Other_1000t '!AF95*1000</f>
        <v>1415000</v>
      </c>
      <c r="AG95" s="4">
        <f>'Other_1000t '!AG95*1000</f>
        <v>279000</v>
      </c>
      <c r="AH95" s="4">
        <f>'Other_1000t '!AH95*1000</f>
        <v>290000</v>
      </c>
      <c r="AI95" s="4">
        <f>'Other_1000t '!AI95*1000</f>
        <v>294000</v>
      </c>
      <c r="AJ95" s="4">
        <f>'Other_1000t '!AJ95*1000</f>
        <v>236000</v>
      </c>
      <c r="AK95" s="4">
        <f>'Other_1000t '!AK95*1000</f>
        <v>254000</v>
      </c>
      <c r="AL95" s="4">
        <f>'Other_1000t '!AL95*1000</f>
        <v>260000</v>
      </c>
      <c r="AM95" s="4">
        <f>'Other_1000t '!AM95*1000</f>
        <v>249000</v>
      </c>
      <c r="AN95" s="4">
        <f>'Other_1000t '!AN95*1000</f>
        <v>342000</v>
      </c>
      <c r="AO95" s="4">
        <f>'Other_1000t '!AO95*1000</f>
        <v>832000</v>
      </c>
      <c r="AP95" s="4">
        <f>'Other_1000t '!AP95*1000</f>
        <v>195000</v>
      </c>
      <c r="AQ95" s="4">
        <f>'Other_1000t '!AQ95*1000</f>
        <v>220000</v>
      </c>
      <c r="AR95" s="4">
        <f>'Other_1000t '!AR95*1000</f>
        <v>206000</v>
      </c>
      <c r="AS95" s="4">
        <f>'Other_1000t '!AS95*1000</f>
        <v>231000</v>
      </c>
      <c r="AT95" s="4">
        <f>'Other_1000t '!AT95*1000</f>
        <v>255000</v>
      </c>
      <c r="AU95" s="4">
        <f>'Other_1000t '!AU95*1000</f>
        <v>318000</v>
      </c>
      <c r="AV95" s="4">
        <f>'Other_1000t '!AV95*1000</f>
        <v>300000</v>
      </c>
      <c r="AW95" s="4">
        <f>'Other_1000t '!AW95*1000</f>
        <v>242000</v>
      </c>
      <c r="AX95" s="4">
        <f>'Other_1000t '!AX95*1000</f>
        <v>223000</v>
      </c>
      <c r="AY95" s="4">
        <f>'Other_1000t '!AY95*1000</f>
        <v>367000</v>
      </c>
      <c r="AZ95" s="4">
        <f>'Other_1000t '!AZ95*1000</f>
        <v>298000</v>
      </c>
      <c r="BA95" s="4">
        <f>'Other_1000t '!BA95*1000</f>
        <v>420000</v>
      </c>
      <c r="BB95" s="4">
        <f>'Other_1000t '!BB95*1000</f>
        <v>490000</v>
      </c>
      <c r="BC95" s="4">
        <v>546000</v>
      </c>
      <c r="BD95" s="4">
        <v>614000</v>
      </c>
      <c r="BE95" s="4">
        <v>646000</v>
      </c>
      <c r="BF95" s="4">
        <v>698000</v>
      </c>
    </row>
    <row r="96" spans="1:58" x14ac:dyDescent="0.3">
      <c r="A96" s="3" t="s">
        <v>95</v>
      </c>
      <c r="B96" s="4">
        <f>'Other_1000t '!B96*1000</f>
        <v>2797000</v>
      </c>
      <c r="C96" s="4">
        <f>'Other_1000t '!C96*1000</f>
        <v>2779000</v>
      </c>
      <c r="D96" s="4">
        <f>'Other_1000t '!D96*1000</f>
        <v>3546000</v>
      </c>
      <c r="E96" s="4">
        <f>'Other_1000t '!E96*1000</f>
        <v>3721000</v>
      </c>
      <c r="F96" s="4">
        <f>'Other_1000t '!F96*1000</f>
        <v>11991000</v>
      </c>
      <c r="G96" s="4">
        <f>'Other_1000t '!G96*1000</f>
        <v>4043000</v>
      </c>
      <c r="H96" s="4">
        <f>'Other_1000t '!H96*1000</f>
        <v>3854000</v>
      </c>
      <c r="I96" s="4">
        <f>'Other_1000t '!I96*1000</f>
        <v>3520000</v>
      </c>
      <c r="J96" s="4">
        <f>'Other_1000t '!J96*1000</f>
        <v>3100000</v>
      </c>
      <c r="K96" s="4">
        <f>'Other_1000t '!K96*1000</f>
        <v>3139000</v>
      </c>
      <c r="L96" s="4">
        <f>'Other_1000t '!L96*1000</f>
        <v>3440000</v>
      </c>
      <c r="M96" s="4">
        <f>'Other_1000t '!M96*1000</f>
        <v>3029000</v>
      </c>
      <c r="N96" s="4">
        <f>'Other_1000t '!N96*1000</f>
        <v>2587000</v>
      </c>
      <c r="O96" s="4">
        <f>'Other_1000t '!O96*1000</f>
        <v>3429000</v>
      </c>
      <c r="P96" s="4">
        <f>'Other_1000t '!P96*1000</f>
        <v>3513000</v>
      </c>
      <c r="Q96" s="4">
        <f>'Other_1000t '!Q96*1000</f>
        <v>3378000</v>
      </c>
      <c r="R96" s="4">
        <f>'Other_1000t '!R96*1000</f>
        <v>3395000</v>
      </c>
      <c r="S96" s="4">
        <f>'Other_1000t '!S96*1000</f>
        <v>3668000</v>
      </c>
      <c r="T96" s="4">
        <f>'Other_1000t '!T96*1000</f>
        <v>3978000</v>
      </c>
      <c r="U96" s="4">
        <f>'Other_1000t '!U96*1000</f>
        <v>3434000</v>
      </c>
      <c r="V96" s="4">
        <f>'Other_1000t '!V96*1000</f>
        <v>3991000</v>
      </c>
      <c r="W96" s="4">
        <f>'Other_1000t '!W96*1000</f>
        <v>4121000</v>
      </c>
      <c r="X96" s="4">
        <f>'Other_1000t '!X96*1000</f>
        <v>4345000</v>
      </c>
      <c r="Y96" s="4">
        <f>'Other_1000t '!Y96*1000</f>
        <v>4928000</v>
      </c>
      <c r="Z96" s="4">
        <f>'Other_1000t '!Z96*1000</f>
        <v>5312000</v>
      </c>
      <c r="AA96" s="4">
        <f>'Other_1000t '!AA96*1000</f>
        <v>5771000</v>
      </c>
      <c r="AB96" s="4">
        <f>'Other_1000t '!AB96*1000</f>
        <v>5503000</v>
      </c>
      <c r="AC96" s="4">
        <f>'Other_1000t '!AC96*1000</f>
        <v>6012000</v>
      </c>
      <c r="AD96" s="4">
        <f>'Other_1000t '!AD96*1000</f>
        <v>6188000</v>
      </c>
      <c r="AE96" s="4">
        <f>'Other_1000t '!AE96*1000</f>
        <v>7311000</v>
      </c>
      <c r="AF96" s="4">
        <f>'Other_1000t '!AF96*1000</f>
        <v>7755000</v>
      </c>
      <c r="AG96" s="4">
        <f>'Other_1000t '!AG96*1000</f>
        <v>7974000</v>
      </c>
      <c r="AH96" s="4">
        <f>'Other_1000t '!AH96*1000</f>
        <v>8443000</v>
      </c>
      <c r="AI96" s="4">
        <f>'Other_1000t '!AI96*1000</f>
        <v>8291000</v>
      </c>
      <c r="AJ96" s="4">
        <f>'Other_1000t '!AJ96*1000</f>
        <v>9057000</v>
      </c>
      <c r="AK96" s="4">
        <f>'Other_1000t '!AK96*1000</f>
        <v>8853000</v>
      </c>
      <c r="AL96" s="4">
        <f>'Other_1000t '!AL96*1000</f>
        <v>10298000</v>
      </c>
      <c r="AM96" s="4">
        <f>'Other_1000t '!AM96*1000</f>
        <v>10952000</v>
      </c>
      <c r="AN96" s="4">
        <f>'Other_1000t '!AN96*1000</f>
        <v>10967000</v>
      </c>
      <c r="AO96" s="4">
        <f>'Other_1000t '!AO96*1000</f>
        <v>12986000</v>
      </c>
      <c r="AP96" s="4">
        <f>'Other_1000t '!AP96*1000</f>
        <v>12956000</v>
      </c>
      <c r="AQ96" s="4">
        <f>'Other_1000t '!AQ96*1000</f>
        <v>13989000</v>
      </c>
      <c r="AR96" s="4">
        <f>'Other_1000t '!AR96*1000</f>
        <v>14035000</v>
      </c>
      <c r="AS96" s="4">
        <f>'Other_1000t '!AS96*1000</f>
        <v>15470000</v>
      </c>
      <c r="AT96" s="4">
        <f>'Other_1000t '!AT96*1000</f>
        <v>13945000</v>
      </c>
      <c r="AU96" s="4">
        <f>'Other_1000t '!AU96*1000</f>
        <v>13765000</v>
      </c>
      <c r="AV96" s="4">
        <f>'Other_1000t '!AV96*1000</f>
        <v>15145000</v>
      </c>
      <c r="AW96" s="4">
        <f>'Other_1000t '!AW96*1000</f>
        <v>17879000</v>
      </c>
      <c r="AX96" s="4">
        <f>'Other_1000t '!AX96*1000</f>
        <v>18867000</v>
      </c>
      <c r="AY96" s="4">
        <f>'Other_1000t '!AY96*1000</f>
        <v>20813000</v>
      </c>
      <c r="AZ96" s="4">
        <f>'Other_1000t '!AZ96*1000</f>
        <v>21671000</v>
      </c>
      <c r="BA96" s="4">
        <f>'Other_1000t '!BA96*1000</f>
        <v>21751000</v>
      </c>
      <c r="BB96" s="4">
        <f>'Other_1000t '!BB96*1000</f>
        <v>22428000</v>
      </c>
      <c r="BC96" s="4">
        <v>23099000</v>
      </c>
      <c r="BD96" s="4">
        <v>22305000</v>
      </c>
      <c r="BE96" s="4">
        <v>25371000</v>
      </c>
      <c r="BF96" s="4">
        <v>26505000</v>
      </c>
    </row>
    <row r="97" spans="1:58" x14ac:dyDescent="0.3">
      <c r="A97" s="3" t="s">
        <v>96</v>
      </c>
      <c r="B97" s="4">
        <f>'Other_1000t '!B97*1000</f>
        <v>316000</v>
      </c>
      <c r="C97" s="4">
        <f>'Other_1000t '!C97*1000</f>
        <v>352000</v>
      </c>
      <c r="D97" s="4">
        <f>'Other_1000t '!D97*1000</f>
        <v>334000</v>
      </c>
      <c r="E97" s="4">
        <f>'Other_1000t '!E97*1000</f>
        <v>345000</v>
      </c>
      <c r="F97" s="4">
        <f>'Other_1000t '!F97*1000</f>
        <v>353000</v>
      </c>
      <c r="G97" s="4">
        <f>'Other_1000t '!G97*1000</f>
        <v>322000</v>
      </c>
      <c r="H97" s="4">
        <f>'Other_1000t '!H97*1000</f>
        <v>320000</v>
      </c>
      <c r="I97" s="4">
        <f>'Other_1000t '!I97*1000</f>
        <v>335000</v>
      </c>
      <c r="J97" s="4">
        <f>'Other_1000t '!J97*1000</f>
        <v>335000</v>
      </c>
      <c r="K97" s="4">
        <f>'Other_1000t '!K97*1000</f>
        <v>411000</v>
      </c>
      <c r="L97" s="4">
        <f>'Other_1000t '!L97*1000</f>
        <v>505000</v>
      </c>
      <c r="M97" s="4">
        <f>'Other_1000t '!M97*1000</f>
        <v>414000</v>
      </c>
      <c r="N97" s="4">
        <f>'Other_1000t '!N97*1000</f>
        <v>618000</v>
      </c>
      <c r="O97" s="4">
        <f>'Other_1000t '!O97*1000</f>
        <v>624000</v>
      </c>
      <c r="P97" s="4">
        <f>'Other_1000t '!P97*1000</f>
        <v>497000</v>
      </c>
      <c r="Q97" s="4">
        <f>'Other_1000t '!Q97*1000</f>
        <v>523000</v>
      </c>
      <c r="R97" s="4">
        <f>'Other_1000t '!R97*1000</f>
        <v>474000</v>
      </c>
      <c r="S97" s="4">
        <f>'Other_1000t '!S97*1000</f>
        <v>455000</v>
      </c>
      <c r="T97" s="4">
        <f>'Other_1000t '!T97*1000</f>
        <v>714000</v>
      </c>
      <c r="U97" s="4">
        <f>'Other_1000t '!U97*1000</f>
        <v>491000</v>
      </c>
      <c r="V97" s="4">
        <f>'Other_1000t '!V97*1000</f>
        <v>465000</v>
      </c>
      <c r="W97" s="4">
        <f>'Other_1000t '!W97*1000</f>
        <v>341000</v>
      </c>
      <c r="X97" s="4">
        <f>'Other_1000t '!X97*1000</f>
        <v>415000</v>
      </c>
      <c r="Y97" s="4">
        <f>'Other_1000t '!Y97*1000</f>
        <v>332000</v>
      </c>
      <c r="Z97" s="4">
        <f>'Other_1000t '!Z97*1000</f>
        <v>386000</v>
      </c>
      <c r="AA97" s="4">
        <f>'Other_1000t '!AA97*1000</f>
        <v>382000</v>
      </c>
      <c r="AB97" s="4">
        <f>'Other_1000t '!AB97*1000</f>
        <v>388000</v>
      </c>
      <c r="AC97" s="4">
        <f>'Other_1000t '!AC97*1000</f>
        <v>345000</v>
      </c>
      <c r="AD97" s="4">
        <f>'Other_1000t '!AD97*1000</f>
        <v>383000</v>
      </c>
      <c r="AE97" s="4">
        <f>'Other_1000t '!AE97*1000</f>
        <v>379000</v>
      </c>
      <c r="AF97" s="4">
        <f>'Other_1000t '!AF97*1000</f>
        <v>334000</v>
      </c>
      <c r="AG97" s="4">
        <f>'Other_1000t '!AG97*1000</f>
        <v>354000</v>
      </c>
      <c r="AH97" s="4">
        <f>'Other_1000t '!AH97*1000</f>
        <v>371000</v>
      </c>
      <c r="AI97" s="4">
        <f>'Other_1000t '!AI97*1000</f>
        <v>427000</v>
      </c>
      <c r="AJ97" s="4">
        <f>'Other_1000t '!AJ97*1000</f>
        <v>414000</v>
      </c>
      <c r="AK97" s="4">
        <f>'Other_1000t '!AK97*1000</f>
        <v>379000</v>
      </c>
      <c r="AL97" s="4">
        <f>'Other_1000t '!AL97*1000</f>
        <v>416000</v>
      </c>
      <c r="AM97" s="4">
        <f>'Other_1000t '!AM97*1000</f>
        <v>502000</v>
      </c>
      <c r="AN97" s="4">
        <f>'Other_1000t '!AN97*1000</f>
        <v>597000</v>
      </c>
      <c r="AO97" s="4">
        <f>'Other_1000t '!AO97*1000</f>
        <v>912000</v>
      </c>
      <c r="AP97" s="4">
        <f>'Other_1000t '!AP97*1000</f>
        <v>939000</v>
      </c>
      <c r="AQ97" s="4">
        <f>'Other_1000t '!AQ97*1000</f>
        <v>856000</v>
      </c>
      <c r="AR97" s="4">
        <f>'Other_1000t '!AR97*1000</f>
        <v>1011000</v>
      </c>
      <c r="AS97" s="4">
        <f>'Other_1000t '!AS97*1000</f>
        <v>1176000</v>
      </c>
      <c r="AT97" s="4">
        <f>'Other_1000t '!AT97*1000</f>
        <v>1197000</v>
      </c>
      <c r="AU97" s="4">
        <f>'Other_1000t '!AU97*1000</f>
        <v>1184000</v>
      </c>
      <c r="AV97" s="4">
        <f>'Other_1000t '!AV97*1000</f>
        <v>1215000</v>
      </c>
      <c r="AW97" s="4">
        <f>'Other_1000t '!AW97*1000</f>
        <v>1167000</v>
      </c>
      <c r="AX97" s="4">
        <f>'Other_1000t '!AX97*1000</f>
        <v>1411000</v>
      </c>
      <c r="AY97" s="4">
        <f>'Other_1000t '!AY97*1000</f>
        <v>1385000</v>
      </c>
      <c r="AZ97" s="4">
        <f>'Other_1000t '!AZ97*1000</f>
        <v>1395000</v>
      </c>
      <c r="BA97" s="4">
        <f>'Other_1000t '!BA97*1000</f>
        <v>1503000</v>
      </c>
      <c r="BB97" s="4">
        <f>'Other_1000t '!BB97*1000</f>
        <v>1589000</v>
      </c>
      <c r="BC97" s="4">
        <v>1553000</v>
      </c>
      <c r="BD97" s="4">
        <v>1502000</v>
      </c>
      <c r="BE97" s="4">
        <v>1483000</v>
      </c>
      <c r="BF97" s="4">
        <v>1351000</v>
      </c>
    </row>
    <row r="98" spans="1:58" x14ac:dyDescent="0.3">
      <c r="A98" s="3" t="s">
        <v>97</v>
      </c>
      <c r="B98" s="4">
        <f>'Other_1000t '!B98*1000</f>
        <v>1225000</v>
      </c>
      <c r="C98" s="4">
        <f>'Other_1000t '!C98*1000</f>
        <v>1225000</v>
      </c>
      <c r="D98" s="4">
        <f>'Other_1000t '!D98*1000</f>
        <v>1575000</v>
      </c>
      <c r="E98" s="4">
        <f>'Other_1000t '!E98*1000</f>
        <v>1750000</v>
      </c>
      <c r="F98" s="4">
        <f>'Other_1000t '!F98*1000</f>
        <v>2100000</v>
      </c>
      <c r="G98" s="4">
        <f>'Other_1000t '!G98*1000</f>
        <v>2446000</v>
      </c>
      <c r="H98" s="4">
        <f>'Other_1000t '!H98*1000</f>
        <v>2732000</v>
      </c>
      <c r="I98" s="4">
        <f>'Other_1000t '!I98*1000</f>
        <v>2882000</v>
      </c>
      <c r="J98" s="4">
        <f>'Other_1000t '!J98*1000</f>
        <v>3425000</v>
      </c>
      <c r="K98" s="4">
        <f>'Other_1000t '!K98*1000</f>
        <v>4212000</v>
      </c>
      <c r="L98" s="4">
        <f>'Other_1000t '!L98*1000</f>
        <v>3418000</v>
      </c>
      <c r="M98" s="4">
        <f>'Other_1000t '!M98*1000</f>
        <v>2415000</v>
      </c>
      <c r="N98" s="4">
        <f>'Other_1000t '!N98*1000</f>
        <v>2428000</v>
      </c>
      <c r="O98" s="4">
        <f>'Other_1000t '!O98*1000</f>
        <v>2506000</v>
      </c>
      <c r="P98" s="4">
        <f>'Other_1000t '!P98*1000</f>
        <v>3018000</v>
      </c>
      <c r="Q98" s="4">
        <f>'Other_1000t '!Q98*1000</f>
        <v>2295000</v>
      </c>
      <c r="R98" s="4">
        <f>'Other_1000t '!R98*1000</f>
        <v>2232000</v>
      </c>
      <c r="S98" s="4">
        <f>'Other_1000t '!S98*1000</f>
        <v>2024000</v>
      </c>
      <c r="T98" s="4">
        <f>'Other_1000t '!T98*1000</f>
        <v>1840000</v>
      </c>
      <c r="U98" s="4">
        <f>'Other_1000t '!U98*1000</f>
        <v>1837000</v>
      </c>
      <c r="V98" s="4">
        <f>'Other_1000t '!V98*1000</f>
        <v>1825000</v>
      </c>
      <c r="W98" s="4">
        <f>'Other_1000t '!W98*1000</f>
        <v>1885000</v>
      </c>
      <c r="X98" s="4">
        <f>'Other_1000t '!X98*1000</f>
        <v>1750000</v>
      </c>
      <c r="Y98" s="4">
        <f>'Other_1000t '!Y98*1000</f>
        <v>1611000</v>
      </c>
      <c r="Z98" s="4">
        <f>'Other_1000t '!Z98*1000</f>
        <v>1659000</v>
      </c>
      <c r="AA98" s="4">
        <f>'Other_1000t '!AA98*1000</f>
        <v>1824000</v>
      </c>
      <c r="AB98" s="4">
        <f>'Other_1000t '!AB98*1000</f>
        <v>1711000</v>
      </c>
      <c r="AC98" s="4">
        <f>'Other_1000t '!AC98*1000</f>
        <v>3197000</v>
      </c>
      <c r="AD98" s="4">
        <f>'Other_1000t '!AD98*1000</f>
        <v>3364000</v>
      </c>
      <c r="AE98" s="4">
        <f>'Other_1000t '!AE98*1000</f>
        <v>4769000</v>
      </c>
      <c r="AF98" s="4">
        <f>'Other_1000t '!AF98*1000</f>
        <v>7235000</v>
      </c>
      <c r="AG98" s="4">
        <f>'Other_1000t '!AG98*1000</f>
        <v>7824000</v>
      </c>
      <c r="AH98" s="4">
        <f>'Other_1000t '!AH98*1000</f>
        <v>8772000</v>
      </c>
      <c r="AI98" s="4">
        <f>'Other_1000t '!AI98*1000</f>
        <v>8119000</v>
      </c>
      <c r="AJ98" s="4">
        <f>'Other_1000t '!AJ98*1000</f>
        <v>8453000</v>
      </c>
      <c r="AK98" s="4">
        <f>'Other_1000t '!AK98*1000</f>
        <v>8501000</v>
      </c>
      <c r="AL98" s="4">
        <f>'Other_1000t '!AL98*1000</f>
        <v>8501000</v>
      </c>
      <c r="AM98" s="4">
        <f>'Other_1000t '!AM98*1000</f>
        <v>9150000</v>
      </c>
      <c r="AN98" s="4">
        <f>'Other_1000t '!AN98*1000</f>
        <v>9748000</v>
      </c>
      <c r="AO98" s="4">
        <f>'Other_1000t '!AO98*1000</f>
        <v>9771000</v>
      </c>
      <c r="AP98" s="4">
        <f>'Other_1000t '!AP98*1000</f>
        <v>9832000</v>
      </c>
      <c r="AQ98" s="4">
        <f>'Other_1000t '!AQ98*1000</f>
        <v>10311000</v>
      </c>
      <c r="AR98" s="4">
        <f>'Other_1000t '!AR98*1000</f>
        <v>11086000</v>
      </c>
      <c r="AS98" s="4">
        <f>'Other_1000t '!AS98*1000</f>
        <v>11986000</v>
      </c>
      <c r="AT98" s="4">
        <f>'Other_1000t '!AT98*1000</f>
        <v>13726000</v>
      </c>
      <c r="AU98" s="4">
        <f>'Other_1000t '!AU98*1000</f>
        <v>14293000</v>
      </c>
      <c r="AV98" s="4">
        <f>'Other_1000t '!AV98*1000</f>
        <v>9739000</v>
      </c>
      <c r="AW98" s="4">
        <f>'Other_1000t '!AW98*1000</f>
        <v>12132000</v>
      </c>
      <c r="AX98" s="4">
        <f>'Other_1000t '!AX98*1000</f>
        <v>5321000</v>
      </c>
      <c r="AY98" s="4">
        <f>'Other_1000t '!AY98*1000</f>
        <v>9501000</v>
      </c>
      <c r="AZ98" s="4">
        <f>'Other_1000t '!AZ98*1000</f>
        <v>11181000</v>
      </c>
      <c r="BA98" s="4">
        <f>'Other_1000t '!BA98*1000</f>
        <v>15771000</v>
      </c>
      <c r="BB98" s="4">
        <f>'Other_1000t '!BB98*1000</f>
        <v>16277000</v>
      </c>
      <c r="BC98" s="4">
        <v>15395000</v>
      </c>
      <c r="BD98" s="4">
        <v>15306000</v>
      </c>
      <c r="BE98" s="4">
        <v>17525000</v>
      </c>
      <c r="BF98" s="4">
        <v>17418000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F82"/>
  <sheetViews>
    <sheetView topLeftCell="AT1" zoomScale="60" zoomScaleNormal="60" workbookViewId="0">
      <selection activeCell="BG16" sqref="BG16"/>
    </sheetView>
  </sheetViews>
  <sheetFormatPr defaultRowHeight="14.4" x14ac:dyDescent="0.3"/>
  <cols>
    <col min="1" max="1" width="29.6640625" style="3" bestFit="1" customWidth="1"/>
    <col min="2" max="51" width="11.21875" style="4" bestFit="1" customWidth="1"/>
    <col min="52" max="52" width="12.21875" style="4" bestFit="1" customWidth="1"/>
    <col min="53" max="54" width="11.21875" style="4" bestFit="1" customWidth="1"/>
    <col min="55" max="57" width="13.33203125" style="4" bestFit="1" customWidth="1"/>
    <col min="58" max="58" width="12.21875" style="4" bestFit="1" customWidth="1"/>
    <col min="59" max="16384" width="8.88671875" style="4"/>
  </cols>
  <sheetData>
    <row r="1" spans="1:58" s="5" customFormat="1" x14ac:dyDescent="0.3">
      <c r="A1" s="5" t="s">
        <v>100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 s="4">
        <f>Losses_1000t!B2*1000</f>
        <v>0</v>
      </c>
      <c r="C2" s="4">
        <f>Losses_1000t!C2*1000</f>
        <v>0</v>
      </c>
      <c r="D2" s="4">
        <f>Losses_1000t!D2*1000</f>
        <v>0</v>
      </c>
      <c r="E2" s="4">
        <f>Losses_1000t!E2*1000</f>
        <v>0</v>
      </c>
      <c r="F2" s="4">
        <f>Losses_1000t!F2*1000</f>
        <v>0</v>
      </c>
      <c r="G2" s="4">
        <f>Losses_1000t!G2*1000</f>
        <v>0</v>
      </c>
      <c r="H2" s="4">
        <f>Losses_1000t!H2*1000</f>
        <v>0</v>
      </c>
      <c r="I2" s="4">
        <f>Losses_1000t!I2*1000</f>
        <v>0</v>
      </c>
      <c r="J2" s="4">
        <f>Losses_1000t!J2*1000</f>
        <v>0</v>
      </c>
      <c r="K2" s="4">
        <f>Losses_1000t!K2*1000</f>
        <v>0</v>
      </c>
      <c r="L2" s="4">
        <f>Losses_1000t!L2*1000</f>
        <v>0</v>
      </c>
      <c r="M2" s="4">
        <f>Losses_1000t!M2*1000</f>
        <v>0</v>
      </c>
      <c r="N2" s="4">
        <f>Losses_1000t!N2*1000</f>
        <v>0</v>
      </c>
      <c r="O2" s="4">
        <f>Losses_1000t!O2*1000</f>
        <v>0</v>
      </c>
      <c r="P2" s="4">
        <f>Losses_1000t!P2*1000</f>
        <v>0</v>
      </c>
      <c r="Q2" s="4">
        <f>Losses_1000t!Q2*1000</f>
        <v>0</v>
      </c>
      <c r="R2" s="4">
        <f>Losses_1000t!R2*1000</f>
        <v>0</v>
      </c>
      <c r="S2" s="4">
        <f>Losses_1000t!S2*1000</f>
        <v>0</v>
      </c>
      <c r="T2" s="4">
        <f>Losses_1000t!T2*1000</f>
        <v>0</v>
      </c>
      <c r="U2" s="4">
        <f>Losses_1000t!U2*1000</f>
        <v>0</v>
      </c>
      <c r="V2" s="4">
        <f>Losses_1000t!V2*1000</f>
        <v>0</v>
      </c>
      <c r="W2" s="4">
        <f>Losses_1000t!W2*1000</f>
        <v>0</v>
      </c>
      <c r="X2" s="4">
        <f>Losses_1000t!X2*1000</f>
        <v>0</v>
      </c>
      <c r="Y2" s="4">
        <f>Losses_1000t!Y2*1000</f>
        <v>0</v>
      </c>
      <c r="Z2" s="4">
        <f>Losses_1000t!Z2*1000</f>
        <v>0</v>
      </c>
      <c r="AA2" s="4">
        <f>Losses_1000t!AA2*1000</f>
        <v>0</v>
      </c>
      <c r="AB2" s="4">
        <f>Losses_1000t!AB2*1000</f>
        <v>0</v>
      </c>
      <c r="AC2" s="4">
        <f>Losses_1000t!AC2*1000</f>
        <v>0</v>
      </c>
      <c r="AD2" s="4">
        <f>Losses_1000t!AD2*1000</f>
        <v>0</v>
      </c>
      <c r="AE2" s="4">
        <f>Losses_1000t!AE2*1000</f>
        <v>0</v>
      </c>
      <c r="AF2" s="4">
        <f>Losses_1000t!AF2*1000</f>
        <v>0</v>
      </c>
      <c r="AG2" s="4">
        <f>Losses_1000t!AG2*1000</f>
        <v>4000</v>
      </c>
      <c r="AH2" s="4">
        <f>Losses_1000t!AH2*1000</f>
        <v>2000</v>
      </c>
      <c r="AI2" s="4">
        <f>Losses_1000t!AI2*1000</f>
        <v>4000</v>
      </c>
      <c r="AJ2" s="4">
        <f>Losses_1000t!AJ2*1000</f>
        <v>3000</v>
      </c>
      <c r="AK2" s="4">
        <f>Losses_1000t!AK2*1000</f>
        <v>4000</v>
      </c>
      <c r="AL2" s="4">
        <f>Losses_1000t!AL2*1000</f>
        <v>4000</v>
      </c>
      <c r="AM2" s="4">
        <f>Losses_1000t!AM2*1000</f>
        <v>3000</v>
      </c>
      <c r="AN2" s="4">
        <f>Losses_1000t!AN2*1000</f>
        <v>4000</v>
      </c>
      <c r="AO2" s="4">
        <f>Losses_1000t!AO2*1000</f>
        <v>2000</v>
      </c>
      <c r="AP2" s="4">
        <f>Losses_1000t!AP2*1000</f>
        <v>4000</v>
      </c>
      <c r="AQ2" s="4">
        <f>Losses_1000t!AQ2*1000</f>
        <v>4000</v>
      </c>
      <c r="AR2" s="4">
        <f>Losses_1000t!AR2*1000</f>
        <v>3000</v>
      </c>
      <c r="AS2" s="4">
        <f>Losses_1000t!AS2*1000</f>
        <v>2000</v>
      </c>
      <c r="AT2" s="4">
        <f>Losses_1000t!AT2*1000</f>
        <v>2000</v>
      </c>
      <c r="AU2" s="4">
        <f>Losses_1000t!AU2*1000</f>
        <v>0</v>
      </c>
      <c r="AV2" s="4">
        <f>Losses_1000t!AV2*1000</f>
        <v>0</v>
      </c>
      <c r="AW2" s="4">
        <f>Losses_1000t!AW2*1000</f>
        <v>0</v>
      </c>
      <c r="AX2" s="4">
        <f>Losses_1000t!AX2*1000</f>
        <v>0</v>
      </c>
      <c r="AY2" s="4">
        <f>Losses_1000t!AY2*1000</f>
        <v>0</v>
      </c>
      <c r="AZ2" s="4">
        <f>Losses_1000t!AZ2*1000</f>
        <v>0</v>
      </c>
      <c r="BA2" s="4">
        <f>Losses_1000t!BA2*1000</f>
        <v>0</v>
      </c>
      <c r="BB2" s="4">
        <f>Losses_1000t!BB2*1000</f>
        <v>0</v>
      </c>
      <c r="BC2" s="4">
        <v>0</v>
      </c>
      <c r="BD2" s="4">
        <v>0</v>
      </c>
      <c r="BE2" s="4">
        <v>0</v>
      </c>
      <c r="BF2" s="4">
        <v>0</v>
      </c>
    </row>
    <row r="3" spans="1:58" x14ac:dyDescent="0.3">
      <c r="A3" s="3" t="s">
        <v>2</v>
      </c>
      <c r="B3" s="4">
        <f>Losses_1000t!B3*1000</f>
        <v>1362000</v>
      </c>
      <c r="C3" s="4">
        <f>Losses_1000t!C3*1000</f>
        <v>1840000</v>
      </c>
      <c r="D3" s="4">
        <f>Losses_1000t!D3*1000</f>
        <v>1582000</v>
      </c>
      <c r="E3" s="4">
        <f>Losses_1000t!E3*1000</f>
        <v>1742000</v>
      </c>
      <c r="F3" s="4">
        <f>Losses_1000t!F3*1000</f>
        <v>1871000</v>
      </c>
      <c r="G3" s="4">
        <f>Losses_1000t!G3*1000</f>
        <v>2014000</v>
      </c>
      <c r="H3" s="4">
        <f>Losses_1000t!H3*1000</f>
        <v>2421000</v>
      </c>
      <c r="I3" s="4">
        <f>Losses_1000t!I3*1000</f>
        <v>2458000</v>
      </c>
      <c r="J3" s="4">
        <f>Losses_1000t!J3*1000</f>
        <v>2463000</v>
      </c>
      <c r="K3" s="4">
        <f>Losses_1000t!K3*1000</f>
        <v>2509000</v>
      </c>
      <c r="L3" s="4">
        <f>Losses_1000t!L3*1000</f>
        <v>2077000</v>
      </c>
      <c r="M3" s="4">
        <f>Losses_1000t!M3*1000</f>
        <v>1905000</v>
      </c>
      <c r="N3" s="4">
        <f>Losses_1000t!N3*1000</f>
        <v>2294000</v>
      </c>
      <c r="O3" s="4">
        <f>Losses_1000t!O3*1000</f>
        <v>2139000</v>
      </c>
      <c r="P3" s="4">
        <f>Losses_1000t!P3*1000</f>
        <v>2641000</v>
      </c>
      <c r="Q3" s="4">
        <f>Losses_1000t!Q3*1000</f>
        <v>2792000</v>
      </c>
      <c r="R3" s="4">
        <f>Losses_1000t!R3*1000</f>
        <v>2587000</v>
      </c>
      <c r="S3" s="4">
        <f>Losses_1000t!S3*1000</f>
        <v>2660000</v>
      </c>
      <c r="T3" s="4">
        <f>Losses_1000t!T3*1000</f>
        <v>3044000</v>
      </c>
      <c r="U3" s="4">
        <f>Losses_1000t!U3*1000</f>
        <v>2893000</v>
      </c>
      <c r="V3" s="4">
        <f>Losses_1000t!V3*1000</f>
        <v>2992000</v>
      </c>
      <c r="W3" s="4">
        <f>Losses_1000t!W3*1000</f>
        <v>3637000</v>
      </c>
      <c r="X3" s="4">
        <f>Losses_1000t!X3*1000</f>
        <v>3124000</v>
      </c>
      <c r="Y3" s="4">
        <f>Losses_1000t!Y3*1000</f>
        <v>3075000</v>
      </c>
      <c r="Z3" s="4">
        <f>Losses_1000t!Z3*1000</f>
        <v>3381000</v>
      </c>
      <c r="AA3" s="4">
        <f>Losses_1000t!AA3*1000</f>
        <v>3577000</v>
      </c>
      <c r="AB3" s="4">
        <f>Losses_1000t!AB3*1000</f>
        <v>3164000</v>
      </c>
      <c r="AC3" s="4">
        <f>Losses_1000t!AC3*1000</f>
        <v>3225000</v>
      </c>
      <c r="AD3" s="4">
        <f>Losses_1000t!AD3*1000</f>
        <v>3576000</v>
      </c>
      <c r="AE3" s="4">
        <f>Losses_1000t!AE3*1000</f>
        <v>3525000</v>
      </c>
      <c r="AF3" s="4">
        <f>Losses_1000t!AF3*1000</f>
        <v>3238000</v>
      </c>
      <c r="AG3" s="4">
        <f>Losses_1000t!AG3*1000</f>
        <v>3369000</v>
      </c>
      <c r="AH3" s="4">
        <f>Losses_1000t!AH3*1000</f>
        <v>3674000</v>
      </c>
      <c r="AI3" s="4">
        <f>Losses_1000t!AI3*1000</f>
        <v>3910000</v>
      </c>
      <c r="AJ3" s="4">
        <f>Losses_1000t!AJ3*1000</f>
        <v>4136000</v>
      </c>
      <c r="AK3" s="4">
        <f>Losses_1000t!AK3*1000</f>
        <v>4553000</v>
      </c>
      <c r="AL3" s="4">
        <f>Losses_1000t!AL3*1000</f>
        <v>4576000</v>
      </c>
      <c r="AM3" s="4">
        <f>Losses_1000t!AM3*1000</f>
        <v>4714000</v>
      </c>
      <c r="AN3" s="4">
        <f>Losses_1000t!AN3*1000</f>
        <v>4903000</v>
      </c>
      <c r="AO3" s="4">
        <f>Losses_1000t!AO3*1000</f>
        <v>4851000</v>
      </c>
      <c r="AP3" s="4">
        <f>Losses_1000t!AP3*1000</f>
        <v>4753000</v>
      </c>
      <c r="AQ3" s="4">
        <f>Losses_1000t!AQ3*1000</f>
        <v>4783000</v>
      </c>
      <c r="AR3" s="4">
        <f>Losses_1000t!AR3*1000</f>
        <v>4775000</v>
      </c>
      <c r="AS3" s="4">
        <f>Losses_1000t!AS3*1000</f>
        <v>5171000</v>
      </c>
      <c r="AT3" s="4">
        <f>Losses_1000t!AT3*1000</f>
        <v>5090000</v>
      </c>
      <c r="AU3" s="4">
        <f>Losses_1000t!AU3*1000</f>
        <v>5297000</v>
      </c>
      <c r="AV3" s="4">
        <f>Losses_1000t!AV3*1000</f>
        <v>5399000</v>
      </c>
      <c r="AW3" s="4">
        <f>Losses_1000t!AW3*1000</f>
        <v>7112000</v>
      </c>
      <c r="AX3" s="4">
        <f>Losses_1000t!AX3*1000</f>
        <v>7337000</v>
      </c>
      <c r="AY3" s="4">
        <f>Losses_1000t!AY3*1000</f>
        <v>7477000</v>
      </c>
      <c r="AZ3" s="4">
        <f>Losses_1000t!AZ3*1000</f>
        <v>8093000</v>
      </c>
      <c r="BA3" s="4">
        <f>Losses_1000t!BA3*1000</f>
        <v>6531000</v>
      </c>
      <c r="BB3" s="4">
        <f>Losses_1000t!BB3*1000</f>
        <v>7028000</v>
      </c>
      <c r="BC3" s="4">
        <v>7705000</v>
      </c>
      <c r="BD3" s="4">
        <v>7669000</v>
      </c>
      <c r="BE3" s="4">
        <v>7658000</v>
      </c>
      <c r="BF3" s="4">
        <v>7644000</v>
      </c>
    </row>
    <row r="4" spans="1:58" x14ac:dyDescent="0.3">
      <c r="A4" s="3" t="s">
        <v>5</v>
      </c>
      <c r="B4" s="4">
        <f>Losses_1000t!B4*1000</f>
        <v>3782000</v>
      </c>
      <c r="C4" s="4">
        <f>Losses_1000t!C4*1000</f>
        <v>3678000</v>
      </c>
      <c r="D4" s="4">
        <f>Losses_1000t!D4*1000</f>
        <v>3567000</v>
      </c>
      <c r="E4" s="4">
        <f>Losses_1000t!E4*1000</f>
        <v>4461000</v>
      </c>
      <c r="F4" s="4">
        <f>Losses_1000t!F4*1000</f>
        <v>4756000</v>
      </c>
      <c r="G4" s="4">
        <f>Losses_1000t!G4*1000</f>
        <v>4046000</v>
      </c>
      <c r="H4" s="4">
        <f>Losses_1000t!H4*1000</f>
        <v>4281000</v>
      </c>
      <c r="I4" s="4">
        <f>Losses_1000t!I4*1000</f>
        <v>4687000</v>
      </c>
      <c r="J4" s="4">
        <f>Losses_1000t!J4*1000</f>
        <v>5359000</v>
      </c>
      <c r="K4" s="4">
        <f>Losses_1000t!K4*1000</f>
        <v>5237000</v>
      </c>
      <c r="L4" s="4">
        <f>Losses_1000t!L4*1000</f>
        <v>5043000</v>
      </c>
      <c r="M4" s="4">
        <f>Losses_1000t!M4*1000</f>
        <v>4915000</v>
      </c>
      <c r="N4" s="4">
        <f>Losses_1000t!N4*1000</f>
        <v>4508000</v>
      </c>
      <c r="O4" s="4">
        <f>Losses_1000t!O4*1000</f>
        <v>4836000</v>
      </c>
      <c r="P4" s="4">
        <f>Losses_1000t!P4*1000</f>
        <v>4447000</v>
      </c>
      <c r="Q4" s="4">
        <f>Losses_1000t!Q4*1000</f>
        <v>5085000</v>
      </c>
      <c r="R4" s="4">
        <f>Losses_1000t!R4*1000</f>
        <v>4842000</v>
      </c>
      <c r="S4" s="4">
        <f>Losses_1000t!S4*1000</f>
        <v>4748000</v>
      </c>
      <c r="T4" s="4">
        <f>Losses_1000t!T4*1000</f>
        <v>4882000</v>
      </c>
      <c r="U4" s="4">
        <f>Losses_1000t!U4*1000</f>
        <v>5064000</v>
      </c>
      <c r="V4" s="4">
        <f>Losses_1000t!V4*1000</f>
        <v>5151000</v>
      </c>
      <c r="W4" s="4">
        <f>Losses_1000t!W4*1000</f>
        <v>5088000</v>
      </c>
      <c r="X4" s="4">
        <f>Losses_1000t!X4*1000</f>
        <v>4862000</v>
      </c>
      <c r="Y4" s="4">
        <f>Losses_1000t!Y4*1000</f>
        <v>5082000</v>
      </c>
      <c r="Z4" s="4">
        <f>Losses_1000t!Z4*1000</f>
        <v>5116000</v>
      </c>
      <c r="AA4" s="4">
        <f>Losses_1000t!AA4*1000</f>
        <v>5381000</v>
      </c>
      <c r="AB4" s="4">
        <f>Losses_1000t!AB4*1000</f>
        <v>5541000</v>
      </c>
      <c r="AC4" s="4">
        <f>Losses_1000t!AC4*1000</f>
        <v>5614000</v>
      </c>
      <c r="AD4" s="4">
        <f>Losses_1000t!AD4*1000</f>
        <v>5771000</v>
      </c>
      <c r="AE4" s="4">
        <f>Losses_1000t!AE4*1000</f>
        <v>5994000</v>
      </c>
      <c r="AF4" s="4">
        <f>Losses_1000t!AF4*1000</f>
        <v>6242000</v>
      </c>
      <c r="AG4" s="4">
        <f>Losses_1000t!AG4*1000</f>
        <v>6589000</v>
      </c>
      <c r="AH4" s="4">
        <f>Losses_1000t!AH4*1000</f>
        <v>6966000</v>
      </c>
      <c r="AI4" s="4">
        <f>Losses_1000t!AI4*1000</f>
        <v>7224000</v>
      </c>
      <c r="AJ4" s="4">
        <f>Losses_1000t!AJ4*1000</f>
        <v>7179000</v>
      </c>
      <c r="AK4" s="4">
        <f>Losses_1000t!AK4*1000</f>
        <v>7173000</v>
      </c>
      <c r="AL4" s="4">
        <f>Losses_1000t!AL4*1000</f>
        <v>8259000</v>
      </c>
      <c r="AM4" s="4">
        <f>Losses_1000t!AM4*1000</f>
        <v>8298000</v>
      </c>
      <c r="AN4" s="4">
        <f>Losses_1000t!AN4*1000</f>
        <v>9074000</v>
      </c>
      <c r="AO4" s="4">
        <f>Losses_1000t!AO4*1000</f>
        <v>8677000</v>
      </c>
      <c r="AP4" s="4">
        <f>Losses_1000t!AP4*1000</f>
        <v>8321000</v>
      </c>
      <c r="AQ4" s="4">
        <f>Losses_1000t!AQ4*1000</f>
        <v>8447000</v>
      </c>
      <c r="AR4" s="4">
        <f>Losses_1000t!AR4*1000</f>
        <v>9233000</v>
      </c>
      <c r="AS4" s="4">
        <f>Losses_1000t!AS4*1000</f>
        <v>9969000</v>
      </c>
      <c r="AT4" s="4">
        <f>Losses_1000t!AT4*1000</f>
        <v>9894000</v>
      </c>
      <c r="AU4" s="4">
        <f>Losses_1000t!AU4*1000</f>
        <v>11726000</v>
      </c>
      <c r="AV4" s="4">
        <f>Losses_1000t!AV4*1000</f>
        <v>13370000</v>
      </c>
      <c r="AW4" s="4">
        <f>Losses_1000t!AW4*1000</f>
        <v>14194000</v>
      </c>
      <c r="AX4" s="4">
        <f>Losses_1000t!AX4*1000</f>
        <v>15175000</v>
      </c>
      <c r="AY4" s="4">
        <f>Losses_1000t!AY4*1000</f>
        <v>16268000</v>
      </c>
      <c r="AZ4" s="4">
        <f>Losses_1000t!AZ4*1000</f>
        <v>15826000</v>
      </c>
      <c r="BA4" s="4">
        <f>Losses_1000t!BA4*1000</f>
        <v>15331000</v>
      </c>
      <c r="BB4" s="4">
        <f>Losses_1000t!BB4*1000</f>
        <v>15294000</v>
      </c>
      <c r="BC4" s="4">
        <v>16441000</v>
      </c>
      <c r="BD4" s="4">
        <v>16836000</v>
      </c>
      <c r="BE4" s="4">
        <v>16605000</v>
      </c>
      <c r="BF4" s="4">
        <v>17039000</v>
      </c>
    </row>
    <row r="5" spans="1:58" x14ac:dyDescent="0.3">
      <c r="A5" s="3" t="s">
        <v>6</v>
      </c>
      <c r="B5" s="4">
        <f>Losses_1000t!B5*1000</f>
        <v>2049000</v>
      </c>
      <c r="C5" s="4">
        <f>Losses_1000t!C5*1000</f>
        <v>2770000</v>
      </c>
      <c r="D5" s="4">
        <f>Losses_1000t!D5*1000</f>
        <v>2624000</v>
      </c>
      <c r="E5" s="4">
        <f>Losses_1000t!E5*1000</f>
        <v>2694000</v>
      </c>
      <c r="F5" s="4">
        <f>Losses_1000t!F5*1000</f>
        <v>2754000</v>
      </c>
      <c r="G5" s="4">
        <f>Losses_1000t!G5*1000</f>
        <v>3617000</v>
      </c>
      <c r="H5" s="4">
        <f>Losses_1000t!H5*1000</f>
        <v>3485000</v>
      </c>
      <c r="I5" s="4">
        <f>Losses_1000t!I5*1000</f>
        <v>3932000</v>
      </c>
      <c r="J5" s="4">
        <f>Losses_1000t!J5*1000</f>
        <v>4229000</v>
      </c>
      <c r="K5" s="4">
        <f>Losses_1000t!K5*1000</f>
        <v>4602000</v>
      </c>
      <c r="L5" s="4">
        <f>Losses_1000t!L5*1000</f>
        <v>3741000</v>
      </c>
      <c r="M5" s="4">
        <f>Losses_1000t!M5*1000</f>
        <v>4257000</v>
      </c>
      <c r="N5" s="4">
        <f>Losses_1000t!N5*1000</f>
        <v>4569000</v>
      </c>
      <c r="O5" s="4">
        <f>Losses_1000t!O5*1000</f>
        <v>4948000</v>
      </c>
      <c r="P5" s="4">
        <f>Losses_1000t!P5*1000</f>
        <v>4606000</v>
      </c>
      <c r="Q5" s="4">
        <f>Losses_1000t!Q5*1000</f>
        <v>4548000</v>
      </c>
      <c r="R5" s="4">
        <f>Losses_1000t!R5*1000</f>
        <v>5075000</v>
      </c>
      <c r="S5" s="4">
        <f>Losses_1000t!S5*1000</f>
        <v>5791000</v>
      </c>
      <c r="T5" s="4">
        <f>Losses_1000t!T5*1000</f>
        <v>4796000</v>
      </c>
      <c r="U5" s="4">
        <f>Losses_1000t!U5*1000</f>
        <v>4582000</v>
      </c>
      <c r="V5" s="4">
        <f>Losses_1000t!V5*1000</f>
        <v>4817000</v>
      </c>
      <c r="W5" s="4">
        <f>Losses_1000t!W5*1000</f>
        <v>5345000</v>
      </c>
      <c r="X5" s="4">
        <f>Losses_1000t!X5*1000</f>
        <v>5206000</v>
      </c>
      <c r="Y5" s="4">
        <f>Losses_1000t!Y5*1000</f>
        <v>5632000</v>
      </c>
      <c r="Z5" s="4">
        <f>Losses_1000t!Z5*1000</f>
        <v>5268000</v>
      </c>
      <c r="AA5" s="4">
        <f>Losses_1000t!AA5*1000</f>
        <v>6048000</v>
      </c>
      <c r="AB5" s="4">
        <f>Losses_1000t!AB5*1000</f>
        <v>5990000</v>
      </c>
      <c r="AC5" s="4">
        <f>Losses_1000t!AC5*1000</f>
        <v>5705000</v>
      </c>
      <c r="AD5" s="4">
        <f>Losses_1000t!AD5*1000</f>
        <v>5647000</v>
      </c>
      <c r="AE5" s="4">
        <f>Losses_1000t!AE5*1000</f>
        <v>5646000</v>
      </c>
      <c r="AF5" s="4">
        <f>Losses_1000t!AF5*1000</f>
        <v>6029000</v>
      </c>
      <c r="AG5" s="4">
        <f>Losses_1000t!AG5*1000</f>
        <v>4711000</v>
      </c>
      <c r="AH5" s="4">
        <f>Losses_1000t!AH5*1000</f>
        <v>4708000</v>
      </c>
      <c r="AI5" s="4">
        <f>Losses_1000t!AI5*1000</f>
        <v>4784000</v>
      </c>
      <c r="AJ5" s="4">
        <f>Losses_1000t!AJ5*1000</f>
        <v>4408000</v>
      </c>
      <c r="AK5" s="4">
        <f>Losses_1000t!AK5*1000</f>
        <v>4791000</v>
      </c>
      <c r="AL5" s="4">
        <f>Losses_1000t!AL5*1000</f>
        <v>4818000</v>
      </c>
      <c r="AM5" s="4">
        <f>Losses_1000t!AM5*1000</f>
        <v>4690000</v>
      </c>
      <c r="AN5" s="4">
        <f>Losses_1000t!AN5*1000</f>
        <v>4401000</v>
      </c>
      <c r="AO5" s="4">
        <f>Losses_1000t!AO5*1000</f>
        <v>4268000</v>
      </c>
      <c r="AP5" s="4">
        <f>Losses_1000t!AP5*1000</f>
        <v>4264000</v>
      </c>
      <c r="AQ5" s="4">
        <f>Losses_1000t!AQ5*1000</f>
        <v>4409000</v>
      </c>
      <c r="AR5" s="4">
        <f>Losses_1000t!AR5*1000</f>
        <v>4113000</v>
      </c>
      <c r="AS5" s="4">
        <f>Losses_1000t!AS5*1000</f>
        <v>4492000</v>
      </c>
      <c r="AT5" s="4">
        <f>Losses_1000t!AT5*1000</f>
        <v>4407000</v>
      </c>
      <c r="AU5" s="4">
        <f>Losses_1000t!AU5*1000</f>
        <v>4562000</v>
      </c>
      <c r="AV5" s="4">
        <f>Losses_1000t!AV5*1000</f>
        <v>3906000</v>
      </c>
      <c r="AW5" s="4">
        <f>Losses_1000t!AW5*1000</f>
        <v>3862000</v>
      </c>
      <c r="AX5" s="4">
        <f>Losses_1000t!AX5*1000</f>
        <v>4496000</v>
      </c>
      <c r="AY5" s="4">
        <f>Losses_1000t!AY5*1000</f>
        <v>4139000</v>
      </c>
      <c r="AZ5" s="4">
        <f>Losses_1000t!AZ5*1000</f>
        <v>4258000</v>
      </c>
      <c r="BA5" s="4">
        <f>Losses_1000t!BA5*1000</f>
        <v>4239000</v>
      </c>
      <c r="BB5" s="4">
        <f>Losses_1000t!BB5*1000</f>
        <v>4624000</v>
      </c>
      <c r="BC5" s="4">
        <v>4821000</v>
      </c>
      <c r="BD5" s="4">
        <v>5067000</v>
      </c>
      <c r="BE5" s="4">
        <v>5218000</v>
      </c>
      <c r="BF5" s="4">
        <v>5035000</v>
      </c>
    </row>
    <row r="6" spans="1:58" x14ac:dyDescent="0.3">
      <c r="A6" s="3" t="s">
        <v>7</v>
      </c>
      <c r="B6" s="4">
        <f>Losses_1000t!B6*1000</f>
        <v>428000</v>
      </c>
      <c r="C6" s="4">
        <f>Losses_1000t!C6*1000</f>
        <v>440000</v>
      </c>
      <c r="D6" s="4">
        <f>Losses_1000t!D6*1000</f>
        <v>440000</v>
      </c>
      <c r="E6" s="4">
        <f>Losses_1000t!E6*1000</f>
        <v>466000</v>
      </c>
      <c r="F6" s="4">
        <f>Losses_1000t!F6*1000</f>
        <v>458000</v>
      </c>
      <c r="G6" s="4">
        <f>Losses_1000t!G6*1000</f>
        <v>461000</v>
      </c>
      <c r="H6" s="4">
        <f>Losses_1000t!H6*1000</f>
        <v>482000</v>
      </c>
      <c r="I6" s="4">
        <f>Losses_1000t!I6*1000</f>
        <v>454000</v>
      </c>
      <c r="J6" s="4">
        <f>Losses_1000t!J6*1000</f>
        <v>458000</v>
      </c>
      <c r="K6" s="4">
        <f>Losses_1000t!K6*1000</f>
        <v>491000</v>
      </c>
      <c r="L6" s="4">
        <f>Losses_1000t!L6*1000</f>
        <v>499000</v>
      </c>
      <c r="M6" s="4">
        <f>Losses_1000t!M6*1000</f>
        <v>490000</v>
      </c>
      <c r="N6" s="4">
        <f>Losses_1000t!N6*1000</f>
        <v>524000</v>
      </c>
      <c r="O6" s="4">
        <f>Losses_1000t!O6*1000</f>
        <v>513000</v>
      </c>
      <c r="P6" s="4">
        <f>Losses_1000t!P6*1000</f>
        <v>546000</v>
      </c>
      <c r="Q6" s="4">
        <f>Losses_1000t!Q6*1000</f>
        <v>500000</v>
      </c>
      <c r="R6" s="4">
        <f>Losses_1000t!R6*1000</f>
        <v>551000</v>
      </c>
      <c r="S6" s="4">
        <f>Losses_1000t!S6*1000</f>
        <v>564000</v>
      </c>
      <c r="T6" s="4">
        <f>Losses_1000t!T6*1000</f>
        <v>543000</v>
      </c>
      <c r="U6" s="4">
        <f>Losses_1000t!U6*1000</f>
        <v>599000</v>
      </c>
      <c r="V6" s="4">
        <f>Losses_1000t!V6*1000</f>
        <v>648000</v>
      </c>
      <c r="W6" s="4">
        <f>Losses_1000t!W6*1000</f>
        <v>637000</v>
      </c>
      <c r="X6" s="4">
        <f>Losses_1000t!X6*1000</f>
        <v>697000</v>
      </c>
      <c r="Y6" s="4">
        <f>Losses_1000t!Y6*1000</f>
        <v>680000</v>
      </c>
      <c r="Z6" s="4">
        <f>Losses_1000t!Z6*1000</f>
        <v>672000</v>
      </c>
      <c r="AA6" s="4">
        <f>Losses_1000t!AA6*1000</f>
        <v>685000</v>
      </c>
      <c r="AB6" s="4">
        <f>Losses_1000t!AB6*1000</f>
        <v>663000</v>
      </c>
      <c r="AC6" s="4">
        <f>Losses_1000t!AC6*1000</f>
        <v>731000</v>
      </c>
      <c r="AD6" s="4">
        <f>Losses_1000t!AD6*1000</f>
        <v>698000</v>
      </c>
      <c r="AE6" s="4">
        <f>Losses_1000t!AE6*1000</f>
        <v>772000</v>
      </c>
      <c r="AF6" s="4">
        <f>Losses_1000t!AF6*1000</f>
        <v>743000</v>
      </c>
      <c r="AG6" s="4">
        <f>Losses_1000t!AG6*1000</f>
        <v>776000</v>
      </c>
      <c r="AH6" s="4">
        <f>Losses_1000t!AH6*1000</f>
        <v>776000</v>
      </c>
      <c r="AI6" s="4">
        <f>Losses_1000t!AI6*1000</f>
        <v>822000</v>
      </c>
      <c r="AJ6" s="4">
        <f>Losses_1000t!AJ6*1000</f>
        <v>806000</v>
      </c>
      <c r="AK6" s="4">
        <f>Losses_1000t!AK6*1000</f>
        <v>817000</v>
      </c>
      <c r="AL6" s="4">
        <f>Losses_1000t!AL6*1000</f>
        <v>783000</v>
      </c>
      <c r="AM6" s="4">
        <f>Losses_1000t!AM6*1000</f>
        <v>787000</v>
      </c>
      <c r="AN6" s="4">
        <f>Losses_1000t!AN6*1000</f>
        <v>794000</v>
      </c>
      <c r="AO6" s="4">
        <f>Losses_1000t!AO6*1000</f>
        <v>812000</v>
      </c>
      <c r="AP6" s="4">
        <f>Losses_1000t!AP6*1000</f>
        <v>860000</v>
      </c>
      <c r="AQ6" s="4">
        <f>Losses_1000t!AQ6*1000</f>
        <v>906000</v>
      </c>
      <c r="AR6" s="4">
        <f>Losses_1000t!AR6*1000</f>
        <v>965000</v>
      </c>
      <c r="AS6" s="4">
        <f>Losses_1000t!AS6*1000</f>
        <v>858000</v>
      </c>
      <c r="AT6" s="4">
        <f>Losses_1000t!AT6*1000</f>
        <v>890000</v>
      </c>
      <c r="AU6" s="4">
        <f>Losses_1000t!AU6*1000</f>
        <v>1000000</v>
      </c>
      <c r="AV6" s="4">
        <f>Losses_1000t!AV6*1000</f>
        <v>1048000</v>
      </c>
      <c r="AW6" s="4">
        <f>Losses_1000t!AW6*1000</f>
        <v>1051000</v>
      </c>
      <c r="AX6" s="4">
        <f>Losses_1000t!AX6*1000</f>
        <v>1142000</v>
      </c>
      <c r="AY6" s="4">
        <f>Losses_1000t!AY6*1000</f>
        <v>1258000</v>
      </c>
      <c r="AZ6" s="4">
        <f>Losses_1000t!AZ6*1000</f>
        <v>1253000</v>
      </c>
      <c r="BA6" s="4">
        <f>Losses_1000t!BA6*1000</f>
        <v>1245000</v>
      </c>
      <c r="BB6" s="4">
        <f>Losses_1000t!BB6*1000</f>
        <v>1246000</v>
      </c>
      <c r="BC6" s="4">
        <v>1415000</v>
      </c>
      <c r="BD6" s="4">
        <v>1519000</v>
      </c>
      <c r="BE6" s="4">
        <v>1530000</v>
      </c>
      <c r="BF6" s="4">
        <v>1703000</v>
      </c>
    </row>
    <row r="7" spans="1:58" x14ac:dyDescent="0.3">
      <c r="A7" s="3" t="s">
        <v>8</v>
      </c>
      <c r="B7" s="4">
        <f>Losses_1000t!B7*1000</f>
        <v>61000</v>
      </c>
      <c r="C7" s="4">
        <f>Losses_1000t!C7*1000</f>
        <v>78000</v>
      </c>
      <c r="D7" s="4">
        <f>Losses_1000t!D7*1000</f>
        <v>68000</v>
      </c>
      <c r="E7" s="4">
        <f>Losses_1000t!E7*1000</f>
        <v>65000</v>
      </c>
      <c r="F7" s="4">
        <f>Losses_1000t!F7*1000</f>
        <v>91000</v>
      </c>
      <c r="G7" s="4">
        <f>Losses_1000t!G7*1000</f>
        <v>77000</v>
      </c>
      <c r="H7" s="4">
        <f>Losses_1000t!H7*1000</f>
        <v>89000</v>
      </c>
      <c r="I7" s="4">
        <f>Losses_1000t!I7*1000</f>
        <v>81000</v>
      </c>
      <c r="J7" s="4">
        <f>Losses_1000t!J7*1000</f>
        <v>112000</v>
      </c>
      <c r="K7" s="4">
        <f>Losses_1000t!K7*1000</f>
        <v>69000</v>
      </c>
      <c r="L7" s="4">
        <f>Losses_1000t!L7*1000</f>
        <v>47000</v>
      </c>
      <c r="M7" s="4">
        <f>Losses_1000t!M7*1000</f>
        <v>68000</v>
      </c>
      <c r="N7" s="4">
        <f>Losses_1000t!N7*1000</f>
        <v>84000</v>
      </c>
      <c r="O7" s="4">
        <f>Losses_1000t!O7*1000</f>
        <v>51000</v>
      </c>
      <c r="P7" s="4">
        <f>Losses_1000t!P7*1000</f>
        <v>47000</v>
      </c>
      <c r="Q7" s="4">
        <f>Losses_1000t!Q7*1000</f>
        <v>51000</v>
      </c>
      <c r="R7" s="4">
        <f>Losses_1000t!R7*1000</f>
        <v>50000</v>
      </c>
      <c r="S7" s="4">
        <f>Losses_1000t!S7*1000</f>
        <v>51000</v>
      </c>
      <c r="T7" s="4">
        <f>Losses_1000t!T7*1000</f>
        <v>54000</v>
      </c>
      <c r="U7" s="4">
        <f>Losses_1000t!U7*1000</f>
        <v>57000</v>
      </c>
      <c r="V7" s="4">
        <f>Losses_1000t!V7*1000</f>
        <v>60000</v>
      </c>
      <c r="W7" s="4">
        <f>Losses_1000t!W7*1000</f>
        <v>63000</v>
      </c>
      <c r="X7" s="4">
        <f>Losses_1000t!X7*1000</f>
        <v>61000</v>
      </c>
      <c r="Y7" s="4">
        <f>Losses_1000t!Y7*1000</f>
        <v>60000</v>
      </c>
      <c r="Z7" s="4">
        <f>Losses_1000t!Z7*1000</f>
        <v>58000</v>
      </c>
      <c r="AA7" s="4">
        <f>Losses_1000t!AA7*1000</f>
        <v>62000</v>
      </c>
      <c r="AB7" s="4">
        <f>Losses_1000t!AB7*1000</f>
        <v>61000</v>
      </c>
      <c r="AC7" s="4">
        <f>Losses_1000t!AC7*1000</f>
        <v>62000</v>
      </c>
      <c r="AD7" s="4">
        <f>Losses_1000t!AD7*1000</f>
        <v>62000</v>
      </c>
      <c r="AE7" s="4">
        <f>Losses_1000t!AE7*1000</f>
        <v>83000</v>
      </c>
      <c r="AF7" s="4">
        <f>Losses_1000t!AF7*1000</f>
        <v>92000</v>
      </c>
      <c r="AG7" s="4">
        <f>Losses_1000t!AG7*1000</f>
        <v>50000</v>
      </c>
      <c r="AH7" s="4">
        <f>Losses_1000t!AH7*1000</f>
        <v>46000</v>
      </c>
      <c r="AI7" s="4">
        <f>Losses_1000t!AI7*1000</f>
        <v>47000</v>
      </c>
      <c r="AJ7" s="4">
        <f>Losses_1000t!AJ7*1000</f>
        <v>50000</v>
      </c>
      <c r="AK7" s="4">
        <f>Losses_1000t!AK7*1000</f>
        <v>50000</v>
      </c>
      <c r="AL7" s="4">
        <f>Losses_1000t!AL7*1000</f>
        <v>50000</v>
      </c>
      <c r="AM7" s="4">
        <f>Losses_1000t!AM7*1000</f>
        <v>50000</v>
      </c>
      <c r="AN7" s="4">
        <f>Losses_1000t!AN7*1000</f>
        <v>50000</v>
      </c>
      <c r="AO7" s="4">
        <f>Losses_1000t!AO7*1000</f>
        <v>43000</v>
      </c>
      <c r="AP7" s="4">
        <f>Losses_1000t!AP7*1000</f>
        <v>43000</v>
      </c>
      <c r="AQ7" s="4">
        <f>Losses_1000t!AQ7*1000</f>
        <v>45000</v>
      </c>
      <c r="AR7" s="4">
        <f>Losses_1000t!AR7*1000</f>
        <v>56000</v>
      </c>
      <c r="AS7" s="4">
        <f>Losses_1000t!AS7*1000</f>
        <v>51000</v>
      </c>
      <c r="AT7" s="4">
        <f>Losses_1000t!AT7*1000</f>
        <v>46000</v>
      </c>
      <c r="AU7" s="4">
        <f>Losses_1000t!AU7*1000</f>
        <v>40000</v>
      </c>
      <c r="AV7" s="4">
        <f>Losses_1000t!AV7*1000</f>
        <v>40000</v>
      </c>
      <c r="AW7" s="4">
        <f>Losses_1000t!AW7*1000</f>
        <v>42000</v>
      </c>
      <c r="AX7" s="4">
        <f>Losses_1000t!AX7*1000</f>
        <v>42000</v>
      </c>
      <c r="AY7" s="4">
        <f>Losses_1000t!AY7*1000</f>
        <v>42000</v>
      </c>
      <c r="AZ7" s="4">
        <f>Losses_1000t!AZ7*1000</f>
        <v>42000</v>
      </c>
      <c r="BA7" s="4">
        <f>Losses_1000t!BA7*1000</f>
        <v>42000</v>
      </c>
      <c r="BB7" s="4">
        <f>Losses_1000t!BB7*1000</f>
        <v>43000</v>
      </c>
      <c r="BC7" s="4">
        <v>40000</v>
      </c>
      <c r="BD7" s="4">
        <v>55000</v>
      </c>
      <c r="BE7" s="4">
        <v>57000</v>
      </c>
      <c r="BF7" s="4">
        <v>52000</v>
      </c>
    </row>
    <row r="8" spans="1:58" x14ac:dyDescent="0.3">
      <c r="A8" s="3" t="s">
        <v>10</v>
      </c>
      <c r="B8" s="4">
        <f>Losses_1000t!B8*1000</f>
        <v>291000</v>
      </c>
      <c r="C8" s="4">
        <f>Losses_1000t!C8*1000</f>
        <v>304000</v>
      </c>
      <c r="D8" s="4">
        <f>Losses_1000t!D8*1000</f>
        <v>321000</v>
      </c>
      <c r="E8" s="4">
        <f>Losses_1000t!E8*1000</f>
        <v>333000</v>
      </c>
      <c r="F8" s="4">
        <f>Losses_1000t!F8*1000</f>
        <v>291000</v>
      </c>
      <c r="G8" s="4">
        <f>Losses_1000t!G8*1000</f>
        <v>307000</v>
      </c>
      <c r="H8" s="4">
        <f>Losses_1000t!H8*1000</f>
        <v>343000</v>
      </c>
      <c r="I8" s="4">
        <f>Losses_1000t!I8*1000</f>
        <v>367000</v>
      </c>
      <c r="J8" s="4">
        <f>Losses_1000t!J8*1000</f>
        <v>381000</v>
      </c>
      <c r="K8" s="4">
        <f>Losses_1000t!K8*1000</f>
        <v>490000</v>
      </c>
      <c r="L8" s="4">
        <f>Losses_1000t!L8*1000</f>
        <v>493000</v>
      </c>
      <c r="M8" s="4">
        <f>Losses_1000t!M8*1000</f>
        <v>502000</v>
      </c>
      <c r="N8" s="4">
        <f>Losses_1000t!N8*1000</f>
        <v>587000</v>
      </c>
      <c r="O8" s="4">
        <f>Losses_1000t!O8*1000</f>
        <v>649000</v>
      </c>
      <c r="P8" s="4">
        <f>Losses_1000t!P8*1000</f>
        <v>674000</v>
      </c>
      <c r="Q8" s="4">
        <f>Losses_1000t!Q8*1000</f>
        <v>681000</v>
      </c>
      <c r="R8" s="4">
        <f>Losses_1000t!R8*1000</f>
        <v>727000</v>
      </c>
      <c r="S8" s="4">
        <f>Losses_1000t!S8*1000</f>
        <v>769000</v>
      </c>
      <c r="T8" s="4">
        <f>Losses_1000t!T8*1000</f>
        <v>719000</v>
      </c>
      <c r="U8" s="4">
        <f>Losses_1000t!U8*1000</f>
        <v>718000</v>
      </c>
      <c r="V8" s="4">
        <f>Losses_1000t!V8*1000</f>
        <v>759000</v>
      </c>
      <c r="W8" s="4">
        <f>Losses_1000t!W8*1000</f>
        <v>770000</v>
      </c>
      <c r="X8" s="4">
        <f>Losses_1000t!X8*1000</f>
        <v>705000</v>
      </c>
      <c r="Y8" s="4">
        <f>Losses_1000t!Y8*1000</f>
        <v>704000</v>
      </c>
      <c r="Z8" s="4">
        <f>Losses_1000t!Z8*1000</f>
        <v>722000</v>
      </c>
      <c r="AA8" s="4">
        <f>Losses_1000t!AA8*1000</f>
        <v>668000</v>
      </c>
      <c r="AB8" s="4">
        <f>Losses_1000t!AB8*1000</f>
        <v>676000</v>
      </c>
      <c r="AC8" s="4">
        <f>Losses_1000t!AC8*1000</f>
        <v>684000</v>
      </c>
      <c r="AD8" s="4">
        <f>Losses_1000t!AD8*1000</f>
        <v>699000</v>
      </c>
      <c r="AE8" s="4">
        <f>Losses_1000t!AE8*1000</f>
        <v>705000</v>
      </c>
      <c r="AF8" s="4">
        <f>Losses_1000t!AF8*1000</f>
        <v>733000</v>
      </c>
      <c r="AG8" s="4">
        <f>Losses_1000t!AG8*1000</f>
        <v>731000</v>
      </c>
      <c r="AH8" s="4">
        <f>Losses_1000t!AH8*1000</f>
        <v>747000</v>
      </c>
      <c r="AI8" s="4">
        <f>Losses_1000t!AI8*1000</f>
        <v>763000</v>
      </c>
      <c r="AJ8" s="4">
        <f>Losses_1000t!AJ8*1000</f>
        <v>787000</v>
      </c>
      <c r="AK8" s="4">
        <f>Losses_1000t!AK8*1000</f>
        <v>852000</v>
      </c>
      <c r="AL8" s="4">
        <f>Losses_1000t!AL8*1000</f>
        <v>927000</v>
      </c>
      <c r="AM8" s="4">
        <f>Losses_1000t!AM8*1000</f>
        <v>1001000</v>
      </c>
      <c r="AN8" s="4">
        <f>Losses_1000t!AN8*1000</f>
        <v>1011000</v>
      </c>
      <c r="AO8" s="4">
        <f>Losses_1000t!AO8*1000</f>
        <v>1051000</v>
      </c>
      <c r="AP8" s="4">
        <f>Losses_1000t!AP8*1000</f>
        <v>1155000</v>
      </c>
      <c r="AQ8" s="4">
        <f>Losses_1000t!AQ8*1000</f>
        <v>1188000</v>
      </c>
      <c r="AR8" s="4">
        <f>Losses_1000t!AR8*1000</f>
        <v>1216000</v>
      </c>
      <c r="AS8" s="4">
        <f>Losses_1000t!AS8*1000</f>
        <v>1248000</v>
      </c>
      <c r="AT8" s="4">
        <f>Losses_1000t!AT8*1000</f>
        <v>1264000</v>
      </c>
      <c r="AU8" s="4">
        <f>Losses_1000t!AU8*1000</f>
        <v>1295000</v>
      </c>
      <c r="AV8" s="4">
        <f>Losses_1000t!AV8*1000</f>
        <v>1304000</v>
      </c>
      <c r="AW8" s="4">
        <f>Losses_1000t!AW8*1000</f>
        <v>1046000</v>
      </c>
      <c r="AX8" s="4">
        <f>Losses_1000t!AX8*1000</f>
        <v>1071000</v>
      </c>
      <c r="AY8" s="4">
        <f>Losses_1000t!AY8*1000</f>
        <v>1087000</v>
      </c>
      <c r="AZ8" s="4">
        <f>Losses_1000t!AZ8*1000</f>
        <v>1109000</v>
      </c>
      <c r="BA8" s="4">
        <f>Losses_1000t!BA8*1000</f>
        <v>1117000</v>
      </c>
      <c r="BB8" s="4">
        <f>Losses_1000t!BB8*1000</f>
        <v>1119000</v>
      </c>
      <c r="BC8" s="4">
        <v>263000</v>
      </c>
      <c r="BD8" s="4">
        <v>285000</v>
      </c>
      <c r="BE8" s="4">
        <v>298000</v>
      </c>
      <c r="BF8" s="4">
        <v>317000</v>
      </c>
    </row>
    <row r="9" spans="1:58" x14ac:dyDescent="0.3">
      <c r="A9" s="3" t="s">
        <v>11</v>
      </c>
      <c r="B9" s="4">
        <f>Losses_1000t!B9*1000</f>
        <v>89000</v>
      </c>
      <c r="C9" s="4">
        <f>Losses_1000t!C9*1000</f>
        <v>128000</v>
      </c>
      <c r="D9" s="4">
        <f>Losses_1000t!D9*1000</f>
        <v>109000</v>
      </c>
      <c r="E9" s="4">
        <f>Losses_1000t!E9*1000</f>
        <v>127000</v>
      </c>
      <c r="F9" s="4">
        <f>Losses_1000t!F9*1000</f>
        <v>151000</v>
      </c>
      <c r="G9" s="4">
        <f>Losses_1000t!G9*1000</f>
        <v>133000</v>
      </c>
      <c r="H9" s="4">
        <f>Losses_1000t!H9*1000</f>
        <v>184000</v>
      </c>
      <c r="I9" s="4">
        <f>Losses_1000t!I9*1000</f>
        <v>236000</v>
      </c>
      <c r="J9" s="4">
        <f>Losses_1000t!J9*1000</f>
        <v>170000</v>
      </c>
      <c r="K9" s="4">
        <f>Losses_1000t!K9*1000</f>
        <v>184000</v>
      </c>
      <c r="L9" s="4">
        <f>Losses_1000t!L9*1000</f>
        <v>204000</v>
      </c>
      <c r="M9" s="4">
        <f>Losses_1000t!M9*1000</f>
        <v>253000</v>
      </c>
      <c r="N9" s="4">
        <f>Losses_1000t!N9*1000</f>
        <v>207000</v>
      </c>
      <c r="O9" s="4">
        <f>Losses_1000t!O9*1000</f>
        <v>276000</v>
      </c>
      <c r="P9" s="4">
        <f>Losses_1000t!P9*1000</f>
        <v>188000</v>
      </c>
      <c r="Q9" s="4">
        <f>Losses_1000t!Q9*1000</f>
        <v>179000</v>
      </c>
      <c r="R9" s="4">
        <f>Losses_1000t!R9*1000</f>
        <v>169000</v>
      </c>
      <c r="S9" s="4">
        <f>Losses_1000t!S9*1000</f>
        <v>195000</v>
      </c>
      <c r="T9" s="4">
        <f>Losses_1000t!T9*1000</f>
        <v>166000</v>
      </c>
      <c r="U9" s="4">
        <f>Losses_1000t!U9*1000</f>
        <v>204000</v>
      </c>
      <c r="V9" s="4">
        <f>Losses_1000t!V9*1000</f>
        <v>253000</v>
      </c>
      <c r="W9" s="4">
        <f>Losses_1000t!W9*1000</f>
        <v>247000</v>
      </c>
      <c r="X9" s="4">
        <f>Losses_1000t!X9*1000</f>
        <v>307000</v>
      </c>
      <c r="Y9" s="4">
        <f>Losses_1000t!Y9*1000</f>
        <v>328000</v>
      </c>
      <c r="Z9" s="4">
        <f>Losses_1000t!Z9*1000</f>
        <v>298000</v>
      </c>
      <c r="AA9" s="4">
        <f>Losses_1000t!AA9*1000</f>
        <v>708000</v>
      </c>
      <c r="AB9" s="4">
        <f>Losses_1000t!AB9*1000</f>
        <v>205000</v>
      </c>
      <c r="AC9" s="4">
        <f>Losses_1000t!AC9*1000</f>
        <v>201000</v>
      </c>
      <c r="AD9" s="4">
        <f>Losses_1000t!AD9*1000</f>
        <v>241000</v>
      </c>
      <c r="AE9" s="4">
        <f>Losses_1000t!AE9*1000</f>
        <v>631000</v>
      </c>
      <c r="AF9" s="4">
        <f>Losses_1000t!AF9*1000</f>
        <v>576000</v>
      </c>
      <c r="AG9" s="4">
        <f>Losses_1000t!AG9*1000</f>
        <v>578000</v>
      </c>
      <c r="AH9" s="4">
        <f>Losses_1000t!AH9*1000</f>
        <v>538000</v>
      </c>
      <c r="AI9" s="4">
        <f>Losses_1000t!AI9*1000</f>
        <v>490000</v>
      </c>
      <c r="AJ9" s="4">
        <f>Losses_1000t!AJ9*1000</f>
        <v>390000</v>
      </c>
      <c r="AK9" s="4">
        <f>Losses_1000t!AK9*1000</f>
        <v>567000</v>
      </c>
      <c r="AL9" s="4">
        <f>Losses_1000t!AL9*1000</f>
        <v>410000</v>
      </c>
      <c r="AM9" s="4">
        <f>Losses_1000t!AM9*1000</f>
        <v>304000</v>
      </c>
      <c r="AN9" s="4">
        <f>Losses_1000t!AN9*1000</f>
        <v>305000</v>
      </c>
      <c r="AO9" s="4">
        <f>Losses_1000t!AO9*1000</f>
        <v>329000</v>
      </c>
      <c r="AP9" s="4">
        <f>Losses_1000t!AP9*1000</f>
        <v>319000</v>
      </c>
      <c r="AQ9" s="4">
        <f>Losses_1000t!AQ9*1000</f>
        <v>311000</v>
      </c>
      <c r="AR9" s="4">
        <f>Losses_1000t!AR9*1000</f>
        <v>325000</v>
      </c>
      <c r="AS9" s="4">
        <f>Losses_1000t!AS9*1000</f>
        <v>393000</v>
      </c>
      <c r="AT9" s="4">
        <f>Losses_1000t!AT9*1000</f>
        <v>387000</v>
      </c>
      <c r="AU9" s="4">
        <f>Losses_1000t!AU9*1000</f>
        <v>497000</v>
      </c>
      <c r="AV9" s="4">
        <f>Losses_1000t!AV9*1000</f>
        <v>701000</v>
      </c>
      <c r="AW9" s="4">
        <f>Losses_1000t!AW9*1000</f>
        <v>713000</v>
      </c>
      <c r="AX9" s="4">
        <f>Losses_1000t!AX9*1000</f>
        <v>729000</v>
      </c>
      <c r="AY9" s="4">
        <f>Losses_1000t!AY9*1000</f>
        <v>294000</v>
      </c>
      <c r="AZ9" s="4">
        <f>Losses_1000t!AZ9*1000</f>
        <v>181000</v>
      </c>
      <c r="BA9" s="4">
        <f>Losses_1000t!BA9*1000</f>
        <v>286000</v>
      </c>
      <c r="BB9" s="4">
        <f>Losses_1000t!BB9*1000</f>
        <v>465000</v>
      </c>
      <c r="BC9" s="4">
        <v>1732000</v>
      </c>
      <c r="BD9" s="4">
        <v>1748000</v>
      </c>
      <c r="BE9" s="4">
        <v>1755000</v>
      </c>
      <c r="BF9" s="4">
        <v>1764000</v>
      </c>
    </row>
    <row r="10" spans="1:58" x14ac:dyDescent="0.3">
      <c r="A10" s="3" t="s">
        <v>12</v>
      </c>
      <c r="B10" s="4">
        <f>Losses_1000t!B10*1000</f>
        <v>2000</v>
      </c>
      <c r="C10" s="4">
        <f>Losses_1000t!C10*1000</f>
        <v>2000</v>
      </c>
      <c r="D10" s="4">
        <f>Losses_1000t!D10*1000</f>
        <v>3000</v>
      </c>
      <c r="E10" s="4">
        <f>Losses_1000t!E10*1000</f>
        <v>3000</v>
      </c>
      <c r="F10" s="4">
        <f>Losses_1000t!F10*1000</f>
        <v>6000</v>
      </c>
      <c r="G10" s="4">
        <f>Losses_1000t!G10*1000</f>
        <v>3000</v>
      </c>
      <c r="H10" s="4">
        <f>Losses_1000t!H10*1000</f>
        <v>1000</v>
      </c>
      <c r="I10" s="4">
        <f>Losses_1000t!I10*1000</f>
        <v>6000</v>
      </c>
      <c r="J10" s="4">
        <f>Losses_1000t!J10*1000</f>
        <v>5000</v>
      </c>
      <c r="K10" s="4">
        <f>Losses_1000t!K10*1000</f>
        <v>3000</v>
      </c>
      <c r="L10" s="4">
        <f>Losses_1000t!L10*1000</f>
        <v>2000</v>
      </c>
      <c r="M10" s="4">
        <f>Losses_1000t!M10*1000</f>
        <v>4000</v>
      </c>
      <c r="N10" s="4">
        <f>Losses_1000t!N10*1000</f>
        <v>2000</v>
      </c>
      <c r="O10" s="4">
        <f>Losses_1000t!O10*1000</f>
        <v>5000</v>
      </c>
      <c r="P10" s="4">
        <f>Losses_1000t!P10*1000</f>
        <v>1000</v>
      </c>
      <c r="Q10" s="4">
        <f>Losses_1000t!Q10*1000</f>
        <v>1000</v>
      </c>
      <c r="R10" s="4">
        <f>Losses_1000t!R10*1000</f>
        <v>1000</v>
      </c>
      <c r="S10" s="4">
        <f>Losses_1000t!S10*1000</f>
        <v>2000</v>
      </c>
      <c r="T10" s="4">
        <f>Losses_1000t!T10*1000</f>
        <v>2000</v>
      </c>
      <c r="U10" s="4">
        <f>Losses_1000t!U10*1000</f>
        <v>1000</v>
      </c>
      <c r="V10" s="4">
        <f>Losses_1000t!V10*1000</f>
        <v>7000</v>
      </c>
      <c r="W10" s="4">
        <f>Losses_1000t!W10*1000</f>
        <v>29000</v>
      </c>
      <c r="X10" s="4">
        <f>Losses_1000t!X10*1000</f>
        <v>22000</v>
      </c>
      <c r="Y10" s="4">
        <f>Losses_1000t!Y10*1000</f>
        <v>11000</v>
      </c>
      <c r="Z10" s="4">
        <f>Losses_1000t!Z10*1000</f>
        <v>38000</v>
      </c>
      <c r="AA10" s="4">
        <f>Losses_1000t!AA10*1000</f>
        <v>10000</v>
      </c>
      <c r="AB10" s="4">
        <f>Losses_1000t!AB10*1000</f>
        <v>23000</v>
      </c>
      <c r="AC10" s="4">
        <f>Losses_1000t!AC10*1000</f>
        <v>10000</v>
      </c>
      <c r="AD10" s="4">
        <f>Losses_1000t!AD10*1000</f>
        <v>54000</v>
      </c>
      <c r="AE10" s="4">
        <f>Losses_1000t!AE10*1000</f>
        <v>14000</v>
      </c>
      <c r="AF10" s="4">
        <f>Losses_1000t!AF10*1000</f>
        <v>34000</v>
      </c>
      <c r="AG10" s="4">
        <f>Losses_1000t!AG10*1000</f>
        <v>93000</v>
      </c>
      <c r="AH10" s="4">
        <f>Losses_1000t!AH10*1000</f>
        <v>54000</v>
      </c>
      <c r="AI10" s="4">
        <f>Losses_1000t!AI10*1000</f>
        <v>6000</v>
      </c>
      <c r="AJ10" s="4">
        <f>Losses_1000t!AJ10*1000</f>
        <v>5000</v>
      </c>
      <c r="AK10" s="4">
        <f>Losses_1000t!AK10*1000</f>
        <v>7000</v>
      </c>
      <c r="AL10" s="4">
        <f>Losses_1000t!AL10*1000</f>
        <v>7000</v>
      </c>
      <c r="AM10" s="4">
        <f>Losses_1000t!AM10*1000</f>
        <v>7000</v>
      </c>
      <c r="AN10" s="4">
        <f>Losses_1000t!AN10*1000</f>
        <v>7000</v>
      </c>
      <c r="AO10" s="4">
        <f>Losses_1000t!AO10*1000</f>
        <v>3000</v>
      </c>
      <c r="AP10" s="4">
        <f>Losses_1000t!AP10*1000</f>
        <v>5000</v>
      </c>
      <c r="AQ10" s="4">
        <f>Losses_1000t!AQ10*1000</f>
        <v>9000</v>
      </c>
      <c r="AR10" s="4">
        <f>Losses_1000t!AR10*1000</f>
        <v>4000</v>
      </c>
      <c r="AS10" s="4">
        <f>Losses_1000t!AS10*1000</f>
        <v>6000</v>
      </c>
      <c r="AT10" s="4">
        <f>Losses_1000t!AT10*1000</f>
        <v>24000</v>
      </c>
      <c r="AU10" s="4">
        <f>Losses_1000t!AU10*1000</f>
        <v>59000</v>
      </c>
      <c r="AV10" s="4">
        <f>Losses_1000t!AV10*1000</f>
        <v>71000</v>
      </c>
      <c r="AW10" s="4">
        <f>Losses_1000t!AW10*1000</f>
        <v>57000</v>
      </c>
      <c r="AX10" s="4">
        <f>Losses_1000t!AX10*1000</f>
        <v>84000</v>
      </c>
      <c r="AY10" s="4">
        <f>Losses_1000t!AY10*1000</f>
        <v>57000</v>
      </c>
      <c r="AZ10" s="4">
        <f>Losses_1000t!AZ10*1000</f>
        <v>116000</v>
      </c>
      <c r="BA10" s="4">
        <f>Losses_1000t!BA10*1000</f>
        <v>128000</v>
      </c>
      <c r="BB10" s="4">
        <f>Losses_1000t!BB10*1000</f>
        <v>91000</v>
      </c>
      <c r="BC10" s="4">
        <v>113000</v>
      </c>
      <c r="BD10" s="4">
        <v>114000</v>
      </c>
      <c r="BE10" s="4">
        <v>113000</v>
      </c>
      <c r="BF10" s="4">
        <v>115000</v>
      </c>
    </row>
    <row r="11" spans="1:58" x14ac:dyDescent="0.3">
      <c r="A11" s="3" t="s">
        <v>13</v>
      </c>
      <c r="B11" s="4">
        <f>Losses_1000t!B11*1000</f>
        <v>5893000</v>
      </c>
      <c r="C11" s="4">
        <f>Losses_1000t!C11*1000</f>
        <v>6125000</v>
      </c>
      <c r="D11" s="4">
        <f>Losses_1000t!D11*1000</f>
        <v>6580000</v>
      </c>
      <c r="E11" s="4">
        <f>Losses_1000t!E11*1000</f>
        <v>6981000</v>
      </c>
      <c r="F11" s="4">
        <f>Losses_1000t!F11*1000</f>
        <v>7244000</v>
      </c>
      <c r="G11" s="4">
        <f>Losses_1000t!G11*1000</f>
        <v>7191000</v>
      </c>
      <c r="H11" s="4">
        <f>Losses_1000t!H11*1000</f>
        <v>7447000</v>
      </c>
      <c r="I11" s="4">
        <f>Losses_1000t!I11*1000</f>
        <v>7218000</v>
      </c>
      <c r="J11" s="4">
        <f>Losses_1000t!J11*1000</f>
        <v>7593000</v>
      </c>
      <c r="K11" s="4">
        <f>Losses_1000t!K11*1000</f>
        <v>8100000</v>
      </c>
      <c r="L11" s="4">
        <f>Losses_1000t!L11*1000</f>
        <v>8128000</v>
      </c>
      <c r="M11" s="4">
        <f>Losses_1000t!M11*1000</f>
        <v>8303000</v>
      </c>
      <c r="N11" s="4">
        <f>Losses_1000t!N11*1000</f>
        <v>8100000</v>
      </c>
      <c r="O11" s="4">
        <f>Losses_1000t!O11*1000</f>
        <v>8501000</v>
      </c>
      <c r="P11" s="4">
        <f>Losses_1000t!P11*1000</f>
        <v>9586000</v>
      </c>
      <c r="Q11" s="4">
        <f>Losses_1000t!Q11*1000</f>
        <v>9259000</v>
      </c>
      <c r="R11" s="4">
        <f>Losses_1000t!R11*1000</f>
        <v>10339000</v>
      </c>
      <c r="S11" s="4">
        <f>Losses_1000t!S11*1000</f>
        <v>10079000</v>
      </c>
      <c r="T11" s="4">
        <f>Losses_1000t!T11*1000</f>
        <v>10345000</v>
      </c>
      <c r="U11" s="4">
        <f>Losses_1000t!U11*1000</f>
        <v>10086000</v>
      </c>
      <c r="V11" s="4">
        <f>Losses_1000t!V11*1000</f>
        <v>10433000</v>
      </c>
      <c r="W11" s="4">
        <f>Losses_1000t!W11*1000</f>
        <v>11299000</v>
      </c>
      <c r="X11" s="4">
        <f>Losses_1000t!X11*1000</f>
        <v>10479000</v>
      </c>
      <c r="Y11" s="4">
        <f>Losses_1000t!Y11*1000</f>
        <v>10816000</v>
      </c>
      <c r="Z11" s="4">
        <f>Losses_1000t!Z11*1000</f>
        <v>12581000</v>
      </c>
      <c r="AA11" s="4">
        <f>Losses_1000t!AA11*1000</f>
        <v>12371000</v>
      </c>
      <c r="AB11" s="4">
        <f>Losses_1000t!AB11*1000</f>
        <v>11353000</v>
      </c>
      <c r="AC11" s="4">
        <f>Losses_1000t!AC11*1000</f>
        <v>11454000</v>
      </c>
      <c r="AD11" s="4">
        <f>Losses_1000t!AD11*1000</f>
        <v>12644000</v>
      </c>
      <c r="AE11" s="4">
        <f>Losses_1000t!AE11*1000</f>
        <v>12658000</v>
      </c>
      <c r="AF11" s="4">
        <f>Losses_1000t!AF11*1000</f>
        <v>13054000</v>
      </c>
      <c r="AG11" s="4">
        <f>Losses_1000t!AG11*1000</f>
        <v>13217000</v>
      </c>
      <c r="AH11" s="4">
        <f>Losses_1000t!AH11*1000</f>
        <v>13448000</v>
      </c>
      <c r="AI11" s="4">
        <f>Losses_1000t!AI11*1000</f>
        <v>13772000</v>
      </c>
      <c r="AJ11" s="4">
        <f>Losses_1000t!AJ11*1000</f>
        <v>14441000</v>
      </c>
      <c r="AK11" s="4">
        <f>Losses_1000t!AK11*1000</f>
        <v>14209000</v>
      </c>
      <c r="AL11" s="4">
        <f>Losses_1000t!AL11*1000</f>
        <v>14792000</v>
      </c>
      <c r="AM11" s="4">
        <f>Losses_1000t!AM11*1000</f>
        <v>15332000</v>
      </c>
      <c r="AN11" s="4">
        <f>Losses_1000t!AN11*1000</f>
        <v>16063000</v>
      </c>
      <c r="AO11" s="4">
        <f>Losses_1000t!AO11*1000</f>
        <v>16423000</v>
      </c>
      <c r="AP11" s="4">
        <f>Losses_1000t!AP11*1000</f>
        <v>17537000</v>
      </c>
      <c r="AQ11" s="4">
        <f>Losses_1000t!AQ11*1000</f>
        <v>18023000</v>
      </c>
      <c r="AR11" s="4">
        <f>Losses_1000t!AR11*1000</f>
        <v>19202000</v>
      </c>
      <c r="AS11" s="4">
        <f>Losses_1000t!AS11*1000</f>
        <v>20388000</v>
      </c>
      <c r="AT11" s="4">
        <f>Losses_1000t!AT11*1000</f>
        <v>20115000</v>
      </c>
      <c r="AU11" s="4">
        <f>Losses_1000t!AU11*1000</f>
        <v>21610000</v>
      </c>
      <c r="AV11" s="4">
        <f>Losses_1000t!AV11*1000</f>
        <v>22569000</v>
      </c>
      <c r="AW11" s="4">
        <f>Losses_1000t!AW11*1000</f>
        <v>22885000</v>
      </c>
      <c r="AX11" s="4">
        <f>Losses_1000t!AX11*1000</f>
        <v>23959000</v>
      </c>
      <c r="AY11" s="4">
        <f>Losses_1000t!AY11*1000</f>
        <v>25886000</v>
      </c>
      <c r="AZ11" s="4">
        <f>Losses_1000t!AZ11*1000</f>
        <v>28307000</v>
      </c>
      <c r="BA11" s="4">
        <f>Losses_1000t!BA11*1000</f>
        <v>28372000</v>
      </c>
      <c r="BB11" s="4">
        <f>Losses_1000t!BB11*1000</f>
        <v>30539000</v>
      </c>
      <c r="BC11" s="4">
        <v>28247000</v>
      </c>
      <c r="BD11" s="4">
        <v>28757000</v>
      </c>
      <c r="BE11" s="4">
        <v>29161000</v>
      </c>
      <c r="BF11" s="4">
        <v>29310000</v>
      </c>
    </row>
    <row r="12" spans="1:58" x14ac:dyDescent="0.3">
      <c r="A12" s="3" t="s">
        <v>15</v>
      </c>
      <c r="B12" s="4">
        <f>Losses_1000t!B12*1000</f>
        <v>328000</v>
      </c>
      <c r="C12" s="4">
        <f>Losses_1000t!C12*1000</f>
        <v>356000</v>
      </c>
      <c r="D12" s="4">
        <f>Losses_1000t!D12*1000</f>
        <v>313000</v>
      </c>
      <c r="E12" s="4">
        <f>Losses_1000t!E12*1000</f>
        <v>332000</v>
      </c>
      <c r="F12" s="4">
        <f>Losses_1000t!F12*1000</f>
        <v>366000</v>
      </c>
      <c r="G12" s="4">
        <f>Losses_1000t!G12*1000</f>
        <v>355000</v>
      </c>
      <c r="H12" s="4">
        <f>Losses_1000t!H12*1000</f>
        <v>374000</v>
      </c>
      <c r="I12" s="4">
        <f>Losses_1000t!I12*1000</f>
        <v>406000</v>
      </c>
      <c r="J12" s="4">
        <f>Losses_1000t!J12*1000</f>
        <v>405000</v>
      </c>
      <c r="K12" s="4">
        <f>Losses_1000t!K12*1000</f>
        <v>392000</v>
      </c>
      <c r="L12" s="4">
        <f>Losses_1000t!L12*1000</f>
        <v>409000</v>
      </c>
      <c r="M12" s="4">
        <f>Losses_1000t!M12*1000</f>
        <v>381000</v>
      </c>
      <c r="N12" s="4">
        <f>Losses_1000t!N12*1000</f>
        <v>428000</v>
      </c>
      <c r="O12" s="4">
        <f>Losses_1000t!O12*1000</f>
        <v>420000</v>
      </c>
      <c r="P12" s="4">
        <f>Losses_1000t!P12*1000</f>
        <v>408000</v>
      </c>
      <c r="Q12" s="4">
        <f>Losses_1000t!Q12*1000</f>
        <v>403000</v>
      </c>
      <c r="R12" s="4">
        <f>Losses_1000t!R12*1000</f>
        <v>373000</v>
      </c>
      <c r="S12" s="4">
        <f>Losses_1000t!S12*1000</f>
        <v>419000</v>
      </c>
      <c r="T12" s="4">
        <f>Losses_1000t!T12*1000</f>
        <v>426000</v>
      </c>
      <c r="U12" s="4">
        <f>Losses_1000t!U12*1000</f>
        <v>417000</v>
      </c>
      <c r="V12" s="4">
        <f>Losses_1000t!V12*1000</f>
        <v>437000</v>
      </c>
      <c r="W12" s="4">
        <f>Losses_1000t!W12*1000</f>
        <v>457000</v>
      </c>
      <c r="X12" s="4">
        <f>Losses_1000t!X12*1000</f>
        <v>446000</v>
      </c>
      <c r="Y12" s="4">
        <f>Losses_1000t!Y12*1000</f>
        <v>459000</v>
      </c>
      <c r="Z12" s="4">
        <f>Losses_1000t!Z12*1000</f>
        <v>437000</v>
      </c>
      <c r="AA12" s="4">
        <f>Losses_1000t!AA12*1000</f>
        <v>435000</v>
      </c>
      <c r="AB12" s="4">
        <f>Losses_1000t!AB12*1000</f>
        <v>508000</v>
      </c>
      <c r="AC12" s="4">
        <f>Losses_1000t!AC12*1000</f>
        <v>511000</v>
      </c>
      <c r="AD12" s="4">
        <f>Losses_1000t!AD12*1000</f>
        <v>559000</v>
      </c>
      <c r="AE12" s="4">
        <f>Losses_1000t!AE12*1000</f>
        <v>608000</v>
      </c>
      <c r="AF12" s="4">
        <f>Losses_1000t!AF12*1000</f>
        <v>689000</v>
      </c>
      <c r="AG12" s="4">
        <f>Losses_1000t!AG12*1000</f>
        <v>509000</v>
      </c>
      <c r="AH12" s="4">
        <f>Losses_1000t!AH12*1000</f>
        <v>538000</v>
      </c>
      <c r="AI12" s="4">
        <f>Losses_1000t!AI12*1000</f>
        <v>505000</v>
      </c>
      <c r="AJ12" s="4">
        <f>Losses_1000t!AJ12*1000</f>
        <v>545000</v>
      </c>
      <c r="AK12" s="4">
        <f>Losses_1000t!AK12*1000</f>
        <v>611000</v>
      </c>
      <c r="AL12" s="4">
        <f>Losses_1000t!AL12*1000</f>
        <v>665000</v>
      </c>
      <c r="AM12" s="4">
        <f>Losses_1000t!AM12*1000</f>
        <v>635000</v>
      </c>
      <c r="AN12" s="4">
        <f>Losses_1000t!AN12*1000</f>
        <v>597000</v>
      </c>
      <c r="AO12" s="4">
        <f>Losses_1000t!AO12*1000</f>
        <v>607000</v>
      </c>
      <c r="AP12" s="4">
        <f>Losses_1000t!AP12*1000</f>
        <v>651000</v>
      </c>
      <c r="AQ12" s="4">
        <f>Losses_1000t!AQ12*1000</f>
        <v>685000</v>
      </c>
      <c r="AR12" s="4">
        <f>Losses_1000t!AR12*1000</f>
        <v>707000</v>
      </c>
      <c r="AS12" s="4">
        <f>Losses_1000t!AS12*1000</f>
        <v>803000</v>
      </c>
      <c r="AT12" s="4">
        <f>Losses_1000t!AT12*1000</f>
        <v>810000</v>
      </c>
      <c r="AU12" s="4">
        <f>Losses_1000t!AU12*1000</f>
        <v>629000</v>
      </c>
      <c r="AV12" s="4">
        <f>Losses_1000t!AV12*1000</f>
        <v>727000</v>
      </c>
      <c r="AW12" s="4">
        <f>Losses_1000t!AW12*1000</f>
        <v>714000</v>
      </c>
      <c r="AX12" s="4">
        <f>Losses_1000t!AX12*1000</f>
        <v>743000</v>
      </c>
      <c r="AY12" s="4">
        <f>Losses_1000t!AY12*1000</f>
        <v>695000</v>
      </c>
      <c r="AZ12" s="4">
        <f>Losses_1000t!AZ12*1000</f>
        <v>714000</v>
      </c>
      <c r="BA12" s="4">
        <f>Losses_1000t!BA12*1000</f>
        <v>768000</v>
      </c>
      <c r="BB12" s="4">
        <f>Losses_1000t!BB12*1000</f>
        <v>785000</v>
      </c>
      <c r="BC12" s="4">
        <v>1477000</v>
      </c>
      <c r="BD12" s="4">
        <v>1479000</v>
      </c>
      <c r="BE12" s="4">
        <v>1460000</v>
      </c>
      <c r="BF12" s="4">
        <v>1392000</v>
      </c>
    </row>
    <row r="13" spans="1:58" x14ac:dyDescent="0.3">
      <c r="A13" s="3" t="s">
        <v>16</v>
      </c>
      <c r="B13" s="4">
        <f>Losses_1000t!B13*1000</f>
        <v>192000</v>
      </c>
      <c r="C13" s="4">
        <f>Losses_1000t!C13*1000</f>
        <v>195000</v>
      </c>
      <c r="D13" s="4">
        <f>Losses_1000t!D13*1000</f>
        <v>197000</v>
      </c>
      <c r="E13" s="4">
        <f>Losses_1000t!E13*1000</f>
        <v>201000</v>
      </c>
      <c r="F13" s="4">
        <f>Losses_1000t!F13*1000</f>
        <v>204000</v>
      </c>
      <c r="G13" s="4">
        <f>Losses_1000t!G13*1000</f>
        <v>205000</v>
      </c>
      <c r="H13" s="4">
        <f>Losses_1000t!H13*1000</f>
        <v>208000</v>
      </c>
      <c r="I13" s="4">
        <f>Losses_1000t!I13*1000</f>
        <v>215000</v>
      </c>
      <c r="J13" s="4">
        <f>Losses_1000t!J13*1000</f>
        <v>214000</v>
      </c>
      <c r="K13" s="4">
        <f>Losses_1000t!K13*1000</f>
        <v>293000</v>
      </c>
      <c r="L13" s="4">
        <f>Losses_1000t!L13*1000</f>
        <v>297000</v>
      </c>
      <c r="M13" s="4">
        <f>Losses_1000t!M13*1000</f>
        <v>302000</v>
      </c>
      <c r="N13" s="4">
        <f>Losses_1000t!N13*1000</f>
        <v>307000</v>
      </c>
      <c r="O13" s="4">
        <f>Losses_1000t!O13*1000</f>
        <v>312000</v>
      </c>
      <c r="P13" s="4">
        <f>Losses_1000t!P13*1000</f>
        <v>316000</v>
      </c>
      <c r="Q13" s="4">
        <f>Losses_1000t!Q13*1000</f>
        <v>317000</v>
      </c>
      <c r="R13" s="4">
        <f>Losses_1000t!R13*1000</f>
        <v>319000</v>
      </c>
      <c r="S13" s="4">
        <f>Losses_1000t!S13*1000</f>
        <v>322000</v>
      </c>
      <c r="T13" s="4">
        <f>Losses_1000t!T13*1000</f>
        <v>375000</v>
      </c>
      <c r="U13" s="4">
        <f>Losses_1000t!U13*1000</f>
        <v>373000</v>
      </c>
      <c r="V13" s="4">
        <f>Losses_1000t!V13*1000</f>
        <v>370000</v>
      </c>
      <c r="W13" s="4">
        <f>Losses_1000t!W13*1000</f>
        <v>382000</v>
      </c>
      <c r="X13" s="4">
        <f>Losses_1000t!X13*1000</f>
        <v>414000</v>
      </c>
      <c r="Y13" s="4">
        <f>Losses_1000t!Y13*1000</f>
        <v>411000</v>
      </c>
      <c r="Z13" s="4">
        <f>Losses_1000t!Z13*1000</f>
        <v>419000</v>
      </c>
      <c r="AA13" s="4">
        <f>Losses_1000t!AA13*1000</f>
        <v>425000</v>
      </c>
      <c r="AB13" s="4">
        <f>Losses_1000t!AB13*1000</f>
        <v>436000</v>
      </c>
      <c r="AC13" s="4">
        <f>Losses_1000t!AC13*1000</f>
        <v>431000</v>
      </c>
      <c r="AD13" s="4">
        <f>Losses_1000t!AD13*1000</f>
        <v>434000</v>
      </c>
      <c r="AE13" s="4">
        <f>Losses_1000t!AE13*1000</f>
        <v>438000</v>
      </c>
      <c r="AF13" s="4">
        <f>Losses_1000t!AF13*1000</f>
        <v>496000</v>
      </c>
      <c r="AG13" s="4">
        <f>Losses_1000t!AG13*1000</f>
        <v>552000</v>
      </c>
      <c r="AH13" s="4">
        <f>Losses_1000t!AH13*1000</f>
        <v>583000</v>
      </c>
      <c r="AI13" s="4">
        <f>Losses_1000t!AI13*1000</f>
        <v>544000</v>
      </c>
      <c r="AJ13" s="4">
        <f>Losses_1000t!AJ13*1000</f>
        <v>542000</v>
      </c>
      <c r="AK13" s="4">
        <f>Losses_1000t!AK13*1000</f>
        <v>565000</v>
      </c>
      <c r="AL13" s="4">
        <f>Losses_1000t!AL13*1000</f>
        <v>594000</v>
      </c>
      <c r="AM13" s="4">
        <f>Losses_1000t!AM13*1000</f>
        <v>614000</v>
      </c>
      <c r="AN13" s="4">
        <f>Losses_1000t!AN13*1000</f>
        <v>627000</v>
      </c>
      <c r="AO13" s="4">
        <f>Losses_1000t!AO13*1000</f>
        <v>626000</v>
      </c>
      <c r="AP13" s="4">
        <f>Losses_1000t!AP13*1000</f>
        <v>637000</v>
      </c>
      <c r="AQ13" s="4">
        <f>Losses_1000t!AQ13*1000</f>
        <v>662000</v>
      </c>
      <c r="AR13" s="4">
        <f>Losses_1000t!AR13*1000</f>
        <v>697000</v>
      </c>
      <c r="AS13" s="4">
        <f>Losses_1000t!AS13*1000</f>
        <v>741000</v>
      </c>
      <c r="AT13" s="4">
        <f>Losses_1000t!AT13*1000</f>
        <v>780000</v>
      </c>
      <c r="AU13" s="4">
        <f>Losses_1000t!AU13*1000</f>
        <v>657000</v>
      </c>
      <c r="AV13" s="4">
        <f>Losses_1000t!AV13*1000</f>
        <v>662000</v>
      </c>
      <c r="AW13" s="4">
        <f>Losses_1000t!AW13*1000</f>
        <v>686000</v>
      </c>
      <c r="AX13" s="4">
        <f>Losses_1000t!AX13*1000</f>
        <v>777000</v>
      </c>
      <c r="AY13" s="4">
        <f>Losses_1000t!AY13*1000</f>
        <v>797000</v>
      </c>
      <c r="AZ13" s="4">
        <f>Losses_1000t!AZ13*1000</f>
        <v>779000</v>
      </c>
      <c r="BA13" s="4">
        <f>Losses_1000t!BA13*1000</f>
        <v>824000</v>
      </c>
      <c r="BB13" s="4">
        <f>Losses_1000t!BB13*1000</f>
        <v>810000</v>
      </c>
      <c r="BC13" s="4">
        <v>1372000</v>
      </c>
      <c r="BD13" s="4">
        <v>1404000</v>
      </c>
      <c r="BE13" s="4">
        <v>1465000</v>
      </c>
      <c r="BF13" s="4">
        <v>1461000</v>
      </c>
    </row>
    <row r="14" spans="1:58" x14ac:dyDescent="0.3">
      <c r="A14" s="3" t="s">
        <v>17</v>
      </c>
      <c r="B14" s="4">
        <f>Losses_1000t!B14*1000</f>
        <v>1000</v>
      </c>
      <c r="C14" s="4">
        <f>Losses_1000t!C14*1000</f>
        <v>1000</v>
      </c>
      <c r="D14" s="4">
        <f>Losses_1000t!D14*1000</f>
        <v>1000</v>
      </c>
      <c r="E14" s="4">
        <f>Losses_1000t!E14*1000</f>
        <v>1000</v>
      </c>
      <c r="F14" s="4">
        <f>Losses_1000t!F14*1000</f>
        <v>1000</v>
      </c>
      <c r="G14" s="4">
        <f>Losses_1000t!G14*1000</f>
        <v>1000</v>
      </c>
      <c r="H14" s="4">
        <f>Losses_1000t!H14*1000</f>
        <v>2000</v>
      </c>
      <c r="I14" s="4">
        <f>Losses_1000t!I14*1000</f>
        <v>2000</v>
      </c>
      <c r="J14" s="4">
        <f>Losses_1000t!J14*1000</f>
        <v>1000</v>
      </c>
      <c r="K14" s="4">
        <f>Losses_1000t!K14*1000</f>
        <v>2000</v>
      </c>
      <c r="L14" s="4">
        <f>Losses_1000t!L14*1000</f>
        <v>1000</v>
      </c>
      <c r="M14" s="4">
        <f>Losses_1000t!M14*1000</f>
        <v>2000</v>
      </c>
      <c r="N14" s="4">
        <f>Losses_1000t!N14*1000</f>
        <v>2000</v>
      </c>
      <c r="O14" s="4">
        <f>Losses_1000t!O14*1000</f>
        <v>2000</v>
      </c>
      <c r="P14" s="4">
        <f>Losses_1000t!P14*1000</f>
        <v>3000</v>
      </c>
      <c r="Q14" s="4">
        <f>Losses_1000t!Q14*1000</f>
        <v>2000</v>
      </c>
      <c r="R14" s="4">
        <f>Losses_1000t!R14*1000</f>
        <v>3000</v>
      </c>
      <c r="S14" s="4">
        <f>Losses_1000t!S14*1000</f>
        <v>2000</v>
      </c>
      <c r="T14" s="4">
        <f>Losses_1000t!T14*1000</f>
        <v>2000</v>
      </c>
      <c r="U14" s="4">
        <f>Losses_1000t!U14*1000</f>
        <v>3000</v>
      </c>
      <c r="V14" s="4">
        <f>Losses_1000t!V14*1000</f>
        <v>3000</v>
      </c>
      <c r="W14" s="4">
        <f>Losses_1000t!W14*1000</f>
        <v>2000</v>
      </c>
      <c r="X14" s="4">
        <f>Losses_1000t!X14*1000</f>
        <v>2000</v>
      </c>
      <c r="Y14" s="4">
        <f>Losses_1000t!Y14*1000</f>
        <v>3000</v>
      </c>
      <c r="Z14" s="4">
        <f>Losses_1000t!Z14*1000</f>
        <v>3000</v>
      </c>
      <c r="AA14" s="4">
        <f>Losses_1000t!AA14*1000</f>
        <v>3000</v>
      </c>
      <c r="AB14" s="4">
        <f>Losses_1000t!AB14*1000</f>
        <v>4000</v>
      </c>
      <c r="AC14" s="4">
        <f>Losses_1000t!AC14*1000</f>
        <v>4000</v>
      </c>
      <c r="AD14" s="4">
        <f>Losses_1000t!AD14*1000</f>
        <v>3000</v>
      </c>
      <c r="AE14" s="4">
        <f>Losses_1000t!AE14*1000</f>
        <v>4000</v>
      </c>
      <c r="AF14" s="4">
        <f>Losses_1000t!AF14*1000</f>
        <v>4000</v>
      </c>
      <c r="AG14" s="4">
        <f>Losses_1000t!AG14*1000</f>
        <v>4000</v>
      </c>
      <c r="AH14" s="4">
        <f>Losses_1000t!AH14*1000</f>
        <v>4000</v>
      </c>
      <c r="AI14" s="4">
        <f>Losses_1000t!AI14*1000</f>
        <v>4000</v>
      </c>
      <c r="AJ14" s="4">
        <f>Losses_1000t!AJ14*1000</f>
        <v>5000</v>
      </c>
      <c r="AK14" s="4">
        <f>Losses_1000t!AK14*1000</f>
        <v>3000</v>
      </c>
      <c r="AL14" s="4">
        <f>Losses_1000t!AL14*1000</f>
        <v>3000</v>
      </c>
      <c r="AM14" s="4">
        <f>Losses_1000t!AM14*1000</f>
        <v>4000</v>
      </c>
      <c r="AN14" s="4">
        <f>Losses_1000t!AN14*1000</f>
        <v>4000</v>
      </c>
      <c r="AO14" s="4">
        <f>Losses_1000t!AO14*1000</f>
        <v>5000</v>
      </c>
      <c r="AP14" s="4">
        <f>Losses_1000t!AP14*1000</f>
        <v>5000</v>
      </c>
      <c r="AQ14" s="4">
        <f>Losses_1000t!AQ14*1000</f>
        <v>4000</v>
      </c>
      <c r="AR14" s="4">
        <f>Losses_1000t!AR14*1000</f>
        <v>6000</v>
      </c>
      <c r="AS14" s="4">
        <f>Losses_1000t!AS14*1000</f>
        <v>4000</v>
      </c>
      <c r="AT14" s="4">
        <f>Losses_1000t!AT14*1000</f>
        <v>4000</v>
      </c>
      <c r="AU14" s="4">
        <f>Losses_1000t!AU14*1000</f>
        <v>3000</v>
      </c>
      <c r="AV14" s="4">
        <f>Losses_1000t!AV14*1000</f>
        <v>4000</v>
      </c>
      <c r="AW14" s="4">
        <f>Losses_1000t!AW14*1000</f>
        <v>4000</v>
      </c>
      <c r="AX14" s="4">
        <f>Losses_1000t!AX14*1000</f>
        <v>5000</v>
      </c>
      <c r="AY14" s="4">
        <f>Losses_1000t!AY14*1000</f>
        <v>5000</v>
      </c>
      <c r="AZ14" s="4">
        <f>Losses_1000t!AZ14*1000</f>
        <v>5000</v>
      </c>
      <c r="BA14" s="4">
        <f>Losses_1000t!BA14*1000</f>
        <v>6000</v>
      </c>
      <c r="BB14" s="4">
        <f>Losses_1000t!BB14*1000</f>
        <v>6000</v>
      </c>
      <c r="BC14" s="4">
        <v>7000</v>
      </c>
      <c r="BD14" s="4">
        <v>8000</v>
      </c>
      <c r="BE14" s="4">
        <v>8000</v>
      </c>
      <c r="BF14" s="4">
        <v>7000</v>
      </c>
    </row>
    <row r="15" spans="1:58" x14ac:dyDescent="0.3">
      <c r="A15" s="3" t="s">
        <v>18</v>
      </c>
      <c r="B15" s="4">
        <f>Losses_1000t!B15*1000</f>
        <v>13000</v>
      </c>
      <c r="C15" s="4">
        <f>Losses_1000t!C15*1000</f>
        <v>40000</v>
      </c>
      <c r="D15" s="4">
        <f>Losses_1000t!D15*1000</f>
        <v>41000</v>
      </c>
      <c r="E15" s="4">
        <f>Losses_1000t!E15*1000</f>
        <v>50000</v>
      </c>
      <c r="F15" s="4">
        <f>Losses_1000t!F15*1000</f>
        <v>16000</v>
      </c>
      <c r="G15" s="4">
        <f>Losses_1000t!G15*1000</f>
        <v>16000</v>
      </c>
      <c r="H15" s="4">
        <f>Losses_1000t!H15*1000</f>
        <v>27000</v>
      </c>
      <c r="I15" s="4">
        <f>Losses_1000t!I15*1000</f>
        <v>25000</v>
      </c>
      <c r="J15" s="4">
        <f>Losses_1000t!J15*1000</f>
        <v>49000</v>
      </c>
      <c r="K15" s="4">
        <f>Losses_1000t!K15*1000</f>
        <v>29000</v>
      </c>
      <c r="L15" s="4">
        <f>Losses_1000t!L15*1000</f>
        <v>45000</v>
      </c>
      <c r="M15" s="4">
        <f>Losses_1000t!M15*1000</f>
        <v>42000</v>
      </c>
      <c r="N15" s="4">
        <f>Losses_1000t!N15*1000</f>
        <v>27000</v>
      </c>
      <c r="O15" s="4">
        <f>Losses_1000t!O15*1000</f>
        <v>20000</v>
      </c>
      <c r="P15" s="4">
        <f>Losses_1000t!P15*1000</f>
        <v>20000</v>
      </c>
      <c r="Q15" s="4">
        <f>Losses_1000t!Q15*1000</f>
        <v>20000</v>
      </c>
      <c r="R15" s="4">
        <f>Losses_1000t!R15*1000</f>
        <v>30000</v>
      </c>
      <c r="S15" s="4">
        <f>Losses_1000t!S15*1000</f>
        <v>28000</v>
      </c>
      <c r="T15" s="4">
        <f>Losses_1000t!T15*1000</f>
        <v>26000</v>
      </c>
      <c r="U15" s="4">
        <f>Losses_1000t!U15*1000</f>
        <v>27000</v>
      </c>
      <c r="V15" s="4">
        <f>Losses_1000t!V15*1000</f>
        <v>40000</v>
      </c>
      <c r="W15" s="4">
        <f>Losses_1000t!W15*1000</f>
        <v>59000</v>
      </c>
      <c r="X15" s="4">
        <f>Losses_1000t!X15*1000</f>
        <v>52000</v>
      </c>
      <c r="Y15" s="4">
        <f>Losses_1000t!Y15*1000</f>
        <v>37000</v>
      </c>
      <c r="Z15" s="4">
        <f>Losses_1000t!Z15*1000</f>
        <v>41000</v>
      </c>
      <c r="AA15" s="4">
        <f>Losses_1000t!AA15*1000</f>
        <v>60000</v>
      </c>
      <c r="AB15" s="4">
        <f>Losses_1000t!AB15*1000</f>
        <v>47000</v>
      </c>
      <c r="AC15" s="4">
        <f>Losses_1000t!AC15*1000</f>
        <v>45000</v>
      </c>
      <c r="AD15" s="4">
        <f>Losses_1000t!AD15*1000</f>
        <v>59000</v>
      </c>
      <c r="AE15" s="4">
        <f>Losses_1000t!AE15*1000</f>
        <v>62000</v>
      </c>
      <c r="AF15" s="4">
        <f>Losses_1000t!AF15*1000</f>
        <v>55000</v>
      </c>
      <c r="AG15" s="4">
        <f>Losses_1000t!AG15*1000</f>
        <v>61000</v>
      </c>
      <c r="AH15" s="4">
        <f>Losses_1000t!AH15*1000</f>
        <v>68000</v>
      </c>
      <c r="AI15" s="4">
        <f>Losses_1000t!AI15*1000</f>
        <v>74000</v>
      </c>
      <c r="AJ15" s="4">
        <f>Losses_1000t!AJ15*1000</f>
        <v>76000</v>
      </c>
      <c r="AK15" s="4">
        <f>Losses_1000t!AK15*1000</f>
        <v>66000</v>
      </c>
      <c r="AL15" s="4">
        <f>Losses_1000t!AL15*1000</f>
        <v>105000</v>
      </c>
      <c r="AM15" s="4">
        <f>Losses_1000t!AM15*1000</f>
        <v>106000</v>
      </c>
      <c r="AN15" s="4">
        <f>Losses_1000t!AN15*1000</f>
        <v>122000</v>
      </c>
      <c r="AO15" s="4">
        <f>Losses_1000t!AO15*1000</f>
        <v>111000</v>
      </c>
      <c r="AP15" s="4">
        <f>Losses_1000t!AP15*1000</f>
        <v>112000</v>
      </c>
      <c r="AQ15" s="4">
        <f>Losses_1000t!AQ15*1000</f>
        <v>116000</v>
      </c>
      <c r="AR15" s="4">
        <f>Losses_1000t!AR15*1000</f>
        <v>83000</v>
      </c>
      <c r="AS15" s="4">
        <f>Losses_1000t!AS15*1000</f>
        <v>75000</v>
      </c>
      <c r="AT15" s="4">
        <f>Losses_1000t!AT15*1000</f>
        <v>83000</v>
      </c>
      <c r="AU15" s="4">
        <f>Losses_1000t!AU15*1000</f>
        <v>97000</v>
      </c>
      <c r="AV15" s="4">
        <f>Losses_1000t!AV15*1000</f>
        <v>141000</v>
      </c>
      <c r="AW15" s="4">
        <f>Losses_1000t!AW15*1000</f>
        <v>107000</v>
      </c>
      <c r="AX15" s="4">
        <f>Losses_1000t!AX15*1000</f>
        <v>124000</v>
      </c>
      <c r="AY15" s="4">
        <f>Losses_1000t!AY15*1000</f>
        <v>109000</v>
      </c>
      <c r="AZ15" s="4">
        <f>Losses_1000t!AZ15*1000</f>
        <v>123000</v>
      </c>
      <c r="BA15" s="4">
        <f>Losses_1000t!BA15*1000</f>
        <v>193000</v>
      </c>
      <c r="BB15" s="4">
        <f>Losses_1000t!BB15*1000</f>
        <v>155000</v>
      </c>
      <c r="BC15" s="4">
        <v>279000</v>
      </c>
      <c r="BD15" s="4">
        <v>276000</v>
      </c>
      <c r="BE15" s="4">
        <v>267000</v>
      </c>
      <c r="BF15" s="4">
        <v>300000</v>
      </c>
    </row>
    <row r="16" spans="1:58" x14ac:dyDescent="0.3">
      <c r="A16" s="3" t="s">
        <v>19</v>
      </c>
      <c r="B16" s="4">
        <f>Losses_1000t!B16*1000</f>
        <v>1000</v>
      </c>
      <c r="C16" s="4">
        <f>Losses_1000t!C16*1000</f>
        <v>1000</v>
      </c>
      <c r="D16" s="4">
        <f>Losses_1000t!D16*1000</f>
        <v>3000</v>
      </c>
      <c r="E16" s="4">
        <f>Losses_1000t!E16*1000</f>
        <v>0</v>
      </c>
      <c r="F16" s="4">
        <f>Losses_1000t!F16*1000</f>
        <v>1000</v>
      </c>
      <c r="G16" s="4">
        <f>Losses_1000t!G16*1000</f>
        <v>2000</v>
      </c>
      <c r="H16" s="4">
        <f>Losses_1000t!H16*1000</f>
        <v>2000</v>
      </c>
      <c r="I16" s="4">
        <f>Losses_1000t!I16*1000</f>
        <v>1000</v>
      </c>
      <c r="J16" s="4">
        <f>Losses_1000t!J16*1000</f>
        <v>0</v>
      </c>
      <c r="K16" s="4">
        <f>Losses_1000t!K16*1000</f>
        <v>0</v>
      </c>
      <c r="L16" s="4">
        <f>Losses_1000t!L16*1000</f>
        <v>0</v>
      </c>
      <c r="M16" s="4">
        <f>Losses_1000t!M16*1000</f>
        <v>4000</v>
      </c>
      <c r="N16" s="4">
        <f>Losses_1000t!N16*1000</f>
        <v>8000</v>
      </c>
      <c r="O16" s="4">
        <f>Losses_1000t!O16*1000</f>
        <v>0</v>
      </c>
      <c r="P16" s="4">
        <f>Losses_1000t!P16*1000</f>
        <v>0</v>
      </c>
      <c r="Q16" s="4">
        <f>Losses_1000t!Q16*1000</f>
        <v>0</v>
      </c>
      <c r="R16" s="4">
        <f>Losses_1000t!R16*1000</f>
        <v>0</v>
      </c>
      <c r="S16" s="4">
        <f>Losses_1000t!S16*1000</f>
        <v>0</v>
      </c>
      <c r="T16" s="4">
        <f>Losses_1000t!T16*1000</f>
        <v>0</v>
      </c>
      <c r="U16" s="4">
        <f>Losses_1000t!U16*1000</f>
        <v>0</v>
      </c>
      <c r="V16" s="4">
        <f>Losses_1000t!V16*1000</f>
        <v>3000</v>
      </c>
      <c r="W16" s="4">
        <f>Losses_1000t!W16*1000</f>
        <v>0</v>
      </c>
      <c r="X16" s="4">
        <f>Losses_1000t!X16*1000</f>
        <v>2000</v>
      </c>
      <c r="Y16" s="4">
        <f>Losses_1000t!Y16*1000</f>
        <v>0</v>
      </c>
      <c r="Z16" s="4">
        <f>Losses_1000t!Z16*1000</f>
        <v>0</v>
      </c>
      <c r="AA16" s="4">
        <f>Losses_1000t!AA16*1000</f>
        <v>0</v>
      </c>
      <c r="AB16" s="4">
        <f>Losses_1000t!AB16*1000</f>
        <v>2000</v>
      </c>
      <c r="AC16" s="4">
        <f>Losses_1000t!AC16*1000</f>
        <v>0</v>
      </c>
      <c r="AD16" s="4">
        <f>Losses_1000t!AD16*1000</f>
        <v>1000</v>
      </c>
      <c r="AE16" s="4">
        <f>Losses_1000t!AE16*1000</f>
        <v>0</v>
      </c>
      <c r="AF16" s="4">
        <f>Losses_1000t!AF16*1000</f>
        <v>0</v>
      </c>
      <c r="AG16" s="4">
        <f>Losses_1000t!AG16*1000</f>
        <v>0</v>
      </c>
      <c r="AH16" s="4">
        <f>Losses_1000t!AH16*1000</f>
        <v>0</v>
      </c>
      <c r="AI16" s="4">
        <f>Losses_1000t!AI16*1000</f>
        <v>0</v>
      </c>
      <c r="AJ16" s="4">
        <f>Losses_1000t!AJ16*1000</f>
        <v>0</v>
      </c>
      <c r="AK16" s="4">
        <f>Losses_1000t!AK16*1000</f>
        <v>0</v>
      </c>
      <c r="AL16" s="4">
        <f>Losses_1000t!AL16*1000</f>
        <v>1000</v>
      </c>
      <c r="AM16" s="4">
        <f>Losses_1000t!AM16*1000</f>
        <v>0</v>
      </c>
      <c r="AN16" s="4">
        <f>Losses_1000t!AN16*1000</f>
        <v>0</v>
      </c>
      <c r="AO16" s="4">
        <f>Losses_1000t!AO16*1000</f>
        <v>0</v>
      </c>
      <c r="AP16" s="4">
        <f>Losses_1000t!AP16*1000</f>
        <v>10000</v>
      </c>
      <c r="AQ16" s="4">
        <f>Losses_1000t!AQ16*1000</f>
        <v>10000</v>
      </c>
      <c r="AR16" s="4">
        <f>Losses_1000t!AR16*1000</f>
        <v>0</v>
      </c>
      <c r="AS16" s="4">
        <f>Losses_1000t!AS16*1000</f>
        <v>8000</v>
      </c>
      <c r="AT16" s="4">
        <f>Losses_1000t!AT16*1000</f>
        <v>1000</v>
      </c>
      <c r="AU16" s="4">
        <f>Losses_1000t!AU16*1000</f>
        <v>9000</v>
      </c>
      <c r="AV16" s="4">
        <f>Losses_1000t!AV16*1000</f>
        <v>7000</v>
      </c>
      <c r="AW16" s="4">
        <f>Losses_1000t!AW16*1000</f>
        <v>1000</v>
      </c>
      <c r="AX16" s="4">
        <f>Losses_1000t!AX16*1000</f>
        <v>0</v>
      </c>
      <c r="AY16" s="4">
        <f>Losses_1000t!AY16*1000</f>
        <v>2000</v>
      </c>
      <c r="AZ16" s="4">
        <f>Losses_1000t!AZ16*1000</f>
        <v>0</v>
      </c>
      <c r="BA16" s="4">
        <f>Losses_1000t!BA16*1000</f>
        <v>0</v>
      </c>
      <c r="BB16" s="4">
        <f>Losses_1000t!BB16*1000</f>
        <v>1000</v>
      </c>
      <c r="BC16" s="4">
        <v>0</v>
      </c>
      <c r="BD16" s="4">
        <v>0</v>
      </c>
      <c r="BE16" s="4">
        <v>0</v>
      </c>
      <c r="BF16" s="4">
        <v>0</v>
      </c>
    </row>
    <row r="17" spans="1:58" x14ac:dyDescent="0.3">
      <c r="A17" s="3" t="s">
        <v>20</v>
      </c>
      <c r="B17" s="4">
        <f>Losses_1000t!B17*1000</f>
        <v>934000</v>
      </c>
      <c r="C17" s="4">
        <f>Losses_1000t!C17*1000</f>
        <v>941000</v>
      </c>
      <c r="D17" s="4">
        <f>Losses_1000t!D17*1000</f>
        <v>934000</v>
      </c>
      <c r="E17" s="4">
        <f>Losses_1000t!E17*1000</f>
        <v>946000</v>
      </c>
      <c r="F17" s="4">
        <f>Losses_1000t!F17*1000</f>
        <v>953000</v>
      </c>
      <c r="G17" s="4">
        <f>Losses_1000t!G17*1000</f>
        <v>975000</v>
      </c>
      <c r="H17" s="4">
        <f>Losses_1000t!H17*1000</f>
        <v>997000</v>
      </c>
      <c r="I17" s="4">
        <f>Losses_1000t!I17*1000</f>
        <v>1017000</v>
      </c>
      <c r="J17" s="4">
        <f>Losses_1000t!J17*1000</f>
        <v>1058000</v>
      </c>
      <c r="K17" s="4">
        <f>Losses_1000t!K17*1000</f>
        <v>1070000</v>
      </c>
      <c r="L17" s="4">
        <f>Losses_1000t!L17*1000</f>
        <v>1122000</v>
      </c>
      <c r="M17" s="4">
        <f>Losses_1000t!M17*1000</f>
        <v>1086000</v>
      </c>
      <c r="N17" s="4">
        <f>Losses_1000t!N17*1000</f>
        <v>1102000</v>
      </c>
      <c r="O17" s="4">
        <f>Losses_1000t!O17*1000</f>
        <v>1128000</v>
      </c>
      <c r="P17" s="4">
        <f>Losses_1000t!P17*1000</f>
        <v>1182000</v>
      </c>
      <c r="Q17" s="4">
        <f>Losses_1000t!Q17*1000</f>
        <v>1210000</v>
      </c>
      <c r="R17" s="4">
        <f>Losses_1000t!R17*1000</f>
        <v>1217000</v>
      </c>
      <c r="S17" s="4">
        <f>Losses_1000t!S17*1000</f>
        <v>1229000</v>
      </c>
      <c r="T17" s="4">
        <f>Losses_1000t!T17*1000</f>
        <v>1243000</v>
      </c>
      <c r="U17" s="4">
        <f>Losses_1000t!U17*1000</f>
        <v>1297000</v>
      </c>
      <c r="V17" s="4">
        <f>Losses_1000t!V17*1000</f>
        <v>1427000</v>
      </c>
      <c r="W17" s="4">
        <f>Losses_1000t!W17*1000</f>
        <v>1374000</v>
      </c>
      <c r="X17" s="4">
        <f>Losses_1000t!X17*1000</f>
        <v>1350000</v>
      </c>
      <c r="Y17" s="4">
        <f>Losses_1000t!Y17*1000</f>
        <v>1429000</v>
      </c>
      <c r="Z17" s="4">
        <f>Losses_1000t!Z17*1000</f>
        <v>1503000</v>
      </c>
      <c r="AA17" s="4">
        <f>Losses_1000t!AA17*1000</f>
        <v>1524000</v>
      </c>
      <c r="AB17" s="4">
        <f>Losses_1000t!AB17*1000</f>
        <v>1597000</v>
      </c>
      <c r="AC17" s="4">
        <f>Losses_1000t!AC17*1000</f>
        <v>1693000</v>
      </c>
      <c r="AD17" s="4">
        <f>Losses_1000t!AD17*1000</f>
        <v>1744000</v>
      </c>
      <c r="AE17" s="4">
        <f>Losses_1000t!AE17*1000</f>
        <v>1835000</v>
      </c>
      <c r="AF17" s="4">
        <f>Losses_1000t!AF17*1000</f>
        <v>1913000</v>
      </c>
      <c r="AG17" s="4">
        <f>Losses_1000t!AG17*1000</f>
        <v>1928000</v>
      </c>
      <c r="AH17" s="4">
        <f>Losses_1000t!AH17*1000</f>
        <v>1989000</v>
      </c>
      <c r="AI17" s="4">
        <f>Losses_1000t!AI17*1000</f>
        <v>2053000</v>
      </c>
      <c r="AJ17" s="4">
        <f>Losses_1000t!AJ17*1000</f>
        <v>2107000</v>
      </c>
      <c r="AK17" s="4">
        <f>Losses_1000t!AK17*1000</f>
        <v>2093000</v>
      </c>
      <c r="AL17" s="4">
        <f>Losses_1000t!AL17*1000</f>
        <v>2121000</v>
      </c>
      <c r="AM17" s="4">
        <f>Losses_1000t!AM17*1000</f>
        <v>2143000</v>
      </c>
      <c r="AN17" s="4">
        <f>Losses_1000t!AN17*1000</f>
        <v>2286000</v>
      </c>
      <c r="AO17" s="4">
        <f>Losses_1000t!AO17*1000</f>
        <v>2331000</v>
      </c>
      <c r="AP17" s="4">
        <f>Losses_1000t!AP17*1000</f>
        <v>2454000</v>
      </c>
      <c r="AQ17" s="4">
        <f>Losses_1000t!AQ17*1000</f>
        <v>2530000</v>
      </c>
      <c r="AR17" s="4">
        <f>Losses_1000t!AR17*1000</f>
        <v>2585000</v>
      </c>
      <c r="AS17" s="4">
        <f>Losses_1000t!AS17*1000</f>
        <v>2598000</v>
      </c>
      <c r="AT17" s="4">
        <f>Losses_1000t!AT17*1000</f>
        <v>2796000</v>
      </c>
      <c r="AU17" s="4">
        <f>Losses_1000t!AU17*1000</f>
        <v>2715000</v>
      </c>
      <c r="AV17" s="4">
        <f>Losses_1000t!AV17*1000</f>
        <v>2993000</v>
      </c>
      <c r="AW17" s="4">
        <f>Losses_1000t!AW17*1000</f>
        <v>2836000</v>
      </c>
      <c r="AX17" s="4">
        <f>Losses_1000t!AX17*1000</f>
        <v>2887000</v>
      </c>
      <c r="AY17" s="4">
        <f>Losses_1000t!AY17*1000</f>
        <v>2801000</v>
      </c>
      <c r="AZ17" s="4">
        <f>Losses_1000t!AZ17*1000</f>
        <v>2741000</v>
      </c>
      <c r="BA17" s="4">
        <f>Losses_1000t!BA17*1000</f>
        <v>2966000</v>
      </c>
      <c r="BB17" s="4">
        <f>Losses_1000t!BB17*1000</f>
        <v>2847000</v>
      </c>
      <c r="BC17" s="4">
        <v>3802000</v>
      </c>
      <c r="BD17" s="4">
        <v>3685000</v>
      </c>
      <c r="BE17" s="4">
        <v>3748000</v>
      </c>
      <c r="BF17" s="4">
        <v>3603000</v>
      </c>
    </row>
    <row r="18" spans="1:58" x14ac:dyDescent="0.3">
      <c r="A18" s="3" t="s">
        <v>21</v>
      </c>
      <c r="B18" s="4">
        <f>Losses_1000t!B18*1000</f>
        <v>46000</v>
      </c>
      <c r="C18" s="4">
        <f>Losses_1000t!C18*1000</f>
        <v>51000</v>
      </c>
      <c r="D18" s="4">
        <f>Losses_1000t!D18*1000</f>
        <v>52000</v>
      </c>
      <c r="E18" s="4">
        <f>Losses_1000t!E18*1000</f>
        <v>55000</v>
      </c>
      <c r="F18" s="4">
        <f>Losses_1000t!F18*1000</f>
        <v>57000</v>
      </c>
      <c r="G18" s="4">
        <f>Losses_1000t!G18*1000</f>
        <v>59000</v>
      </c>
      <c r="H18" s="4">
        <f>Losses_1000t!H18*1000</f>
        <v>64000</v>
      </c>
      <c r="I18" s="4">
        <f>Losses_1000t!I18*1000</f>
        <v>64000</v>
      </c>
      <c r="J18" s="4">
        <f>Losses_1000t!J18*1000</f>
        <v>63000</v>
      </c>
      <c r="K18" s="4">
        <f>Losses_1000t!K18*1000</f>
        <v>73000</v>
      </c>
      <c r="L18" s="4">
        <f>Losses_1000t!L18*1000</f>
        <v>74000</v>
      </c>
      <c r="M18" s="4">
        <f>Losses_1000t!M18*1000</f>
        <v>75000</v>
      </c>
      <c r="N18" s="4">
        <f>Losses_1000t!N18*1000</f>
        <v>75000</v>
      </c>
      <c r="O18" s="4">
        <f>Losses_1000t!O18*1000</f>
        <v>75000</v>
      </c>
      <c r="P18" s="4">
        <f>Losses_1000t!P18*1000</f>
        <v>79000</v>
      </c>
      <c r="Q18" s="4">
        <f>Losses_1000t!Q18*1000</f>
        <v>81000</v>
      </c>
      <c r="R18" s="4">
        <f>Losses_1000t!R18*1000</f>
        <v>82000</v>
      </c>
      <c r="S18" s="4">
        <f>Losses_1000t!S18*1000</f>
        <v>88000</v>
      </c>
      <c r="T18" s="4">
        <f>Losses_1000t!T18*1000</f>
        <v>96000</v>
      </c>
      <c r="U18" s="4">
        <f>Losses_1000t!U18*1000</f>
        <v>91000</v>
      </c>
      <c r="V18" s="4">
        <f>Losses_1000t!V18*1000</f>
        <v>91000</v>
      </c>
      <c r="W18" s="4">
        <f>Losses_1000t!W18*1000</f>
        <v>90000</v>
      </c>
      <c r="X18" s="4">
        <f>Losses_1000t!X18*1000</f>
        <v>90000</v>
      </c>
      <c r="Y18" s="4">
        <f>Losses_1000t!Y18*1000</f>
        <v>89000</v>
      </c>
      <c r="Z18" s="4">
        <f>Losses_1000t!Z18*1000</f>
        <v>91000</v>
      </c>
      <c r="AA18" s="4">
        <f>Losses_1000t!AA18*1000</f>
        <v>100000</v>
      </c>
      <c r="AB18" s="4">
        <f>Losses_1000t!AB18*1000</f>
        <v>101000</v>
      </c>
      <c r="AC18" s="4">
        <f>Losses_1000t!AC18*1000</f>
        <v>101000</v>
      </c>
      <c r="AD18" s="4">
        <f>Losses_1000t!AD18*1000</f>
        <v>113000</v>
      </c>
      <c r="AE18" s="4">
        <f>Losses_1000t!AE18*1000</f>
        <v>116000</v>
      </c>
      <c r="AF18" s="4">
        <f>Losses_1000t!AF18*1000</f>
        <v>112000</v>
      </c>
      <c r="AG18" s="4">
        <f>Losses_1000t!AG18*1000</f>
        <v>111000</v>
      </c>
      <c r="AH18" s="4">
        <f>Losses_1000t!AH18*1000</f>
        <v>112000</v>
      </c>
      <c r="AI18" s="4">
        <f>Losses_1000t!AI18*1000</f>
        <v>111000</v>
      </c>
      <c r="AJ18" s="4">
        <f>Losses_1000t!AJ18*1000</f>
        <v>106000</v>
      </c>
      <c r="AK18" s="4">
        <f>Losses_1000t!AK18*1000</f>
        <v>113000</v>
      </c>
      <c r="AL18" s="4">
        <f>Losses_1000t!AL18*1000</f>
        <v>109000</v>
      </c>
      <c r="AM18" s="4">
        <f>Losses_1000t!AM18*1000</f>
        <v>111000</v>
      </c>
      <c r="AN18" s="4">
        <f>Losses_1000t!AN18*1000</f>
        <v>115000</v>
      </c>
      <c r="AO18" s="4">
        <f>Losses_1000t!AO18*1000</f>
        <v>120000</v>
      </c>
      <c r="AP18" s="4">
        <f>Losses_1000t!AP18*1000</f>
        <v>125000</v>
      </c>
      <c r="AQ18" s="4">
        <f>Losses_1000t!AQ18*1000</f>
        <v>119000</v>
      </c>
      <c r="AR18" s="4">
        <f>Losses_1000t!AR18*1000</f>
        <v>117000</v>
      </c>
      <c r="AS18" s="4">
        <f>Losses_1000t!AS18*1000</f>
        <v>111000</v>
      </c>
      <c r="AT18" s="4">
        <f>Losses_1000t!AT18*1000</f>
        <v>115000</v>
      </c>
      <c r="AU18" s="4">
        <f>Losses_1000t!AU18*1000</f>
        <v>112000</v>
      </c>
      <c r="AV18" s="4">
        <f>Losses_1000t!AV18*1000</f>
        <v>121000</v>
      </c>
      <c r="AW18" s="4">
        <f>Losses_1000t!AW18*1000</f>
        <v>113000</v>
      </c>
      <c r="AX18" s="4">
        <f>Losses_1000t!AX18*1000</f>
        <v>119000</v>
      </c>
      <c r="AY18" s="4">
        <f>Losses_1000t!AY18*1000</f>
        <v>122000</v>
      </c>
      <c r="AZ18" s="4">
        <f>Losses_1000t!AZ18*1000</f>
        <v>126000</v>
      </c>
      <c r="BA18" s="4">
        <f>Losses_1000t!BA18*1000</f>
        <v>120000</v>
      </c>
      <c r="BB18" s="4">
        <f>Losses_1000t!BB18*1000</f>
        <v>113000</v>
      </c>
      <c r="BC18" s="4">
        <v>401000</v>
      </c>
      <c r="BD18" s="4">
        <v>388000</v>
      </c>
      <c r="BE18" s="4">
        <v>413000</v>
      </c>
      <c r="BF18" s="4">
        <v>406000</v>
      </c>
    </row>
    <row r="19" spans="1:58" x14ac:dyDescent="0.3">
      <c r="A19" s="3" t="s">
        <v>22</v>
      </c>
      <c r="B19" s="4">
        <f>Losses_1000t!B19*1000</f>
        <v>253000</v>
      </c>
      <c r="C19" s="4">
        <f>Losses_1000t!C19*1000</f>
        <v>277000</v>
      </c>
      <c r="D19" s="4">
        <f>Losses_1000t!D19*1000</f>
        <v>323000</v>
      </c>
      <c r="E19" s="4">
        <f>Losses_1000t!E19*1000</f>
        <v>345000</v>
      </c>
      <c r="F19" s="4">
        <f>Losses_1000t!F19*1000</f>
        <v>372000</v>
      </c>
      <c r="G19" s="4">
        <f>Losses_1000t!G19*1000</f>
        <v>403000</v>
      </c>
      <c r="H19" s="4">
        <f>Losses_1000t!H19*1000</f>
        <v>424000</v>
      </c>
      <c r="I19" s="4">
        <f>Losses_1000t!I19*1000</f>
        <v>418000</v>
      </c>
      <c r="J19" s="4">
        <f>Losses_1000t!J19*1000</f>
        <v>407000</v>
      </c>
      <c r="K19" s="4">
        <f>Losses_1000t!K19*1000</f>
        <v>426000</v>
      </c>
      <c r="L19" s="4">
        <f>Losses_1000t!L19*1000</f>
        <v>461000</v>
      </c>
      <c r="M19" s="4">
        <f>Losses_1000t!M19*1000</f>
        <v>451000</v>
      </c>
      <c r="N19" s="4">
        <f>Losses_1000t!N19*1000</f>
        <v>481000</v>
      </c>
      <c r="O19" s="4">
        <f>Losses_1000t!O19*1000</f>
        <v>502000</v>
      </c>
      <c r="P19" s="4">
        <f>Losses_1000t!P19*1000</f>
        <v>470000</v>
      </c>
      <c r="Q19" s="4">
        <f>Losses_1000t!Q19*1000</f>
        <v>424000</v>
      </c>
      <c r="R19" s="4">
        <f>Losses_1000t!R19*1000</f>
        <v>464000</v>
      </c>
      <c r="S19" s="4">
        <f>Losses_1000t!S19*1000</f>
        <v>471000</v>
      </c>
      <c r="T19" s="4">
        <f>Losses_1000t!T19*1000</f>
        <v>479000</v>
      </c>
      <c r="U19" s="4">
        <f>Losses_1000t!U19*1000</f>
        <v>506000</v>
      </c>
      <c r="V19" s="4">
        <f>Losses_1000t!V19*1000</f>
        <v>532000</v>
      </c>
      <c r="W19" s="4">
        <f>Losses_1000t!W19*1000</f>
        <v>565000</v>
      </c>
      <c r="X19" s="4">
        <f>Losses_1000t!X19*1000</f>
        <v>591000</v>
      </c>
      <c r="Y19" s="4">
        <f>Losses_1000t!Y19*1000</f>
        <v>744000</v>
      </c>
      <c r="Z19" s="4">
        <f>Losses_1000t!Z19*1000</f>
        <v>630000</v>
      </c>
      <c r="AA19" s="4">
        <f>Losses_1000t!AA19*1000</f>
        <v>566000</v>
      </c>
      <c r="AB19" s="4">
        <f>Losses_1000t!AB19*1000</f>
        <v>606000</v>
      </c>
      <c r="AC19" s="4">
        <f>Losses_1000t!AC19*1000</f>
        <v>650000</v>
      </c>
      <c r="AD19" s="4">
        <f>Losses_1000t!AD19*1000</f>
        <v>672000</v>
      </c>
      <c r="AE19" s="4">
        <f>Losses_1000t!AE19*1000</f>
        <v>687000</v>
      </c>
      <c r="AF19" s="4">
        <f>Losses_1000t!AF19*1000</f>
        <v>767000</v>
      </c>
      <c r="AG19" s="4">
        <f>Losses_1000t!AG19*1000</f>
        <v>645000</v>
      </c>
      <c r="AH19" s="4">
        <f>Losses_1000t!AH19*1000</f>
        <v>608000</v>
      </c>
      <c r="AI19" s="4">
        <f>Losses_1000t!AI19*1000</f>
        <v>640000</v>
      </c>
      <c r="AJ19" s="4">
        <f>Losses_1000t!AJ19*1000</f>
        <v>694000</v>
      </c>
      <c r="AK19" s="4">
        <f>Losses_1000t!AK19*1000</f>
        <v>663000</v>
      </c>
      <c r="AL19" s="4">
        <f>Losses_1000t!AL19*1000</f>
        <v>629000</v>
      </c>
      <c r="AM19" s="4">
        <f>Losses_1000t!AM19*1000</f>
        <v>649000</v>
      </c>
      <c r="AN19" s="4">
        <f>Losses_1000t!AN19*1000</f>
        <v>662000</v>
      </c>
      <c r="AO19" s="4">
        <f>Losses_1000t!AO19*1000</f>
        <v>628000</v>
      </c>
      <c r="AP19" s="4">
        <f>Losses_1000t!AP19*1000</f>
        <v>687000</v>
      </c>
      <c r="AQ19" s="4">
        <f>Losses_1000t!AQ19*1000</f>
        <v>652000</v>
      </c>
      <c r="AR19" s="4">
        <f>Losses_1000t!AR19*1000</f>
        <v>710000</v>
      </c>
      <c r="AS19" s="4">
        <f>Losses_1000t!AS19*1000</f>
        <v>886000</v>
      </c>
      <c r="AT19" s="4">
        <f>Losses_1000t!AT19*1000</f>
        <v>921000</v>
      </c>
      <c r="AU19" s="4">
        <f>Losses_1000t!AU19*1000</f>
        <v>997000</v>
      </c>
      <c r="AV19" s="4">
        <f>Losses_1000t!AV19*1000</f>
        <v>1096000</v>
      </c>
      <c r="AW19" s="4">
        <f>Losses_1000t!AW19*1000</f>
        <v>1013000</v>
      </c>
      <c r="AX19" s="4">
        <f>Losses_1000t!AX19*1000</f>
        <v>975000</v>
      </c>
      <c r="AY19" s="4">
        <f>Losses_1000t!AY19*1000</f>
        <v>1115000</v>
      </c>
      <c r="AZ19" s="4">
        <f>Losses_1000t!AZ19*1000</f>
        <v>1228000</v>
      </c>
      <c r="BA19" s="4">
        <f>Losses_1000t!BA19*1000</f>
        <v>1205000</v>
      </c>
      <c r="BB19" s="4">
        <f>Losses_1000t!BB19*1000</f>
        <v>1174000</v>
      </c>
      <c r="BC19" s="4">
        <v>1164000</v>
      </c>
      <c r="BD19" s="4">
        <v>1013000</v>
      </c>
      <c r="BE19" s="4">
        <v>1039000</v>
      </c>
      <c r="BF19" s="4">
        <v>1115000</v>
      </c>
    </row>
    <row r="20" spans="1:58" x14ac:dyDescent="0.3">
      <c r="A20" s="3" t="s">
        <v>23</v>
      </c>
      <c r="B20" s="4">
        <f>Losses_1000t!B20*1000</f>
        <v>2000</v>
      </c>
      <c r="C20" s="4">
        <f>Losses_1000t!C20*1000</f>
        <v>1000</v>
      </c>
      <c r="D20" s="4">
        <f>Losses_1000t!D20*1000</f>
        <v>0</v>
      </c>
      <c r="E20" s="4">
        <f>Losses_1000t!E20*1000</f>
        <v>0</v>
      </c>
      <c r="F20" s="4">
        <f>Losses_1000t!F20*1000</f>
        <v>1000</v>
      </c>
      <c r="G20" s="4">
        <f>Losses_1000t!G20*1000</f>
        <v>0</v>
      </c>
      <c r="H20" s="4">
        <f>Losses_1000t!H20*1000</f>
        <v>0</v>
      </c>
      <c r="I20" s="4">
        <f>Losses_1000t!I20*1000</f>
        <v>0</v>
      </c>
      <c r="J20" s="4">
        <f>Losses_1000t!J20*1000</f>
        <v>3000</v>
      </c>
      <c r="K20" s="4">
        <f>Losses_1000t!K20*1000</f>
        <v>0</v>
      </c>
      <c r="L20" s="4">
        <f>Losses_1000t!L20*1000</f>
        <v>2000</v>
      </c>
      <c r="M20" s="4">
        <f>Losses_1000t!M20*1000</f>
        <v>2000</v>
      </c>
      <c r="N20" s="4">
        <f>Losses_1000t!N20*1000</f>
        <v>15000</v>
      </c>
      <c r="O20" s="4">
        <f>Losses_1000t!O20*1000</f>
        <v>3000</v>
      </c>
      <c r="P20" s="4">
        <f>Losses_1000t!P20*1000</f>
        <v>0</v>
      </c>
      <c r="Q20" s="4">
        <f>Losses_1000t!Q20*1000</f>
        <v>0</v>
      </c>
      <c r="R20" s="4">
        <f>Losses_1000t!R20*1000</f>
        <v>1000</v>
      </c>
      <c r="S20" s="4">
        <f>Losses_1000t!S20*1000</f>
        <v>1000</v>
      </c>
      <c r="T20" s="4">
        <f>Losses_1000t!T20*1000</f>
        <v>1000</v>
      </c>
      <c r="U20" s="4">
        <f>Losses_1000t!U20*1000</f>
        <v>0</v>
      </c>
      <c r="V20" s="4">
        <f>Losses_1000t!V20*1000</f>
        <v>1000</v>
      </c>
      <c r="W20" s="4">
        <f>Losses_1000t!W20*1000</f>
        <v>1000</v>
      </c>
      <c r="X20" s="4">
        <f>Losses_1000t!X20*1000</f>
        <v>1000</v>
      </c>
      <c r="Y20" s="4">
        <f>Losses_1000t!Y20*1000</f>
        <v>0</v>
      </c>
      <c r="Z20" s="4">
        <f>Losses_1000t!Z20*1000</f>
        <v>1000</v>
      </c>
      <c r="AA20" s="4">
        <f>Losses_1000t!AA20*1000</f>
        <v>1000</v>
      </c>
      <c r="AB20" s="4">
        <f>Losses_1000t!AB20*1000</f>
        <v>1000</v>
      </c>
      <c r="AC20" s="4">
        <f>Losses_1000t!AC20*1000</f>
        <v>0</v>
      </c>
      <c r="AD20" s="4">
        <f>Losses_1000t!AD20*1000</f>
        <v>1000</v>
      </c>
      <c r="AE20" s="4">
        <f>Losses_1000t!AE20*1000</f>
        <v>1000</v>
      </c>
      <c r="AF20" s="4">
        <f>Losses_1000t!AF20*1000</f>
        <v>1000</v>
      </c>
      <c r="AG20" s="4">
        <f>Losses_1000t!AG20*1000</f>
        <v>1000</v>
      </c>
      <c r="AH20" s="4">
        <f>Losses_1000t!AH20*1000</f>
        <v>1000</v>
      </c>
      <c r="AI20" s="4">
        <f>Losses_1000t!AI20*1000</f>
        <v>1000</v>
      </c>
      <c r="AJ20" s="4">
        <f>Losses_1000t!AJ20*1000</f>
        <v>1000</v>
      </c>
      <c r="AK20" s="4">
        <f>Losses_1000t!AK20*1000</f>
        <v>1000</v>
      </c>
      <c r="AL20" s="4">
        <f>Losses_1000t!AL20*1000</f>
        <v>1000</v>
      </c>
      <c r="AM20" s="4">
        <f>Losses_1000t!AM20*1000</f>
        <v>1000</v>
      </c>
      <c r="AN20" s="4">
        <f>Losses_1000t!AN20*1000</f>
        <v>1000</v>
      </c>
      <c r="AO20" s="4">
        <f>Losses_1000t!AO20*1000</f>
        <v>1000</v>
      </c>
      <c r="AP20" s="4">
        <f>Losses_1000t!AP20*1000</f>
        <v>23000</v>
      </c>
      <c r="AQ20" s="4">
        <f>Losses_1000t!AQ20*1000</f>
        <v>22000</v>
      </c>
      <c r="AR20" s="4">
        <f>Losses_1000t!AR20*1000</f>
        <v>20000</v>
      </c>
      <c r="AS20" s="4">
        <f>Losses_1000t!AS20*1000</f>
        <v>23000</v>
      </c>
      <c r="AT20" s="4">
        <f>Losses_1000t!AT20*1000</f>
        <v>20000</v>
      </c>
      <c r="AU20" s="4">
        <f>Losses_1000t!AU20*1000</f>
        <v>27000</v>
      </c>
      <c r="AV20" s="4">
        <f>Losses_1000t!AV20*1000</f>
        <v>23000</v>
      </c>
      <c r="AW20" s="4">
        <f>Losses_1000t!AW20*1000</f>
        <v>17000</v>
      </c>
      <c r="AX20" s="4">
        <f>Losses_1000t!AX20*1000</f>
        <v>0</v>
      </c>
      <c r="AY20" s="4">
        <f>Losses_1000t!AY20*1000</f>
        <v>0</v>
      </c>
      <c r="AZ20" s="4">
        <f>Losses_1000t!AZ20*1000</f>
        <v>4000</v>
      </c>
      <c r="BA20" s="4">
        <f>Losses_1000t!BA20*1000</f>
        <v>4000</v>
      </c>
      <c r="BB20" s="4">
        <f>Losses_1000t!BB20*1000</f>
        <v>4000</v>
      </c>
      <c r="BC20" s="4">
        <v>0</v>
      </c>
      <c r="BD20" s="4">
        <v>0</v>
      </c>
      <c r="BE20" s="4">
        <v>0</v>
      </c>
      <c r="BF20" s="4">
        <v>0</v>
      </c>
    </row>
    <row r="21" spans="1:58" x14ac:dyDescent="0.3">
      <c r="A21" s="3" t="s">
        <v>24</v>
      </c>
      <c r="B21" s="4">
        <f>Losses_1000t!B21*1000</f>
        <v>13000</v>
      </c>
      <c r="C21" s="4">
        <f>Losses_1000t!C21*1000</f>
        <v>14000</v>
      </c>
      <c r="D21" s="4">
        <f>Losses_1000t!D21*1000</f>
        <v>14000</v>
      </c>
      <c r="E21" s="4">
        <f>Losses_1000t!E21*1000</f>
        <v>15000</v>
      </c>
      <c r="F21" s="4">
        <f>Losses_1000t!F21*1000</f>
        <v>16000</v>
      </c>
      <c r="G21" s="4">
        <f>Losses_1000t!G21*1000</f>
        <v>17000</v>
      </c>
      <c r="H21" s="4">
        <f>Losses_1000t!H21*1000</f>
        <v>18000</v>
      </c>
      <c r="I21" s="4">
        <f>Losses_1000t!I21*1000</f>
        <v>20000</v>
      </c>
      <c r="J21" s="4">
        <f>Losses_1000t!J21*1000</f>
        <v>22000</v>
      </c>
      <c r="K21" s="4">
        <f>Losses_1000t!K21*1000</f>
        <v>24000</v>
      </c>
      <c r="L21" s="4">
        <f>Losses_1000t!L21*1000</f>
        <v>25000</v>
      </c>
      <c r="M21" s="4">
        <f>Losses_1000t!M21*1000</f>
        <v>26000</v>
      </c>
      <c r="N21" s="4">
        <f>Losses_1000t!N21*1000</f>
        <v>30000</v>
      </c>
      <c r="O21" s="4">
        <f>Losses_1000t!O21*1000</f>
        <v>33000</v>
      </c>
      <c r="P21" s="4">
        <f>Losses_1000t!P21*1000</f>
        <v>35000</v>
      </c>
      <c r="Q21" s="4">
        <f>Losses_1000t!Q21*1000</f>
        <v>39000</v>
      </c>
      <c r="R21" s="4">
        <f>Losses_1000t!R21*1000</f>
        <v>43000</v>
      </c>
      <c r="S21" s="4">
        <f>Losses_1000t!S21*1000</f>
        <v>46000</v>
      </c>
      <c r="T21" s="4">
        <f>Losses_1000t!T21*1000</f>
        <v>48000</v>
      </c>
      <c r="U21" s="4">
        <f>Losses_1000t!U21*1000</f>
        <v>44000</v>
      </c>
      <c r="V21" s="4">
        <f>Losses_1000t!V21*1000</f>
        <v>43000</v>
      </c>
      <c r="W21" s="4">
        <f>Losses_1000t!W21*1000</f>
        <v>44000</v>
      </c>
      <c r="X21" s="4">
        <f>Losses_1000t!X21*1000</f>
        <v>46000</v>
      </c>
      <c r="Y21" s="4">
        <f>Losses_1000t!Y21*1000</f>
        <v>47000</v>
      </c>
      <c r="Z21" s="4">
        <f>Losses_1000t!Z21*1000</f>
        <v>53000</v>
      </c>
      <c r="AA21" s="4">
        <f>Losses_1000t!AA21*1000</f>
        <v>52000</v>
      </c>
      <c r="AB21" s="4">
        <f>Losses_1000t!AB21*1000</f>
        <v>52000</v>
      </c>
      <c r="AC21" s="4">
        <f>Losses_1000t!AC21*1000</f>
        <v>53000</v>
      </c>
      <c r="AD21" s="4">
        <f>Losses_1000t!AD21*1000</f>
        <v>56000</v>
      </c>
      <c r="AE21" s="4">
        <f>Losses_1000t!AE21*1000</f>
        <v>59000</v>
      </c>
      <c r="AF21" s="4">
        <f>Losses_1000t!AF21*1000</f>
        <v>54000</v>
      </c>
      <c r="AG21" s="4">
        <f>Losses_1000t!AG21*1000</f>
        <v>38000</v>
      </c>
      <c r="AH21" s="4">
        <f>Losses_1000t!AH21*1000</f>
        <v>40000</v>
      </c>
      <c r="AI21" s="4">
        <f>Losses_1000t!AI21*1000</f>
        <v>35000</v>
      </c>
      <c r="AJ21" s="4">
        <f>Losses_1000t!AJ21*1000</f>
        <v>34000</v>
      </c>
      <c r="AK21" s="4">
        <f>Losses_1000t!AK21*1000</f>
        <v>34000</v>
      </c>
      <c r="AL21" s="4">
        <f>Losses_1000t!AL21*1000</f>
        <v>34000</v>
      </c>
      <c r="AM21" s="4">
        <f>Losses_1000t!AM21*1000</f>
        <v>33000</v>
      </c>
      <c r="AN21" s="4">
        <f>Losses_1000t!AN21*1000</f>
        <v>34000</v>
      </c>
      <c r="AO21" s="4">
        <f>Losses_1000t!AO21*1000</f>
        <v>34000</v>
      </c>
      <c r="AP21" s="4">
        <f>Losses_1000t!AP21*1000</f>
        <v>34000</v>
      </c>
      <c r="AQ21" s="4">
        <f>Losses_1000t!AQ21*1000</f>
        <v>34000</v>
      </c>
      <c r="AR21" s="4">
        <f>Losses_1000t!AR21*1000</f>
        <v>35000</v>
      </c>
      <c r="AS21" s="4">
        <f>Losses_1000t!AS21*1000</f>
        <v>33000</v>
      </c>
      <c r="AT21" s="4">
        <f>Losses_1000t!AT21*1000</f>
        <v>34000</v>
      </c>
      <c r="AU21" s="4">
        <f>Losses_1000t!AU21*1000</f>
        <v>35000</v>
      </c>
      <c r="AV21" s="4">
        <f>Losses_1000t!AV21*1000</f>
        <v>35000</v>
      </c>
      <c r="AW21" s="4">
        <f>Losses_1000t!AW21*1000</f>
        <v>34000</v>
      </c>
      <c r="AX21" s="4">
        <f>Losses_1000t!AX21*1000</f>
        <v>34000</v>
      </c>
      <c r="AY21" s="4">
        <f>Losses_1000t!AY21*1000</f>
        <v>35000</v>
      </c>
      <c r="AZ21" s="4">
        <f>Losses_1000t!AZ21*1000</f>
        <v>35000</v>
      </c>
      <c r="BA21" s="4">
        <f>Losses_1000t!BA21*1000</f>
        <v>35000</v>
      </c>
      <c r="BB21" s="4">
        <f>Losses_1000t!BB21*1000</f>
        <v>36000</v>
      </c>
      <c r="BC21" s="4">
        <v>34000</v>
      </c>
      <c r="BD21" s="4">
        <v>38000</v>
      </c>
      <c r="BE21" s="4">
        <v>39000</v>
      </c>
      <c r="BF21" s="4">
        <v>40000</v>
      </c>
    </row>
    <row r="22" spans="1:58" x14ac:dyDescent="0.3">
      <c r="A22" s="3" t="s">
        <v>26</v>
      </c>
      <c r="B22" s="4">
        <f>Losses_1000t!B22*1000</f>
        <v>128000</v>
      </c>
      <c r="C22" s="4">
        <f>Losses_1000t!C22*1000</f>
        <v>124000</v>
      </c>
      <c r="D22" s="4">
        <f>Losses_1000t!D22*1000</f>
        <v>133000</v>
      </c>
      <c r="E22" s="4">
        <f>Losses_1000t!E22*1000</f>
        <v>132000</v>
      </c>
      <c r="F22" s="4">
        <f>Losses_1000t!F22*1000</f>
        <v>122000</v>
      </c>
      <c r="G22" s="4">
        <f>Losses_1000t!G22*1000</f>
        <v>126000</v>
      </c>
      <c r="H22" s="4">
        <f>Losses_1000t!H22*1000</f>
        <v>122000</v>
      </c>
      <c r="I22" s="4">
        <f>Losses_1000t!I22*1000</f>
        <v>118000</v>
      </c>
      <c r="J22" s="4">
        <f>Losses_1000t!J22*1000</f>
        <v>138000</v>
      </c>
      <c r="K22" s="4">
        <f>Losses_1000t!K22*1000</f>
        <v>127000</v>
      </c>
      <c r="L22" s="4">
        <f>Losses_1000t!L22*1000</f>
        <v>137000</v>
      </c>
      <c r="M22" s="4">
        <f>Losses_1000t!M22*1000</f>
        <v>136000</v>
      </c>
      <c r="N22" s="4">
        <f>Losses_1000t!N22*1000</f>
        <v>141000</v>
      </c>
      <c r="O22" s="4">
        <f>Losses_1000t!O22*1000</f>
        <v>142000</v>
      </c>
      <c r="P22" s="4">
        <f>Losses_1000t!P22*1000</f>
        <v>150000</v>
      </c>
      <c r="Q22" s="4">
        <f>Losses_1000t!Q22*1000</f>
        <v>139000</v>
      </c>
      <c r="R22" s="4">
        <f>Losses_1000t!R22*1000</f>
        <v>146000</v>
      </c>
      <c r="S22" s="4">
        <f>Losses_1000t!S22*1000</f>
        <v>145000</v>
      </c>
      <c r="T22" s="4">
        <f>Losses_1000t!T22*1000</f>
        <v>156000</v>
      </c>
      <c r="U22" s="4">
        <f>Losses_1000t!U22*1000</f>
        <v>153000</v>
      </c>
      <c r="V22" s="4">
        <f>Losses_1000t!V22*1000</f>
        <v>141000</v>
      </c>
      <c r="W22" s="4">
        <f>Losses_1000t!W22*1000</f>
        <v>150000</v>
      </c>
      <c r="X22" s="4">
        <f>Losses_1000t!X22*1000</f>
        <v>166000</v>
      </c>
      <c r="Y22" s="4">
        <f>Losses_1000t!Y22*1000</f>
        <v>153000</v>
      </c>
      <c r="Z22" s="4">
        <f>Losses_1000t!Z22*1000</f>
        <v>167000</v>
      </c>
      <c r="AA22" s="4">
        <f>Losses_1000t!AA22*1000</f>
        <v>183000</v>
      </c>
      <c r="AB22" s="4">
        <f>Losses_1000t!AB22*1000</f>
        <v>191000</v>
      </c>
      <c r="AC22" s="4">
        <f>Losses_1000t!AC22*1000</f>
        <v>189000</v>
      </c>
      <c r="AD22" s="4">
        <f>Losses_1000t!AD22*1000</f>
        <v>198000</v>
      </c>
      <c r="AE22" s="4">
        <f>Losses_1000t!AE22*1000</f>
        <v>197000</v>
      </c>
      <c r="AF22" s="4">
        <f>Losses_1000t!AF22*1000</f>
        <v>225000</v>
      </c>
      <c r="AG22" s="4">
        <f>Losses_1000t!AG22*1000</f>
        <v>227000</v>
      </c>
      <c r="AH22" s="4">
        <f>Losses_1000t!AH22*1000</f>
        <v>267000</v>
      </c>
      <c r="AI22" s="4">
        <f>Losses_1000t!AI22*1000</f>
        <v>278000</v>
      </c>
      <c r="AJ22" s="4">
        <f>Losses_1000t!AJ22*1000</f>
        <v>295000</v>
      </c>
      <c r="AK22" s="4">
        <f>Losses_1000t!AK22*1000</f>
        <v>317000</v>
      </c>
      <c r="AL22" s="4">
        <f>Losses_1000t!AL22*1000</f>
        <v>309000</v>
      </c>
      <c r="AM22" s="4">
        <f>Losses_1000t!AM22*1000</f>
        <v>356000</v>
      </c>
      <c r="AN22" s="4">
        <f>Losses_1000t!AN22*1000</f>
        <v>388000</v>
      </c>
      <c r="AO22" s="4">
        <f>Losses_1000t!AO22*1000</f>
        <v>613000</v>
      </c>
      <c r="AP22" s="4">
        <f>Losses_1000t!AP22*1000</f>
        <v>620000</v>
      </c>
      <c r="AQ22" s="4">
        <f>Losses_1000t!AQ22*1000</f>
        <v>510000</v>
      </c>
      <c r="AR22" s="4">
        <f>Losses_1000t!AR22*1000</f>
        <v>473000</v>
      </c>
      <c r="AS22" s="4">
        <f>Losses_1000t!AS22*1000</f>
        <v>469000</v>
      </c>
      <c r="AT22" s="4">
        <f>Losses_1000t!AT22*1000</f>
        <v>431000</v>
      </c>
      <c r="AU22" s="4">
        <f>Losses_1000t!AU22*1000</f>
        <v>482000</v>
      </c>
      <c r="AV22" s="4">
        <f>Losses_1000t!AV22*1000</f>
        <v>486000</v>
      </c>
      <c r="AW22" s="4">
        <f>Losses_1000t!AW22*1000</f>
        <v>454000</v>
      </c>
      <c r="AX22" s="4">
        <f>Losses_1000t!AX22*1000</f>
        <v>466000</v>
      </c>
      <c r="AY22" s="4">
        <f>Losses_1000t!AY22*1000</f>
        <v>569000</v>
      </c>
      <c r="AZ22" s="4">
        <f>Losses_1000t!AZ22*1000</f>
        <v>552000</v>
      </c>
      <c r="BA22" s="4">
        <f>Losses_1000t!BA22*1000</f>
        <v>510000</v>
      </c>
      <c r="BB22" s="4">
        <f>Losses_1000t!BB22*1000</f>
        <v>566000</v>
      </c>
      <c r="BC22" s="4">
        <v>636000</v>
      </c>
      <c r="BD22" s="4">
        <v>659000</v>
      </c>
      <c r="BE22" s="4">
        <v>662000</v>
      </c>
      <c r="BF22" s="4">
        <v>670000</v>
      </c>
    </row>
    <row r="23" spans="1:58" x14ac:dyDescent="0.3">
      <c r="A23" s="3" t="s">
        <v>28</v>
      </c>
      <c r="B23" s="4">
        <f>Losses_1000t!B23*1000</f>
        <v>490000</v>
      </c>
      <c r="C23" s="4">
        <f>Losses_1000t!C23*1000</f>
        <v>504000</v>
      </c>
      <c r="D23" s="4">
        <f>Losses_1000t!D23*1000</f>
        <v>508000</v>
      </c>
      <c r="E23" s="4">
        <f>Losses_1000t!E23*1000</f>
        <v>528000</v>
      </c>
      <c r="F23" s="4">
        <f>Losses_1000t!F23*1000</f>
        <v>551000</v>
      </c>
      <c r="G23" s="4">
        <f>Losses_1000t!G23*1000</f>
        <v>571000</v>
      </c>
      <c r="H23" s="4">
        <f>Losses_1000t!H23*1000</f>
        <v>606000</v>
      </c>
      <c r="I23" s="4">
        <f>Losses_1000t!I23*1000</f>
        <v>626000</v>
      </c>
      <c r="J23" s="4">
        <f>Losses_1000t!J23*1000</f>
        <v>653000</v>
      </c>
      <c r="K23" s="4">
        <f>Losses_1000t!K23*1000</f>
        <v>663000</v>
      </c>
      <c r="L23" s="4">
        <f>Losses_1000t!L23*1000</f>
        <v>714000</v>
      </c>
      <c r="M23" s="4">
        <f>Losses_1000t!M23*1000</f>
        <v>744000</v>
      </c>
      <c r="N23" s="4">
        <f>Losses_1000t!N23*1000</f>
        <v>773000</v>
      </c>
      <c r="O23" s="4">
        <f>Losses_1000t!O23*1000</f>
        <v>782000</v>
      </c>
      <c r="P23" s="4">
        <f>Losses_1000t!P23*1000</f>
        <v>819000</v>
      </c>
      <c r="Q23" s="4">
        <f>Losses_1000t!Q23*1000</f>
        <v>837000</v>
      </c>
      <c r="R23" s="4">
        <f>Losses_1000t!R23*1000</f>
        <v>885000</v>
      </c>
      <c r="S23" s="4">
        <f>Losses_1000t!S23*1000</f>
        <v>919000</v>
      </c>
      <c r="T23" s="4">
        <f>Losses_1000t!T23*1000</f>
        <v>952000</v>
      </c>
      <c r="U23" s="4">
        <f>Losses_1000t!U23*1000</f>
        <v>1007000</v>
      </c>
      <c r="V23" s="4">
        <f>Losses_1000t!V23*1000</f>
        <v>1029000</v>
      </c>
      <c r="W23" s="4">
        <f>Losses_1000t!W23*1000</f>
        <v>1069000</v>
      </c>
      <c r="X23" s="4">
        <f>Losses_1000t!X23*1000</f>
        <v>1108000</v>
      </c>
      <c r="Y23" s="4">
        <f>Losses_1000t!Y23*1000</f>
        <v>1175000</v>
      </c>
      <c r="Z23" s="4">
        <f>Losses_1000t!Z23*1000</f>
        <v>1213000</v>
      </c>
      <c r="AA23" s="4">
        <f>Losses_1000t!AA23*1000</f>
        <v>1290000</v>
      </c>
      <c r="AB23" s="4">
        <f>Losses_1000t!AB23*1000</f>
        <v>1326000</v>
      </c>
      <c r="AC23" s="4">
        <f>Losses_1000t!AC23*1000</f>
        <v>1417000</v>
      </c>
      <c r="AD23" s="4">
        <f>Losses_1000t!AD23*1000</f>
        <v>1500000</v>
      </c>
      <c r="AE23" s="4">
        <f>Losses_1000t!AE23*1000</f>
        <v>1469000</v>
      </c>
      <c r="AF23" s="4">
        <f>Losses_1000t!AF23*1000</f>
        <v>1588000</v>
      </c>
      <c r="AG23" s="4">
        <f>Losses_1000t!AG23*1000</f>
        <v>1505000</v>
      </c>
      <c r="AH23" s="4">
        <f>Losses_1000t!AH23*1000</f>
        <v>1608000</v>
      </c>
      <c r="AI23" s="4">
        <f>Losses_1000t!AI23*1000</f>
        <v>1798000</v>
      </c>
      <c r="AJ23" s="4">
        <f>Losses_1000t!AJ23*1000</f>
        <v>1919000</v>
      </c>
      <c r="AK23" s="4">
        <f>Losses_1000t!AK23*1000</f>
        <v>2080000</v>
      </c>
      <c r="AL23" s="4">
        <f>Losses_1000t!AL23*1000</f>
        <v>2094000</v>
      </c>
      <c r="AM23" s="4">
        <f>Losses_1000t!AM23*1000</f>
        <v>2176000</v>
      </c>
      <c r="AN23" s="4">
        <f>Losses_1000t!AN23*1000</f>
        <v>2295000</v>
      </c>
      <c r="AO23" s="4">
        <f>Losses_1000t!AO23*1000</f>
        <v>2376000</v>
      </c>
      <c r="AP23" s="4">
        <f>Losses_1000t!AP23*1000</f>
        <v>2442000</v>
      </c>
      <c r="AQ23" s="4">
        <f>Losses_1000t!AQ23*1000</f>
        <v>2504000</v>
      </c>
      <c r="AR23" s="4">
        <f>Losses_1000t!AR23*1000</f>
        <v>2563000</v>
      </c>
      <c r="AS23" s="4">
        <f>Losses_1000t!AS23*1000</f>
        <v>2625000</v>
      </c>
      <c r="AT23" s="4">
        <f>Losses_1000t!AT23*1000</f>
        <v>2699000</v>
      </c>
      <c r="AU23" s="4">
        <f>Losses_1000t!AU23*1000</f>
        <v>2796000</v>
      </c>
      <c r="AV23" s="4">
        <f>Losses_1000t!AV23*1000</f>
        <v>2901000</v>
      </c>
      <c r="AW23" s="4">
        <f>Losses_1000t!AW23*1000</f>
        <v>3027000</v>
      </c>
      <c r="AX23" s="4">
        <f>Losses_1000t!AX23*1000</f>
        <v>3107000</v>
      </c>
      <c r="AY23" s="4">
        <f>Losses_1000t!AY23*1000</f>
        <v>3182000</v>
      </c>
      <c r="AZ23" s="4">
        <f>Losses_1000t!AZ23*1000</f>
        <v>3249000</v>
      </c>
      <c r="BA23" s="4">
        <f>Losses_1000t!BA23*1000</f>
        <v>3324000</v>
      </c>
      <c r="BB23" s="4">
        <f>Losses_1000t!BB23*1000</f>
        <v>3422000</v>
      </c>
      <c r="BC23" s="4">
        <v>3335000</v>
      </c>
      <c r="BD23" s="4">
        <v>3694000</v>
      </c>
      <c r="BE23" s="4">
        <v>3845000</v>
      </c>
      <c r="BF23" s="4">
        <v>3907000</v>
      </c>
    </row>
    <row r="24" spans="1:58" x14ac:dyDescent="0.3">
      <c r="A24" s="3" t="s">
        <v>29</v>
      </c>
      <c r="B24" s="4">
        <f>Losses_1000t!B24*1000</f>
        <v>82000</v>
      </c>
      <c r="C24" s="4">
        <f>Losses_1000t!C24*1000</f>
        <v>81000</v>
      </c>
      <c r="D24" s="4">
        <f>Losses_1000t!D24*1000</f>
        <v>73000</v>
      </c>
      <c r="E24" s="4">
        <f>Losses_1000t!E24*1000</f>
        <v>75000</v>
      </c>
      <c r="F24" s="4">
        <f>Losses_1000t!F24*1000</f>
        <v>50000</v>
      </c>
      <c r="G24" s="4">
        <f>Losses_1000t!G24*1000</f>
        <v>48000</v>
      </c>
      <c r="H24" s="4">
        <f>Losses_1000t!H24*1000</f>
        <v>69000</v>
      </c>
      <c r="I24" s="4">
        <f>Losses_1000t!I24*1000</f>
        <v>74000</v>
      </c>
      <c r="J24" s="4">
        <f>Losses_1000t!J24*1000</f>
        <v>71000</v>
      </c>
      <c r="K24" s="4">
        <f>Losses_1000t!K24*1000</f>
        <v>59000</v>
      </c>
      <c r="L24" s="4">
        <f>Losses_1000t!L24*1000</f>
        <v>48000</v>
      </c>
      <c r="M24" s="4">
        <f>Losses_1000t!M24*1000</f>
        <v>61000</v>
      </c>
      <c r="N24" s="4">
        <f>Losses_1000t!N24*1000</f>
        <v>49000</v>
      </c>
      <c r="O24" s="4">
        <f>Losses_1000t!O24*1000</f>
        <v>66000</v>
      </c>
      <c r="P24" s="4">
        <f>Losses_1000t!P24*1000</f>
        <v>37000</v>
      </c>
      <c r="Q24" s="4">
        <f>Losses_1000t!Q24*1000</f>
        <v>42000</v>
      </c>
      <c r="R24" s="4">
        <f>Losses_1000t!R24*1000</f>
        <v>49000</v>
      </c>
      <c r="S24" s="4">
        <f>Losses_1000t!S24*1000</f>
        <v>50000</v>
      </c>
      <c r="T24" s="4">
        <f>Losses_1000t!T24*1000</f>
        <v>51000</v>
      </c>
      <c r="U24" s="4">
        <f>Losses_1000t!U24*1000</f>
        <v>45000</v>
      </c>
      <c r="V24" s="4">
        <f>Losses_1000t!V24*1000</f>
        <v>50000</v>
      </c>
      <c r="W24" s="4">
        <f>Losses_1000t!W24*1000</f>
        <v>40000</v>
      </c>
      <c r="X24" s="4">
        <f>Losses_1000t!X24*1000</f>
        <v>63000</v>
      </c>
      <c r="Y24" s="4">
        <f>Losses_1000t!Y24*1000</f>
        <v>52000</v>
      </c>
      <c r="Z24" s="4">
        <f>Losses_1000t!Z24*1000</f>
        <v>47000</v>
      </c>
      <c r="AA24" s="4">
        <f>Losses_1000t!AA24*1000</f>
        <v>43000</v>
      </c>
      <c r="AB24" s="4">
        <f>Losses_1000t!AB24*1000</f>
        <v>50000</v>
      </c>
      <c r="AC24" s="4">
        <f>Losses_1000t!AC24*1000</f>
        <v>77000</v>
      </c>
      <c r="AD24" s="4">
        <f>Losses_1000t!AD24*1000</f>
        <v>72000</v>
      </c>
      <c r="AE24" s="4">
        <f>Losses_1000t!AE24*1000</f>
        <v>77000</v>
      </c>
      <c r="AF24" s="4">
        <f>Losses_1000t!AF24*1000</f>
        <v>83000</v>
      </c>
      <c r="AG24" s="4">
        <f>Losses_1000t!AG24*1000</f>
        <v>110000</v>
      </c>
      <c r="AH24" s="4">
        <f>Losses_1000t!AH24*1000</f>
        <v>95000</v>
      </c>
      <c r="AI24" s="4">
        <f>Losses_1000t!AI24*1000</f>
        <v>21000</v>
      </c>
      <c r="AJ24" s="4">
        <f>Losses_1000t!AJ24*1000</f>
        <v>292000</v>
      </c>
      <c r="AK24" s="4">
        <f>Losses_1000t!AK24*1000</f>
        <v>285000</v>
      </c>
      <c r="AL24" s="4">
        <f>Losses_1000t!AL24*1000</f>
        <v>209000</v>
      </c>
      <c r="AM24" s="4">
        <f>Losses_1000t!AM24*1000</f>
        <v>233000</v>
      </c>
      <c r="AN24" s="4">
        <f>Losses_1000t!AN24*1000</f>
        <v>241000</v>
      </c>
      <c r="AO24" s="4">
        <f>Losses_1000t!AO24*1000</f>
        <v>226000</v>
      </c>
      <c r="AP24" s="4">
        <f>Losses_1000t!AP24*1000</f>
        <v>232000</v>
      </c>
      <c r="AQ24" s="4">
        <f>Losses_1000t!AQ24*1000</f>
        <v>224000</v>
      </c>
      <c r="AR24" s="4">
        <f>Losses_1000t!AR24*1000</f>
        <v>209000</v>
      </c>
      <c r="AS24" s="4">
        <f>Losses_1000t!AS24*1000</f>
        <v>231000</v>
      </c>
      <c r="AT24" s="4">
        <f>Losses_1000t!AT24*1000</f>
        <v>66000</v>
      </c>
      <c r="AU24" s="4">
        <f>Losses_1000t!AU24*1000</f>
        <v>51000</v>
      </c>
      <c r="AV24" s="4">
        <f>Losses_1000t!AV24*1000</f>
        <v>74000</v>
      </c>
      <c r="AW24" s="4">
        <f>Losses_1000t!AW24*1000</f>
        <v>170000</v>
      </c>
      <c r="AX24" s="4">
        <f>Losses_1000t!AX24*1000</f>
        <v>83000</v>
      </c>
      <c r="AY24" s="4">
        <f>Losses_1000t!AY24*1000</f>
        <v>59000</v>
      </c>
      <c r="AZ24" s="4">
        <f>Losses_1000t!AZ24*1000</f>
        <v>38000</v>
      </c>
      <c r="BA24" s="4">
        <f>Losses_1000t!BA24*1000</f>
        <v>41000</v>
      </c>
      <c r="BB24" s="4">
        <f>Losses_1000t!BB24*1000</f>
        <v>44000</v>
      </c>
      <c r="BC24" s="4">
        <v>1325000</v>
      </c>
      <c r="BD24" s="4">
        <v>1417000</v>
      </c>
      <c r="BE24" s="4">
        <v>1451000</v>
      </c>
      <c r="BF24" s="4">
        <v>1440000</v>
      </c>
    </row>
    <row r="25" spans="1:58" x14ac:dyDescent="0.3">
      <c r="A25" s="3" t="s">
        <v>33</v>
      </c>
      <c r="B25" s="4">
        <f>Losses_1000t!B25*1000</f>
        <v>4445000</v>
      </c>
      <c r="C25" s="4">
        <f>Losses_1000t!C25*1000</f>
        <v>4421000</v>
      </c>
      <c r="D25" s="4">
        <f>Losses_1000t!D25*1000</f>
        <v>4605000</v>
      </c>
      <c r="E25" s="4">
        <f>Losses_1000t!E25*1000</f>
        <v>4728000</v>
      </c>
      <c r="F25" s="4">
        <f>Losses_1000t!F25*1000</f>
        <v>4693000</v>
      </c>
      <c r="G25" s="4">
        <f>Losses_1000t!G25*1000</f>
        <v>5173000</v>
      </c>
      <c r="H25" s="4">
        <f>Losses_1000t!H25*1000</f>
        <v>4922000</v>
      </c>
      <c r="I25" s="4">
        <f>Losses_1000t!I25*1000</f>
        <v>5389000</v>
      </c>
      <c r="J25" s="4">
        <f>Losses_1000t!J25*1000</f>
        <v>5218000</v>
      </c>
      <c r="K25" s="4">
        <f>Losses_1000t!K25*1000</f>
        <v>5584000</v>
      </c>
      <c r="L25" s="4">
        <f>Losses_1000t!L25*1000</f>
        <v>5433000</v>
      </c>
      <c r="M25" s="4">
        <f>Losses_1000t!M25*1000</f>
        <v>5400000</v>
      </c>
      <c r="N25" s="4">
        <f>Losses_1000t!N25*1000</f>
        <v>5766000</v>
      </c>
      <c r="O25" s="4">
        <f>Losses_1000t!O25*1000</f>
        <v>5797000</v>
      </c>
      <c r="P25" s="4">
        <f>Losses_1000t!P25*1000</f>
        <v>5741000</v>
      </c>
      <c r="Q25" s="4">
        <f>Losses_1000t!Q25*1000</f>
        <v>6185000</v>
      </c>
      <c r="R25" s="4">
        <f>Losses_1000t!R25*1000</f>
        <v>5786000</v>
      </c>
      <c r="S25" s="4">
        <f>Losses_1000t!S25*1000</f>
        <v>6077000</v>
      </c>
      <c r="T25" s="4">
        <f>Losses_1000t!T25*1000</f>
        <v>6175000</v>
      </c>
      <c r="U25" s="4">
        <f>Losses_1000t!U25*1000</f>
        <v>6676000</v>
      </c>
      <c r="V25" s="4">
        <f>Losses_1000t!V25*1000</f>
        <v>6735000</v>
      </c>
      <c r="W25" s="4">
        <f>Losses_1000t!W25*1000</f>
        <v>7031000</v>
      </c>
      <c r="X25" s="4">
        <f>Losses_1000t!X25*1000</f>
        <v>7114000</v>
      </c>
      <c r="Y25" s="4">
        <f>Losses_1000t!Y25*1000</f>
        <v>7703000</v>
      </c>
      <c r="Z25" s="4">
        <f>Losses_1000t!Z25*1000</f>
        <v>7761000</v>
      </c>
      <c r="AA25" s="4">
        <f>Losses_1000t!AA25*1000</f>
        <v>8228000</v>
      </c>
      <c r="AB25" s="4">
        <f>Losses_1000t!AB25*1000</f>
        <v>8207000</v>
      </c>
      <c r="AC25" s="4">
        <f>Losses_1000t!AC25*1000</f>
        <v>8289000</v>
      </c>
      <c r="AD25" s="4">
        <f>Losses_1000t!AD25*1000</f>
        <v>8272000</v>
      </c>
      <c r="AE25" s="4">
        <f>Losses_1000t!AE25*1000</f>
        <v>8405000</v>
      </c>
      <c r="AF25" s="4">
        <f>Losses_1000t!AF25*1000</f>
        <v>8574000</v>
      </c>
      <c r="AG25" s="4">
        <f>Losses_1000t!AG25*1000</f>
        <v>9337000</v>
      </c>
      <c r="AH25" s="4">
        <f>Losses_1000t!AH25*1000</f>
        <v>9482000</v>
      </c>
      <c r="AI25" s="4">
        <f>Losses_1000t!AI25*1000</f>
        <v>9979000</v>
      </c>
      <c r="AJ25" s="4">
        <f>Losses_1000t!AJ25*1000</f>
        <v>10255000</v>
      </c>
      <c r="AK25" s="4">
        <f>Losses_1000t!AK25*1000</f>
        <v>11005000</v>
      </c>
      <c r="AL25" s="4">
        <f>Losses_1000t!AL25*1000</f>
        <v>11028000</v>
      </c>
      <c r="AM25" s="4">
        <f>Losses_1000t!AM25*1000</f>
        <v>11170000</v>
      </c>
      <c r="AN25" s="4">
        <f>Losses_1000t!AN25*1000</f>
        <v>11601000</v>
      </c>
      <c r="AO25" s="4">
        <f>Losses_1000t!AO25*1000</f>
        <v>11931000</v>
      </c>
      <c r="AP25" s="4">
        <f>Losses_1000t!AP25*1000</f>
        <v>12527000</v>
      </c>
      <c r="AQ25" s="4">
        <f>Losses_1000t!AQ25*1000</f>
        <v>12756000</v>
      </c>
      <c r="AR25" s="4">
        <f>Losses_1000t!AR25*1000</f>
        <v>13362000</v>
      </c>
      <c r="AS25" s="4">
        <f>Losses_1000t!AS25*1000</f>
        <v>13562000</v>
      </c>
      <c r="AT25" s="4">
        <f>Losses_1000t!AT25*1000</f>
        <v>14056000</v>
      </c>
      <c r="AU25" s="4">
        <f>Losses_1000t!AU25*1000</f>
        <v>14814000</v>
      </c>
      <c r="AV25" s="4">
        <f>Losses_1000t!AV25*1000</f>
        <v>15019000</v>
      </c>
      <c r="AW25" s="4">
        <f>Losses_1000t!AW25*1000</f>
        <v>15539000</v>
      </c>
      <c r="AX25" s="4">
        <f>Losses_1000t!AX25*1000</f>
        <v>15908000</v>
      </c>
      <c r="AY25" s="4">
        <f>Losses_1000t!AY25*1000</f>
        <v>16397000</v>
      </c>
      <c r="AZ25" s="4">
        <f>Losses_1000t!AZ25*1000</f>
        <v>16997000</v>
      </c>
      <c r="BA25" s="4">
        <f>Losses_1000t!BA25*1000</f>
        <v>17336000</v>
      </c>
      <c r="BB25" s="4">
        <f>Losses_1000t!BB25*1000</f>
        <v>18050000</v>
      </c>
      <c r="BC25" s="4">
        <v>21667000</v>
      </c>
      <c r="BD25" s="4">
        <v>21791000</v>
      </c>
      <c r="BE25" s="4">
        <v>22031000</v>
      </c>
      <c r="BF25" s="4">
        <v>22246000</v>
      </c>
    </row>
    <row r="26" spans="1:58" x14ac:dyDescent="0.3">
      <c r="A26" s="3" t="s">
        <v>34</v>
      </c>
      <c r="B26" s="4">
        <f>Losses_1000t!B26*1000</f>
        <v>128000</v>
      </c>
      <c r="C26" s="4">
        <f>Losses_1000t!C26*1000</f>
        <v>135000</v>
      </c>
      <c r="D26" s="4">
        <f>Losses_1000t!D26*1000</f>
        <v>117000</v>
      </c>
      <c r="E26" s="4">
        <f>Losses_1000t!E26*1000</f>
        <v>122000</v>
      </c>
      <c r="F26" s="4">
        <f>Losses_1000t!F26*1000</f>
        <v>144000</v>
      </c>
      <c r="G26" s="4">
        <f>Losses_1000t!G26*1000</f>
        <v>155000</v>
      </c>
      <c r="H26" s="4">
        <f>Losses_1000t!H26*1000</f>
        <v>169000</v>
      </c>
      <c r="I26" s="4">
        <f>Losses_1000t!I26*1000</f>
        <v>151000</v>
      </c>
      <c r="J26" s="4">
        <f>Losses_1000t!J26*1000</f>
        <v>175000</v>
      </c>
      <c r="K26" s="4">
        <f>Losses_1000t!K26*1000</f>
        <v>192000</v>
      </c>
      <c r="L26" s="4">
        <f>Losses_1000t!L26*1000</f>
        <v>201000</v>
      </c>
      <c r="M26" s="4">
        <f>Losses_1000t!M26*1000</f>
        <v>229000</v>
      </c>
      <c r="N26" s="4">
        <f>Losses_1000t!N26*1000</f>
        <v>237000</v>
      </c>
      <c r="O26" s="4">
        <f>Losses_1000t!O26*1000</f>
        <v>253000</v>
      </c>
      <c r="P26" s="4">
        <f>Losses_1000t!P26*1000</f>
        <v>236000</v>
      </c>
      <c r="Q26" s="4">
        <f>Losses_1000t!Q26*1000</f>
        <v>260000</v>
      </c>
      <c r="R26" s="4">
        <f>Losses_1000t!R26*1000</f>
        <v>277000</v>
      </c>
      <c r="S26" s="4">
        <f>Losses_1000t!S26*1000</f>
        <v>276000</v>
      </c>
      <c r="T26" s="4">
        <f>Losses_1000t!T26*1000</f>
        <v>266000</v>
      </c>
      <c r="U26" s="4">
        <f>Losses_1000t!U26*1000</f>
        <v>296000</v>
      </c>
      <c r="V26" s="4">
        <f>Losses_1000t!V26*1000</f>
        <v>301000</v>
      </c>
      <c r="W26" s="4">
        <f>Losses_1000t!W26*1000</f>
        <v>301000</v>
      </c>
      <c r="X26" s="4">
        <f>Losses_1000t!X26*1000</f>
        <v>286000</v>
      </c>
      <c r="Y26" s="4">
        <f>Losses_1000t!Y26*1000</f>
        <v>271000</v>
      </c>
      <c r="Z26" s="4">
        <f>Losses_1000t!Z26*1000</f>
        <v>284000</v>
      </c>
      <c r="AA26" s="4">
        <f>Losses_1000t!AA26*1000</f>
        <v>322000</v>
      </c>
      <c r="AB26" s="4">
        <f>Losses_1000t!AB26*1000</f>
        <v>348000</v>
      </c>
      <c r="AC26" s="4">
        <f>Losses_1000t!AC26*1000</f>
        <v>382000</v>
      </c>
      <c r="AD26" s="4">
        <f>Losses_1000t!AD26*1000</f>
        <v>378000</v>
      </c>
      <c r="AE26" s="4">
        <f>Losses_1000t!AE26*1000</f>
        <v>332000</v>
      </c>
      <c r="AF26" s="4">
        <f>Losses_1000t!AF26*1000</f>
        <v>364000</v>
      </c>
      <c r="AG26" s="4">
        <f>Losses_1000t!AG26*1000</f>
        <v>346000</v>
      </c>
      <c r="AH26" s="4">
        <f>Losses_1000t!AH26*1000</f>
        <v>365000</v>
      </c>
      <c r="AI26" s="4">
        <f>Losses_1000t!AI26*1000</f>
        <v>368000</v>
      </c>
      <c r="AJ26" s="4">
        <f>Losses_1000t!AJ26*1000</f>
        <v>395000</v>
      </c>
      <c r="AK26" s="4">
        <f>Losses_1000t!AK26*1000</f>
        <v>410000</v>
      </c>
      <c r="AL26" s="4">
        <f>Losses_1000t!AL26*1000</f>
        <v>418000</v>
      </c>
      <c r="AM26" s="4">
        <f>Losses_1000t!AM26*1000</f>
        <v>389000</v>
      </c>
      <c r="AN26" s="4">
        <f>Losses_1000t!AN26*1000</f>
        <v>395000</v>
      </c>
      <c r="AO26" s="4">
        <f>Losses_1000t!AO26*1000</f>
        <v>437000</v>
      </c>
      <c r="AP26" s="4">
        <f>Losses_1000t!AP26*1000</f>
        <v>407000</v>
      </c>
      <c r="AQ26" s="4">
        <f>Losses_1000t!AQ26*1000</f>
        <v>385000</v>
      </c>
      <c r="AR26" s="4">
        <f>Losses_1000t!AR26*1000</f>
        <v>389000</v>
      </c>
      <c r="AS26" s="4">
        <f>Losses_1000t!AS26*1000</f>
        <v>397000</v>
      </c>
      <c r="AT26" s="4">
        <f>Losses_1000t!AT26*1000</f>
        <v>328000</v>
      </c>
      <c r="AU26" s="4">
        <f>Losses_1000t!AU26*1000</f>
        <v>366000</v>
      </c>
      <c r="AV26" s="4">
        <f>Losses_1000t!AV26*1000</f>
        <v>554000</v>
      </c>
      <c r="AW26" s="4">
        <f>Losses_1000t!AW26*1000</f>
        <v>592000</v>
      </c>
      <c r="AX26" s="4">
        <f>Losses_1000t!AX26*1000</f>
        <v>603000</v>
      </c>
      <c r="AY26" s="4">
        <f>Losses_1000t!AY26*1000</f>
        <v>615000</v>
      </c>
      <c r="AZ26" s="4">
        <f>Losses_1000t!AZ26*1000</f>
        <v>814000</v>
      </c>
      <c r="BA26" s="4">
        <f>Losses_1000t!BA26*1000</f>
        <v>652000</v>
      </c>
      <c r="BB26" s="4">
        <f>Losses_1000t!BB26*1000</f>
        <v>685000</v>
      </c>
      <c r="BC26" s="4">
        <v>783000</v>
      </c>
      <c r="BD26" s="4">
        <v>855000</v>
      </c>
      <c r="BE26" s="4">
        <v>909000</v>
      </c>
      <c r="BF26" s="4">
        <v>917000</v>
      </c>
    </row>
    <row r="27" spans="1:58" x14ac:dyDescent="0.3">
      <c r="A27" s="3" t="s">
        <v>35</v>
      </c>
      <c r="B27" s="4">
        <f>Losses_1000t!B27*1000</f>
        <v>1476000</v>
      </c>
      <c r="C27" s="4">
        <f>Losses_1000t!C27*1000</f>
        <v>1676000</v>
      </c>
      <c r="D27" s="4">
        <f>Losses_1000t!D27*1000</f>
        <v>1760000</v>
      </c>
      <c r="E27" s="4">
        <f>Losses_1000t!E27*1000</f>
        <v>1648000</v>
      </c>
      <c r="F27" s="4">
        <f>Losses_1000t!F27*1000</f>
        <v>2216000</v>
      </c>
      <c r="G27" s="4">
        <f>Losses_1000t!G27*1000</f>
        <v>1797000</v>
      </c>
      <c r="H27" s="4">
        <f>Losses_1000t!H27*1000</f>
        <v>1639000</v>
      </c>
      <c r="I27" s="4">
        <f>Losses_1000t!I27*1000</f>
        <v>1844000</v>
      </c>
      <c r="J27" s="4">
        <f>Losses_1000t!J27*1000</f>
        <v>1545000</v>
      </c>
      <c r="K27" s="4">
        <f>Losses_1000t!K27*1000</f>
        <v>1198000</v>
      </c>
      <c r="L27" s="4">
        <f>Losses_1000t!L27*1000</f>
        <v>1583000</v>
      </c>
      <c r="M27" s="4">
        <f>Losses_1000t!M27*1000</f>
        <v>1244000</v>
      </c>
      <c r="N27" s="4">
        <f>Losses_1000t!N27*1000</f>
        <v>1421000</v>
      </c>
      <c r="O27" s="4">
        <f>Losses_1000t!O27*1000</f>
        <v>1302000</v>
      </c>
      <c r="P27" s="4">
        <f>Losses_1000t!P27*1000</f>
        <v>1442000</v>
      </c>
      <c r="Q27" s="4">
        <f>Losses_1000t!Q27*1000</f>
        <v>1626000</v>
      </c>
      <c r="R27" s="4">
        <f>Losses_1000t!R27*1000</f>
        <v>1187000</v>
      </c>
      <c r="S27" s="4">
        <f>Losses_1000t!S27*1000</f>
        <v>1799000</v>
      </c>
      <c r="T27" s="4">
        <f>Losses_1000t!T27*1000</f>
        <v>1814000</v>
      </c>
      <c r="U27" s="4">
        <f>Losses_1000t!U27*1000</f>
        <v>1812000</v>
      </c>
      <c r="V27" s="4">
        <f>Losses_1000t!V27*1000</f>
        <v>1763000</v>
      </c>
      <c r="W27" s="4">
        <f>Losses_1000t!W27*1000</f>
        <v>2817000</v>
      </c>
      <c r="X27" s="4">
        <f>Losses_1000t!X27*1000</f>
        <v>1908000</v>
      </c>
      <c r="Y27" s="4">
        <f>Losses_1000t!Y27*1000</f>
        <v>2087000</v>
      </c>
      <c r="Z27" s="4">
        <f>Losses_1000t!Z27*1000</f>
        <v>1708000</v>
      </c>
      <c r="AA27" s="4">
        <f>Losses_1000t!AA27*1000</f>
        <v>2139000</v>
      </c>
      <c r="AB27" s="4">
        <f>Losses_1000t!AB27*1000</f>
        <v>1671000</v>
      </c>
      <c r="AC27" s="4">
        <f>Losses_1000t!AC27*1000</f>
        <v>1698000</v>
      </c>
      <c r="AD27" s="4">
        <f>Losses_1000t!AD27*1000</f>
        <v>1643000</v>
      </c>
      <c r="AE27" s="4">
        <f>Losses_1000t!AE27*1000</f>
        <v>2256000</v>
      </c>
      <c r="AF27" s="4">
        <f>Losses_1000t!AF27*1000</f>
        <v>2127000</v>
      </c>
      <c r="AG27" s="4">
        <f>Losses_1000t!AG27*1000</f>
        <v>1742000</v>
      </c>
      <c r="AH27" s="4">
        <f>Losses_1000t!AH27*1000</f>
        <v>1758000</v>
      </c>
      <c r="AI27" s="4">
        <f>Losses_1000t!AI27*1000</f>
        <v>1811000</v>
      </c>
      <c r="AJ27" s="4">
        <f>Losses_1000t!AJ27*1000</f>
        <v>2048000</v>
      </c>
      <c r="AK27" s="4">
        <f>Losses_1000t!AK27*1000</f>
        <v>2073000</v>
      </c>
      <c r="AL27" s="4">
        <f>Losses_1000t!AL27*1000</f>
        <v>2025000</v>
      </c>
      <c r="AM27" s="4">
        <f>Losses_1000t!AM27*1000</f>
        <v>1906000</v>
      </c>
      <c r="AN27" s="4">
        <f>Losses_1000t!AN27*1000</f>
        <v>2038000</v>
      </c>
      <c r="AO27" s="4">
        <f>Losses_1000t!AO27*1000</f>
        <v>2380000</v>
      </c>
      <c r="AP27" s="4">
        <f>Losses_1000t!AP27*1000</f>
        <v>2154000</v>
      </c>
      <c r="AQ27" s="4">
        <f>Losses_1000t!AQ27*1000</f>
        <v>2112000</v>
      </c>
      <c r="AR27" s="4">
        <f>Losses_1000t!AR27*1000</f>
        <v>2197000</v>
      </c>
      <c r="AS27" s="4">
        <f>Losses_1000t!AS27*1000</f>
        <v>2224000</v>
      </c>
      <c r="AT27" s="4">
        <f>Losses_1000t!AT27*1000</f>
        <v>2531000</v>
      </c>
      <c r="AU27" s="4">
        <f>Losses_1000t!AU27*1000</f>
        <v>2510000</v>
      </c>
      <c r="AV27" s="4">
        <f>Losses_1000t!AV27*1000</f>
        <v>2619000</v>
      </c>
      <c r="AW27" s="4">
        <f>Losses_1000t!AW27*1000</f>
        <v>2366000</v>
      </c>
      <c r="AX27" s="4">
        <f>Losses_1000t!AX27*1000</f>
        <v>2557000</v>
      </c>
      <c r="AY27" s="4">
        <f>Losses_1000t!AY27*1000</f>
        <v>2677000</v>
      </c>
      <c r="AZ27" s="4">
        <f>Losses_1000t!AZ27*1000</f>
        <v>2687000</v>
      </c>
      <c r="BA27" s="4">
        <f>Losses_1000t!BA27*1000</f>
        <v>3265000</v>
      </c>
      <c r="BB27" s="4">
        <f>Losses_1000t!BB27*1000</f>
        <v>3637000</v>
      </c>
      <c r="BC27" s="4">
        <v>3870000</v>
      </c>
      <c r="BD27" s="4">
        <v>3878000</v>
      </c>
      <c r="BE27" s="4">
        <v>3836000</v>
      </c>
      <c r="BF27" s="4">
        <v>3918000</v>
      </c>
    </row>
    <row r="28" spans="1:58" x14ac:dyDescent="0.3">
      <c r="A28" s="3" t="s">
        <v>36</v>
      </c>
      <c r="B28" s="4">
        <f>Losses_1000t!B28*1000</f>
        <v>0</v>
      </c>
      <c r="C28" s="4">
        <f>Losses_1000t!C28*1000</f>
        <v>3000</v>
      </c>
      <c r="D28" s="4">
        <f>Losses_1000t!D28*1000</f>
        <v>0</v>
      </c>
      <c r="E28" s="4">
        <f>Losses_1000t!E28*1000</f>
        <v>0</v>
      </c>
      <c r="F28" s="4">
        <f>Losses_1000t!F28*1000</f>
        <v>0</v>
      </c>
      <c r="G28" s="4">
        <f>Losses_1000t!G28*1000</f>
        <v>0</v>
      </c>
      <c r="H28" s="4">
        <f>Losses_1000t!H28*1000</f>
        <v>0</v>
      </c>
      <c r="I28" s="4">
        <f>Losses_1000t!I28*1000</f>
        <v>0</v>
      </c>
      <c r="J28" s="4">
        <f>Losses_1000t!J28*1000</f>
        <v>0</v>
      </c>
      <c r="K28" s="4">
        <f>Losses_1000t!K28*1000</f>
        <v>0</v>
      </c>
      <c r="L28" s="4">
        <f>Losses_1000t!L28*1000</f>
        <v>0</v>
      </c>
      <c r="M28" s="4">
        <f>Losses_1000t!M28*1000</f>
        <v>0</v>
      </c>
      <c r="N28" s="4">
        <f>Losses_1000t!N28*1000</f>
        <v>1000</v>
      </c>
      <c r="O28" s="4">
        <f>Losses_1000t!O28*1000</f>
        <v>0</v>
      </c>
      <c r="P28" s="4">
        <f>Losses_1000t!P28*1000</f>
        <v>0</v>
      </c>
      <c r="Q28" s="4">
        <f>Losses_1000t!Q28*1000</f>
        <v>0</v>
      </c>
      <c r="R28" s="4">
        <f>Losses_1000t!R28*1000</f>
        <v>0</v>
      </c>
      <c r="S28" s="4">
        <f>Losses_1000t!S28*1000</f>
        <v>0</v>
      </c>
      <c r="T28" s="4">
        <f>Losses_1000t!T28*1000</f>
        <v>0</v>
      </c>
      <c r="U28" s="4">
        <f>Losses_1000t!U28*1000</f>
        <v>0</v>
      </c>
      <c r="V28" s="4">
        <f>Losses_1000t!V28*1000</f>
        <v>0</v>
      </c>
      <c r="W28" s="4">
        <f>Losses_1000t!W28*1000</f>
        <v>0</v>
      </c>
      <c r="X28" s="4">
        <f>Losses_1000t!X28*1000</f>
        <v>0</v>
      </c>
      <c r="Y28" s="4">
        <f>Losses_1000t!Y28*1000</f>
        <v>0</v>
      </c>
      <c r="Z28" s="4">
        <f>Losses_1000t!Z28*1000</f>
        <v>0</v>
      </c>
      <c r="AA28" s="4">
        <f>Losses_1000t!AA28*1000</f>
        <v>0</v>
      </c>
      <c r="AB28" s="4">
        <f>Losses_1000t!AB28*1000</f>
        <v>0</v>
      </c>
      <c r="AC28" s="4">
        <f>Losses_1000t!AC28*1000</f>
        <v>0</v>
      </c>
      <c r="AD28" s="4">
        <f>Losses_1000t!AD28*1000</f>
        <v>0</v>
      </c>
      <c r="AE28" s="4">
        <f>Losses_1000t!AE28*1000</f>
        <v>0</v>
      </c>
      <c r="AF28" s="4">
        <f>Losses_1000t!AF28*1000</f>
        <v>0</v>
      </c>
      <c r="AG28" s="4">
        <f>Losses_1000t!AG28*1000</f>
        <v>0</v>
      </c>
      <c r="AH28" s="4">
        <f>Losses_1000t!AH28*1000</f>
        <v>0</v>
      </c>
      <c r="AI28" s="4">
        <f>Losses_1000t!AI28*1000</f>
        <v>0</v>
      </c>
      <c r="AJ28" s="4">
        <f>Losses_1000t!AJ28*1000</f>
        <v>0</v>
      </c>
      <c r="AK28" s="4">
        <f>Losses_1000t!AK28*1000</f>
        <v>0</v>
      </c>
      <c r="AL28" s="4">
        <f>Losses_1000t!AL28*1000</f>
        <v>0</v>
      </c>
      <c r="AM28" s="4">
        <f>Losses_1000t!AM28*1000</f>
        <v>0</v>
      </c>
      <c r="AN28" s="4">
        <f>Losses_1000t!AN28*1000</f>
        <v>0</v>
      </c>
      <c r="AO28" s="4">
        <f>Losses_1000t!AO28*1000</f>
        <v>0</v>
      </c>
      <c r="AP28" s="4">
        <f>Losses_1000t!AP28*1000</f>
        <v>7000</v>
      </c>
      <c r="AQ28" s="4">
        <f>Losses_1000t!AQ28*1000</f>
        <v>0</v>
      </c>
      <c r="AR28" s="4">
        <f>Losses_1000t!AR28*1000</f>
        <v>0</v>
      </c>
      <c r="AS28" s="4">
        <f>Losses_1000t!AS28*1000</f>
        <v>9000</v>
      </c>
      <c r="AT28" s="4">
        <f>Losses_1000t!AT28*1000</f>
        <v>0</v>
      </c>
      <c r="AU28" s="4">
        <f>Losses_1000t!AU28*1000</f>
        <v>0</v>
      </c>
      <c r="AV28" s="4">
        <f>Losses_1000t!AV28*1000</f>
        <v>9000</v>
      </c>
      <c r="AW28" s="4">
        <f>Losses_1000t!AW28*1000</f>
        <v>0</v>
      </c>
      <c r="AX28" s="4">
        <f>Losses_1000t!AX28*1000</f>
        <v>0</v>
      </c>
      <c r="AY28" s="4">
        <f>Losses_1000t!AY28*1000</f>
        <v>0</v>
      </c>
      <c r="AZ28" s="4">
        <f>Losses_1000t!AZ28*1000</f>
        <v>1000</v>
      </c>
      <c r="BA28" s="4">
        <f>Losses_1000t!BA28*1000</f>
        <v>1000</v>
      </c>
      <c r="BB28" s="4">
        <f>Losses_1000t!BB28*1000</f>
        <v>1000</v>
      </c>
      <c r="BC28" s="4">
        <v>0</v>
      </c>
      <c r="BD28" s="4">
        <v>0</v>
      </c>
      <c r="BE28" s="4">
        <v>0</v>
      </c>
      <c r="BF28" s="4">
        <v>0</v>
      </c>
    </row>
    <row r="29" spans="1:58" x14ac:dyDescent="0.3">
      <c r="A29" s="3" t="s">
        <v>37</v>
      </c>
      <c r="B29" s="4">
        <f>Losses_1000t!B29*1000</f>
        <v>357000</v>
      </c>
      <c r="C29" s="4">
        <f>Losses_1000t!C29*1000</f>
        <v>390000</v>
      </c>
      <c r="D29" s="4">
        <f>Losses_1000t!D29*1000</f>
        <v>411000</v>
      </c>
      <c r="E29" s="4">
        <f>Losses_1000t!E29*1000</f>
        <v>425000</v>
      </c>
      <c r="F29" s="4">
        <f>Losses_1000t!F29*1000</f>
        <v>399000</v>
      </c>
      <c r="G29" s="4">
        <f>Losses_1000t!G29*1000</f>
        <v>409000</v>
      </c>
      <c r="H29" s="4">
        <f>Losses_1000t!H29*1000</f>
        <v>436000</v>
      </c>
      <c r="I29" s="4">
        <f>Losses_1000t!I29*1000</f>
        <v>419000</v>
      </c>
      <c r="J29" s="4">
        <f>Losses_1000t!J29*1000</f>
        <v>443000</v>
      </c>
      <c r="K29" s="4">
        <f>Losses_1000t!K29*1000</f>
        <v>479000</v>
      </c>
      <c r="L29" s="4">
        <f>Losses_1000t!L29*1000</f>
        <v>481000</v>
      </c>
      <c r="M29" s="4">
        <f>Losses_1000t!M29*1000</f>
        <v>442000</v>
      </c>
      <c r="N29" s="4">
        <f>Losses_1000t!N29*1000</f>
        <v>444000</v>
      </c>
      <c r="O29" s="4">
        <f>Losses_1000t!O29*1000</f>
        <v>531000</v>
      </c>
      <c r="P29" s="4">
        <f>Losses_1000t!P29*1000</f>
        <v>504000</v>
      </c>
      <c r="Q29" s="4">
        <f>Losses_1000t!Q29*1000</f>
        <v>482000</v>
      </c>
      <c r="R29" s="4">
        <f>Losses_1000t!R29*1000</f>
        <v>511000</v>
      </c>
      <c r="S29" s="4">
        <f>Losses_1000t!S29*1000</f>
        <v>500000</v>
      </c>
      <c r="T29" s="4">
        <f>Losses_1000t!T29*1000</f>
        <v>510000</v>
      </c>
      <c r="U29" s="4">
        <f>Losses_1000t!U29*1000</f>
        <v>506000</v>
      </c>
      <c r="V29" s="4">
        <f>Losses_1000t!V29*1000</f>
        <v>512000</v>
      </c>
      <c r="W29" s="4">
        <f>Losses_1000t!W29*1000</f>
        <v>466000</v>
      </c>
      <c r="X29" s="4">
        <f>Losses_1000t!X29*1000</f>
        <v>524000</v>
      </c>
      <c r="Y29" s="4">
        <f>Losses_1000t!Y29*1000</f>
        <v>498000</v>
      </c>
      <c r="Z29" s="4">
        <f>Losses_1000t!Z29*1000</f>
        <v>524000</v>
      </c>
      <c r="AA29" s="4">
        <f>Losses_1000t!AA29*1000</f>
        <v>590000</v>
      </c>
      <c r="AB29" s="4">
        <f>Losses_1000t!AB29*1000</f>
        <v>579000</v>
      </c>
      <c r="AC29" s="4">
        <f>Losses_1000t!AC29*1000</f>
        <v>685000</v>
      </c>
      <c r="AD29" s="4">
        <f>Losses_1000t!AD29*1000</f>
        <v>593000</v>
      </c>
      <c r="AE29" s="4">
        <f>Losses_1000t!AE29*1000</f>
        <v>580000</v>
      </c>
      <c r="AF29" s="4">
        <f>Losses_1000t!AF29*1000</f>
        <v>596000</v>
      </c>
      <c r="AG29" s="4">
        <f>Losses_1000t!AG29*1000</f>
        <v>622000</v>
      </c>
      <c r="AH29" s="4">
        <f>Losses_1000t!AH29*1000</f>
        <v>683000</v>
      </c>
      <c r="AI29" s="4">
        <f>Losses_1000t!AI29*1000</f>
        <v>760000</v>
      </c>
      <c r="AJ29" s="4">
        <f>Losses_1000t!AJ29*1000</f>
        <v>789000</v>
      </c>
      <c r="AK29" s="4">
        <f>Losses_1000t!AK29*1000</f>
        <v>870000</v>
      </c>
      <c r="AL29" s="4">
        <f>Losses_1000t!AL29*1000</f>
        <v>838000</v>
      </c>
      <c r="AM29" s="4">
        <f>Losses_1000t!AM29*1000</f>
        <v>927000</v>
      </c>
      <c r="AN29" s="4">
        <f>Losses_1000t!AN29*1000</f>
        <v>942000</v>
      </c>
      <c r="AO29" s="4">
        <f>Losses_1000t!AO29*1000</f>
        <v>1028000</v>
      </c>
      <c r="AP29" s="4">
        <f>Losses_1000t!AP29*1000</f>
        <v>1027000</v>
      </c>
      <c r="AQ29" s="4">
        <f>Losses_1000t!AQ29*1000</f>
        <v>1063000</v>
      </c>
      <c r="AR29" s="4">
        <f>Losses_1000t!AR29*1000</f>
        <v>1062000</v>
      </c>
      <c r="AS29" s="4">
        <f>Losses_1000t!AS29*1000</f>
        <v>1095000</v>
      </c>
      <c r="AT29" s="4">
        <f>Losses_1000t!AT29*1000</f>
        <v>1121000</v>
      </c>
      <c r="AU29" s="4">
        <f>Losses_1000t!AU29*1000</f>
        <v>1075000</v>
      </c>
      <c r="AV29" s="4">
        <f>Losses_1000t!AV29*1000</f>
        <v>1059000</v>
      </c>
      <c r="AW29" s="4">
        <f>Losses_1000t!AW29*1000</f>
        <v>1097000</v>
      </c>
      <c r="AX29" s="4">
        <f>Losses_1000t!AX29*1000</f>
        <v>1105000</v>
      </c>
      <c r="AY29" s="4">
        <f>Losses_1000t!AY29*1000</f>
        <v>1230000</v>
      </c>
      <c r="AZ29" s="4">
        <f>Losses_1000t!AZ29*1000</f>
        <v>1382000</v>
      </c>
      <c r="BA29" s="4">
        <f>Losses_1000t!BA29*1000</f>
        <v>1170000</v>
      </c>
      <c r="BB29" s="4">
        <f>Losses_1000t!BB29*1000</f>
        <v>1306000</v>
      </c>
      <c r="BC29" s="4">
        <v>2547000</v>
      </c>
      <c r="BD29" s="4">
        <v>2554000</v>
      </c>
      <c r="BE29" s="4">
        <v>2567000</v>
      </c>
      <c r="BF29" s="4">
        <v>2493000</v>
      </c>
    </row>
    <row r="30" spans="1:58" x14ac:dyDescent="0.3">
      <c r="A30" s="3" t="s">
        <v>39</v>
      </c>
      <c r="B30" s="4">
        <f>Losses_1000t!B30*1000</f>
        <v>0</v>
      </c>
      <c r="C30" s="4">
        <f>Losses_1000t!C30*1000</f>
        <v>0</v>
      </c>
      <c r="D30" s="4">
        <f>Losses_1000t!D30*1000</f>
        <v>0</v>
      </c>
      <c r="E30" s="4">
        <f>Losses_1000t!E30*1000</f>
        <v>0</v>
      </c>
      <c r="F30" s="4">
        <f>Losses_1000t!F30*1000</f>
        <v>0</v>
      </c>
      <c r="G30" s="4">
        <f>Losses_1000t!G30*1000</f>
        <v>0</v>
      </c>
      <c r="H30" s="4">
        <f>Losses_1000t!H30*1000</f>
        <v>0</v>
      </c>
      <c r="I30" s="4">
        <f>Losses_1000t!I30*1000</f>
        <v>0</v>
      </c>
      <c r="J30" s="4">
        <f>Losses_1000t!J30*1000</f>
        <v>0</v>
      </c>
      <c r="K30" s="4">
        <f>Losses_1000t!K30*1000</f>
        <v>0</v>
      </c>
      <c r="L30" s="4">
        <f>Losses_1000t!L30*1000</f>
        <v>0</v>
      </c>
      <c r="M30" s="4">
        <f>Losses_1000t!M30*1000</f>
        <v>0</v>
      </c>
      <c r="N30" s="4">
        <f>Losses_1000t!N30*1000</f>
        <v>0</v>
      </c>
      <c r="O30" s="4">
        <f>Losses_1000t!O30*1000</f>
        <v>0</v>
      </c>
      <c r="P30" s="4">
        <f>Losses_1000t!P30*1000</f>
        <v>0</v>
      </c>
      <c r="Q30" s="4">
        <f>Losses_1000t!Q30*1000</f>
        <v>0</v>
      </c>
      <c r="R30" s="4">
        <f>Losses_1000t!R30*1000</f>
        <v>0</v>
      </c>
      <c r="S30" s="4">
        <f>Losses_1000t!S30*1000</f>
        <v>0</v>
      </c>
      <c r="T30" s="4">
        <f>Losses_1000t!T30*1000</f>
        <v>0</v>
      </c>
      <c r="U30" s="4">
        <f>Losses_1000t!U30*1000</f>
        <v>0</v>
      </c>
      <c r="V30" s="4">
        <f>Losses_1000t!V30*1000</f>
        <v>0</v>
      </c>
      <c r="W30" s="4">
        <f>Losses_1000t!W30*1000</f>
        <v>0</v>
      </c>
      <c r="X30" s="4">
        <f>Losses_1000t!X30*1000</f>
        <v>0</v>
      </c>
      <c r="Y30" s="4">
        <f>Losses_1000t!Y30*1000</f>
        <v>1000</v>
      </c>
      <c r="Z30" s="4">
        <f>Losses_1000t!Z30*1000</f>
        <v>1000</v>
      </c>
      <c r="AA30" s="4">
        <f>Losses_1000t!AA30*1000</f>
        <v>1000</v>
      </c>
      <c r="AB30" s="4">
        <f>Losses_1000t!AB30*1000</f>
        <v>0</v>
      </c>
      <c r="AC30" s="4">
        <f>Losses_1000t!AC30*1000</f>
        <v>0</v>
      </c>
      <c r="AD30" s="4">
        <f>Losses_1000t!AD30*1000</f>
        <v>0</v>
      </c>
      <c r="AE30" s="4">
        <f>Losses_1000t!AE30*1000</f>
        <v>0</v>
      </c>
      <c r="AF30" s="4">
        <f>Losses_1000t!AF30*1000</f>
        <v>0</v>
      </c>
      <c r="AG30" s="4">
        <f>Losses_1000t!AG30*1000</f>
        <v>0</v>
      </c>
      <c r="AH30" s="4">
        <f>Losses_1000t!AH30*1000</f>
        <v>0</v>
      </c>
      <c r="AI30" s="4">
        <f>Losses_1000t!AI30*1000</f>
        <v>0</v>
      </c>
      <c r="AJ30" s="4">
        <f>Losses_1000t!AJ30*1000</f>
        <v>0</v>
      </c>
      <c r="AK30" s="4">
        <f>Losses_1000t!AK30*1000</f>
        <v>0</v>
      </c>
      <c r="AL30" s="4">
        <f>Losses_1000t!AL30*1000</f>
        <v>0</v>
      </c>
      <c r="AM30" s="4">
        <f>Losses_1000t!AM30*1000</f>
        <v>0</v>
      </c>
      <c r="AN30" s="4">
        <f>Losses_1000t!AN30*1000</f>
        <v>0</v>
      </c>
      <c r="AO30" s="4">
        <f>Losses_1000t!AO30*1000</f>
        <v>0</v>
      </c>
      <c r="AP30" s="4">
        <f>Losses_1000t!AP30*1000</f>
        <v>0</v>
      </c>
      <c r="AQ30" s="4">
        <f>Losses_1000t!AQ30*1000</f>
        <v>0</v>
      </c>
      <c r="AR30" s="4">
        <f>Losses_1000t!AR30*1000</f>
        <v>0</v>
      </c>
      <c r="AS30" s="4">
        <f>Losses_1000t!AS30*1000</f>
        <v>0</v>
      </c>
      <c r="AT30" s="4">
        <f>Losses_1000t!AT30*1000</f>
        <v>0</v>
      </c>
      <c r="AU30" s="4">
        <f>Losses_1000t!AU30*1000</f>
        <v>1000</v>
      </c>
      <c r="AV30" s="4">
        <f>Losses_1000t!AV30*1000</f>
        <v>1000</v>
      </c>
      <c r="AW30" s="4">
        <f>Losses_1000t!AW30*1000</f>
        <v>1000</v>
      </c>
      <c r="AX30" s="4">
        <f>Losses_1000t!AX30*1000</f>
        <v>1000</v>
      </c>
      <c r="AY30" s="4">
        <f>Losses_1000t!AY30*1000</f>
        <v>1000</v>
      </c>
      <c r="AZ30" s="4">
        <f>Losses_1000t!AZ30*1000</f>
        <v>1000</v>
      </c>
      <c r="BA30" s="4">
        <f>Losses_1000t!BA30*1000</f>
        <v>1000</v>
      </c>
      <c r="BB30" s="4">
        <f>Losses_1000t!BB30*1000</f>
        <v>1000</v>
      </c>
      <c r="BC30" s="4">
        <v>0</v>
      </c>
      <c r="BD30" s="4">
        <v>0</v>
      </c>
      <c r="BE30" s="4">
        <v>0</v>
      </c>
      <c r="BF30" s="4">
        <v>0</v>
      </c>
    </row>
    <row r="31" spans="1:58" x14ac:dyDescent="0.3">
      <c r="A31" s="3" t="s">
        <v>40</v>
      </c>
      <c r="B31" s="4">
        <f>Losses_1000t!B31*1000</f>
        <v>251000</v>
      </c>
      <c r="C31" s="4">
        <f>Losses_1000t!C31*1000</f>
        <v>257000</v>
      </c>
      <c r="D31" s="4">
        <f>Losses_1000t!D31*1000</f>
        <v>305000</v>
      </c>
      <c r="E31" s="4">
        <f>Losses_1000t!E31*1000</f>
        <v>307000</v>
      </c>
      <c r="F31" s="4">
        <f>Losses_1000t!F31*1000</f>
        <v>269000</v>
      </c>
      <c r="G31" s="4">
        <f>Losses_1000t!G31*1000</f>
        <v>309000</v>
      </c>
      <c r="H31" s="4">
        <f>Losses_1000t!H31*1000</f>
        <v>326000</v>
      </c>
      <c r="I31" s="4">
        <f>Losses_1000t!I31*1000</f>
        <v>346000</v>
      </c>
      <c r="J31" s="4">
        <f>Losses_1000t!J31*1000</f>
        <v>306000</v>
      </c>
      <c r="K31" s="4">
        <f>Losses_1000t!K31*1000</f>
        <v>277000</v>
      </c>
      <c r="L31" s="4">
        <f>Losses_1000t!L31*1000</f>
        <v>316000</v>
      </c>
      <c r="M31" s="4">
        <f>Losses_1000t!M31*1000</f>
        <v>395000</v>
      </c>
      <c r="N31" s="4">
        <f>Losses_1000t!N31*1000</f>
        <v>451000</v>
      </c>
      <c r="O31" s="4">
        <f>Losses_1000t!O31*1000</f>
        <v>407000</v>
      </c>
      <c r="P31" s="4">
        <f>Losses_1000t!P31*1000</f>
        <v>436000</v>
      </c>
      <c r="Q31" s="4">
        <f>Losses_1000t!Q31*1000</f>
        <v>406000</v>
      </c>
      <c r="R31" s="4">
        <f>Losses_1000t!R31*1000</f>
        <v>434000</v>
      </c>
      <c r="S31" s="4">
        <f>Losses_1000t!S31*1000</f>
        <v>447000</v>
      </c>
      <c r="T31" s="4">
        <f>Losses_1000t!T31*1000</f>
        <v>430000</v>
      </c>
      <c r="U31" s="4">
        <f>Losses_1000t!U31*1000</f>
        <v>472000</v>
      </c>
      <c r="V31" s="4">
        <f>Losses_1000t!V31*1000</f>
        <v>563000</v>
      </c>
      <c r="W31" s="4">
        <f>Losses_1000t!W31*1000</f>
        <v>559000</v>
      </c>
      <c r="X31" s="4">
        <f>Losses_1000t!X31*1000</f>
        <v>684000</v>
      </c>
      <c r="Y31" s="4">
        <f>Losses_1000t!Y31*1000</f>
        <v>665000</v>
      </c>
      <c r="Z31" s="4">
        <f>Losses_1000t!Z31*1000</f>
        <v>572000</v>
      </c>
      <c r="AA31" s="4">
        <f>Losses_1000t!AA31*1000</f>
        <v>613000</v>
      </c>
      <c r="AB31" s="4">
        <f>Losses_1000t!AB31*1000</f>
        <v>642000</v>
      </c>
      <c r="AC31" s="4">
        <f>Losses_1000t!AC31*1000</f>
        <v>661000</v>
      </c>
      <c r="AD31" s="4">
        <f>Losses_1000t!AD31*1000</f>
        <v>706000</v>
      </c>
      <c r="AE31" s="4">
        <f>Losses_1000t!AE31*1000</f>
        <v>676000</v>
      </c>
      <c r="AF31" s="4">
        <f>Losses_1000t!AF31*1000</f>
        <v>762000</v>
      </c>
      <c r="AG31" s="4">
        <f>Losses_1000t!AG31*1000</f>
        <v>761000</v>
      </c>
      <c r="AH31" s="4">
        <f>Losses_1000t!AH31*1000</f>
        <v>796000</v>
      </c>
      <c r="AI31" s="4">
        <f>Losses_1000t!AI31*1000</f>
        <v>816000</v>
      </c>
      <c r="AJ31" s="4">
        <f>Losses_1000t!AJ31*1000</f>
        <v>770000</v>
      </c>
      <c r="AK31" s="4">
        <f>Losses_1000t!AK31*1000</f>
        <v>816000</v>
      </c>
      <c r="AL31" s="4">
        <f>Losses_1000t!AL31*1000</f>
        <v>882000</v>
      </c>
      <c r="AM31" s="4">
        <f>Losses_1000t!AM31*1000</f>
        <v>869000</v>
      </c>
      <c r="AN31" s="4">
        <f>Losses_1000t!AN31*1000</f>
        <v>958000</v>
      </c>
      <c r="AO31" s="4">
        <f>Losses_1000t!AO31*1000</f>
        <v>1035000</v>
      </c>
      <c r="AP31" s="4">
        <f>Losses_1000t!AP31*1000</f>
        <v>1104000</v>
      </c>
      <c r="AQ31" s="4">
        <f>Losses_1000t!AQ31*1000</f>
        <v>1133000</v>
      </c>
      <c r="AR31" s="4">
        <f>Losses_1000t!AR31*1000</f>
        <v>1152000</v>
      </c>
      <c r="AS31" s="4">
        <f>Losses_1000t!AS31*1000</f>
        <v>1156000</v>
      </c>
      <c r="AT31" s="4">
        <f>Losses_1000t!AT31*1000</f>
        <v>1126000</v>
      </c>
      <c r="AU31" s="4">
        <f>Losses_1000t!AU31*1000</f>
        <v>1249000</v>
      </c>
      <c r="AV31" s="4">
        <f>Losses_1000t!AV31*1000</f>
        <v>1580000</v>
      </c>
      <c r="AW31" s="4">
        <f>Losses_1000t!AW31*1000</f>
        <v>1624000</v>
      </c>
      <c r="AX31" s="4">
        <f>Losses_1000t!AX31*1000</f>
        <v>1636000</v>
      </c>
      <c r="AY31" s="4">
        <f>Losses_1000t!AY31*1000</f>
        <v>1405000</v>
      </c>
      <c r="AZ31" s="4">
        <f>Losses_1000t!AZ31*1000</f>
        <v>1414000</v>
      </c>
      <c r="BA31" s="4">
        <f>Losses_1000t!BA31*1000</f>
        <v>1409000</v>
      </c>
      <c r="BB31" s="4">
        <f>Losses_1000t!BB31*1000</f>
        <v>1424000</v>
      </c>
      <c r="BC31" s="4">
        <v>1658000</v>
      </c>
      <c r="BD31" s="4">
        <v>1775000</v>
      </c>
      <c r="BE31" s="4">
        <v>1781000</v>
      </c>
      <c r="BF31" s="4">
        <v>1813000</v>
      </c>
    </row>
    <row r="32" spans="1:58" x14ac:dyDescent="0.3">
      <c r="A32" s="3" t="s">
        <v>41</v>
      </c>
      <c r="B32" s="4">
        <f>Losses_1000t!B32*1000</f>
        <v>2000</v>
      </c>
      <c r="C32" s="4">
        <f>Losses_1000t!C32*1000</f>
        <v>3000</v>
      </c>
      <c r="D32" s="4">
        <f>Losses_1000t!D32*1000</f>
        <v>3000</v>
      </c>
      <c r="E32" s="4">
        <f>Losses_1000t!E32*1000</f>
        <v>2000</v>
      </c>
      <c r="F32" s="4">
        <f>Losses_1000t!F32*1000</f>
        <v>3000</v>
      </c>
      <c r="G32" s="4">
        <f>Losses_1000t!G32*1000</f>
        <v>2000</v>
      </c>
      <c r="H32" s="4">
        <f>Losses_1000t!H32*1000</f>
        <v>2000</v>
      </c>
      <c r="I32" s="4">
        <f>Losses_1000t!I32*1000</f>
        <v>3000</v>
      </c>
      <c r="J32" s="4">
        <f>Losses_1000t!J32*1000</f>
        <v>1000</v>
      </c>
      <c r="K32" s="4">
        <f>Losses_1000t!K32*1000</f>
        <v>0</v>
      </c>
      <c r="L32" s="4">
        <f>Losses_1000t!L32*1000</f>
        <v>1000</v>
      </c>
      <c r="M32" s="4">
        <f>Losses_1000t!M32*1000</f>
        <v>1000</v>
      </c>
      <c r="N32" s="4">
        <f>Losses_1000t!N32*1000</f>
        <v>12000</v>
      </c>
      <c r="O32" s="4">
        <f>Losses_1000t!O32*1000</f>
        <v>2000</v>
      </c>
      <c r="P32" s="4">
        <f>Losses_1000t!P32*1000</f>
        <v>0</v>
      </c>
      <c r="Q32" s="4">
        <f>Losses_1000t!Q32*1000</f>
        <v>1000</v>
      </c>
      <c r="R32" s="4">
        <f>Losses_1000t!R32*1000</f>
        <v>1000</v>
      </c>
      <c r="S32" s="4">
        <f>Losses_1000t!S32*1000</f>
        <v>1000</v>
      </c>
      <c r="T32" s="4">
        <f>Losses_1000t!T32*1000</f>
        <v>1000</v>
      </c>
      <c r="U32" s="4">
        <f>Losses_1000t!U32*1000</f>
        <v>1000</v>
      </c>
      <c r="V32" s="4">
        <f>Losses_1000t!V32*1000</f>
        <v>1000</v>
      </c>
      <c r="W32" s="4">
        <f>Losses_1000t!W32*1000</f>
        <v>1000</v>
      </c>
      <c r="X32" s="4">
        <f>Losses_1000t!X32*1000</f>
        <v>1000</v>
      </c>
      <c r="Y32" s="4">
        <f>Losses_1000t!Y32*1000</f>
        <v>1000</v>
      </c>
      <c r="Z32" s="4">
        <f>Losses_1000t!Z32*1000</f>
        <v>1000</v>
      </c>
      <c r="AA32" s="4">
        <f>Losses_1000t!AA32*1000</f>
        <v>1000</v>
      </c>
      <c r="AB32" s="4">
        <f>Losses_1000t!AB32*1000</f>
        <v>2000</v>
      </c>
      <c r="AC32" s="4">
        <f>Losses_1000t!AC32*1000</f>
        <v>1000</v>
      </c>
      <c r="AD32" s="4">
        <f>Losses_1000t!AD32*1000</f>
        <v>2000</v>
      </c>
      <c r="AE32" s="4">
        <f>Losses_1000t!AE32*1000</f>
        <v>2000</v>
      </c>
      <c r="AF32" s="4">
        <f>Losses_1000t!AF32*1000</f>
        <v>2000</v>
      </c>
      <c r="AG32" s="4">
        <f>Losses_1000t!AG32*1000</f>
        <v>2000</v>
      </c>
      <c r="AH32" s="4">
        <f>Losses_1000t!AH32*1000</f>
        <v>1000</v>
      </c>
      <c r="AI32" s="4">
        <f>Losses_1000t!AI32*1000</f>
        <v>2000</v>
      </c>
      <c r="AJ32" s="4">
        <f>Losses_1000t!AJ32*1000</f>
        <v>2000</v>
      </c>
      <c r="AK32" s="4">
        <f>Losses_1000t!AK32*1000</f>
        <v>2000</v>
      </c>
      <c r="AL32" s="4">
        <f>Losses_1000t!AL32*1000</f>
        <v>2000</v>
      </c>
      <c r="AM32" s="4">
        <f>Losses_1000t!AM32*1000</f>
        <v>2000</v>
      </c>
      <c r="AN32" s="4">
        <f>Losses_1000t!AN32*1000</f>
        <v>2000</v>
      </c>
      <c r="AO32" s="4">
        <f>Losses_1000t!AO32*1000</f>
        <v>2000</v>
      </c>
      <c r="AP32" s="4">
        <f>Losses_1000t!AP32*1000</f>
        <v>36000</v>
      </c>
      <c r="AQ32" s="4">
        <f>Losses_1000t!AQ32*1000</f>
        <v>17000</v>
      </c>
      <c r="AR32" s="4">
        <f>Losses_1000t!AR32*1000</f>
        <v>15000</v>
      </c>
      <c r="AS32" s="4">
        <f>Losses_1000t!AS32*1000</f>
        <v>23000</v>
      </c>
      <c r="AT32" s="4">
        <f>Losses_1000t!AT32*1000</f>
        <v>19000</v>
      </c>
      <c r="AU32" s="4">
        <f>Losses_1000t!AU32*1000</f>
        <v>24000</v>
      </c>
      <c r="AV32" s="4">
        <f>Losses_1000t!AV32*1000</f>
        <v>22000</v>
      </c>
      <c r="AW32" s="4">
        <f>Losses_1000t!AW32*1000</f>
        <v>16000</v>
      </c>
      <c r="AX32" s="4">
        <f>Losses_1000t!AX32*1000</f>
        <v>6000</v>
      </c>
      <c r="AY32" s="4">
        <f>Losses_1000t!AY32*1000</f>
        <v>6000</v>
      </c>
      <c r="AZ32" s="4">
        <f>Losses_1000t!AZ32*1000</f>
        <v>5000</v>
      </c>
      <c r="BA32" s="4">
        <f>Losses_1000t!BA32*1000</f>
        <v>5000</v>
      </c>
      <c r="BB32" s="4">
        <f>Losses_1000t!BB32*1000</f>
        <v>4000</v>
      </c>
      <c r="BC32" s="4">
        <v>1000</v>
      </c>
      <c r="BD32" s="4">
        <v>1000</v>
      </c>
      <c r="BE32" s="4">
        <v>1000</v>
      </c>
      <c r="BF32" s="4">
        <v>1000</v>
      </c>
    </row>
    <row r="33" spans="1:58" x14ac:dyDescent="0.3">
      <c r="A33" s="3" t="s">
        <v>42</v>
      </c>
      <c r="B33" s="4">
        <f>Losses_1000t!B33*1000</f>
        <v>8085000</v>
      </c>
      <c r="C33" s="4">
        <f>Losses_1000t!C33*1000</f>
        <v>8010000</v>
      </c>
      <c r="D33" s="4">
        <f>Losses_1000t!D33*1000</f>
        <v>8513000</v>
      </c>
      <c r="E33" s="4">
        <f>Losses_1000t!E33*1000</f>
        <v>9927000</v>
      </c>
      <c r="F33" s="4">
        <f>Losses_1000t!F33*1000</f>
        <v>8347000</v>
      </c>
      <c r="G33" s="4">
        <f>Losses_1000t!G33*1000</f>
        <v>8941000</v>
      </c>
      <c r="H33" s="4">
        <f>Losses_1000t!H33*1000</f>
        <v>9509000</v>
      </c>
      <c r="I33" s="4">
        <f>Losses_1000t!I33*1000</f>
        <v>9529000</v>
      </c>
      <c r="J33" s="4">
        <f>Losses_1000t!J33*1000</f>
        <v>9848000</v>
      </c>
      <c r="K33" s="4">
        <f>Losses_1000t!K33*1000</f>
        <v>11581000</v>
      </c>
      <c r="L33" s="4">
        <f>Losses_1000t!L33*1000</f>
        <v>11217000</v>
      </c>
      <c r="M33" s="4">
        <f>Losses_1000t!M33*1000</f>
        <v>12056000</v>
      </c>
      <c r="N33" s="4">
        <f>Losses_1000t!N33*1000</f>
        <v>12220000</v>
      </c>
      <c r="O33" s="4">
        <f>Losses_1000t!O33*1000</f>
        <v>12927000</v>
      </c>
      <c r="P33" s="4">
        <f>Losses_1000t!P33*1000</f>
        <v>12922000</v>
      </c>
      <c r="Q33" s="4">
        <f>Losses_1000t!Q33*1000</f>
        <v>15667000</v>
      </c>
      <c r="R33" s="4">
        <f>Losses_1000t!R33*1000</f>
        <v>16107000</v>
      </c>
      <c r="S33" s="4">
        <f>Losses_1000t!S33*1000</f>
        <v>18331000</v>
      </c>
      <c r="T33" s="4">
        <f>Losses_1000t!T33*1000</f>
        <v>18409000</v>
      </c>
      <c r="U33" s="4">
        <f>Losses_1000t!U33*1000</f>
        <v>21340000</v>
      </c>
      <c r="V33" s="4">
        <f>Losses_1000t!V33*1000</f>
        <v>19713000</v>
      </c>
      <c r="W33" s="4">
        <f>Losses_1000t!W33*1000</f>
        <v>20043000</v>
      </c>
      <c r="X33" s="4">
        <f>Losses_1000t!X33*1000</f>
        <v>20019000</v>
      </c>
      <c r="Y33" s="4">
        <f>Losses_1000t!Y33*1000</f>
        <v>20029000</v>
      </c>
      <c r="Z33" s="4">
        <f>Losses_1000t!Z33*1000</f>
        <v>20200000</v>
      </c>
      <c r="AA33" s="4">
        <f>Losses_1000t!AA33*1000</f>
        <v>21385000</v>
      </c>
      <c r="AB33" s="4">
        <f>Losses_1000t!AB33*1000</f>
        <v>21686000</v>
      </c>
      <c r="AC33" s="4">
        <f>Losses_1000t!AC33*1000</f>
        <v>21273000</v>
      </c>
      <c r="AD33" s="4">
        <f>Losses_1000t!AD33*1000</f>
        <v>22043000</v>
      </c>
      <c r="AE33" s="4">
        <f>Losses_1000t!AE33*1000</f>
        <v>23237000</v>
      </c>
      <c r="AF33" s="4">
        <f>Losses_1000t!AF33*1000</f>
        <v>22915000</v>
      </c>
      <c r="AG33" s="4">
        <f>Losses_1000t!AG33*1000</f>
        <v>22848000</v>
      </c>
      <c r="AH33" s="4">
        <f>Losses_1000t!AH33*1000</f>
        <v>22894000</v>
      </c>
      <c r="AI33" s="4">
        <f>Losses_1000t!AI33*1000</f>
        <v>23818000</v>
      </c>
      <c r="AJ33" s="4">
        <f>Losses_1000t!AJ33*1000</f>
        <v>24451000</v>
      </c>
      <c r="AK33" s="4">
        <f>Losses_1000t!AK33*1000</f>
        <v>25245000</v>
      </c>
      <c r="AL33" s="4">
        <f>Losses_1000t!AL33*1000</f>
        <v>25750000</v>
      </c>
      <c r="AM33" s="4">
        <f>Losses_1000t!AM33*1000</f>
        <v>26411000</v>
      </c>
      <c r="AN33" s="4">
        <f>Losses_1000t!AN33*1000</f>
        <v>26138000</v>
      </c>
      <c r="AO33" s="4">
        <f>Losses_1000t!AO33*1000</f>
        <v>25415000</v>
      </c>
      <c r="AP33" s="4">
        <f>Losses_1000t!AP33*1000</f>
        <v>26421000</v>
      </c>
      <c r="AQ33" s="4">
        <f>Losses_1000t!AQ33*1000</f>
        <v>25125000</v>
      </c>
      <c r="AR33" s="4">
        <f>Losses_1000t!AR33*1000</f>
        <v>26222000</v>
      </c>
      <c r="AS33" s="4">
        <f>Losses_1000t!AS33*1000</f>
        <v>26545000</v>
      </c>
      <c r="AT33" s="4">
        <f>Losses_1000t!AT33*1000</f>
        <v>25351000</v>
      </c>
      <c r="AU33" s="4">
        <f>Losses_1000t!AU33*1000</f>
        <v>27890000</v>
      </c>
      <c r="AV33" s="4">
        <f>Losses_1000t!AV33*1000</f>
        <v>29404000</v>
      </c>
      <c r="AW33" s="4">
        <f>Losses_1000t!AW33*1000</f>
        <v>32810000</v>
      </c>
      <c r="AX33" s="4">
        <f>Losses_1000t!AX33*1000</f>
        <v>31306000</v>
      </c>
      <c r="AY33" s="4">
        <f>Losses_1000t!AY33*1000</f>
        <v>34195000</v>
      </c>
      <c r="AZ33" s="4">
        <f>Losses_1000t!AZ33*1000</f>
        <v>35039000</v>
      </c>
      <c r="BA33" s="4">
        <f>Losses_1000t!BA33*1000</f>
        <v>38185000</v>
      </c>
      <c r="BB33" s="4">
        <f>Losses_1000t!BB33*1000</f>
        <v>40703000</v>
      </c>
      <c r="BC33" s="4">
        <v>55052000</v>
      </c>
      <c r="BD33" s="4">
        <v>55918000</v>
      </c>
      <c r="BE33" s="4">
        <v>61299000</v>
      </c>
      <c r="BF33" s="4">
        <v>63102000</v>
      </c>
    </row>
    <row r="34" spans="1:58" x14ac:dyDescent="0.3">
      <c r="A34" s="3" t="s">
        <v>45</v>
      </c>
      <c r="B34" s="4">
        <f>Losses_1000t!B34*1000</f>
        <v>6000</v>
      </c>
      <c r="C34" s="4">
        <f>Losses_1000t!C34*1000</f>
        <v>6000</v>
      </c>
      <c r="D34" s="4">
        <f>Losses_1000t!D34*1000</f>
        <v>8000</v>
      </c>
      <c r="E34" s="4">
        <f>Losses_1000t!E34*1000</f>
        <v>7000</v>
      </c>
      <c r="F34" s="4">
        <f>Losses_1000t!F34*1000</f>
        <v>7000</v>
      </c>
      <c r="G34" s="4">
        <f>Losses_1000t!G34*1000</f>
        <v>7000</v>
      </c>
      <c r="H34" s="4">
        <f>Losses_1000t!H34*1000</f>
        <v>7000</v>
      </c>
      <c r="I34" s="4">
        <f>Losses_1000t!I34*1000</f>
        <v>8000</v>
      </c>
      <c r="J34" s="4">
        <f>Losses_1000t!J34*1000</f>
        <v>10000</v>
      </c>
      <c r="K34" s="4">
        <f>Losses_1000t!K34*1000</f>
        <v>11000</v>
      </c>
      <c r="L34" s="4">
        <f>Losses_1000t!L34*1000</f>
        <v>9000</v>
      </c>
      <c r="M34" s="4">
        <f>Losses_1000t!M34*1000</f>
        <v>13000</v>
      </c>
      <c r="N34" s="4">
        <f>Losses_1000t!N34*1000</f>
        <v>10000</v>
      </c>
      <c r="O34" s="4">
        <f>Losses_1000t!O34*1000</f>
        <v>10000</v>
      </c>
      <c r="P34" s="4">
        <f>Losses_1000t!P34*1000</f>
        <v>10000</v>
      </c>
      <c r="Q34" s="4">
        <f>Losses_1000t!Q34*1000</f>
        <v>10000</v>
      </c>
      <c r="R34" s="4">
        <f>Losses_1000t!R34*1000</f>
        <v>11000</v>
      </c>
      <c r="S34" s="4">
        <f>Losses_1000t!S34*1000</f>
        <v>11000</v>
      </c>
      <c r="T34" s="4">
        <f>Losses_1000t!T34*1000</f>
        <v>11000</v>
      </c>
      <c r="U34" s="4">
        <f>Losses_1000t!U34*1000</f>
        <v>14000</v>
      </c>
      <c r="V34" s="4">
        <f>Losses_1000t!V34*1000</f>
        <v>14000</v>
      </c>
      <c r="W34" s="4">
        <f>Losses_1000t!W34*1000</f>
        <v>14000</v>
      </c>
      <c r="X34" s="4">
        <f>Losses_1000t!X34*1000</f>
        <v>15000</v>
      </c>
      <c r="Y34" s="4">
        <f>Losses_1000t!Y34*1000</f>
        <v>14000</v>
      </c>
      <c r="Z34" s="4">
        <f>Losses_1000t!Z34*1000</f>
        <v>14000</v>
      </c>
      <c r="AA34" s="4">
        <f>Losses_1000t!AA34*1000</f>
        <v>14000</v>
      </c>
      <c r="AB34" s="4">
        <f>Losses_1000t!AB34*1000</f>
        <v>13000</v>
      </c>
      <c r="AC34" s="4">
        <f>Losses_1000t!AC34*1000</f>
        <v>13000</v>
      </c>
      <c r="AD34" s="4">
        <f>Losses_1000t!AD34*1000</f>
        <v>13000</v>
      </c>
      <c r="AE34" s="4">
        <f>Losses_1000t!AE34*1000</f>
        <v>14000</v>
      </c>
      <c r="AF34" s="4">
        <f>Losses_1000t!AF34*1000</f>
        <v>14000</v>
      </c>
      <c r="AG34" s="4">
        <f>Losses_1000t!AG34*1000</f>
        <v>14000</v>
      </c>
      <c r="AH34" s="4">
        <f>Losses_1000t!AH34*1000</f>
        <v>14000</v>
      </c>
      <c r="AI34" s="4">
        <f>Losses_1000t!AI34*1000</f>
        <v>13000</v>
      </c>
      <c r="AJ34" s="4">
        <f>Losses_1000t!AJ34*1000</f>
        <v>13000</v>
      </c>
      <c r="AK34" s="4">
        <f>Losses_1000t!AK34*1000</f>
        <v>13000</v>
      </c>
      <c r="AL34" s="4">
        <f>Losses_1000t!AL34*1000</f>
        <v>13000</v>
      </c>
      <c r="AM34" s="4">
        <f>Losses_1000t!AM34*1000</f>
        <v>12000</v>
      </c>
      <c r="AN34" s="4">
        <f>Losses_1000t!AN34*1000</f>
        <v>13000</v>
      </c>
      <c r="AO34" s="4">
        <f>Losses_1000t!AO34*1000</f>
        <v>13000</v>
      </c>
      <c r="AP34" s="4">
        <f>Losses_1000t!AP34*1000</f>
        <v>12000</v>
      </c>
      <c r="AQ34" s="4">
        <f>Losses_1000t!AQ34*1000</f>
        <v>12000</v>
      </c>
      <c r="AR34" s="4">
        <f>Losses_1000t!AR34*1000</f>
        <v>13000</v>
      </c>
      <c r="AS34" s="4">
        <f>Losses_1000t!AS34*1000</f>
        <v>15000</v>
      </c>
      <c r="AT34" s="4">
        <f>Losses_1000t!AT34*1000</f>
        <v>15000</v>
      </c>
      <c r="AU34" s="4">
        <f>Losses_1000t!AU34*1000</f>
        <v>15000</v>
      </c>
      <c r="AV34" s="4">
        <f>Losses_1000t!AV34*1000</f>
        <v>14000</v>
      </c>
      <c r="AW34" s="4">
        <f>Losses_1000t!AW34*1000</f>
        <v>14000</v>
      </c>
      <c r="AX34" s="4">
        <f>Losses_1000t!AX34*1000</f>
        <v>15000</v>
      </c>
      <c r="AY34" s="4">
        <f>Losses_1000t!AY34*1000</f>
        <v>14000</v>
      </c>
      <c r="AZ34" s="4">
        <f>Losses_1000t!AZ34*1000</f>
        <v>14000</v>
      </c>
      <c r="BA34" s="4">
        <f>Losses_1000t!BA34*1000</f>
        <v>13000</v>
      </c>
      <c r="BB34" s="4">
        <f>Losses_1000t!BB34*1000</f>
        <v>13000</v>
      </c>
      <c r="BC34" s="4">
        <v>21000</v>
      </c>
      <c r="BD34" s="4">
        <v>21000</v>
      </c>
      <c r="BE34" s="4">
        <v>22000</v>
      </c>
      <c r="BF34" s="4">
        <v>21000</v>
      </c>
    </row>
    <row r="35" spans="1:58" x14ac:dyDescent="0.3">
      <c r="A35" s="3" t="s">
        <v>46</v>
      </c>
      <c r="B35" s="4">
        <f>Losses_1000t!B35*1000</f>
        <v>6646000</v>
      </c>
      <c r="C35" s="4">
        <f>Losses_1000t!C35*1000</f>
        <v>6748000</v>
      </c>
      <c r="D35" s="4">
        <f>Losses_1000t!D35*1000</f>
        <v>6533000</v>
      </c>
      <c r="E35" s="4">
        <f>Losses_1000t!E35*1000</f>
        <v>6850000</v>
      </c>
      <c r="F35" s="4">
        <f>Losses_1000t!F35*1000</f>
        <v>7336000</v>
      </c>
      <c r="G35" s="4">
        <f>Losses_1000t!G35*1000</f>
        <v>7816000</v>
      </c>
      <c r="H35" s="4">
        <f>Losses_1000t!H35*1000</f>
        <v>8127000</v>
      </c>
      <c r="I35" s="4">
        <f>Losses_1000t!I35*1000</f>
        <v>8413000</v>
      </c>
      <c r="J35" s="4">
        <f>Losses_1000t!J35*1000</f>
        <v>8393000</v>
      </c>
      <c r="K35" s="4">
        <f>Losses_1000t!K35*1000</f>
        <v>8201000</v>
      </c>
      <c r="L35" s="4">
        <f>Losses_1000t!L35*1000</f>
        <v>8476000</v>
      </c>
      <c r="M35" s="4">
        <f>Losses_1000t!M35*1000</f>
        <v>8610000</v>
      </c>
      <c r="N35" s="4">
        <f>Losses_1000t!N35*1000</f>
        <v>8977000</v>
      </c>
      <c r="O35" s="4">
        <f>Losses_1000t!O35*1000</f>
        <v>9544000</v>
      </c>
      <c r="P35" s="4">
        <f>Losses_1000t!P35*1000</f>
        <v>9628000</v>
      </c>
      <c r="Q35" s="4">
        <f>Losses_1000t!Q35*1000</f>
        <v>9735000</v>
      </c>
      <c r="R35" s="4">
        <f>Losses_1000t!R35*1000</f>
        <v>10455000</v>
      </c>
      <c r="S35" s="4">
        <f>Losses_1000t!S35*1000</f>
        <v>10267000</v>
      </c>
      <c r="T35" s="4">
        <f>Losses_1000t!T35*1000</f>
        <v>10878000</v>
      </c>
      <c r="U35" s="4">
        <f>Losses_1000t!U35*1000</f>
        <v>11053000</v>
      </c>
      <c r="V35" s="4">
        <f>Losses_1000t!V35*1000</f>
        <v>11635000</v>
      </c>
      <c r="W35" s="4">
        <f>Losses_1000t!W35*1000</f>
        <v>13151000</v>
      </c>
      <c r="X35" s="4">
        <f>Losses_1000t!X35*1000</f>
        <v>12000000</v>
      </c>
      <c r="Y35" s="4">
        <f>Losses_1000t!Y35*1000</f>
        <v>12240000</v>
      </c>
      <c r="Z35" s="4">
        <f>Losses_1000t!Z35*1000</f>
        <v>12595000</v>
      </c>
      <c r="AA35" s="4">
        <f>Losses_1000t!AA35*1000</f>
        <v>12830000</v>
      </c>
      <c r="AB35" s="4">
        <f>Losses_1000t!AB35*1000</f>
        <v>13190000</v>
      </c>
      <c r="AC35" s="4">
        <f>Losses_1000t!AC35*1000</f>
        <v>13718000</v>
      </c>
      <c r="AD35" s="4">
        <f>Losses_1000t!AD35*1000</f>
        <v>13823000</v>
      </c>
      <c r="AE35" s="4">
        <f>Losses_1000t!AE35*1000</f>
        <v>13954000</v>
      </c>
      <c r="AF35" s="4">
        <f>Losses_1000t!AF35*1000</f>
        <v>13558000</v>
      </c>
      <c r="AG35" s="4">
        <f>Losses_1000t!AG35*1000</f>
        <v>10170000</v>
      </c>
      <c r="AH35" s="4">
        <f>Losses_1000t!AH35*1000</f>
        <v>10418000</v>
      </c>
      <c r="AI35" s="4">
        <f>Losses_1000t!AI35*1000</f>
        <v>10331000</v>
      </c>
      <c r="AJ35" s="4">
        <f>Losses_1000t!AJ35*1000</f>
        <v>10538000</v>
      </c>
      <c r="AK35" s="4">
        <f>Losses_1000t!AK35*1000</f>
        <v>11062000</v>
      </c>
      <c r="AL35" s="4">
        <f>Losses_1000t!AL35*1000</f>
        <v>11182000</v>
      </c>
      <c r="AM35" s="4">
        <f>Losses_1000t!AM35*1000</f>
        <v>11256000</v>
      </c>
      <c r="AN35" s="4">
        <f>Losses_1000t!AN35*1000</f>
        <v>11828000</v>
      </c>
      <c r="AO35" s="4">
        <f>Losses_1000t!AO35*1000</f>
        <v>12233000</v>
      </c>
      <c r="AP35" s="4">
        <f>Losses_1000t!AP35*1000</f>
        <v>12550000</v>
      </c>
      <c r="AQ35" s="4">
        <f>Losses_1000t!AQ35*1000</f>
        <v>12999000</v>
      </c>
      <c r="AR35" s="4">
        <f>Losses_1000t!AR35*1000</f>
        <v>13617000</v>
      </c>
      <c r="AS35" s="4">
        <f>Losses_1000t!AS35*1000</f>
        <v>14290000</v>
      </c>
      <c r="AT35" s="4">
        <f>Losses_1000t!AT35*1000</f>
        <v>14746000</v>
      </c>
      <c r="AU35" s="4">
        <f>Losses_1000t!AU35*1000</f>
        <v>15415000</v>
      </c>
      <c r="AV35" s="4">
        <f>Losses_1000t!AV35*1000</f>
        <v>16004000</v>
      </c>
      <c r="AW35" s="4">
        <f>Losses_1000t!AW35*1000</f>
        <v>16452000</v>
      </c>
      <c r="AX35" s="4">
        <f>Losses_1000t!AX35*1000</f>
        <v>16691000</v>
      </c>
      <c r="AY35" s="4">
        <f>Losses_1000t!AY35*1000</f>
        <v>17463000</v>
      </c>
      <c r="AZ35" s="4">
        <f>Losses_1000t!AZ35*1000</f>
        <v>18130000</v>
      </c>
      <c r="BA35" s="4">
        <f>Losses_1000t!BA35*1000</f>
        <v>18626000</v>
      </c>
      <c r="BB35" s="4">
        <f>Losses_1000t!BB35*1000</f>
        <v>19102000</v>
      </c>
      <c r="BC35" s="4">
        <v>17129000</v>
      </c>
      <c r="BD35" s="4">
        <v>17059000</v>
      </c>
      <c r="BE35" s="4">
        <v>17266000</v>
      </c>
      <c r="BF35" s="4">
        <v>17672000</v>
      </c>
    </row>
    <row r="36" spans="1:58" x14ac:dyDescent="0.3">
      <c r="A36" s="3" t="s">
        <v>47</v>
      </c>
      <c r="B36" s="4">
        <f>Losses_1000t!B36*1000</f>
        <v>1653000</v>
      </c>
      <c r="C36" s="4">
        <f>Losses_1000t!C36*1000</f>
        <v>1637000</v>
      </c>
      <c r="D36" s="4">
        <f>Losses_1000t!D36*1000</f>
        <v>1625000</v>
      </c>
      <c r="E36" s="4">
        <f>Losses_1000t!E36*1000</f>
        <v>1806000</v>
      </c>
      <c r="F36" s="4">
        <f>Losses_1000t!F36*1000</f>
        <v>1609000</v>
      </c>
      <c r="G36" s="4">
        <f>Losses_1000t!G36*1000</f>
        <v>1770000</v>
      </c>
      <c r="H36" s="4">
        <f>Losses_1000t!H36*1000</f>
        <v>1983000</v>
      </c>
      <c r="I36" s="4">
        <f>Losses_1000t!I36*1000</f>
        <v>1805000</v>
      </c>
      <c r="J36" s="4">
        <f>Losses_1000t!J36*1000</f>
        <v>2172000</v>
      </c>
      <c r="K36" s="4">
        <f>Losses_1000t!K36*1000</f>
        <v>2329000</v>
      </c>
      <c r="L36" s="4">
        <f>Losses_1000t!L36*1000</f>
        <v>2091000</v>
      </c>
      <c r="M36" s="4">
        <f>Losses_1000t!M36*1000</f>
        <v>1843000</v>
      </c>
      <c r="N36" s="4">
        <f>Losses_1000t!N36*1000</f>
        <v>2346000</v>
      </c>
      <c r="O36" s="4">
        <f>Losses_1000t!O36*1000</f>
        <v>2081000</v>
      </c>
      <c r="P36" s="4">
        <f>Losses_1000t!P36*1000</f>
        <v>2044000</v>
      </c>
      <c r="Q36" s="4">
        <f>Losses_1000t!Q36*1000</f>
        <v>1983000</v>
      </c>
      <c r="R36" s="4">
        <f>Losses_1000t!R36*1000</f>
        <v>1800000</v>
      </c>
      <c r="S36" s="4">
        <f>Losses_1000t!S36*1000</f>
        <v>1883000</v>
      </c>
      <c r="T36" s="4">
        <f>Losses_1000t!T36*1000</f>
        <v>1599000</v>
      </c>
      <c r="U36" s="4">
        <f>Losses_1000t!U36*1000</f>
        <v>1681000</v>
      </c>
      <c r="V36" s="4">
        <f>Losses_1000t!V36*1000</f>
        <v>1789000</v>
      </c>
      <c r="W36" s="4">
        <f>Losses_1000t!W36*1000</f>
        <v>1754000</v>
      </c>
      <c r="X36" s="4">
        <f>Losses_1000t!X36*1000</f>
        <v>2019000</v>
      </c>
      <c r="Y36" s="4">
        <f>Losses_1000t!Y36*1000</f>
        <v>1648000</v>
      </c>
      <c r="Z36" s="4">
        <f>Losses_1000t!Z36*1000</f>
        <v>1925000</v>
      </c>
      <c r="AA36" s="4">
        <f>Losses_1000t!AA36*1000</f>
        <v>1962000</v>
      </c>
      <c r="AB36" s="4">
        <f>Losses_1000t!AB36*1000</f>
        <v>1882000</v>
      </c>
      <c r="AC36" s="4">
        <f>Losses_1000t!AC36*1000</f>
        <v>2186000</v>
      </c>
      <c r="AD36" s="4">
        <f>Losses_1000t!AD36*1000</f>
        <v>2229000</v>
      </c>
      <c r="AE36" s="4">
        <f>Losses_1000t!AE36*1000</f>
        <v>2273000</v>
      </c>
      <c r="AF36" s="4">
        <f>Losses_1000t!AF36*1000</f>
        <v>1859000</v>
      </c>
      <c r="AG36" s="4">
        <f>Losses_1000t!AG36*1000</f>
        <v>2258000</v>
      </c>
      <c r="AH36" s="4">
        <f>Losses_1000t!AH36*1000</f>
        <v>1935000</v>
      </c>
      <c r="AI36" s="4">
        <f>Losses_1000t!AI36*1000</f>
        <v>2103000</v>
      </c>
      <c r="AJ36" s="4">
        <f>Losses_1000t!AJ36*1000</f>
        <v>1945000</v>
      </c>
      <c r="AK36" s="4">
        <f>Losses_1000t!AK36*1000</f>
        <v>2126000</v>
      </c>
      <c r="AL36" s="4">
        <f>Losses_1000t!AL36*1000</f>
        <v>2116000</v>
      </c>
      <c r="AM36" s="4">
        <f>Losses_1000t!AM36*1000</f>
        <v>2172000</v>
      </c>
      <c r="AN36" s="4">
        <f>Losses_1000t!AN36*1000</f>
        <v>2156000</v>
      </c>
      <c r="AO36" s="4">
        <f>Losses_1000t!AO36*1000</f>
        <v>2206000</v>
      </c>
      <c r="AP36" s="4">
        <f>Losses_1000t!AP36*1000</f>
        <v>2200000</v>
      </c>
      <c r="AQ36" s="4">
        <f>Losses_1000t!AQ36*1000</f>
        <v>2138000</v>
      </c>
      <c r="AR36" s="4">
        <f>Losses_1000t!AR36*1000</f>
        <v>2553000</v>
      </c>
      <c r="AS36" s="4">
        <f>Losses_1000t!AS36*1000</f>
        <v>2322000</v>
      </c>
      <c r="AT36" s="4">
        <f>Losses_1000t!AT36*1000</f>
        <v>2516000</v>
      </c>
      <c r="AU36" s="4">
        <f>Losses_1000t!AU36*1000</f>
        <v>2606000</v>
      </c>
      <c r="AV36" s="4">
        <f>Losses_1000t!AV36*1000</f>
        <v>2705000</v>
      </c>
      <c r="AW36" s="4">
        <f>Losses_1000t!AW36*1000</f>
        <v>2840000</v>
      </c>
      <c r="AX36" s="4">
        <f>Losses_1000t!AX36*1000</f>
        <v>2438000</v>
      </c>
      <c r="AY36" s="4">
        <f>Losses_1000t!AY36*1000</f>
        <v>2744000</v>
      </c>
      <c r="AZ36" s="4">
        <f>Losses_1000t!AZ36*1000</f>
        <v>2120000</v>
      </c>
      <c r="BA36" s="4">
        <f>Losses_1000t!BA36*1000</f>
        <v>2327000</v>
      </c>
      <c r="BB36" s="4">
        <f>Losses_1000t!BB36*1000</f>
        <v>2277000</v>
      </c>
      <c r="BC36" s="4">
        <v>2032000</v>
      </c>
      <c r="BD36" s="4">
        <v>2116000</v>
      </c>
      <c r="BE36" s="4">
        <v>2110000</v>
      </c>
      <c r="BF36" s="4">
        <v>1954000</v>
      </c>
    </row>
    <row r="37" spans="1:58" x14ac:dyDescent="0.3">
      <c r="A37" s="3" t="s">
        <v>49</v>
      </c>
      <c r="B37" s="4">
        <f>Losses_1000t!B37*1000</f>
        <v>17000</v>
      </c>
      <c r="C37" s="4">
        <f>Losses_1000t!C37*1000</f>
        <v>18000</v>
      </c>
      <c r="D37" s="4">
        <f>Losses_1000t!D37*1000</f>
        <v>19000</v>
      </c>
      <c r="E37" s="4">
        <f>Losses_1000t!E37*1000</f>
        <v>18000</v>
      </c>
      <c r="F37" s="4">
        <f>Losses_1000t!F37*1000</f>
        <v>17000</v>
      </c>
      <c r="G37" s="4">
        <f>Losses_1000t!G37*1000</f>
        <v>17000</v>
      </c>
      <c r="H37" s="4">
        <f>Losses_1000t!H37*1000</f>
        <v>19000</v>
      </c>
      <c r="I37" s="4">
        <f>Losses_1000t!I37*1000</f>
        <v>19000</v>
      </c>
      <c r="J37" s="4">
        <f>Losses_1000t!J37*1000</f>
        <v>20000</v>
      </c>
      <c r="K37" s="4">
        <f>Losses_1000t!K37*1000</f>
        <v>20000</v>
      </c>
      <c r="L37" s="4">
        <f>Losses_1000t!L37*1000</f>
        <v>20000</v>
      </c>
      <c r="M37" s="4">
        <f>Losses_1000t!M37*1000</f>
        <v>20000</v>
      </c>
      <c r="N37" s="4">
        <f>Losses_1000t!N37*1000</f>
        <v>20000</v>
      </c>
      <c r="O37" s="4">
        <f>Losses_1000t!O37*1000</f>
        <v>19000</v>
      </c>
      <c r="P37" s="4">
        <f>Losses_1000t!P37*1000</f>
        <v>20000</v>
      </c>
      <c r="Q37" s="4">
        <f>Losses_1000t!Q37*1000</f>
        <v>19000</v>
      </c>
      <c r="R37" s="4">
        <f>Losses_1000t!R37*1000</f>
        <v>20000</v>
      </c>
      <c r="S37" s="4">
        <f>Losses_1000t!S37*1000</f>
        <v>21000</v>
      </c>
      <c r="T37" s="4">
        <f>Losses_1000t!T37*1000</f>
        <v>21000</v>
      </c>
      <c r="U37" s="4">
        <f>Losses_1000t!U37*1000</f>
        <v>28000</v>
      </c>
      <c r="V37" s="4">
        <f>Losses_1000t!V37*1000</f>
        <v>28000</v>
      </c>
      <c r="W37" s="4">
        <f>Losses_1000t!W37*1000</f>
        <v>28000</v>
      </c>
      <c r="X37" s="4">
        <f>Losses_1000t!X37*1000</f>
        <v>29000</v>
      </c>
      <c r="Y37" s="4">
        <f>Losses_1000t!Y37*1000</f>
        <v>28000</v>
      </c>
      <c r="Z37" s="4">
        <f>Losses_1000t!Z37*1000</f>
        <v>30000</v>
      </c>
      <c r="AA37" s="4">
        <f>Losses_1000t!AA37*1000</f>
        <v>35000</v>
      </c>
      <c r="AB37" s="4">
        <f>Losses_1000t!AB37*1000</f>
        <v>37000</v>
      </c>
      <c r="AC37" s="4">
        <f>Losses_1000t!AC37*1000</f>
        <v>34000</v>
      </c>
      <c r="AD37" s="4">
        <f>Losses_1000t!AD37*1000</f>
        <v>30000</v>
      </c>
      <c r="AE37" s="4">
        <f>Losses_1000t!AE37*1000</f>
        <v>33000</v>
      </c>
      <c r="AF37" s="4">
        <f>Losses_1000t!AF37*1000</f>
        <v>30000</v>
      </c>
      <c r="AG37" s="4">
        <f>Losses_1000t!AG37*1000</f>
        <v>22000</v>
      </c>
      <c r="AH37" s="4">
        <f>Losses_1000t!AH37*1000</f>
        <v>22000</v>
      </c>
      <c r="AI37" s="4">
        <f>Losses_1000t!AI37*1000</f>
        <v>20000</v>
      </c>
      <c r="AJ37" s="4">
        <f>Losses_1000t!AJ37*1000</f>
        <v>22000</v>
      </c>
      <c r="AK37" s="4">
        <f>Losses_1000t!AK37*1000</f>
        <v>21000</v>
      </c>
      <c r="AL37" s="4">
        <f>Losses_1000t!AL37*1000</f>
        <v>22000</v>
      </c>
      <c r="AM37" s="4">
        <f>Losses_1000t!AM37*1000</f>
        <v>23000</v>
      </c>
      <c r="AN37" s="4">
        <f>Losses_1000t!AN37*1000</f>
        <v>29000</v>
      </c>
      <c r="AO37" s="4">
        <f>Losses_1000t!AO37*1000</f>
        <v>29000</v>
      </c>
      <c r="AP37" s="4">
        <f>Losses_1000t!AP37*1000</f>
        <v>30000</v>
      </c>
      <c r="AQ37" s="4">
        <f>Losses_1000t!AQ37*1000</f>
        <v>30000</v>
      </c>
      <c r="AR37" s="4">
        <f>Losses_1000t!AR37*1000</f>
        <v>31000</v>
      </c>
      <c r="AS37" s="4">
        <f>Losses_1000t!AS37*1000</f>
        <v>32000</v>
      </c>
      <c r="AT37" s="4">
        <f>Losses_1000t!AT37*1000</f>
        <v>32000</v>
      </c>
      <c r="AU37" s="4">
        <f>Losses_1000t!AU37*1000</f>
        <v>33000</v>
      </c>
      <c r="AV37" s="4">
        <f>Losses_1000t!AV37*1000</f>
        <v>35000</v>
      </c>
      <c r="AW37" s="4">
        <f>Losses_1000t!AW37*1000</f>
        <v>38000</v>
      </c>
      <c r="AX37" s="4">
        <f>Losses_1000t!AX37*1000</f>
        <v>36000</v>
      </c>
      <c r="AY37" s="4">
        <f>Losses_1000t!AY37*1000</f>
        <v>35000</v>
      </c>
      <c r="AZ37" s="4">
        <f>Losses_1000t!AZ37*1000</f>
        <v>35000</v>
      </c>
      <c r="BA37" s="4">
        <f>Losses_1000t!BA37*1000</f>
        <v>35000</v>
      </c>
      <c r="BB37" s="4">
        <f>Losses_1000t!BB37*1000</f>
        <v>33000</v>
      </c>
      <c r="BC37" s="4">
        <v>595000</v>
      </c>
      <c r="BD37" s="4">
        <v>608000</v>
      </c>
      <c r="BE37" s="4">
        <v>622000</v>
      </c>
      <c r="BF37" s="4">
        <v>631000</v>
      </c>
    </row>
    <row r="38" spans="1:58" x14ac:dyDescent="0.3">
      <c r="A38" s="3" t="s">
        <v>50</v>
      </c>
      <c r="B38" s="4">
        <f>Losses_1000t!B38*1000</f>
        <v>137000</v>
      </c>
      <c r="C38" s="4">
        <f>Losses_1000t!C38*1000</f>
        <v>99000</v>
      </c>
      <c r="D38" s="4">
        <f>Losses_1000t!D38*1000</f>
        <v>165000</v>
      </c>
      <c r="E38" s="4">
        <f>Losses_1000t!E38*1000</f>
        <v>131000</v>
      </c>
      <c r="F38" s="4">
        <f>Losses_1000t!F38*1000</f>
        <v>136000</v>
      </c>
      <c r="G38" s="4">
        <f>Losses_1000t!G38*1000</f>
        <v>128000</v>
      </c>
      <c r="H38" s="4">
        <f>Losses_1000t!H38*1000</f>
        <v>167000</v>
      </c>
      <c r="I38" s="4">
        <f>Losses_1000t!I38*1000</f>
        <v>137000</v>
      </c>
      <c r="J38" s="4">
        <f>Losses_1000t!J38*1000</f>
        <v>147000</v>
      </c>
      <c r="K38" s="4">
        <f>Losses_1000t!K38*1000</f>
        <v>137000</v>
      </c>
      <c r="L38" s="4">
        <f>Losses_1000t!L38*1000</f>
        <v>149000</v>
      </c>
      <c r="M38" s="4">
        <f>Losses_1000t!M38*1000</f>
        <v>139000</v>
      </c>
      <c r="N38" s="4">
        <f>Losses_1000t!N38*1000</f>
        <v>167000</v>
      </c>
      <c r="O38" s="4">
        <f>Losses_1000t!O38*1000</f>
        <v>132000</v>
      </c>
      <c r="P38" s="4">
        <f>Losses_1000t!P38*1000</f>
        <v>171000</v>
      </c>
      <c r="Q38" s="4">
        <f>Losses_1000t!Q38*1000</f>
        <v>139000</v>
      </c>
      <c r="R38" s="4">
        <f>Losses_1000t!R38*1000</f>
        <v>176000</v>
      </c>
      <c r="S38" s="4">
        <f>Losses_1000t!S38*1000</f>
        <v>176000</v>
      </c>
      <c r="T38" s="4">
        <f>Losses_1000t!T38*1000</f>
        <v>178000</v>
      </c>
      <c r="U38" s="4">
        <f>Losses_1000t!U38*1000</f>
        <v>158000</v>
      </c>
      <c r="V38" s="4">
        <f>Losses_1000t!V38*1000</f>
        <v>207000</v>
      </c>
      <c r="W38" s="4">
        <f>Losses_1000t!W38*1000</f>
        <v>168000</v>
      </c>
      <c r="X38" s="4">
        <f>Losses_1000t!X38*1000</f>
        <v>195000</v>
      </c>
      <c r="Y38" s="4">
        <f>Losses_1000t!Y38*1000</f>
        <v>185000</v>
      </c>
      <c r="Z38" s="4">
        <f>Losses_1000t!Z38*1000</f>
        <v>184000</v>
      </c>
      <c r="AA38" s="4">
        <f>Losses_1000t!AA38*1000</f>
        <v>198000</v>
      </c>
      <c r="AB38" s="4">
        <f>Losses_1000t!AB38*1000</f>
        <v>204000</v>
      </c>
      <c r="AC38" s="4">
        <f>Losses_1000t!AC38*1000</f>
        <v>218000</v>
      </c>
      <c r="AD38" s="4">
        <f>Losses_1000t!AD38*1000</f>
        <v>221000</v>
      </c>
      <c r="AE38" s="4">
        <f>Losses_1000t!AE38*1000</f>
        <v>226000</v>
      </c>
      <c r="AF38" s="4">
        <f>Losses_1000t!AF38*1000</f>
        <v>237000</v>
      </c>
      <c r="AG38" s="4">
        <f>Losses_1000t!AG38*1000</f>
        <v>237000</v>
      </c>
      <c r="AH38" s="4">
        <f>Losses_1000t!AH38*1000</f>
        <v>239000</v>
      </c>
      <c r="AI38" s="4">
        <f>Losses_1000t!AI38*1000</f>
        <v>246000</v>
      </c>
      <c r="AJ38" s="4">
        <f>Losses_1000t!AJ38*1000</f>
        <v>233000</v>
      </c>
      <c r="AK38" s="4">
        <f>Losses_1000t!AK38*1000</f>
        <v>235000</v>
      </c>
      <c r="AL38" s="4">
        <f>Losses_1000t!AL38*1000</f>
        <v>266000</v>
      </c>
      <c r="AM38" s="4">
        <f>Losses_1000t!AM38*1000</f>
        <v>242000</v>
      </c>
      <c r="AN38" s="4">
        <f>Losses_1000t!AN38*1000</f>
        <v>292000</v>
      </c>
      <c r="AO38" s="4">
        <f>Losses_1000t!AO38*1000</f>
        <v>258000</v>
      </c>
      <c r="AP38" s="4">
        <f>Losses_1000t!AP38*1000</f>
        <v>282000</v>
      </c>
      <c r="AQ38" s="4">
        <f>Losses_1000t!AQ38*1000</f>
        <v>244000</v>
      </c>
      <c r="AR38" s="4">
        <f>Losses_1000t!AR38*1000</f>
        <v>274000</v>
      </c>
      <c r="AS38" s="4">
        <f>Losses_1000t!AS38*1000</f>
        <v>280000</v>
      </c>
      <c r="AT38" s="4">
        <f>Losses_1000t!AT38*1000</f>
        <v>297000</v>
      </c>
      <c r="AU38" s="4">
        <f>Losses_1000t!AU38*1000</f>
        <v>290000</v>
      </c>
      <c r="AV38" s="4">
        <f>Losses_1000t!AV38*1000</f>
        <v>330000</v>
      </c>
      <c r="AW38" s="4">
        <f>Losses_1000t!AW38*1000</f>
        <v>339000</v>
      </c>
      <c r="AX38" s="4">
        <f>Losses_1000t!AX38*1000</f>
        <v>432000</v>
      </c>
      <c r="AY38" s="4">
        <f>Losses_1000t!AY38*1000</f>
        <v>442000</v>
      </c>
      <c r="AZ38" s="4">
        <f>Losses_1000t!AZ38*1000</f>
        <v>463000</v>
      </c>
      <c r="BA38" s="4">
        <f>Losses_1000t!BA38*1000</f>
        <v>499000</v>
      </c>
      <c r="BB38" s="4">
        <f>Losses_1000t!BB38*1000</f>
        <v>494000</v>
      </c>
      <c r="BC38" s="4">
        <v>936000</v>
      </c>
      <c r="BD38" s="4">
        <v>948000</v>
      </c>
      <c r="BE38" s="4">
        <v>1079000</v>
      </c>
      <c r="BF38" s="4">
        <v>1047000</v>
      </c>
    </row>
    <row r="39" spans="1:58" x14ac:dyDescent="0.3">
      <c r="A39" s="3" t="s">
        <v>51</v>
      </c>
      <c r="B39" s="4">
        <f>Losses_1000t!B39*1000</f>
        <v>1042000</v>
      </c>
      <c r="C39" s="4">
        <f>Losses_1000t!C39*1000</f>
        <v>838000</v>
      </c>
      <c r="D39" s="4">
        <f>Losses_1000t!D39*1000</f>
        <v>819000</v>
      </c>
      <c r="E39" s="4">
        <f>Losses_1000t!E39*1000</f>
        <v>815000</v>
      </c>
      <c r="F39" s="4">
        <f>Losses_1000t!F39*1000</f>
        <v>863000</v>
      </c>
      <c r="G39" s="4">
        <f>Losses_1000t!G39*1000</f>
        <v>991000</v>
      </c>
      <c r="H39" s="4">
        <f>Losses_1000t!H39*1000</f>
        <v>1051000</v>
      </c>
      <c r="I39" s="4">
        <f>Losses_1000t!I39*1000</f>
        <v>1135000</v>
      </c>
      <c r="J39" s="4">
        <f>Losses_1000t!J39*1000</f>
        <v>1145000</v>
      </c>
      <c r="K39" s="4">
        <f>Losses_1000t!K39*1000</f>
        <v>1237000</v>
      </c>
      <c r="L39" s="4">
        <f>Losses_1000t!L39*1000</f>
        <v>1246000</v>
      </c>
      <c r="M39" s="4">
        <f>Losses_1000t!M39*1000</f>
        <v>1176000</v>
      </c>
      <c r="N39" s="4">
        <f>Losses_1000t!N39*1000</f>
        <v>1337000</v>
      </c>
      <c r="O39" s="4">
        <f>Losses_1000t!O39*1000</f>
        <v>1280000</v>
      </c>
      <c r="P39" s="4">
        <f>Losses_1000t!P39*1000</f>
        <v>1104000</v>
      </c>
      <c r="Q39" s="4">
        <f>Losses_1000t!Q39*1000</f>
        <v>1257000</v>
      </c>
      <c r="R39" s="4">
        <f>Losses_1000t!R39*1000</f>
        <v>1333000</v>
      </c>
      <c r="S39" s="4">
        <f>Losses_1000t!S39*1000</f>
        <v>1510000</v>
      </c>
      <c r="T39" s="4">
        <f>Losses_1000t!T39*1000</f>
        <v>1243000</v>
      </c>
      <c r="U39" s="4">
        <f>Losses_1000t!U39*1000</f>
        <v>1333000</v>
      </c>
      <c r="V39" s="4">
        <f>Losses_1000t!V39*1000</f>
        <v>1465000</v>
      </c>
      <c r="W39" s="4">
        <f>Losses_1000t!W39*1000</f>
        <v>1642000</v>
      </c>
      <c r="X39" s="4">
        <f>Losses_1000t!X39*1000</f>
        <v>2187000</v>
      </c>
      <c r="Y39" s="4">
        <f>Losses_1000t!Y39*1000</f>
        <v>2362000</v>
      </c>
      <c r="Z39" s="4">
        <f>Losses_1000t!Z39*1000</f>
        <v>2548000</v>
      </c>
      <c r="AA39" s="4">
        <f>Losses_1000t!AA39*1000</f>
        <v>2418000</v>
      </c>
      <c r="AB39" s="4">
        <f>Losses_1000t!AB39*1000</f>
        <v>1902000</v>
      </c>
      <c r="AC39" s="4">
        <f>Losses_1000t!AC39*1000</f>
        <v>1767000</v>
      </c>
      <c r="AD39" s="4">
        <f>Losses_1000t!AD39*1000</f>
        <v>2086000</v>
      </c>
      <c r="AE39" s="4">
        <f>Losses_1000t!AE39*1000</f>
        <v>2052000</v>
      </c>
      <c r="AF39" s="4">
        <f>Losses_1000t!AF39*1000</f>
        <v>1844000</v>
      </c>
      <c r="AG39" s="4">
        <f>Losses_1000t!AG39*1000</f>
        <v>741000</v>
      </c>
      <c r="AH39" s="4">
        <f>Losses_1000t!AH39*1000</f>
        <v>714000</v>
      </c>
      <c r="AI39" s="4">
        <f>Losses_1000t!AI39*1000</f>
        <v>680000</v>
      </c>
      <c r="AJ39" s="4">
        <f>Losses_1000t!AJ39*1000</f>
        <v>641000</v>
      </c>
      <c r="AK39" s="4">
        <f>Losses_1000t!AK39*1000</f>
        <v>698000</v>
      </c>
      <c r="AL39" s="4">
        <f>Losses_1000t!AL39*1000</f>
        <v>743000</v>
      </c>
      <c r="AM39" s="4">
        <f>Losses_1000t!AM39*1000</f>
        <v>644000</v>
      </c>
      <c r="AN39" s="4">
        <f>Losses_1000t!AN39*1000</f>
        <v>572000</v>
      </c>
      <c r="AO39" s="4">
        <f>Losses_1000t!AO39*1000</f>
        <v>617000</v>
      </c>
      <c r="AP39" s="4">
        <f>Losses_1000t!AP39*1000</f>
        <v>720000</v>
      </c>
      <c r="AQ39" s="4">
        <f>Losses_1000t!AQ39*1000</f>
        <v>633000</v>
      </c>
      <c r="AR39" s="4">
        <f>Losses_1000t!AR39*1000</f>
        <v>647000</v>
      </c>
      <c r="AS39" s="4">
        <f>Losses_1000t!AS39*1000</f>
        <v>604000</v>
      </c>
      <c r="AT39" s="4">
        <f>Losses_1000t!AT39*1000</f>
        <v>556000</v>
      </c>
      <c r="AU39" s="4">
        <f>Losses_1000t!AU39*1000</f>
        <v>492000</v>
      </c>
      <c r="AV39" s="4">
        <f>Losses_1000t!AV39*1000</f>
        <v>575000</v>
      </c>
      <c r="AW39" s="4">
        <f>Losses_1000t!AW39*1000</f>
        <v>555000</v>
      </c>
      <c r="AX39" s="4">
        <f>Losses_1000t!AX39*1000</f>
        <v>553000</v>
      </c>
      <c r="AY39" s="4">
        <f>Losses_1000t!AY39*1000</f>
        <v>509000</v>
      </c>
      <c r="AZ39" s="4">
        <f>Losses_1000t!AZ39*1000</f>
        <v>530000</v>
      </c>
      <c r="BA39" s="4">
        <f>Losses_1000t!BA39*1000</f>
        <v>530000</v>
      </c>
      <c r="BB39" s="4">
        <f>Losses_1000t!BB39*1000</f>
        <v>520000</v>
      </c>
      <c r="BC39" s="4">
        <v>873000</v>
      </c>
      <c r="BD39" s="4">
        <v>938000</v>
      </c>
      <c r="BE39" s="4">
        <v>954000</v>
      </c>
      <c r="BF39" s="4">
        <v>992000</v>
      </c>
    </row>
    <row r="40" spans="1:58" x14ac:dyDescent="0.3">
      <c r="A40" s="3" t="s">
        <v>52</v>
      </c>
      <c r="B40" s="4">
        <f>Losses_1000t!B40*1000</f>
        <v>68000</v>
      </c>
      <c r="C40" s="4">
        <f>Losses_1000t!C40*1000</f>
        <v>73000</v>
      </c>
      <c r="D40" s="4">
        <f>Losses_1000t!D40*1000</f>
        <v>80000</v>
      </c>
      <c r="E40" s="4">
        <f>Losses_1000t!E40*1000</f>
        <v>77000</v>
      </c>
      <c r="F40" s="4">
        <f>Losses_1000t!F40*1000</f>
        <v>76000</v>
      </c>
      <c r="G40" s="4">
        <f>Losses_1000t!G40*1000</f>
        <v>76000</v>
      </c>
      <c r="H40" s="4">
        <f>Losses_1000t!H40*1000</f>
        <v>78000</v>
      </c>
      <c r="I40" s="4">
        <f>Losses_1000t!I40*1000</f>
        <v>82000</v>
      </c>
      <c r="J40" s="4">
        <f>Losses_1000t!J40*1000</f>
        <v>79000</v>
      </c>
      <c r="K40" s="4">
        <f>Losses_1000t!K40*1000</f>
        <v>81000</v>
      </c>
      <c r="L40" s="4">
        <f>Losses_1000t!L40*1000</f>
        <v>80000</v>
      </c>
      <c r="M40" s="4">
        <f>Losses_1000t!M40*1000</f>
        <v>83000</v>
      </c>
      <c r="N40" s="4">
        <f>Losses_1000t!N40*1000</f>
        <v>83000</v>
      </c>
      <c r="O40" s="4">
        <f>Losses_1000t!O40*1000</f>
        <v>87000</v>
      </c>
      <c r="P40" s="4">
        <f>Losses_1000t!P40*1000</f>
        <v>93000</v>
      </c>
      <c r="Q40" s="4">
        <f>Losses_1000t!Q40*1000</f>
        <v>91000</v>
      </c>
      <c r="R40" s="4">
        <f>Losses_1000t!R40*1000</f>
        <v>88000</v>
      </c>
      <c r="S40" s="4">
        <f>Losses_1000t!S40*1000</f>
        <v>92000</v>
      </c>
      <c r="T40" s="4">
        <f>Losses_1000t!T40*1000</f>
        <v>89000</v>
      </c>
      <c r="U40" s="4">
        <f>Losses_1000t!U40*1000</f>
        <v>90000</v>
      </c>
      <c r="V40" s="4">
        <f>Losses_1000t!V40*1000</f>
        <v>90000</v>
      </c>
      <c r="W40" s="4">
        <f>Losses_1000t!W40*1000</f>
        <v>92000</v>
      </c>
      <c r="X40" s="4">
        <f>Losses_1000t!X40*1000</f>
        <v>94000</v>
      </c>
      <c r="Y40" s="4">
        <f>Losses_1000t!Y40*1000</f>
        <v>94000</v>
      </c>
      <c r="Z40" s="4">
        <f>Losses_1000t!Z40*1000</f>
        <v>93000</v>
      </c>
      <c r="AA40" s="4">
        <f>Losses_1000t!AA40*1000</f>
        <v>97000</v>
      </c>
      <c r="AB40" s="4">
        <f>Losses_1000t!AB40*1000</f>
        <v>99000</v>
      </c>
      <c r="AC40" s="4">
        <f>Losses_1000t!AC40*1000</f>
        <v>101000</v>
      </c>
      <c r="AD40" s="4">
        <f>Losses_1000t!AD40*1000</f>
        <v>101000</v>
      </c>
      <c r="AE40" s="4">
        <f>Losses_1000t!AE40*1000</f>
        <v>103000</v>
      </c>
      <c r="AF40" s="4">
        <f>Losses_1000t!AF40*1000</f>
        <v>95000</v>
      </c>
      <c r="AG40" s="4">
        <f>Losses_1000t!AG40*1000</f>
        <v>91000</v>
      </c>
      <c r="AH40" s="4">
        <f>Losses_1000t!AH40*1000</f>
        <v>100000</v>
      </c>
      <c r="AI40" s="4">
        <f>Losses_1000t!AI40*1000</f>
        <v>97000</v>
      </c>
      <c r="AJ40" s="4">
        <f>Losses_1000t!AJ40*1000</f>
        <v>76000</v>
      </c>
      <c r="AK40" s="4">
        <f>Losses_1000t!AK40*1000</f>
        <v>80000</v>
      </c>
      <c r="AL40" s="4">
        <f>Losses_1000t!AL40*1000</f>
        <v>72000</v>
      </c>
      <c r="AM40" s="4">
        <f>Losses_1000t!AM40*1000</f>
        <v>68000</v>
      </c>
      <c r="AN40" s="4">
        <f>Losses_1000t!AN40*1000</f>
        <v>66000</v>
      </c>
      <c r="AO40" s="4">
        <f>Losses_1000t!AO40*1000</f>
        <v>63000</v>
      </c>
      <c r="AP40" s="4">
        <f>Losses_1000t!AP40*1000</f>
        <v>65000</v>
      </c>
      <c r="AQ40" s="4">
        <f>Losses_1000t!AQ40*1000</f>
        <v>59000</v>
      </c>
      <c r="AR40" s="4">
        <f>Losses_1000t!AR40*1000</f>
        <v>60000</v>
      </c>
      <c r="AS40" s="4">
        <f>Losses_1000t!AS40*1000</f>
        <v>64000</v>
      </c>
      <c r="AT40" s="4">
        <f>Losses_1000t!AT40*1000</f>
        <v>67000</v>
      </c>
      <c r="AU40" s="4">
        <f>Losses_1000t!AU40*1000</f>
        <v>68000</v>
      </c>
      <c r="AV40" s="4">
        <f>Losses_1000t!AV40*1000</f>
        <v>70000</v>
      </c>
      <c r="AW40" s="4">
        <f>Losses_1000t!AW40*1000</f>
        <v>70000</v>
      </c>
      <c r="AX40" s="4">
        <f>Losses_1000t!AX40*1000</f>
        <v>69000</v>
      </c>
      <c r="AY40" s="4">
        <f>Losses_1000t!AY40*1000</f>
        <v>75000</v>
      </c>
      <c r="AZ40" s="4">
        <f>Losses_1000t!AZ40*1000</f>
        <v>73000</v>
      </c>
      <c r="BA40" s="4">
        <f>Losses_1000t!BA40*1000</f>
        <v>76000</v>
      </c>
      <c r="BB40" s="4">
        <f>Losses_1000t!BB40*1000</f>
        <v>75000</v>
      </c>
      <c r="BC40" s="4">
        <v>779000</v>
      </c>
      <c r="BD40" s="4">
        <v>789000</v>
      </c>
      <c r="BE40" s="4">
        <v>798000</v>
      </c>
      <c r="BF40" s="4">
        <v>362000</v>
      </c>
    </row>
    <row r="41" spans="1:58" x14ac:dyDescent="0.3">
      <c r="A41" s="3" t="s">
        <v>53</v>
      </c>
      <c r="B41" s="4">
        <f>Losses_1000t!B41*1000</f>
        <v>1000</v>
      </c>
      <c r="C41" s="4">
        <f>Losses_1000t!C41*1000</f>
        <v>1000</v>
      </c>
      <c r="D41" s="4">
        <f>Losses_1000t!D41*1000</f>
        <v>1000</v>
      </c>
      <c r="E41" s="4">
        <f>Losses_1000t!E41*1000</f>
        <v>1000</v>
      </c>
      <c r="F41" s="4">
        <f>Losses_1000t!F41*1000</f>
        <v>1000</v>
      </c>
      <c r="G41" s="4">
        <f>Losses_1000t!G41*1000</f>
        <v>1000</v>
      </c>
      <c r="H41" s="4">
        <f>Losses_1000t!H41*1000</f>
        <v>4000</v>
      </c>
      <c r="I41" s="4">
        <f>Losses_1000t!I41*1000</f>
        <v>2000</v>
      </c>
      <c r="J41" s="4">
        <f>Losses_1000t!J41*1000</f>
        <v>1000</v>
      </c>
      <c r="K41" s="4">
        <f>Losses_1000t!K41*1000</f>
        <v>1000</v>
      </c>
      <c r="L41" s="4">
        <f>Losses_1000t!L41*1000</f>
        <v>1000</v>
      </c>
      <c r="M41" s="4">
        <f>Losses_1000t!M41*1000</f>
        <v>1000</v>
      </c>
      <c r="N41" s="4">
        <f>Losses_1000t!N41*1000</f>
        <v>2000</v>
      </c>
      <c r="O41" s="4">
        <f>Losses_1000t!O41*1000</f>
        <v>1000</v>
      </c>
      <c r="P41" s="4">
        <f>Losses_1000t!P41*1000</f>
        <v>1000</v>
      </c>
      <c r="Q41" s="4">
        <f>Losses_1000t!Q41*1000</f>
        <v>1000</v>
      </c>
      <c r="R41" s="4">
        <f>Losses_1000t!R41*1000</f>
        <v>1000</v>
      </c>
      <c r="S41" s="4">
        <f>Losses_1000t!S41*1000</f>
        <v>1000</v>
      </c>
      <c r="T41" s="4">
        <f>Losses_1000t!T41*1000</f>
        <v>2000</v>
      </c>
      <c r="U41" s="4">
        <f>Losses_1000t!U41*1000</f>
        <v>2000</v>
      </c>
      <c r="V41" s="4">
        <f>Losses_1000t!V41*1000</f>
        <v>2000</v>
      </c>
      <c r="W41" s="4">
        <f>Losses_1000t!W41*1000</f>
        <v>1000</v>
      </c>
      <c r="X41" s="4">
        <f>Losses_1000t!X41*1000</f>
        <v>1000</v>
      </c>
      <c r="Y41" s="4">
        <f>Losses_1000t!Y41*1000</f>
        <v>1000</v>
      </c>
      <c r="Z41" s="4">
        <f>Losses_1000t!Z41*1000</f>
        <v>1000</v>
      </c>
      <c r="AA41" s="4">
        <f>Losses_1000t!AA41*1000</f>
        <v>1000</v>
      </c>
      <c r="AB41" s="4">
        <f>Losses_1000t!AB41*1000</f>
        <v>1000</v>
      </c>
      <c r="AC41" s="4">
        <f>Losses_1000t!AC41*1000</f>
        <v>1000</v>
      </c>
      <c r="AD41" s="4">
        <f>Losses_1000t!AD41*1000</f>
        <v>2000</v>
      </c>
      <c r="AE41" s="4">
        <f>Losses_1000t!AE41*1000</f>
        <v>1000</v>
      </c>
      <c r="AF41" s="4">
        <f>Losses_1000t!AF41*1000</f>
        <v>1000</v>
      </c>
      <c r="AG41" s="4">
        <f>Losses_1000t!AG41*1000</f>
        <v>2000</v>
      </c>
      <c r="AH41" s="4">
        <f>Losses_1000t!AH41*1000</f>
        <v>1000</v>
      </c>
      <c r="AI41" s="4">
        <f>Losses_1000t!AI41*1000</f>
        <v>2000</v>
      </c>
      <c r="AJ41" s="4">
        <f>Losses_1000t!AJ41*1000</f>
        <v>2000</v>
      </c>
      <c r="AK41" s="4">
        <f>Losses_1000t!AK41*1000</f>
        <v>2000</v>
      </c>
      <c r="AL41" s="4">
        <f>Losses_1000t!AL41*1000</f>
        <v>1000</v>
      </c>
      <c r="AM41" s="4">
        <f>Losses_1000t!AM41*1000</f>
        <v>1000</v>
      </c>
      <c r="AN41" s="4">
        <f>Losses_1000t!AN41*1000</f>
        <v>2000</v>
      </c>
      <c r="AO41" s="4">
        <f>Losses_1000t!AO41*1000</f>
        <v>1000</v>
      </c>
      <c r="AP41" s="4">
        <f>Losses_1000t!AP41*1000</f>
        <v>9000</v>
      </c>
      <c r="AQ41" s="4">
        <f>Losses_1000t!AQ41*1000</f>
        <v>12000</v>
      </c>
      <c r="AR41" s="4">
        <f>Losses_1000t!AR41*1000</f>
        <v>24000</v>
      </c>
      <c r="AS41" s="4">
        <f>Losses_1000t!AS41*1000</f>
        <v>1000</v>
      </c>
      <c r="AT41" s="4">
        <f>Losses_1000t!AT41*1000</f>
        <v>20000</v>
      </c>
      <c r="AU41" s="4">
        <f>Losses_1000t!AU41*1000</f>
        <v>2000</v>
      </c>
      <c r="AV41" s="4">
        <f>Losses_1000t!AV41*1000</f>
        <v>4000</v>
      </c>
      <c r="AW41" s="4">
        <f>Losses_1000t!AW41*1000</f>
        <v>6000</v>
      </c>
      <c r="AX41" s="4">
        <f>Losses_1000t!AX41*1000</f>
        <v>7000</v>
      </c>
      <c r="AY41" s="4">
        <f>Losses_1000t!AY41*1000</f>
        <v>3000</v>
      </c>
      <c r="AZ41" s="4">
        <f>Losses_1000t!AZ41*1000</f>
        <v>4000</v>
      </c>
      <c r="BA41" s="4">
        <f>Losses_1000t!BA41*1000</f>
        <v>2000</v>
      </c>
      <c r="BB41" s="4">
        <f>Losses_1000t!BB41*1000</f>
        <v>1000</v>
      </c>
      <c r="BC41" s="4">
        <v>6000</v>
      </c>
      <c r="BD41" s="4">
        <v>5000</v>
      </c>
      <c r="BE41" s="4">
        <v>5000</v>
      </c>
      <c r="BF41" s="4">
        <v>5000</v>
      </c>
    </row>
    <row r="42" spans="1:58" x14ac:dyDescent="0.3">
      <c r="A42" s="3" t="s">
        <v>54</v>
      </c>
      <c r="B42" s="4">
        <f>Losses_1000t!B42*1000</f>
        <v>236000</v>
      </c>
      <c r="C42" s="4">
        <f>Losses_1000t!C42*1000</f>
        <v>221000</v>
      </c>
      <c r="D42" s="4">
        <f>Losses_1000t!D42*1000</f>
        <v>210000</v>
      </c>
      <c r="E42" s="4">
        <f>Losses_1000t!E42*1000</f>
        <v>215000</v>
      </c>
      <c r="F42" s="4">
        <f>Losses_1000t!F42*1000</f>
        <v>218000</v>
      </c>
      <c r="G42" s="4">
        <f>Losses_1000t!G42*1000</f>
        <v>350000</v>
      </c>
      <c r="H42" s="4">
        <f>Losses_1000t!H42*1000</f>
        <v>252000</v>
      </c>
      <c r="I42" s="4">
        <f>Losses_1000t!I42*1000</f>
        <v>310000</v>
      </c>
      <c r="J42" s="4">
        <f>Losses_1000t!J42*1000</f>
        <v>227000</v>
      </c>
      <c r="K42" s="4">
        <f>Losses_1000t!K42*1000</f>
        <v>284000</v>
      </c>
      <c r="L42" s="4">
        <f>Losses_1000t!L42*1000</f>
        <v>355000</v>
      </c>
      <c r="M42" s="4">
        <f>Losses_1000t!M42*1000</f>
        <v>297000</v>
      </c>
      <c r="N42" s="4">
        <f>Losses_1000t!N42*1000</f>
        <v>332000</v>
      </c>
      <c r="O42" s="4">
        <f>Losses_1000t!O42*1000</f>
        <v>272000</v>
      </c>
      <c r="P42" s="4">
        <f>Losses_1000t!P42*1000</f>
        <v>336000</v>
      </c>
      <c r="Q42" s="4">
        <f>Losses_1000t!Q42*1000</f>
        <v>258000</v>
      </c>
      <c r="R42" s="4">
        <f>Losses_1000t!R42*1000</f>
        <v>316000</v>
      </c>
      <c r="S42" s="4">
        <f>Losses_1000t!S42*1000</f>
        <v>285000</v>
      </c>
      <c r="T42" s="4">
        <f>Losses_1000t!T42*1000</f>
        <v>293000</v>
      </c>
      <c r="U42" s="4">
        <f>Losses_1000t!U42*1000</f>
        <v>211000</v>
      </c>
      <c r="V42" s="4">
        <f>Losses_1000t!V42*1000</f>
        <v>225000</v>
      </c>
      <c r="W42" s="4">
        <f>Losses_1000t!W42*1000</f>
        <v>220000</v>
      </c>
      <c r="X42" s="4">
        <f>Losses_1000t!X42*1000</f>
        <v>223000</v>
      </c>
      <c r="Y42" s="4">
        <f>Losses_1000t!Y42*1000</f>
        <v>278000</v>
      </c>
      <c r="Z42" s="4">
        <f>Losses_1000t!Z42*1000</f>
        <v>261000</v>
      </c>
      <c r="AA42" s="4">
        <f>Losses_1000t!AA42*1000</f>
        <v>243000</v>
      </c>
      <c r="AB42" s="4">
        <f>Losses_1000t!AB42*1000</f>
        <v>311000</v>
      </c>
      <c r="AC42" s="4">
        <f>Losses_1000t!AC42*1000</f>
        <v>293000</v>
      </c>
      <c r="AD42" s="4">
        <f>Losses_1000t!AD42*1000</f>
        <v>295000</v>
      </c>
      <c r="AE42" s="4">
        <f>Losses_1000t!AE42*1000</f>
        <v>264000</v>
      </c>
      <c r="AF42" s="4">
        <f>Losses_1000t!AF42*1000</f>
        <v>269000</v>
      </c>
      <c r="AG42" s="4">
        <f>Losses_1000t!AG42*1000</f>
        <v>254000</v>
      </c>
      <c r="AH42" s="4">
        <f>Losses_1000t!AH42*1000</f>
        <v>235000</v>
      </c>
      <c r="AI42" s="4">
        <f>Losses_1000t!AI42*1000</f>
        <v>252000</v>
      </c>
      <c r="AJ42" s="4">
        <f>Losses_1000t!AJ42*1000</f>
        <v>256000</v>
      </c>
      <c r="AK42" s="4">
        <f>Losses_1000t!AK42*1000</f>
        <v>273000</v>
      </c>
      <c r="AL42" s="4">
        <f>Losses_1000t!AL42*1000</f>
        <v>281000</v>
      </c>
      <c r="AM42" s="4">
        <f>Losses_1000t!AM42*1000</f>
        <v>270000</v>
      </c>
      <c r="AN42" s="4">
        <f>Losses_1000t!AN42*1000</f>
        <v>269000</v>
      </c>
      <c r="AO42" s="4">
        <f>Losses_1000t!AO42*1000</f>
        <v>284000</v>
      </c>
      <c r="AP42" s="4">
        <f>Losses_1000t!AP42*1000</f>
        <v>277000</v>
      </c>
      <c r="AQ42" s="4">
        <f>Losses_1000t!AQ42*1000</f>
        <v>274000</v>
      </c>
      <c r="AR42" s="4">
        <f>Losses_1000t!AR42*1000</f>
        <v>295000</v>
      </c>
      <c r="AS42" s="4">
        <f>Losses_1000t!AS42*1000</f>
        <v>316000</v>
      </c>
      <c r="AT42" s="4">
        <f>Losses_1000t!AT42*1000</f>
        <v>318000</v>
      </c>
      <c r="AU42" s="4">
        <f>Losses_1000t!AU42*1000</f>
        <v>309000</v>
      </c>
      <c r="AV42" s="4">
        <f>Losses_1000t!AV42*1000</f>
        <v>309000</v>
      </c>
      <c r="AW42" s="4">
        <f>Losses_1000t!AW42*1000</f>
        <v>311000</v>
      </c>
      <c r="AX42" s="4">
        <f>Losses_1000t!AX42*1000</f>
        <v>324000</v>
      </c>
      <c r="AY42" s="4">
        <f>Losses_1000t!AY42*1000</f>
        <v>348000</v>
      </c>
      <c r="AZ42" s="4">
        <f>Losses_1000t!AZ42*1000</f>
        <v>424000</v>
      </c>
      <c r="BA42" s="4">
        <f>Losses_1000t!BA42*1000</f>
        <v>426000</v>
      </c>
      <c r="BB42" s="4">
        <f>Losses_1000t!BB42*1000</f>
        <v>424000</v>
      </c>
      <c r="BC42" s="4">
        <v>734000</v>
      </c>
      <c r="BD42" s="4">
        <v>785000</v>
      </c>
      <c r="BE42" s="4">
        <v>783000</v>
      </c>
      <c r="BF42" s="4">
        <v>767000</v>
      </c>
    </row>
    <row r="43" spans="1:58" x14ac:dyDescent="0.3">
      <c r="A43" s="3" t="s">
        <v>56</v>
      </c>
      <c r="B43" s="4">
        <f>Losses_1000t!B43*1000</f>
        <v>30000</v>
      </c>
      <c r="C43" s="4">
        <f>Losses_1000t!C43*1000</f>
        <v>27000</v>
      </c>
      <c r="D43" s="4">
        <f>Losses_1000t!D43*1000</f>
        <v>36000</v>
      </c>
      <c r="E43" s="4">
        <f>Losses_1000t!E43*1000</f>
        <v>31000</v>
      </c>
      <c r="F43" s="4">
        <f>Losses_1000t!F43*1000</f>
        <v>42000</v>
      </c>
      <c r="G43" s="4">
        <f>Losses_1000t!G43*1000</f>
        <v>39000</v>
      </c>
      <c r="H43" s="4">
        <f>Losses_1000t!H43*1000</f>
        <v>29000</v>
      </c>
      <c r="I43" s="4">
        <f>Losses_1000t!I43*1000</f>
        <v>66000</v>
      </c>
      <c r="J43" s="4">
        <f>Losses_1000t!J43*1000</f>
        <v>49000</v>
      </c>
      <c r="K43" s="4">
        <f>Losses_1000t!K43*1000</f>
        <v>31000</v>
      </c>
      <c r="L43" s="4">
        <f>Losses_1000t!L43*1000</f>
        <v>70000</v>
      </c>
      <c r="M43" s="4">
        <f>Losses_1000t!M43*1000</f>
        <v>35000</v>
      </c>
      <c r="N43" s="4">
        <f>Losses_1000t!N43*1000</f>
        <v>44000</v>
      </c>
      <c r="O43" s="4">
        <f>Losses_1000t!O43*1000</f>
        <v>58000</v>
      </c>
      <c r="P43" s="4">
        <f>Losses_1000t!P43*1000</f>
        <v>59000</v>
      </c>
      <c r="Q43" s="4">
        <f>Losses_1000t!Q43*1000</f>
        <v>55000</v>
      </c>
      <c r="R43" s="4">
        <f>Losses_1000t!R43*1000</f>
        <v>40000</v>
      </c>
      <c r="S43" s="4">
        <f>Losses_1000t!S43*1000</f>
        <v>117000</v>
      </c>
      <c r="T43" s="4">
        <f>Losses_1000t!T43*1000</f>
        <v>74000</v>
      </c>
      <c r="U43" s="4">
        <f>Losses_1000t!U43*1000</f>
        <v>60000</v>
      </c>
      <c r="V43" s="4">
        <f>Losses_1000t!V43*1000</f>
        <v>36000</v>
      </c>
      <c r="W43" s="4">
        <f>Losses_1000t!W43*1000</f>
        <v>82000</v>
      </c>
      <c r="X43" s="4">
        <f>Losses_1000t!X43*1000</f>
        <v>48000</v>
      </c>
      <c r="Y43" s="4">
        <f>Losses_1000t!Y43*1000</f>
        <v>85000</v>
      </c>
      <c r="Z43" s="4">
        <f>Losses_1000t!Z43*1000</f>
        <v>84000</v>
      </c>
      <c r="AA43" s="4">
        <f>Losses_1000t!AA43*1000</f>
        <v>95000</v>
      </c>
      <c r="AB43" s="4">
        <f>Losses_1000t!AB43*1000</f>
        <v>93000</v>
      </c>
      <c r="AC43" s="4">
        <f>Losses_1000t!AC43*1000</f>
        <v>71000</v>
      </c>
      <c r="AD43" s="4">
        <f>Losses_1000t!AD43*1000</f>
        <v>104000</v>
      </c>
      <c r="AE43" s="4">
        <f>Losses_1000t!AE43*1000</f>
        <v>90000</v>
      </c>
      <c r="AF43" s="4">
        <f>Losses_1000t!AF43*1000</f>
        <v>114000</v>
      </c>
      <c r="AG43" s="4">
        <f>Losses_1000t!AG43*1000</f>
        <v>98000</v>
      </c>
      <c r="AH43" s="4">
        <f>Losses_1000t!AH43*1000</f>
        <v>83000</v>
      </c>
      <c r="AI43" s="4">
        <f>Losses_1000t!AI43*1000</f>
        <v>97000</v>
      </c>
      <c r="AJ43" s="4">
        <f>Losses_1000t!AJ43*1000</f>
        <v>93000</v>
      </c>
      <c r="AK43" s="4">
        <f>Losses_1000t!AK43*1000</f>
        <v>138000</v>
      </c>
      <c r="AL43" s="4">
        <f>Losses_1000t!AL43*1000</f>
        <v>109000</v>
      </c>
      <c r="AM43" s="4">
        <f>Losses_1000t!AM43*1000</f>
        <v>129000</v>
      </c>
      <c r="AN43" s="4">
        <f>Losses_1000t!AN43*1000</f>
        <v>129000</v>
      </c>
      <c r="AO43" s="4">
        <f>Losses_1000t!AO43*1000</f>
        <v>125000</v>
      </c>
      <c r="AP43" s="4">
        <f>Losses_1000t!AP43*1000</f>
        <v>137000</v>
      </c>
      <c r="AQ43" s="4">
        <f>Losses_1000t!AQ43*1000</f>
        <v>117000</v>
      </c>
      <c r="AR43" s="4">
        <f>Losses_1000t!AR43*1000</f>
        <v>165000</v>
      </c>
      <c r="AS43" s="4">
        <f>Losses_1000t!AS43*1000</f>
        <v>156000</v>
      </c>
      <c r="AT43" s="4">
        <f>Losses_1000t!AT43*1000</f>
        <v>182000</v>
      </c>
      <c r="AU43" s="4">
        <f>Losses_1000t!AU43*1000</f>
        <v>178000</v>
      </c>
      <c r="AV43" s="4">
        <f>Losses_1000t!AV43*1000</f>
        <v>192000</v>
      </c>
      <c r="AW43" s="4">
        <f>Losses_1000t!AW43*1000</f>
        <v>211000</v>
      </c>
      <c r="AX43" s="4">
        <f>Losses_1000t!AX43*1000</f>
        <v>193000</v>
      </c>
      <c r="AY43" s="4">
        <f>Losses_1000t!AY43*1000</f>
        <v>298000</v>
      </c>
      <c r="AZ43" s="4">
        <f>Losses_1000t!AZ43*1000</f>
        <v>298000</v>
      </c>
      <c r="BA43" s="4">
        <f>Losses_1000t!BA43*1000</f>
        <v>348000</v>
      </c>
      <c r="BB43" s="4">
        <f>Losses_1000t!BB43*1000</f>
        <v>246000</v>
      </c>
      <c r="BC43" s="4">
        <v>820000</v>
      </c>
      <c r="BD43" s="4">
        <v>1079000</v>
      </c>
      <c r="BE43" s="4">
        <v>1038000</v>
      </c>
      <c r="BF43" s="4">
        <v>962000</v>
      </c>
    </row>
    <row r="44" spans="1:58" x14ac:dyDescent="0.3">
      <c r="A44" s="3" t="s">
        <v>57</v>
      </c>
      <c r="B44" s="4">
        <f>Losses_1000t!B44*1000</f>
        <v>1209000</v>
      </c>
      <c r="C44" s="4">
        <f>Losses_1000t!C44*1000</f>
        <v>1212000</v>
      </c>
      <c r="D44" s="4">
        <f>Losses_1000t!D44*1000</f>
        <v>1234000</v>
      </c>
      <c r="E44" s="4">
        <f>Losses_1000t!E44*1000</f>
        <v>1244000</v>
      </c>
      <c r="F44" s="4">
        <f>Losses_1000t!F44*1000</f>
        <v>1255000</v>
      </c>
      <c r="G44" s="4">
        <f>Losses_1000t!G44*1000</f>
        <v>1291000</v>
      </c>
      <c r="H44" s="4">
        <f>Losses_1000t!H44*1000</f>
        <v>1343000</v>
      </c>
      <c r="I44" s="4">
        <f>Losses_1000t!I44*1000</f>
        <v>1358000</v>
      </c>
      <c r="J44" s="4">
        <f>Losses_1000t!J44*1000</f>
        <v>1420000</v>
      </c>
      <c r="K44" s="4">
        <f>Losses_1000t!K44*1000</f>
        <v>1352000</v>
      </c>
      <c r="L44" s="4">
        <f>Losses_1000t!L44*1000</f>
        <v>1384000</v>
      </c>
      <c r="M44" s="4">
        <f>Losses_1000t!M44*1000</f>
        <v>1343000</v>
      </c>
      <c r="N44" s="4">
        <f>Losses_1000t!N44*1000</f>
        <v>1421000</v>
      </c>
      <c r="O44" s="4">
        <f>Losses_1000t!O44*1000</f>
        <v>1510000</v>
      </c>
      <c r="P44" s="4">
        <f>Losses_1000t!P44*1000</f>
        <v>1468000</v>
      </c>
      <c r="Q44" s="4">
        <f>Losses_1000t!Q44*1000</f>
        <v>1548000</v>
      </c>
      <c r="R44" s="4">
        <f>Losses_1000t!R44*1000</f>
        <v>1698000</v>
      </c>
      <c r="S44" s="4">
        <f>Losses_1000t!S44*1000</f>
        <v>1781000</v>
      </c>
      <c r="T44" s="4">
        <f>Losses_1000t!T44*1000</f>
        <v>1824000</v>
      </c>
      <c r="U44" s="4">
        <f>Losses_1000t!U44*1000</f>
        <v>1818000</v>
      </c>
      <c r="V44" s="4">
        <f>Losses_1000t!V44*1000</f>
        <v>1922000</v>
      </c>
      <c r="W44" s="4">
        <f>Losses_1000t!W44*1000</f>
        <v>2010000</v>
      </c>
      <c r="X44" s="4">
        <f>Losses_1000t!X44*1000</f>
        <v>2019000</v>
      </c>
      <c r="Y44" s="4">
        <f>Losses_1000t!Y44*1000</f>
        <v>2076000</v>
      </c>
      <c r="Z44" s="4">
        <f>Losses_1000t!Z44*1000</f>
        <v>2255000</v>
      </c>
      <c r="AA44" s="4">
        <f>Losses_1000t!AA44*1000</f>
        <v>2301000</v>
      </c>
      <c r="AB44" s="4">
        <f>Losses_1000t!AB44*1000</f>
        <v>2382000</v>
      </c>
      <c r="AC44" s="4">
        <f>Losses_1000t!AC44*1000</f>
        <v>2391000</v>
      </c>
      <c r="AD44" s="4">
        <f>Losses_1000t!AD44*1000</f>
        <v>2414000</v>
      </c>
      <c r="AE44" s="4">
        <f>Losses_1000t!AE44*1000</f>
        <v>2530000</v>
      </c>
      <c r="AF44" s="4">
        <f>Losses_1000t!AF44*1000</f>
        <v>2591000</v>
      </c>
      <c r="AG44" s="4">
        <f>Losses_1000t!AG44*1000</f>
        <v>2772000</v>
      </c>
      <c r="AH44" s="4">
        <f>Losses_1000t!AH44*1000</f>
        <v>2821000</v>
      </c>
      <c r="AI44" s="4">
        <f>Losses_1000t!AI44*1000</f>
        <v>2958000</v>
      </c>
      <c r="AJ44" s="4">
        <f>Losses_1000t!AJ44*1000</f>
        <v>3355000</v>
      </c>
      <c r="AK44" s="4">
        <f>Losses_1000t!AK44*1000</f>
        <v>3415000</v>
      </c>
      <c r="AL44" s="4">
        <f>Losses_1000t!AL44*1000</f>
        <v>3490000</v>
      </c>
      <c r="AM44" s="4">
        <f>Losses_1000t!AM44*1000</f>
        <v>3912000</v>
      </c>
      <c r="AN44" s="4">
        <f>Losses_1000t!AN44*1000</f>
        <v>4030000</v>
      </c>
      <c r="AO44" s="4">
        <f>Losses_1000t!AO44*1000</f>
        <v>4227000</v>
      </c>
      <c r="AP44" s="4">
        <f>Losses_1000t!AP44*1000</f>
        <v>4364000</v>
      </c>
      <c r="AQ44" s="4">
        <f>Losses_1000t!AQ44*1000</f>
        <v>4509000</v>
      </c>
      <c r="AR44" s="4">
        <f>Losses_1000t!AR44*1000</f>
        <v>4802000</v>
      </c>
      <c r="AS44" s="4">
        <f>Losses_1000t!AS44*1000</f>
        <v>5153000</v>
      </c>
      <c r="AT44" s="4">
        <f>Losses_1000t!AT44*1000</f>
        <v>5375000</v>
      </c>
      <c r="AU44" s="4">
        <f>Losses_1000t!AU44*1000</f>
        <v>5542000</v>
      </c>
      <c r="AV44" s="4">
        <f>Losses_1000t!AV44*1000</f>
        <v>5879000</v>
      </c>
      <c r="AW44" s="4">
        <f>Losses_1000t!AW44*1000</f>
        <v>5914000</v>
      </c>
      <c r="AX44" s="4">
        <f>Losses_1000t!AX44*1000</f>
        <v>5955000</v>
      </c>
      <c r="AY44" s="4">
        <f>Losses_1000t!AY44*1000</f>
        <v>6328000</v>
      </c>
      <c r="AZ44" s="4">
        <f>Losses_1000t!AZ44*1000</f>
        <v>6632000</v>
      </c>
      <c r="BA44" s="4">
        <f>Losses_1000t!BA44*1000</f>
        <v>6323000</v>
      </c>
      <c r="BB44" s="4">
        <f>Losses_1000t!BB44*1000</f>
        <v>6519000</v>
      </c>
      <c r="BC44" s="4">
        <v>7563000</v>
      </c>
      <c r="BD44" s="4">
        <v>7721000</v>
      </c>
      <c r="BE44" s="4">
        <v>7911000</v>
      </c>
      <c r="BF44" s="4">
        <v>8069000</v>
      </c>
    </row>
    <row r="45" spans="1:58" x14ac:dyDescent="0.3">
      <c r="A45" s="3" t="s">
        <v>58</v>
      </c>
      <c r="B45" s="4">
        <f>Losses_1000t!B45*1000</f>
        <v>1400000</v>
      </c>
      <c r="C45" s="4">
        <f>Losses_1000t!C45*1000</f>
        <v>1437000</v>
      </c>
      <c r="D45" s="4">
        <f>Losses_1000t!D45*1000</f>
        <v>1607000</v>
      </c>
      <c r="E45" s="4">
        <f>Losses_1000t!E45*1000</f>
        <v>1835000</v>
      </c>
      <c r="F45" s="4">
        <f>Losses_1000t!F45*1000</f>
        <v>1762000</v>
      </c>
      <c r="G45" s="4">
        <f>Losses_1000t!G45*1000</f>
        <v>2151000</v>
      </c>
      <c r="H45" s="4">
        <f>Losses_1000t!H45*1000</f>
        <v>2046000</v>
      </c>
      <c r="I45" s="4">
        <f>Losses_1000t!I45*1000</f>
        <v>2350000</v>
      </c>
      <c r="J45" s="4">
        <f>Losses_1000t!J45*1000</f>
        <v>2395000</v>
      </c>
      <c r="K45" s="4">
        <f>Losses_1000t!K45*1000</f>
        <v>2441000</v>
      </c>
      <c r="L45" s="4">
        <f>Losses_1000t!L45*1000</f>
        <v>2611000</v>
      </c>
      <c r="M45" s="4">
        <f>Losses_1000t!M45*1000</f>
        <v>3043000</v>
      </c>
      <c r="N45" s="4">
        <f>Losses_1000t!N45*1000</f>
        <v>3292000</v>
      </c>
      <c r="O45" s="4">
        <f>Losses_1000t!O45*1000</f>
        <v>3316000</v>
      </c>
      <c r="P45" s="4">
        <f>Losses_1000t!P45*1000</f>
        <v>3300000</v>
      </c>
      <c r="Q45" s="4">
        <f>Losses_1000t!Q45*1000</f>
        <v>3386000</v>
      </c>
      <c r="R45" s="4">
        <f>Losses_1000t!R45*1000</f>
        <v>3484000</v>
      </c>
      <c r="S45" s="4">
        <f>Losses_1000t!S45*1000</f>
        <v>3386000</v>
      </c>
      <c r="T45" s="4">
        <f>Losses_1000t!T45*1000</f>
        <v>3837000</v>
      </c>
      <c r="U45" s="4">
        <f>Losses_1000t!U45*1000</f>
        <v>4126000</v>
      </c>
      <c r="V45" s="4">
        <f>Losses_1000t!V45*1000</f>
        <v>4228000</v>
      </c>
      <c r="W45" s="4">
        <f>Losses_1000t!W45*1000</f>
        <v>4369000</v>
      </c>
      <c r="X45" s="4">
        <f>Losses_1000t!X45*1000</f>
        <v>4714000</v>
      </c>
      <c r="Y45" s="4">
        <f>Losses_1000t!Y45*1000</f>
        <v>4484000</v>
      </c>
      <c r="Z45" s="4">
        <f>Losses_1000t!Z45*1000</f>
        <v>4744000</v>
      </c>
      <c r="AA45" s="4">
        <f>Losses_1000t!AA45*1000</f>
        <v>4963000</v>
      </c>
      <c r="AB45" s="4">
        <f>Losses_1000t!AB45*1000</f>
        <v>4819000</v>
      </c>
      <c r="AC45" s="4">
        <f>Losses_1000t!AC45*1000</f>
        <v>5019000</v>
      </c>
      <c r="AD45" s="4">
        <f>Losses_1000t!AD45*1000</f>
        <v>5474000</v>
      </c>
      <c r="AE45" s="4">
        <f>Losses_1000t!AE45*1000</f>
        <v>5115000</v>
      </c>
      <c r="AF45" s="4">
        <f>Losses_1000t!AF45*1000</f>
        <v>5452000</v>
      </c>
      <c r="AG45" s="4">
        <f>Losses_1000t!AG45*1000</f>
        <v>5582000</v>
      </c>
      <c r="AH45" s="4">
        <f>Losses_1000t!AH45*1000</f>
        <v>5243000</v>
      </c>
      <c r="AI45" s="4">
        <f>Losses_1000t!AI45*1000</f>
        <v>5270000</v>
      </c>
      <c r="AJ45" s="4">
        <f>Losses_1000t!AJ45*1000</f>
        <v>5866000</v>
      </c>
      <c r="AK45" s="4">
        <f>Losses_1000t!AK45*1000</f>
        <v>5972000</v>
      </c>
      <c r="AL45" s="4">
        <f>Losses_1000t!AL45*1000</f>
        <v>6472000</v>
      </c>
      <c r="AM45" s="4">
        <f>Losses_1000t!AM45*1000</f>
        <v>5830000</v>
      </c>
      <c r="AN45" s="4">
        <f>Losses_1000t!AN45*1000</f>
        <v>6359000</v>
      </c>
      <c r="AO45" s="4">
        <f>Losses_1000t!AO45*1000</f>
        <v>6223000</v>
      </c>
      <c r="AP45" s="4">
        <f>Losses_1000t!AP45*1000</f>
        <v>5829000</v>
      </c>
      <c r="AQ45" s="4">
        <f>Losses_1000t!AQ45*1000</f>
        <v>6266000</v>
      </c>
      <c r="AR45" s="4">
        <f>Losses_1000t!AR45*1000</f>
        <v>5950000</v>
      </c>
      <c r="AS45" s="4">
        <f>Losses_1000t!AS45*1000</f>
        <v>6465000</v>
      </c>
      <c r="AT45" s="4">
        <f>Losses_1000t!AT45*1000</f>
        <v>6424000</v>
      </c>
      <c r="AU45" s="4">
        <f>Losses_1000t!AU45*1000</f>
        <v>6710000</v>
      </c>
      <c r="AV45" s="4">
        <f>Losses_1000t!AV45*1000</f>
        <v>6771000</v>
      </c>
      <c r="AW45" s="4">
        <f>Losses_1000t!AW45*1000</f>
        <v>6817000</v>
      </c>
      <c r="AX45" s="4">
        <f>Losses_1000t!AX45*1000</f>
        <v>6635000</v>
      </c>
      <c r="AY45" s="4">
        <f>Losses_1000t!AY45*1000</f>
        <v>6752000</v>
      </c>
      <c r="AZ45" s="4">
        <f>Losses_1000t!AZ45*1000</f>
        <v>6975000</v>
      </c>
      <c r="BA45" s="4">
        <f>Losses_1000t!BA45*1000</f>
        <v>6712000</v>
      </c>
      <c r="BB45" s="4">
        <f>Losses_1000t!BB45*1000</f>
        <v>6894000</v>
      </c>
      <c r="BC45" s="4">
        <v>9994000</v>
      </c>
      <c r="BD45" s="4">
        <v>10221000</v>
      </c>
      <c r="BE45" s="4">
        <v>10373000</v>
      </c>
      <c r="BF45" s="4">
        <v>10452000</v>
      </c>
    </row>
    <row r="46" spans="1:58" x14ac:dyDescent="0.3">
      <c r="A46" s="3" t="s">
        <v>59</v>
      </c>
      <c r="B46" s="4">
        <f>Losses_1000t!B46*1000</f>
        <v>23000</v>
      </c>
      <c r="C46" s="4">
        <f>Losses_1000t!C46*1000</f>
        <v>23000</v>
      </c>
      <c r="D46" s="4">
        <f>Losses_1000t!D46*1000</f>
        <v>24000</v>
      </c>
      <c r="E46" s="4">
        <f>Losses_1000t!E46*1000</f>
        <v>23000</v>
      </c>
      <c r="F46" s="4">
        <f>Losses_1000t!F46*1000</f>
        <v>24000</v>
      </c>
      <c r="G46" s="4">
        <f>Losses_1000t!G46*1000</f>
        <v>26000</v>
      </c>
      <c r="H46" s="4">
        <f>Losses_1000t!H46*1000</f>
        <v>23000</v>
      </c>
      <c r="I46" s="4">
        <f>Losses_1000t!I46*1000</f>
        <v>24000</v>
      </c>
      <c r="J46" s="4">
        <f>Losses_1000t!J46*1000</f>
        <v>28000</v>
      </c>
      <c r="K46" s="4">
        <f>Losses_1000t!K46*1000</f>
        <v>24000</v>
      </c>
      <c r="L46" s="4">
        <f>Losses_1000t!L46*1000</f>
        <v>24000</v>
      </c>
      <c r="M46" s="4">
        <f>Losses_1000t!M46*1000</f>
        <v>24000</v>
      </c>
      <c r="N46" s="4">
        <f>Losses_1000t!N46*1000</f>
        <v>40000</v>
      </c>
      <c r="O46" s="4">
        <f>Losses_1000t!O46*1000</f>
        <v>29000</v>
      </c>
      <c r="P46" s="4">
        <f>Losses_1000t!P46*1000</f>
        <v>29000</v>
      </c>
      <c r="Q46" s="4">
        <f>Losses_1000t!Q46*1000</f>
        <v>35000</v>
      </c>
      <c r="R46" s="4">
        <f>Losses_1000t!R46*1000</f>
        <v>32000</v>
      </c>
      <c r="S46" s="4">
        <f>Losses_1000t!S46*1000</f>
        <v>33000</v>
      </c>
      <c r="T46" s="4">
        <f>Losses_1000t!T46*1000</f>
        <v>39000</v>
      </c>
      <c r="U46" s="4">
        <f>Losses_1000t!U46*1000</f>
        <v>48000</v>
      </c>
      <c r="V46" s="4">
        <f>Losses_1000t!V46*1000</f>
        <v>43000</v>
      </c>
      <c r="W46" s="4">
        <f>Losses_1000t!W46*1000</f>
        <v>50000</v>
      </c>
      <c r="X46" s="4">
        <f>Losses_1000t!X46*1000</f>
        <v>44000</v>
      </c>
      <c r="Y46" s="4">
        <f>Losses_1000t!Y46*1000</f>
        <v>50000</v>
      </c>
      <c r="Z46" s="4">
        <f>Losses_1000t!Z46*1000</f>
        <v>52000</v>
      </c>
      <c r="AA46" s="4">
        <f>Losses_1000t!AA46*1000</f>
        <v>70000</v>
      </c>
      <c r="AB46" s="4">
        <f>Losses_1000t!AB46*1000</f>
        <v>65000</v>
      </c>
      <c r="AC46" s="4">
        <f>Losses_1000t!AC46*1000</f>
        <v>65000</v>
      </c>
      <c r="AD46" s="4">
        <f>Losses_1000t!AD46*1000</f>
        <v>77000</v>
      </c>
      <c r="AE46" s="4">
        <f>Losses_1000t!AE46*1000</f>
        <v>88000</v>
      </c>
      <c r="AF46" s="4">
        <f>Losses_1000t!AF46*1000</f>
        <v>86000</v>
      </c>
      <c r="AG46" s="4">
        <f>Losses_1000t!AG46*1000</f>
        <v>81000</v>
      </c>
      <c r="AH46" s="4">
        <f>Losses_1000t!AH46*1000</f>
        <v>96000</v>
      </c>
      <c r="AI46" s="4">
        <f>Losses_1000t!AI46*1000</f>
        <v>109000</v>
      </c>
      <c r="AJ46" s="4">
        <f>Losses_1000t!AJ46*1000</f>
        <v>111000</v>
      </c>
      <c r="AK46" s="4">
        <f>Losses_1000t!AK46*1000</f>
        <v>102000</v>
      </c>
      <c r="AL46" s="4">
        <f>Losses_1000t!AL46*1000</f>
        <v>112000</v>
      </c>
      <c r="AM46" s="4">
        <f>Losses_1000t!AM46*1000</f>
        <v>103000</v>
      </c>
      <c r="AN46" s="4">
        <f>Losses_1000t!AN46*1000</f>
        <v>119000</v>
      </c>
      <c r="AO46" s="4">
        <f>Losses_1000t!AO46*1000</f>
        <v>123000</v>
      </c>
      <c r="AP46" s="4">
        <f>Losses_1000t!AP46*1000</f>
        <v>134000</v>
      </c>
      <c r="AQ46" s="4">
        <f>Losses_1000t!AQ46*1000</f>
        <v>157000</v>
      </c>
      <c r="AR46" s="4">
        <f>Losses_1000t!AR46*1000</f>
        <v>187000</v>
      </c>
      <c r="AS46" s="4">
        <f>Losses_1000t!AS46*1000</f>
        <v>205000</v>
      </c>
      <c r="AT46" s="4">
        <f>Losses_1000t!AT46*1000</f>
        <v>226000</v>
      </c>
      <c r="AU46" s="4">
        <f>Losses_1000t!AU46*1000</f>
        <v>255000</v>
      </c>
      <c r="AV46" s="4">
        <f>Losses_1000t!AV46*1000</f>
        <v>255000</v>
      </c>
      <c r="AW46" s="4">
        <f>Losses_1000t!AW46*1000</f>
        <v>275000</v>
      </c>
      <c r="AX46" s="4">
        <f>Losses_1000t!AX46*1000</f>
        <v>299000</v>
      </c>
      <c r="AY46" s="4">
        <f>Losses_1000t!AY46*1000</f>
        <v>284000</v>
      </c>
      <c r="AZ46" s="4">
        <f>Losses_1000t!AZ46*1000</f>
        <v>295000</v>
      </c>
      <c r="BA46" s="4">
        <f>Losses_1000t!BA46*1000</f>
        <v>301000</v>
      </c>
      <c r="BB46" s="4">
        <f>Losses_1000t!BB46*1000</f>
        <v>295000</v>
      </c>
      <c r="BC46" s="4">
        <v>303000</v>
      </c>
      <c r="BD46" s="4">
        <v>312000</v>
      </c>
      <c r="BE46" s="4">
        <v>260000</v>
      </c>
      <c r="BF46" s="4">
        <v>297000</v>
      </c>
    </row>
    <row r="47" spans="1:58" x14ac:dyDescent="0.3">
      <c r="A47" s="3" t="s">
        <v>60</v>
      </c>
      <c r="B47" s="4">
        <f>Losses_1000t!B47*1000</f>
        <v>10000</v>
      </c>
      <c r="C47" s="4">
        <f>Losses_1000t!C47*1000</f>
        <v>12000</v>
      </c>
      <c r="D47" s="4">
        <f>Losses_1000t!D47*1000</f>
        <v>20000</v>
      </c>
      <c r="E47" s="4">
        <f>Losses_1000t!E47*1000</f>
        <v>23000</v>
      </c>
      <c r="F47" s="4">
        <f>Losses_1000t!F47*1000</f>
        <v>23000</v>
      </c>
      <c r="G47" s="4">
        <f>Losses_1000t!G47*1000</f>
        <v>21000</v>
      </c>
      <c r="H47" s="4">
        <f>Losses_1000t!H47*1000</f>
        <v>29000</v>
      </c>
      <c r="I47" s="4">
        <f>Losses_1000t!I47*1000</f>
        <v>28000</v>
      </c>
      <c r="J47" s="4">
        <f>Losses_1000t!J47*1000</f>
        <v>26000</v>
      </c>
      <c r="K47" s="4">
        <f>Losses_1000t!K47*1000</f>
        <v>23000</v>
      </c>
      <c r="L47" s="4">
        <f>Losses_1000t!L47*1000</f>
        <v>17000</v>
      </c>
      <c r="M47" s="4">
        <f>Losses_1000t!M47*1000</f>
        <v>17000</v>
      </c>
      <c r="N47" s="4">
        <f>Losses_1000t!N47*1000</f>
        <v>14000</v>
      </c>
      <c r="O47" s="4">
        <f>Losses_1000t!O47*1000</f>
        <v>20000</v>
      </c>
      <c r="P47" s="4">
        <f>Losses_1000t!P47*1000</f>
        <v>16000</v>
      </c>
      <c r="Q47" s="4">
        <f>Losses_1000t!Q47*1000</f>
        <v>13000</v>
      </c>
      <c r="R47" s="4">
        <f>Losses_1000t!R47*1000</f>
        <v>14000</v>
      </c>
      <c r="S47" s="4">
        <f>Losses_1000t!S47*1000</f>
        <v>18000</v>
      </c>
      <c r="T47" s="4">
        <f>Losses_1000t!T47*1000</f>
        <v>19000</v>
      </c>
      <c r="U47" s="4">
        <f>Losses_1000t!U47*1000</f>
        <v>20000</v>
      </c>
      <c r="V47" s="4">
        <f>Losses_1000t!V47*1000</f>
        <v>18000</v>
      </c>
      <c r="W47" s="4">
        <f>Losses_1000t!W47*1000</f>
        <v>14000</v>
      </c>
      <c r="X47" s="4">
        <f>Losses_1000t!X47*1000</f>
        <v>18000</v>
      </c>
      <c r="Y47" s="4">
        <f>Losses_1000t!Y47*1000</f>
        <v>16000</v>
      </c>
      <c r="Z47" s="4">
        <f>Losses_1000t!Z47*1000</f>
        <v>16000</v>
      </c>
      <c r="AA47" s="4">
        <f>Losses_1000t!AA47*1000</f>
        <v>18000</v>
      </c>
      <c r="AB47" s="4">
        <f>Losses_1000t!AB47*1000</f>
        <v>20000</v>
      </c>
      <c r="AC47" s="4">
        <f>Losses_1000t!AC47*1000</f>
        <v>17000</v>
      </c>
      <c r="AD47" s="4">
        <f>Losses_1000t!AD47*1000</f>
        <v>16000</v>
      </c>
      <c r="AE47" s="4">
        <f>Losses_1000t!AE47*1000</f>
        <v>13000</v>
      </c>
      <c r="AF47" s="4">
        <f>Losses_1000t!AF47*1000</f>
        <v>11000</v>
      </c>
      <c r="AG47" s="4">
        <f>Losses_1000t!AG47*1000</f>
        <v>11000</v>
      </c>
      <c r="AH47" s="4">
        <f>Losses_1000t!AH47*1000</f>
        <v>10000</v>
      </c>
      <c r="AI47" s="4">
        <f>Losses_1000t!AI47*1000</f>
        <v>12000</v>
      </c>
      <c r="AJ47" s="4">
        <f>Losses_1000t!AJ47*1000</f>
        <v>6000</v>
      </c>
      <c r="AK47" s="4">
        <f>Losses_1000t!AK47*1000</f>
        <v>5000</v>
      </c>
      <c r="AL47" s="4">
        <f>Losses_1000t!AL47*1000</f>
        <v>4000</v>
      </c>
      <c r="AM47" s="4">
        <f>Losses_1000t!AM47*1000</f>
        <v>6000</v>
      </c>
      <c r="AN47" s="4">
        <f>Losses_1000t!AN47*1000</f>
        <v>10000</v>
      </c>
      <c r="AO47" s="4">
        <f>Losses_1000t!AO47*1000</f>
        <v>9000</v>
      </c>
      <c r="AP47" s="4">
        <f>Losses_1000t!AP47*1000</f>
        <v>9000</v>
      </c>
      <c r="AQ47" s="4">
        <f>Losses_1000t!AQ47*1000</f>
        <v>6000</v>
      </c>
      <c r="AR47" s="4">
        <f>Losses_1000t!AR47*1000</f>
        <v>9000</v>
      </c>
      <c r="AS47" s="4">
        <f>Losses_1000t!AS47*1000</f>
        <v>10000</v>
      </c>
      <c r="AT47" s="4">
        <f>Losses_1000t!AT47*1000</f>
        <v>12000</v>
      </c>
      <c r="AU47" s="4">
        <f>Losses_1000t!AU47*1000</f>
        <v>11000</v>
      </c>
      <c r="AV47" s="4">
        <f>Losses_1000t!AV47*1000</f>
        <v>8000</v>
      </c>
      <c r="AW47" s="4">
        <f>Losses_1000t!AW47*1000</f>
        <v>10000</v>
      </c>
      <c r="AX47" s="4">
        <f>Losses_1000t!AX47*1000</f>
        <v>11000</v>
      </c>
      <c r="AY47" s="4">
        <f>Losses_1000t!AY47*1000</f>
        <v>12000</v>
      </c>
      <c r="AZ47" s="4">
        <f>Losses_1000t!AZ47*1000</f>
        <v>12000</v>
      </c>
      <c r="BA47" s="4">
        <f>Losses_1000t!BA47*1000</f>
        <v>12000</v>
      </c>
      <c r="BB47" s="4">
        <f>Losses_1000t!BB47*1000</f>
        <v>13000</v>
      </c>
      <c r="BC47" s="4">
        <v>2311000</v>
      </c>
      <c r="BD47" s="4">
        <v>2363000</v>
      </c>
      <c r="BE47" s="4">
        <v>2224000</v>
      </c>
      <c r="BF47" s="4">
        <v>2159000</v>
      </c>
    </row>
    <row r="48" spans="1:58" x14ac:dyDescent="0.3">
      <c r="A48" s="3" t="s">
        <v>61</v>
      </c>
      <c r="B48" s="4">
        <f>Losses_1000t!B48*1000</f>
        <v>0</v>
      </c>
      <c r="C48" s="4">
        <f>Losses_1000t!C48*1000</f>
        <v>1000</v>
      </c>
      <c r="D48" s="4">
        <f>Losses_1000t!D48*1000</f>
        <v>0</v>
      </c>
      <c r="E48" s="4">
        <f>Losses_1000t!E48*1000</f>
        <v>3000</v>
      </c>
      <c r="F48" s="4">
        <f>Losses_1000t!F48*1000</f>
        <v>0</v>
      </c>
      <c r="G48" s="4">
        <f>Losses_1000t!G48*1000</f>
        <v>0</v>
      </c>
      <c r="H48" s="4">
        <f>Losses_1000t!H48*1000</f>
        <v>0</v>
      </c>
      <c r="I48" s="4">
        <f>Losses_1000t!I48*1000</f>
        <v>0</v>
      </c>
      <c r="J48" s="4">
        <f>Losses_1000t!J48*1000</f>
        <v>1000</v>
      </c>
      <c r="K48" s="4">
        <f>Losses_1000t!K48*1000</f>
        <v>1000</v>
      </c>
      <c r="L48" s="4">
        <f>Losses_1000t!L48*1000</f>
        <v>2000</v>
      </c>
      <c r="M48" s="4">
        <f>Losses_1000t!M48*1000</f>
        <v>1000</v>
      </c>
      <c r="N48" s="4">
        <f>Losses_1000t!N48*1000</f>
        <v>2000</v>
      </c>
      <c r="O48" s="4">
        <f>Losses_1000t!O48*1000</f>
        <v>1000</v>
      </c>
      <c r="P48" s="4">
        <f>Losses_1000t!P48*1000</f>
        <v>2000</v>
      </c>
      <c r="Q48" s="4">
        <f>Losses_1000t!Q48*1000</f>
        <v>1000</v>
      </c>
      <c r="R48" s="4">
        <f>Losses_1000t!R48*1000</f>
        <v>1000</v>
      </c>
      <c r="S48" s="4">
        <f>Losses_1000t!S48*1000</f>
        <v>1000</v>
      </c>
      <c r="T48" s="4">
        <f>Losses_1000t!T48*1000</f>
        <v>2000</v>
      </c>
      <c r="U48" s="4">
        <f>Losses_1000t!U48*1000</f>
        <v>2000</v>
      </c>
      <c r="V48" s="4">
        <f>Losses_1000t!V48*1000</f>
        <v>3000</v>
      </c>
      <c r="W48" s="4">
        <f>Losses_1000t!W48*1000</f>
        <v>3000</v>
      </c>
      <c r="X48" s="4">
        <f>Losses_1000t!X48*1000</f>
        <v>4000</v>
      </c>
      <c r="Y48" s="4">
        <f>Losses_1000t!Y48*1000</f>
        <v>4000</v>
      </c>
      <c r="Z48" s="4">
        <f>Losses_1000t!Z48*1000</f>
        <v>7000</v>
      </c>
      <c r="AA48" s="4">
        <f>Losses_1000t!AA48*1000</f>
        <v>6000</v>
      </c>
      <c r="AB48" s="4">
        <f>Losses_1000t!AB48*1000</f>
        <v>6000</v>
      </c>
      <c r="AC48" s="4">
        <f>Losses_1000t!AC48*1000</f>
        <v>6000</v>
      </c>
      <c r="AD48" s="4">
        <f>Losses_1000t!AD48*1000</f>
        <v>8000</v>
      </c>
      <c r="AE48" s="4">
        <f>Losses_1000t!AE48*1000</f>
        <v>9000</v>
      </c>
      <c r="AF48" s="4">
        <f>Losses_1000t!AF48*1000</f>
        <v>8000</v>
      </c>
      <c r="AG48" s="4">
        <f>Losses_1000t!AG48*1000</f>
        <v>9000</v>
      </c>
      <c r="AH48" s="4">
        <f>Losses_1000t!AH48*1000</f>
        <v>10000</v>
      </c>
      <c r="AI48" s="4">
        <f>Losses_1000t!AI48*1000</f>
        <v>10000</v>
      </c>
      <c r="AJ48" s="4">
        <f>Losses_1000t!AJ48*1000</f>
        <v>10000</v>
      </c>
      <c r="AK48" s="4">
        <f>Losses_1000t!AK48*1000</f>
        <v>11000</v>
      </c>
      <c r="AL48" s="4">
        <f>Losses_1000t!AL48*1000</f>
        <v>12000</v>
      </c>
      <c r="AM48" s="4">
        <f>Losses_1000t!AM48*1000</f>
        <v>12000</v>
      </c>
      <c r="AN48" s="4">
        <f>Losses_1000t!AN48*1000</f>
        <v>13000</v>
      </c>
      <c r="AO48" s="4">
        <f>Losses_1000t!AO48*1000</f>
        <v>14000</v>
      </c>
      <c r="AP48" s="4">
        <f>Losses_1000t!AP48*1000</f>
        <v>19000</v>
      </c>
      <c r="AQ48" s="4">
        <f>Losses_1000t!AQ48*1000</f>
        <v>16000</v>
      </c>
      <c r="AR48" s="4">
        <f>Losses_1000t!AR48*1000</f>
        <v>18000</v>
      </c>
      <c r="AS48" s="4">
        <f>Losses_1000t!AS48*1000</f>
        <v>21000</v>
      </c>
      <c r="AT48" s="4">
        <f>Losses_1000t!AT48*1000</f>
        <v>21000</v>
      </c>
      <c r="AU48" s="4">
        <f>Losses_1000t!AU48*1000</f>
        <v>22000</v>
      </c>
      <c r="AV48" s="4">
        <f>Losses_1000t!AV48*1000</f>
        <v>22000</v>
      </c>
      <c r="AW48" s="4">
        <f>Losses_1000t!AW48*1000</f>
        <v>26000</v>
      </c>
      <c r="AX48" s="4">
        <f>Losses_1000t!AX48*1000</f>
        <v>24000</v>
      </c>
      <c r="AY48" s="4">
        <f>Losses_1000t!AY48*1000</f>
        <v>28000</v>
      </c>
      <c r="AZ48" s="4">
        <f>Losses_1000t!AZ48*1000</f>
        <v>28000</v>
      </c>
      <c r="BA48" s="4">
        <f>Losses_1000t!BA48*1000</f>
        <v>26000</v>
      </c>
      <c r="BB48" s="4">
        <f>Losses_1000t!BB48*1000</f>
        <v>26000</v>
      </c>
      <c r="BC48" s="4">
        <v>25000</v>
      </c>
      <c r="BD48" s="4">
        <v>26000</v>
      </c>
      <c r="BE48" s="4">
        <v>22000</v>
      </c>
      <c r="BF48" s="4">
        <v>25000</v>
      </c>
    </row>
    <row r="49" spans="1:58" x14ac:dyDescent="0.3">
      <c r="A49" s="3" t="s">
        <v>62</v>
      </c>
      <c r="B49" s="4">
        <f>Losses_1000t!B49*1000</f>
        <v>263000</v>
      </c>
      <c r="C49" s="4">
        <f>Losses_1000t!C49*1000</f>
        <v>438000</v>
      </c>
      <c r="D49" s="4">
        <f>Losses_1000t!D49*1000</f>
        <v>478000</v>
      </c>
      <c r="E49" s="4">
        <f>Losses_1000t!E49*1000</f>
        <v>549000</v>
      </c>
      <c r="F49" s="4">
        <f>Losses_1000t!F49*1000</f>
        <v>390000</v>
      </c>
      <c r="G49" s="4">
        <f>Losses_1000t!G49*1000</f>
        <v>373000</v>
      </c>
      <c r="H49" s="4">
        <f>Losses_1000t!H49*1000</f>
        <v>329000</v>
      </c>
      <c r="I49" s="4">
        <f>Losses_1000t!I49*1000</f>
        <v>360000</v>
      </c>
      <c r="J49" s="4">
        <f>Losses_1000t!J49*1000</f>
        <v>379000</v>
      </c>
      <c r="K49" s="4">
        <f>Losses_1000t!K49*1000</f>
        <v>365000</v>
      </c>
      <c r="L49" s="4">
        <f>Losses_1000t!L49*1000</f>
        <v>358000</v>
      </c>
      <c r="M49" s="4">
        <f>Losses_1000t!M49*1000</f>
        <v>360000</v>
      </c>
      <c r="N49" s="4">
        <f>Losses_1000t!N49*1000</f>
        <v>390000</v>
      </c>
      <c r="O49" s="4">
        <f>Losses_1000t!O49*1000</f>
        <v>412000</v>
      </c>
      <c r="P49" s="4">
        <f>Losses_1000t!P49*1000</f>
        <v>339000</v>
      </c>
      <c r="Q49" s="4">
        <f>Losses_1000t!Q49*1000</f>
        <v>437000</v>
      </c>
      <c r="R49" s="4">
        <f>Losses_1000t!R49*1000</f>
        <v>369000</v>
      </c>
      <c r="S49" s="4">
        <f>Losses_1000t!S49*1000</f>
        <v>417000</v>
      </c>
      <c r="T49" s="4">
        <f>Losses_1000t!T49*1000</f>
        <v>330000</v>
      </c>
      <c r="U49" s="4">
        <f>Losses_1000t!U49*1000</f>
        <v>375000</v>
      </c>
      <c r="V49" s="4">
        <f>Losses_1000t!V49*1000</f>
        <v>319000</v>
      </c>
      <c r="W49" s="4">
        <f>Losses_1000t!W49*1000</f>
        <v>383000</v>
      </c>
      <c r="X49" s="4">
        <f>Losses_1000t!X49*1000</f>
        <v>448000</v>
      </c>
      <c r="Y49" s="4">
        <f>Losses_1000t!Y49*1000</f>
        <v>481000</v>
      </c>
      <c r="Z49" s="4">
        <f>Losses_1000t!Z49*1000</f>
        <v>525000</v>
      </c>
      <c r="AA49" s="4">
        <f>Losses_1000t!AA49*1000</f>
        <v>470000</v>
      </c>
      <c r="AB49" s="4">
        <f>Losses_1000t!AB49*1000</f>
        <v>587000</v>
      </c>
      <c r="AC49" s="4">
        <f>Losses_1000t!AC49*1000</f>
        <v>556000</v>
      </c>
      <c r="AD49" s="4">
        <f>Losses_1000t!AD49*1000</f>
        <v>564000</v>
      </c>
      <c r="AE49" s="4">
        <f>Losses_1000t!AE49*1000</f>
        <v>582000</v>
      </c>
      <c r="AF49" s="4">
        <f>Losses_1000t!AF49*1000</f>
        <v>391000</v>
      </c>
      <c r="AG49" s="4">
        <f>Losses_1000t!AG49*1000</f>
        <v>458000</v>
      </c>
      <c r="AH49" s="4">
        <f>Losses_1000t!AH49*1000</f>
        <v>481000</v>
      </c>
      <c r="AI49" s="4">
        <f>Losses_1000t!AI49*1000</f>
        <v>473000</v>
      </c>
      <c r="AJ49" s="4">
        <f>Losses_1000t!AJ49*1000</f>
        <v>354000</v>
      </c>
      <c r="AK49" s="4">
        <f>Losses_1000t!AK49*1000</f>
        <v>339000</v>
      </c>
      <c r="AL49" s="4">
        <f>Losses_1000t!AL49*1000</f>
        <v>369000</v>
      </c>
      <c r="AM49" s="4">
        <f>Losses_1000t!AM49*1000</f>
        <v>369000</v>
      </c>
      <c r="AN49" s="4">
        <f>Losses_1000t!AN49*1000</f>
        <v>323000</v>
      </c>
      <c r="AO49" s="4">
        <f>Losses_1000t!AO49*1000</f>
        <v>336000</v>
      </c>
      <c r="AP49" s="4">
        <f>Losses_1000t!AP49*1000</f>
        <v>387000</v>
      </c>
      <c r="AQ49" s="4">
        <f>Losses_1000t!AQ49*1000</f>
        <v>358000</v>
      </c>
      <c r="AR49" s="4">
        <f>Losses_1000t!AR49*1000</f>
        <v>328000</v>
      </c>
      <c r="AS49" s="4">
        <f>Losses_1000t!AS49*1000</f>
        <v>405000</v>
      </c>
      <c r="AT49" s="4">
        <f>Losses_1000t!AT49*1000</f>
        <v>414000</v>
      </c>
      <c r="AU49" s="4">
        <f>Losses_1000t!AU49*1000</f>
        <v>402000</v>
      </c>
      <c r="AV49" s="4">
        <f>Losses_1000t!AV49*1000</f>
        <v>378000</v>
      </c>
      <c r="AW49" s="4">
        <f>Losses_1000t!AW49*1000</f>
        <v>387000</v>
      </c>
      <c r="AX49" s="4">
        <f>Losses_1000t!AX49*1000</f>
        <v>409000</v>
      </c>
      <c r="AY49" s="4">
        <f>Losses_1000t!AY49*1000</f>
        <v>387000</v>
      </c>
      <c r="AZ49" s="4">
        <f>Losses_1000t!AZ49*1000</f>
        <v>460000</v>
      </c>
      <c r="BA49" s="4">
        <f>Losses_1000t!BA49*1000</f>
        <v>434000</v>
      </c>
      <c r="BB49" s="4">
        <f>Losses_1000t!BB49*1000</f>
        <v>429000</v>
      </c>
      <c r="BC49" s="4">
        <v>475000</v>
      </c>
      <c r="BD49" s="4">
        <v>490000</v>
      </c>
      <c r="BE49" s="4">
        <v>579000</v>
      </c>
      <c r="BF49" s="4">
        <v>651000</v>
      </c>
    </row>
    <row r="50" spans="1:58" x14ac:dyDescent="0.3">
      <c r="A50" s="3" t="s">
        <v>64</v>
      </c>
      <c r="B50" s="4">
        <f>Losses_1000t!B50*1000</f>
        <v>2000</v>
      </c>
      <c r="C50" s="4">
        <f>Losses_1000t!C50*1000</f>
        <v>3000</v>
      </c>
      <c r="D50" s="4">
        <f>Losses_1000t!D50*1000</f>
        <v>3000</v>
      </c>
      <c r="E50" s="4">
        <f>Losses_1000t!E50*1000</f>
        <v>3000</v>
      </c>
      <c r="F50" s="4">
        <f>Losses_1000t!F50*1000</f>
        <v>2000</v>
      </c>
      <c r="G50" s="4">
        <f>Losses_1000t!G50*1000</f>
        <v>3000</v>
      </c>
      <c r="H50" s="4">
        <f>Losses_1000t!H50*1000</f>
        <v>3000</v>
      </c>
      <c r="I50" s="4">
        <f>Losses_1000t!I50*1000</f>
        <v>3000</v>
      </c>
      <c r="J50" s="4">
        <f>Losses_1000t!J50*1000</f>
        <v>3000</v>
      </c>
      <c r="K50" s="4">
        <f>Losses_1000t!K50*1000</f>
        <v>3000</v>
      </c>
      <c r="L50" s="4">
        <f>Losses_1000t!L50*1000</f>
        <v>3000</v>
      </c>
      <c r="M50" s="4">
        <f>Losses_1000t!M50*1000</f>
        <v>3000</v>
      </c>
      <c r="N50" s="4">
        <f>Losses_1000t!N50*1000</f>
        <v>4000</v>
      </c>
      <c r="O50" s="4">
        <f>Losses_1000t!O50*1000</f>
        <v>4000</v>
      </c>
      <c r="P50" s="4">
        <f>Losses_1000t!P50*1000</f>
        <v>4000</v>
      </c>
      <c r="Q50" s="4">
        <f>Losses_1000t!Q50*1000</f>
        <v>4000</v>
      </c>
      <c r="R50" s="4">
        <f>Losses_1000t!R50*1000</f>
        <v>5000</v>
      </c>
      <c r="S50" s="4">
        <f>Losses_1000t!S50*1000</f>
        <v>5000</v>
      </c>
      <c r="T50" s="4">
        <f>Losses_1000t!T50*1000</f>
        <v>5000</v>
      </c>
      <c r="U50" s="4">
        <f>Losses_1000t!U50*1000</f>
        <v>6000</v>
      </c>
      <c r="V50" s="4">
        <f>Losses_1000t!V50*1000</f>
        <v>6000</v>
      </c>
      <c r="W50" s="4">
        <f>Losses_1000t!W50*1000</f>
        <v>6000</v>
      </c>
      <c r="X50" s="4">
        <f>Losses_1000t!X50*1000</f>
        <v>5000</v>
      </c>
      <c r="Y50" s="4">
        <f>Losses_1000t!Y50*1000</f>
        <v>5000</v>
      </c>
      <c r="Z50" s="4">
        <f>Losses_1000t!Z50*1000</f>
        <v>4000</v>
      </c>
      <c r="AA50" s="4">
        <f>Losses_1000t!AA50*1000</f>
        <v>7000</v>
      </c>
      <c r="AB50" s="4">
        <f>Losses_1000t!AB50*1000</f>
        <v>6000</v>
      </c>
      <c r="AC50" s="4">
        <f>Losses_1000t!AC50*1000</f>
        <v>7000</v>
      </c>
      <c r="AD50" s="4">
        <f>Losses_1000t!AD50*1000</f>
        <v>8000</v>
      </c>
      <c r="AE50" s="4">
        <f>Losses_1000t!AE50*1000</f>
        <v>9000</v>
      </c>
      <c r="AF50" s="4">
        <f>Losses_1000t!AF50*1000</f>
        <v>9000</v>
      </c>
      <c r="AG50" s="4">
        <f>Losses_1000t!AG50*1000</f>
        <v>7000</v>
      </c>
      <c r="AH50" s="4">
        <f>Losses_1000t!AH50*1000</f>
        <v>7000</v>
      </c>
      <c r="AI50" s="4">
        <f>Losses_1000t!AI50*1000</f>
        <v>6000</v>
      </c>
      <c r="AJ50" s="4">
        <f>Losses_1000t!AJ50*1000</f>
        <v>7000</v>
      </c>
      <c r="AK50" s="4">
        <f>Losses_1000t!AK50*1000</f>
        <v>6000</v>
      </c>
      <c r="AL50" s="4">
        <f>Losses_1000t!AL50*1000</f>
        <v>5000</v>
      </c>
      <c r="AM50" s="4">
        <f>Losses_1000t!AM50*1000</f>
        <v>6000</v>
      </c>
      <c r="AN50" s="4">
        <f>Losses_1000t!AN50*1000</f>
        <v>7000</v>
      </c>
      <c r="AO50" s="4">
        <f>Losses_1000t!AO50*1000</f>
        <v>7000</v>
      </c>
      <c r="AP50" s="4">
        <f>Losses_1000t!AP50*1000</f>
        <v>9000</v>
      </c>
      <c r="AQ50" s="4">
        <f>Losses_1000t!AQ50*1000</f>
        <v>10000</v>
      </c>
      <c r="AR50" s="4">
        <f>Losses_1000t!AR50*1000</f>
        <v>10000</v>
      </c>
      <c r="AS50" s="4">
        <f>Losses_1000t!AS50*1000</f>
        <v>10000</v>
      </c>
      <c r="AT50" s="4">
        <f>Losses_1000t!AT50*1000</f>
        <v>11000</v>
      </c>
      <c r="AU50" s="4">
        <f>Losses_1000t!AU50*1000</f>
        <v>12000</v>
      </c>
      <c r="AV50" s="4">
        <f>Losses_1000t!AV50*1000</f>
        <v>11000</v>
      </c>
      <c r="AW50" s="4">
        <f>Losses_1000t!AW50*1000</f>
        <v>9000</v>
      </c>
      <c r="AX50" s="4">
        <f>Losses_1000t!AX50*1000</f>
        <v>9000</v>
      </c>
      <c r="AY50" s="4">
        <f>Losses_1000t!AY50*1000</f>
        <v>8000</v>
      </c>
      <c r="AZ50" s="4">
        <f>Losses_1000t!AZ50*1000</f>
        <v>8000</v>
      </c>
      <c r="BA50" s="4">
        <f>Losses_1000t!BA50*1000</f>
        <v>8000</v>
      </c>
      <c r="BB50" s="4">
        <f>Losses_1000t!BB50*1000</f>
        <v>8000</v>
      </c>
      <c r="BC50" s="4">
        <v>29000</v>
      </c>
      <c r="BD50" s="4">
        <v>32000</v>
      </c>
      <c r="BE50" s="4">
        <v>35000</v>
      </c>
      <c r="BF50" s="4">
        <v>39000</v>
      </c>
    </row>
    <row r="51" spans="1:58" x14ac:dyDescent="0.3">
      <c r="A51" s="3" t="s">
        <v>65</v>
      </c>
      <c r="B51" s="4">
        <f>Losses_1000t!B51*1000</f>
        <v>104000</v>
      </c>
      <c r="C51" s="4">
        <f>Losses_1000t!C51*1000</f>
        <v>109000</v>
      </c>
      <c r="D51" s="4">
        <f>Losses_1000t!D51*1000</f>
        <v>109000</v>
      </c>
      <c r="E51" s="4">
        <f>Losses_1000t!E51*1000</f>
        <v>101000</v>
      </c>
      <c r="F51" s="4">
        <f>Losses_1000t!F51*1000</f>
        <v>106000</v>
      </c>
      <c r="G51" s="4">
        <f>Losses_1000t!G51*1000</f>
        <v>122000</v>
      </c>
      <c r="H51" s="4">
        <f>Losses_1000t!H51*1000</f>
        <v>128000</v>
      </c>
      <c r="I51" s="4">
        <f>Losses_1000t!I51*1000</f>
        <v>129000</v>
      </c>
      <c r="J51" s="4">
        <f>Losses_1000t!J51*1000</f>
        <v>128000</v>
      </c>
      <c r="K51" s="4">
        <f>Losses_1000t!K51*1000</f>
        <v>147000</v>
      </c>
      <c r="L51" s="4">
        <f>Losses_1000t!L51*1000</f>
        <v>164000</v>
      </c>
      <c r="M51" s="4">
        <f>Losses_1000t!M51*1000</f>
        <v>175000</v>
      </c>
      <c r="N51" s="4">
        <f>Losses_1000t!N51*1000</f>
        <v>182000</v>
      </c>
      <c r="O51" s="4">
        <f>Losses_1000t!O51*1000</f>
        <v>184000</v>
      </c>
      <c r="P51" s="4">
        <f>Losses_1000t!P51*1000</f>
        <v>179000</v>
      </c>
      <c r="Q51" s="4">
        <f>Losses_1000t!Q51*1000</f>
        <v>175000</v>
      </c>
      <c r="R51" s="4">
        <f>Losses_1000t!R51*1000</f>
        <v>177000</v>
      </c>
      <c r="S51" s="4">
        <f>Losses_1000t!S51*1000</f>
        <v>192000</v>
      </c>
      <c r="T51" s="4">
        <f>Losses_1000t!T51*1000</f>
        <v>216000</v>
      </c>
      <c r="U51" s="4">
        <f>Losses_1000t!U51*1000</f>
        <v>233000</v>
      </c>
      <c r="V51" s="4">
        <f>Losses_1000t!V51*1000</f>
        <v>237000</v>
      </c>
      <c r="W51" s="4">
        <f>Losses_1000t!W51*1000</f>
        <v>238000</v>
      </c>
      <c r="X51" s="4">
        <f>Losses_1000t!X51*1000</f>
        <v>243000</v>
      </c>
      <c r="Y51" s="4">
        <f>Losses_1000t!Y51*1000</f>
        <v>252000</v>
      </c>
      <c r="Z51" s="4">
        <f>Losses_1000t!Z51*1000</f>
        <v>301000</v>
      </c>
      <c r="AA51" s="4">
        <f>Losses_1000t!AA51*1000</f>
        <v>381000</v>
      </c>
      <c r="AB51" s="4">
        <f>Losses_1000t!AB51*1000</f>
        <v>435000</v>
      </c>
      <c r="AC51" s="4">
        <f>Losses_1000t!AC51*1000</f>
        <v>457000</v>
      </c>
      <c r="AD51" s="4">
        <f>Losses_1000t!AD51*1000</f>
        <v>436000</v>
      </c>
      <c r="AE51" s="4">
        <f>Losses_1000t!AE51*1000</f>
        <v>448000</v>
      </c>
      <c r="AF51" s="4">
        <f>Losses_1000t!AF51*1000</f>
        <v>478000</v>
      </c>
      <c r="AG51" s="4">
        <f>Losses_1000t!AG51*1000</f>
        <v>251000</v>
      </c>
      <c r="AH51" s="4">
        <f>Losses_1000t!AH51*1000</f>
        <v>246000</v>
      </c>
      <c r="AI51" s="4">
        <f>Losses_1000t!AI51*1000</f>
        <v>226000</v>
      </c>
      <c r="AJ51" s="4">
        <f>Losses_1000t!AJ51*1000</f>
        <v>199000</v>
      </c>
      <c r="AK51" s="4">
        <f>Losses_1000t!AK51*1000</f>
        <v>189000</v>
      </c>
      <c r="AL51" s="4">
        <f>Losses_1000t!AL51*1000</f>
        <v>184000</v>
      </c>
      <c r="AM51" s="4">
        <f>Losses_1000t!AM51*1000</f>
        <v>190000</v>
      </c>
      <c r="AN51" s="4">
        <f>Losses_1000t!AN51*1000</f>
        <v>212000</v>
      </c>
      <c r="AO51" s="4">
        <f>Losses_1000t!AO51*1000</f>
        <v>221000</v>
      </c>
      <c r="AP51" s="4">
        <f>Losses_1000t!AP51*1000</f>
        <v>230000</v>
      </c>
      <c r="AQ51" s="4">
        <f>Losses_1000t!AQ51*1000</f>
        <v>253000</v>
      </c>
      <c r="AR51" s="4">
        <f>Losses_1000t!AR51*1000</f>
        <v>255000</v>
      </c>
      <c r="AS51" s="4">
        <f>Losses_1000t!AS51*1000</f>
        <v>278000</v>
      </c>
      <c r="AT51" s="4">
        <f>Losses_1000t!AT51*1000</f>
        <v>291000</v>
      </c>
      <c r="AU51" s="4">
        <f>Losses_1000t!AU51*1000</f>
        <v>275000</v>
      </c>
      <c r="AV51" s="4">
        <f>Losses_1000t!AV51*1000</f>
        <v>277000</v>
      </c>
      <c r="AW51" s="4">
        <f>Losses_1000t!AW51*1000</f>
        <v>291000</v>
      </c>
      <c r="AX51" s="4">
        <f>Losses_1000t!AX51*1000</f>
        <v>287000</v>
      </c>
      <c r="AY51" s="4">
        <f>Losses_1000t!AY51*1000</f>
        <v>285000</v>
      </c>
      <c r="AZ51" s="4">
        <f>Losses_1000t!AZ51*1000</f>
        <v>300000</v>
      </c>
      <c r="BA51" s="4">
        <f>Losses_1000t!BA51*1000</f>
        <v>283000</v>
      </c>
      <c r="BB51" s="4">
        <f>Losses_1000t!BB51*1000</f>
        <v>275000</v>
      </c>
      <c r="BC51" s="4">
        <v>3901000</v>
      </c>
      <c r="BD51" s="4">
        <v>3924000</v>
      </c>
      <c r="BE51" s="4">
        <v>3850000</v>
      </c>
      <c r="BF51" s="4">
        <v>3878000</v>
      </c>
    </row>
    <row r="52" spans="1:58" x14ac:dyDescent="0.3">
      <c r="A52" s="3" t="s">
        <v>66</v>
      </c>
      <c r="B52" s="4">
        <f>Losses_1000t!B52*1000</f>
        <v>55000</v>
      </c>
      <c r="C52" s="4">
        <f>Losses_1000t!C52*1000</f>
        <v>59000</v>
      </c>
      <c r="D52" s="4">
        <f>Losses_1000t!D52*1000</f>
        <v>64000</v>
      </c>
      <c r="E52" s="4">
        <f>Losses_1000t!E52*1000</f>
        <v>65000</v>
      </c>
      <c r="F52" s="4">
        <f>Losses_1000t!F52*1000</f>
        <v>60000</v>
      </c>
      <c r="G52" s="4">
        <f>Losses_1000t!G52*1000</f>
        <v>66000</v>
      </c>
      <c r="H52" s="4">
        <f>Losses_1000t!H52*1000</f>
        <v>70000</v>
      </c>
      <c r="I52" s="4">
        <f>Losses_1000t!I52*1000</f>
        <v>67000</v>
      </c>
      <c r="J52" s="4">
        <f>Losses_1000t!J52*1000</f>
        <v>67000</v>
      </c>
      <c r="K52" s="4">
        <f>Losses_1000t!K52*1000</f>
        <v>75000</v>
      </c>
      <c r="L52" s="4">
        <f>Losses_1000t!L52*1000</f>
        <v>74000</v>
      </c>
      <c r="M52" s="4">
        <f>Losses_1000t!M52*1000</f>
        <v>72000</v>
      </c>
      <c r="N52" s="4">
        <f>Losses_1000t!N52*1000</f>
        <v>76000</v>
      </c>
      <c r="O52" s="4">
        <f>Losses_1000t!O52*1000</f>
        <v>73000</v>
      </c>
      <c r="P52" s="4">
        <f>Losses_1000t!P52*1000</f>
        <v>78000</v>
      </c>
      <c r="Q52" s="4">
        <f>Losses_1000t!Q52*1000</f>
        <v>77000</v>
      </c>
      <c r="R52" s="4">
        <f>Losses_1000t!R52*1000</f>
        <v>88000</v>
      </c>
      <c r="S52" s="4">
        <f>Losses_1000t!S52*1000</f>
        <v>87000</v>
      </c>
      <c r="T52" s="4">
        <f>Losses_1000t!T52*1000</f>
        <v>88000</v>
      </c>
      <c r="U52" s="4">
        <f>Losses_1000t!U52*1000</f>
        <v>88000</v>
      </c>
      <c r="V52" s="4">
        <f>Losses_1000t!V52*1000</f>
        <v>86000</v>
      </c>
      <c r="W52" s="4">
        <f>Losses_1000t!W52*1000</f>
        <v>91000</v>
      </c>
      <c r="X52" s="4">
        <f>Losses_1000t!X52*1000</f>
        <v>94000</v>
      </c>
      <c r="Y52" s="4">
        <f>Losses_1000t!Y52*1000</f>
        <v>96000</v>
      </c>
      <c r="Z52" s="4">
        <f>Losses_1000t!Z52*1000</f>
        <v>109000</v>
      </c>
      <c r="AA52" s="4">
        <f>Losses_1000t!AA52*1000</f>
        <v>100000</v>
      </c>
      <c r="AB52" s="4">
        <f>Losses_1000t!AB52*1000</f>
        <v>97000</v>
      </c>
      <c r="AC52" s="4">
        <f>Losses_1000t!AC52*1000</f>
        <v>101000</v>
      </c>
      <c r="AD52" s="4">
        <f>Losses_1000t!AD52*1000</f>
        <v>107000</v>
      </c>
      <c r="AE52" s="4">
        <f>Losses_1000t!AE52*1000</f>
        <v>105000</v>
      </c>
      <c r="AF52" s="4">
        <f>Losses_1000t!AF52*1000</f>
        <v>102000</v>
      </c>
      <c r="AG52" s="4">
        <f>Losses_1000t!AG52*1000</f>
        <v>81000</v>
      </c>
      <c r="AH52" s="4">
        <f>Losses_1000t!AH52*1000</f>
        <v>77000</v>
      </c>
      <c r="AI52" s="4">
        <f>Losses_1000t!AI52*1000</f>
        <v>78000</v>
      </c>
      <c r="AJ52" s="4">
        <f>Losses_1000t!AJ52*1000</f>
        <v>79000</v>
      </c>
      <c r="AK52" s="4">
        <f>Losses_1000t!AK52*1000</f>
        <v>94000</v>
      </c>
      <c r="AL52" s="4">
        <f>Losses_1000t!AL52*1000</f>
        <v>83000</v>
      </c>
      <c r="AM52" s="4">
        <f>Losses_1000t!AM52*1000</f>
        <v>96000</v>
      </c>
      <c r="AN52" s="4">
        <f>Losses_1000t!AN52*1000</f>
        <v>95000</v>
      </c>
      <c r="AO52" s="4">
        <f>Losses_1000t!AO52*1000</f>
        <v>99000</v>
      </c>
      <c r="AP52" s="4">
        <f>Losses_1000t!AP52*1000</f>
        <v>106000</v>
      </c>
      <c r="AQ52" s="4">
        <f>Losses_1000t!AQ52*1000</f>
        <v>99000</v>
      </c>
      <c r="AR52" s="4">
        <f>Losses_1000t!AR52*1000</f>
        <v>117000</v>
      </c>
      <c r="AS52" s="4">
        <f>Losses_1000t!AS52*1000</f>
        <v>117000</v>
      </c>
      <c r="AT52" s="4">
        <f>Losses_1000t!AT52*1000</f>
        <v>110000</v>
      </c>
      <c r="AU52" s="4">
        <f>Losses_1000t!AU52*1000</f>
        <v>118000</v>
      </c>
      <c r="AV52" s="4">
        <f>Losses_1000t!AV52*1000</f>
        <v>123000</v>
      </c>
      <c r="AW52" s="4">
        <f>Losses_1000t!AW52*1000</f>
        <v>126000</v>
      </c>
      <c r="AX52" s="4">
        <f>Losses_1000t!AX52*1000</f>
        <v>123000</v>
      </c>
      <c r="AY52" s="4">
        <f>Losses_1000t!AY52*1000</f>
        <v>125000</v>
      </c>
      <c r="AZ52" s="4">
        <f>Losses_1000t!AZ52*1000</f>
        <v>132000</v>
      </c>
      <c r="BA52" s="4">
        <f>Losses_1000t!BA52*1000</f>
        <v>135000</v>
      </c>
      <c r="BB52" s="4">
        <f>Losses_1000t!BB52*1000</f>
        <v>138000</v>
      </c>
      <c r="BC52" s="4">
        <v>194000</v>
      </c>
      <c r="BD52" s="4">
        <v>210000</v>
      </c>
      <c r="BE52" s="4">
        <v>215000</v>
      </c>
      <c r="BF52" s="4">
        <v>242000</v>
      </c>
    </row>
    <row r="53" spans="1:58" x14ac:dyDescent="0.3">
      <c r="A53" s="3" t="s">
        <v>67</v>
      </c>
      <c r="B53" s="4">
        <f>Losses_1000t!B53*1000</f>
        <v>334000</v>
      </c>
      <c r="C53" s="4">
        <f>Losses_1000t!C53*1000</f>
        <v>330000</v>
      </c>
      <c r="D53" s="4">
        <f>Losses_1000t!D53*1000</f>
        <v>340000</v>
      </c>
      <c r="E53" s="4">
        <f>Losses_1000t!E53*1000</f>
        <v>345000</v>
      </c>
      <c r="F53" s="4">
        <f>Losses_1000t!F53*1000</f>
        <v>368000</v>
      </c>
      <c r="G53" s="4">
        <f>Losses_1000t!G53*1000</f>
        <v>391000</v>
      </c>
      <c r="H53" s="4">
        <f>Losses_1000t!H53*1000</f>
        <v>408000</v>
      </c>
      <c r="I53" s="4">
        <f>Losses_1000t!I53*1000</f>
        <v>408000</v>
      </c>
      <c r="J53" s="4">
        <f>Losses_1000t!J53*1000</f>
        <v>429000</v>
      </c>
      <c r="K53" s="4">
        <f>Losses_1000t!K53*1000</f>
        <v>453000</v>
      </c>
      <c r="L53" s="4">
        <f>Losses_1000t!L53*1000</f>
        <v>492000</v>
      </c>
      <c r="M53" s="4">
        <f>Losses_1000t!M53*1000</f>
        <v>481000</v>
      </c>
      <c r="N53" s="4">
        <f>Losses_1000t!N53*1000</f>
        <v>497000</v>
      </c>
      <c r="O53" s="4">
        <f>Losses_1000t!O53*1000</f>
        <v>532000</v>
      </c>
      <c r="P53" s="4">
        <f>Losses_1000t!P53*1000</f>
        <v>628000</v>
      </c>
      <c r="Q53" s="4">
        <f>Losses_1000t!Q53*1000</f>
        <v>713000</v>
      </c>
      <c r="R53" s="4">
        <f>Losses_1000t!R53*1000</f>
        <v>727000</v>
      </c>
      <c r="S53" s="4">
        <f>Losses_1000t!S53*1000</f>
        <v>758000</v>
      </c>
      <c r="T53" s="4">
        <f>Losses_1000t!T53*1000</f>
        <v>862000</v>
      </c>
      <c r="U53" s="4">
        <f>Losses_1000t!U53*1000</f>
        <v>975000</v>
      </c>
      <c r="V53" s="4">
        <f>Losses_1000t!V53*1000</f>
        <v>792000</v>
      </c>
      <c r="W53" s="4">
        <f>Losses_1000t!W53*1000</f>
        <v>756000</v>
      </c>
      <c r="X53" s="4">
        <f>Losses_1000t!X53*1000</f>
        <v>778000</v>
      </c>
      <c r="Y53" s="4">
        <f>Losses_1000t!Y53*1000</f>
        <v>847000</v>
      </c>
      <c r="Z53" s="4">
        <f>Losses_1000t!Z53*1000</f>
        <v>915000</v>
      </c>
      <c r="AA53" s="4">
        <f>Losses_1000t!AA53*1000</f>
        <v>989000</v>
      </c>
      <c r="AB53" s="4">
        <f>Losses_1000t!AB53*1000</f>
        <v>1042000</v>
      </c>
      <c r="AC53" s="4">
        <f>Losses_1000t!AC53*1000</f>
        <v>1100000</v>
      </c>
      <c r="AD53" s="4">
        <f>Losses_1000t!AD53*1000</f>
        <v>1168000</v>
      </c>
      <c r="AE53" s="4">
        <f>Losses_1000t!AE53*1000</f>
        <v>1199000</v>
      </c>
      <c r="AF53" s="4">
        <f>Losses_1000t!AF53*1000</f>
        <v>1174000</v>
      </c>
      <c r="AG53" s="4">
        <f>Losses_1000t!AG53*1000</f>
        <v>1218000</v>
      </c>
      <c r="AH53" s="4">
        <f>Losses_1000t!AH53*1000</f>
        <v>1294000</v>
      </c>
      <c r="AI53" s="4">
        <f>Losses_1000t!AI53*1000</f>
        <v>1330000</v>
      </c>
      <c r="AJ53" s="4">
        <f>Losses_1000t!AJ53*1000</f>
        <v>1287000</v>
      </c>
      <c r="AK53" s="4">
        <f>Losses_1000t!AK53*1000</f>
        <v>1255000</v>
      </c>
      <c r="AL53" s="4">
        <f>Losses_1000t!AL53*1000</f>
        <v>1359000</v>
      </c>
      <c r="AM53" s="4">
        <f>Losses_1000t!AM53*1000</f>
        <v>1339000</v>
      </c>
      <c r="AN53" s="4">
        <f>Losses_1000t!AN53*1000</f>
        <v>1593000</v>
      </c>
      <c r="AO53" s="4">
        <f>Losses_1000t!AO53*1000</f>
        <v>1641000</v>
      </c>
      <c r="AP53" s="4">
        <f>Losses_1000t!AP53*1000</f>
        <v>1694000</v>
      </c>
      <c r="AQ53" s="4">
        <f>Losses_1000t!AQ53*1000</f>
        <v>1746000</v>
      </c>
      <c r="AR53" s="4">
        <f>Losses_1000t!AR53*1000</f>
        <v>1795000</v>
      </c>
      <c r="AS53" s="4">
        <f>Losses_1000t!AS53*1000</f>
        <v>1869000</v>
      </c>
      <c r="AT53" s="4">
        <f>Losses_1000t!AT53*1000</f>
        <v>1936000</v>
      </c>
      <c r="AU53" s="4">
        <f>Losses_1000t!AU53*1000</f>
        <v>2195000</v>
      </c>
      <c r="AV53" s="4">
        <f>Losses_1000t!AV53*1000</f>
        <v>1919000</v>
      </c>
      <c r="AW53" s="4">
        <f>Losses_1000t!AW53*1000</f>
        <v>1829000</v>
      </c>
      <c r="AX53" s="4">
        <f>Losses_1000t!AX53*1000</f>
        <v>1994000</v>
      </c>
      <c r="AY53" s="4">
        <f>Losses_1000t!AY53*1000</f>
        <v>2260000</v>
      </c>
      <c r="AZ53" s="4">
        <f>Losses_1000t!AZ53*1000</f>
        <v>2511000</v>
      </c>
      <c r="BA53" s="4">
        <f>Losses_1000t!BA53*1000</f>
        <v>2588000</v>
      </c>
      <c r="BB53" s="4">
        <f>Losses_1000t!BB53*1000</f>
        <v>2746000</v>
      </c>
      <c r="BC53" s="4">
        <v>3705000</v>
      </c>
      <c r="BD53" s="4">
        <v>3825000</v>
      </c>
      <c r="BE53" s="4">
        <v>3875000</v>
      </c>
      <c r="BF53" s="4">
        <v>3966000</v>
      </c>
    </row>
    <row r="54" spans="1:58" x14ac:dyDescent="0.3">
      <c r="A54" s="3" t="s">
        <v>68</v>
      </c>
      <c r="B54" s="4">
        <f>Losses_1000t!B54*1000</f>
        <v>1965000</v>
      </c>
      <c r="C54" s="4">
        <f>Losses_1000t!C54*1000</f>
        <v>2090000</v>
      </c>
      <c r="D54" s="4">
        <f>Losses_1000t!D54*1000</f>
        <v>2244000</v>
      </c>
      <c r="E54" s="4">
        <f>Losses_1000t!E54*1000</f>
        <v>2383000</v>
      </c>
      <c r="F54" s="4">
        <f>Losses_1000t!F54*1000</f>
        <v>1588000</v>
      </c>
      <c r="G54" s="4">
        <f>Losses_1000t!G54*1000</f>
        <v>1943000</v>
      </c>
      <c r="H54" s="4">
        <f>Losses_1000t!H54*1000</f>
        <v>2238000</v>
      </c>
      <c r="I54" s="4">
        <f>Losses_1000t!I54*1000</f>
        <v>2438000</v>
      </c>
      <c r="J54" s="4">
        <f>Losses_1000t!J54*1000</f>
        <v>2842000</v>
      </c>
      <c r="K54" s="4">
        <f>Losses_1000t!K54*1000</f>
        <v>4252000</v>
      </c>
      <c r="L54" s="4">
        <f>Losses_1000t!L54*1000</f>
        <v>4170000</v>
      </c>
      <c r="M54" s="4">
        <f>Losses_1000t!M54*1000</f>
        <v>4078000</v>
      </c>
      <c r="N54" s="4">
        <f>Losses_1000t!N54*1000</f>
        <v>4304000</v>
      </c>
      <c r="O54" s="4">
        <f>Losses_1000t!O54*1000</f>
        <v>4670000</v>
      </c>
      <c r="P54" s="4">
        <f>Losses_1000t!P54*1000</f>
        <v>4839000</v>
      </c>
      <c r="Q54" s="4">
        <f>Losses_1000t!Q54*1000</f>
        <v>4519000</v>
      </c>
      <c r="R54" s="4">
        <f>Losses_1000t!R54*1000</f>
        <v>4704000</v>
      </c>
      <c r="S54" s="4">
        <f>Losses_1000t!S54*1000</f>
        <v>4789000</v>
      </c>
      <c r="T54" s="4">
        <f>Losses_1000t!T54*1000</f>
        <v>2512000</v>
      </c>
      <c r="U54" s="4">
        <f>Losses_1000t!U54*1000</f>
        <v>2672000</v>
      </c>
      <c r="V54" s="4">
        <f>Losses_1000t!V54*1000</f>
        <v>2612000</v>
      </c>
      <c r="W54" s="4">
        <f>Losses_1000t!W54*1000</f>
        <v>2576000</v>
      </c>
      <c r="X54" s="4">
        <f>Losses_1000t!X54*1000</f>
        <v>2575000</v>
      </c>
      <c r="Y54" s="4">
        <f>Losses_1000t!Y54*1000</f>
        <v>2637000</v>
      </c>
      <c r="Z54" s="4">
        <f>Losses_1000t!Z54*1000</f>
        <v>2559000</v>
      </c>
      <c r="AA54" s="4">
        <f>Losses_1000t!AA54*1000</f>
        <v>2609000</v>
      </c>
      <c r="AB54" s="4">
        <f>Losses_1000t!AB54*1000</f>
        <v>2848000</v>
      </c>
      <c r="AC54" s="4">
        <f>Losses_1000t!AC54*1000</f>
        <v>2884000</v>
      </c>
      <c r="AD54" s="4">
        <f>Losses_1000t!AD54*1000</f>
        <v>2943000</v>
      </c>
      <c r="AE54" s="4">
        <f>Losses_1000t!AE54*1000</f>
        <v>2970000</v>
      </c>
      <c r="AF54" s="4">
        <f>Losses_1000t!AF54*1000</f>
        <v>3089000</v>
      </c>
      <c r="AG54" s="4">
        <f>Losses_1000t!AG54*1000</f>
        <v>3013000</v>
      </c>
      <c r="AH54" s="4">
        <f>Losses_1000t!AH54*1000</f>
        <v>3026000</v>
      </c>
      <c r="AI54" s="4">
        <f>Losses_1000t!AI54*1000</f>
        <v>2887000</v>
      </c>
      <c r="AJ54" s="4">
        <f>Losses_1000t!AJ54*1000</f>
        <v>3032000</v>
      </c>
      <c r="AK54" s="4">
        <f>Losses_1000t!AK54*1000</f>
        <v>3035000</v>
      </c>
      <c r="AL54" s="4">
        <f>Losses_1000t!AL54*1000</f>
        <v>3057000</v>
      </c>
      <c r="AM54" s="4">
        <f>Losses_1000t!AM54*1000</f>
        <v>3017000</v>
      </c>
      <c r="AN54" s="4">
        <f>Losses_1000t!AN54*1000</f>
        <v>2884000</v>
      </c>
      <c r="AO54" s="4">
        <f>Losses_1000t!AO54*1000</f>
        <v>3057000</v>
      </c>
      <c r="AP54" s="4">
        <f>Losses_1000t!AP54*1000</f>
        <v>3203000</v>
      </c>
      <c r="AQ54" s="4">
        <f>Losses_1000t!AQ54*1000</f>
        <v>3153000</v>
      </c>
      <c r="AR54" s="4">
        <f>Losses_1000t!AR54*1000</f>
        <v>3214000</v>
      </c>
      <c r="AS54" s="4">
        <f>Losses_1000t!AS54*1000</f>
        <v>3262000</v>
      </c>
      <c r="AT54" s="4">
        <f>Losses_1000t!AT54*1000</f>
        <v>3418000</v>
      </c>
      <c r="AU54" s="4">
        <f>Losses_1000t!AU54*1000</f>
        <v>3310000</v>
      </c>
      <c r="AV54" s="4">
        <f>Losses_1000t!AV54*1000</f>
        <v>3441000</v>
      </c>
      <c r="AW54" s="4">
        <f>Losses_1000t!AW54*1000</f>
        <v>2757000</v>
      </c>
      <c r="AX54" s="4">
        <f>Losses_1000t!AX54*1000</f>
        <v>2977000</v>
      </c>
      <c r="AY54" s="4">
        <f>Losses_1000t!AY54*1000</f>
        <v>3144000</v>
      </c>
      <c r="AZ54" s="4">
        <f>Losses_1000t!AZ54*1000</f>
        <v>3070000</v>
      </c>
      <c r="BA54" s="4">
        <f>Losses_1000t!BA54*1000</f>
        <v>3185000</v>
      </c>
      <c r="BB54" s="4">
        <f>Losses_1000t!BB54*1000</f>
        <v>3221000</v>
      </c>
      <c r="BC54" s="4">
        <v>4075000</v>
      </c>
      <c r="BD54" s="4">
        <v>4181000</v>
      </c>
      <c r="BE54" s="4">
        <v>4198000</v>
      </c>
      <c r="BF54" s="4">
        <v>4251000</v>
      </c>
    </row>
    <row r="55" spans="1:58" x14ac:dyDescent="0.3">
      <c r="A55" s="3" t="s">
        <v>69</v>
      </c>
      <c r="B55" s="4">
        <f>Losses_1000t!B55*1000</f>
        <v>24184000</v>
      </c>
      <c r="C55" s="4">
        <f>Losses_1000t!C55*1000</f>
        <v>22165000</v>
      </c>
      <c r="D55" s="4">
        <f>Losses_1000t!D55*1000</f>
        <v>26468000</v>
      </c>
      <c r="E55" s="4">
        <f>Losses_1000t!E55*1000</f>
        <v>24371000</v>
      </c>
      <c r="F55" s="4">
        <f>Losses_1000t!F55*1000</f>
        <v>24170000</v>
      </c>
      <c r="G55" s="4">
        <f>Losses_1000t!G55*1000</f>
        <v>25205000</v>
      </c>
      <c r="H55" s="4">
        <f>Losses_1000t!H55*1000</f>
        <v>25459000</v>
      </c>
      <c r="I55" s="4">
        <f>Losses_1000t!I55*1000</f>
        <v>26168000</v>
      </c>
      <c r="J55" s="4">
        <f>Losses_1000t!J55*1000</f>
        <v>24470000</v>
      </c>
      <c r="K55" s="4">
        <f>Losses_1000t!K55*1000</f>
        <v>24953000</v>
      </c>
      <c r="L55" s="4">
        <f>Losses_1000t!L55*1000</f>
        <v>23422000</v>
      </c>
      <c r="M55" s="4">
        <f>Losses_1000t!M55*1000</f>
        <v>23489000</v>
      </c>
      <c r="N55" s="4">
        <f>Losses_1000t!N55*1000</f>
        <v>25507000</v>
      </c>
      <c r="O55" s="4">
        <f>Losses_1000t!O55*1000</f>
        <v>24795000</v>
      </c>
      <c r="P55" s="4">
        <f>Losses_1000t!P55*1000</f>
        <v>22891000</v>
      </c>
      <c r="Q55" s="4">
        <f>Losses_1000t!Q55*1000</f>
        <v>24907000</v>
      </c>
      <c r="R55" s="4">
        <f>Losses_1000t!R55*1000</f>
        <v>24210000</v>
      </c>
      <c r="S55" s="4">
        <f>Losses_1000t!S55*1000</f>
        <v>26485000</v>
      </c>
      <c r="T55" s="4">
        <f>Losses_1000t!T55*1000</f>
        <v>26603000</v>
      </c>
      <c r="U55" s="4">
        <f>Losses_1000t!U55*1000</f>
        <v>20427000</v>
      </c>
      <c r="V55" s="4">
        <f>Losses_1000t!V55*1000</f>
        <v>24015000</v>
      </c>
      <c r="W55" s="4">
        <f>Losses_1000t!W55*1000</f>
        <v>22762000</v>
      </c>
      <c r="X55" s="4">
        <f>Losses_1000t!X55*1000</f>
        <v>22334000</v>
      </c>
      <c r="Y55" s="4">
        <f>Losses_1000t!Y55*1000</f>
        <v>25891000</v>
      </c>
      <c r="Z55" s="4">
        <f>Losses_1000t!Z55*1000</f>
        <v>26753000</v>
      </c>
      <c r="AA55" s="4">
        <f>Losses_1000t!AA55*1000</f>
        <v>25668000</v>
      </c>
      <c r="AB55" s="4">
        <f>Losses_1000t!AB55*1000</f>
        <v>24424000</v>
      </c>
      <c r="AC55" s="4">
        <f>Losses_1000t!AC55*1000</f>
        <v>22794000</v>
      </c>
      <c r="AD55" s="4">
        <f>Losses_1000t!AD55*1000</f>
        <v>22774000</v>
      </c>
      <c r="AE55" s="4">
        <f>Losses_1000t!AE55*1000</f>
        <v>23980000</v>
      </c>
      <c r="AF55" s="4">
        <f>Losses_1000t!AF55*1000</f>
        <v>22125000</v>
      </c>
      <c r="AG55" s="4">
        <f>Losses_1000t!AG55*1000</f>
        <v>20650000</v>
      </c>
      <c r="AH55" s="4">
        <f>Losses_1000t!AH55*1000</f>
        <v>23055000</v>
      </c>
      <c r="AI55" s="4">
        <f>Losses_1000t!AI55*1000</f>
        <v>19585000</v>
      </c>
      <c r="AJ55" s="4">
        <f>Losses_1000t!AJ55*1000</f>
        <v>20171000</v>
      </c>
      <c r="AK55" s="4">
        <f>Losses_1000t!AK55*1000</f>
        <v>22828000</v>
      </c>
      <c r="AL55" s="4">
        <f>Losses_1000t!AL55*1000</f>
        <v>22024000</v>
      </c>
      <c r="AM55" s="4">
        <f>Losses_1000t!AM55*1000</f>
        <v>22213000</v>
      </c>
      <c r="AN55" s="4">
        <f>Losses_1000t!AN55*1000</f>
        <v>21865000</v>
      </c>
      <c r="AO55" s="4">
        <f>Losses_1000t!AO55*1000</f>
        <v>23900000</v>
      </c>
      <c r="AP55" s="4">
        <f>Losses_1000t!AP55*1000</f>
        <v>22485000</v>
      </c>
      <c r="AQ55" s="4">
        <f>Losses_1000t!AQ55*1000</f>
        <v>21838000</v>
      </c>
      <c r="AR55" s="4">
        <f>Losses_1000t!AR55*1000</f>
        <v>22028000</v>
      </c>
      <c r="AS55" s="4">
        <f>Losses_1000t!AS55*1000</f>
        <v>23981000</v>
      </c>
      <c r="AT55" s="4">
        <f>Losses_1000t!AT55*1000</f>
        <v>24660000</v>
      </c>
      <c r="AU55" s="4">
        <f>Losses_1000t!AU55*1000</f>
        <v>23640000</v>
      </c>
      <c r="AV55" s="4">
        <f>Losses_1000t!AV55*1000</f>
        <v>25368000</v>
      </c>
      <c r="AW55" s="4">
        <f>Losses_1000t!AW55*1000</f>
        <v>25841000</v>
      </c>
      <c r="AX55" s="4">
        <f>Losses_1000t!AX55*1000</f>
        <v>26579000</v>
      </c>
      <c r="AY55" s="4">
        <f>Losses_1000t!AY55*1000</f>
        <v>28192000</v>
      </c>
      <c r="AZ55" s="4">
        <f>Losses_1000t!AZ55*1000</f>
        <v>33487000</v>
      </c>
      <c r="BA55" s="4">
        <f>Losses_1000t!BA55*1000</f>
        <v>31749000</v>
      </c>
      <c r="BB55" s="4">
        <f>Losses_1000t!BB55*1000</f>
        <v>35455000</v>
      </c>
      <c r="BC55" s="4">
        <v>40087000</v>
      </c>
      <c r="BD55" s="4">
        <v>40648000</v>
      </c>
      <c r="BE55" s="4">
        <v>39644000</v>
      </c>
      <c r="BF55" s="4">
        <v>40127000</v>
      </c>
    </row>
    <row r="56" spans="1:58" x14ac:dyDescent="0.3">
      <c r="A56" s="3" t="s">
        <v>70</v>
      </c>
      <c r="B56" s="4">
        <f>Losses_1000t!B56*1000</f>
        <v>8000</v>
      </c>
      <c r="C56" s="4">
        <f>Losses_1000t!C56*1000</f>
        <v>8000</v>
      </c>
      <c r="D56" s="4">
        <f>Losses_1000t!D56*1000</f>
        <v>9000</v>
      </c>
      <c r="E56" s="4">
        <f>Losses_1000t!E56*1000</f>
        <v>11000</v>
      </c>
      <c r="F56" s="4">
        <f>Losses_1000t!F56*1000</f>
        <v>11000</v>
      </c>
      <c r="G56" s="4">
        <f>Losses_1000t!G56*1000</f>
        <v>13000</v>
      </c>
      <c r="H56" s="4">
        <f>Losses_1000t!H56*1000</f>
        <v>16000</v>
      </c>
      <c r="I56" s="4">
        <f>Losses_1000t!I56*1000</f>
        <v>16000</v>
      </c>
      <c r="J56" s="4">
        <f>Losses_1000t!J56*1000</f>
        <v>16000</v>
      </c>
      <c r="K56" s="4">
        <f>Losses_1000t!K56*1000</f>
        <v>19000</v>
      </c>
      <c r="L56" s="4">
        <f>Losses_1000t!L56*1000</f>
        <v>21000</v>
      </c>
      <c r="M56" s="4">
        <f>Losses_1000t!M56*1000</f>
        <v>24000</v>
      </c>
      <c r="N56" s="4">
        <f>Losses_1000t!N56*1000</f>
        <v>26000</v>
      </c>
      <c r="O56" s="4">
        <f>Losses_1000t!O56*1000</f>
        <v>27000</v>
      </c>
      <c r="P56" s="4">
        <f>Losses_1000t!P56*1000</f>
        <v>27000</v>
      </c>
      <c r="Q56" s="4">
        <f>Losses_1000t!Q56*1000</f>
        <v>29000</v>
      </c>
      <c r="R56" s="4">
        <f>Losses_1000t!R56*1000</f>
        <v>32000</v>
      </c>
      <c r="S56" s="4">
        <f>Losses_1000t!S56*1000</f>
        <v>36000</v>
      </c>
      <c r="T56" s="4">
        <f>Losses_1000t!T56*1000</f>
        <v>37000</v>
      </c>
      <c r="U56" s="4">
        <f>Losses_1000t!U56*1000</f>
        <v>71000</v>
      </c>
      <c r="V56" s="4">
        <f>Losses_1000t!V56*1000</f>
        <v>88000</v>
      </c>
      <c r="W56" s="4">
        <f>Losses_1000t!W56*1000</f>
        <v>96000</v>
      </c>
      <c r="X56" s="4">
        <f>Losses_1000t!X56*1000</f>
        <v>100000</v>
      </c>
      <c r="Y56" s="4">
        <f>Losses_1000t!Y56*1000</f>
        <v>94000</v>
      </c>
      <c r="Z56" s="4">
        <f>Losses_1000t!Z56*1000</f>
        <v>101000</v>
      </c>
      <c r="AA56" s="4">
        <f>Losses_1000t!AA56*1000</f>
        <v>116000</v>
      </c>
      <c r="AB56" s="4">
        <f>Losses_1000t!AB56*1000</f>
        <v>131000</v>
      </c>
      <c r="AC56" s="4">
        <f>Losses_1000t!AC56*1000</f>
        <v>139000</v>
      </c>
      <c r="AD56" s="4">
        <f>Losses_1000t!AD56*1000</f>
        <v>125000</v>
      </c>
      <c r="AE56" s="4">
        <f>Losses_1000t!AE56*1000</f>
        <v>139000</v>
      </c>
      <c r="AF56" s="4">
        <f>Losses_1000t!AF56*1000</f>
        <v>148000</v>
      </c>
      <c r="AG56" s="4">
        <f>Losses_1000t!AG56*1000</f>
        <v>160000</v>
      </c>
      <c r="AH56" s="4">
        <f>Losses_1000t!AH56*1000</f>
        <v>155000</v>
      </c>
      <c r="AI56" s="4">
        <f>Losses_1000t!AI56*1000</f>
        <v>159000</v>
      </c>
      <c r="AJ56" s="4">
        <f>Losses_1000t!AJ56*1000</f>
        <v>171000</v>
      </c>
      <c r="AK56" s="4">
        <f>Losses_1000t!AK56*1000</f>
        <v>177000</v>
      </c>
      <c r="AL56" s="4">
        <f>Losses_1000t!AL56*1000</f>
        <v>209000</v>
      </c>
      <c r="AM56" s="4">
        <f>Losses_1000t!AM56*1000</f>
        <v>210000</v>
      </c>
      <c r="AN56" s="4">
        <f>Losses_1000t!AN56*1000</f>
        <v>211000</v>
      </c>
      <c r="AO56" s="4">
        <f>Losses_1000t!AO56*1000</f>
        <v>226000</v>
      </c>
      <c r="AP56" s="4">
        <f>Losses_1000t!AP56*1000</f>
        <v>221000</v>
      </c>
      <c r="AQ56" s="4">
        <f>Losses_1000t!AQ56*1000</f>
        <v>237000</v>
      </c>
      <c r="AR56" s="4">
        <f>Losses_1000t!AR56*1000</f>
        <v>242000</v>
      </c>
      <c r="AS56" s="4">
        <f>Losses_1000t!AS56*1000</f>
        <v>236000</v>
      </c>
      <c r="AT56" s="4">
        <f>Losses_1000t!AT56*1000</f>
        <v>266000</v>
      </c>
      <c r="AU56" s="4">
        <f>Losses_1000t!AU56*1000</f>
        <v>277000</v>
      </c>
      <c r="AV56" s="4">
        <f>Losses_1000t!AV56*1000</f>
        <v>311000</v>
      </c>
      <c r="AW56" s="4">
        <f>Losses_1000t!AW56*1000</f>
        <v>314000</v>
      </c>
      <c r="AX56" s="4">
        <f>Losses_1000t!AX56*1000</f>
        <v>331000</v>
      </c>
      <c r="AY56" s="4">
        <f>Losses_1000t!AY56*1000</f>
        <v>351000</v>
      </c>
      <c r="AZ56" s="4">
        <f>Losses_1000t!AZ56*1000</f>
        <v>362000</v>
      </c>
      <c r="BA56" s="4">
        <f>Losses_1000t!BA56*1000</f>
        <v>377000</v>
      </c>
      <c r="BB56" s="4">
        <f>Losses_1000t!BB56*1000</f>
        <v>383000</v>
      </c>
      <c r="BC56" s="4">
        <v>2630000</v>
      </c>
      <c r="BD56" s="4">
        <v>2715000</v>
      </c>
      <c r="BE56" s="4">
        <v>2861000</v>
      </c>
      <c r="BF56" s="4">
        <v>2926000</v>
      </c>
    </row>
    <row r="57" spans="1:58" x14ac:dyDescent="0.3">
      <c r="A57" s="3" t="s">
        <v>71</v>
      </c>
      <c r="B57" s="4">
        <f>Losses_1000t!B57*1000</f>
        <v>772000</v>
      </c>
      <c r="C57" s="4">
        <f>Losses_1000t!C57*1000</f>
        <v>814000</v>
      </c>
      <c r="D57" s="4">
        <f>Losses_1000t!D57*1000</f>
        <v>774000</v>
      </c>
      <c r="E57" s="4">
        <f>Losses_1000t!E57*1000</f>
        <v>808000</v>
      </c>
      <c r="F57" s="4">
        <f>Losses_1000t!F57*1000</f>
        <v>852000</v>
      </c>
      <c r="G57" s="4">
        <f>Losses_1000t!G57*1000</f>
        <v>764000</v>
      </c>
      <c r="H57" s="4">
        <f>Losses_1000t!H57*1000</f>
        <v>726000</v>
      </c>
      <c r="I57" s="4">
        <f>Losses_1000t!I57*1000</f>
        <v>817000</v>
      </c>
      <c r="J57" s="4">
        <f>Losses_1000t!J57*1000</f>
        <v>836000</v>
      </c>
      <c r="K57" s="4">
        <f>Losses_1000t!K57*1000</f>
        <v>860000</v>
      </c>
      <c r="L57" s="4">
        <f>Losses_1000t!L57*1000</f>
        <v>831000</v>
      </c>
      <c r="M57" s="4">
        <f>Losses_1000t!M57*1000</f>
        <v>839000</v>
      </c>
      <c r="N57" s="4">
        <f>Losses_1000t!N57*1000</f>
        <v>807000</v>
      </c>
      <c r="O57" s="4">
        <f>Losses_1000t!O57*1000</f>
        <v>847000</v>
      </c>
      <c r="P57" s="4">
        <f>Losses_1000t!P57*1000</f>
        <v>790000</v>
      </c>
      <c r="Q57" s="4">
        <f>Losses_1000t!Q57*1000</f>
        <v>857000</v>
      </c>
      <c r="R57" s="4">
        <f>Losses_1000t!R57*1000</f>
        <v>796000</v>
      </c>
      <c r="S57" s="4">
        <f>Losses_1000t!S57*1000</f>
        <v>806000</v>
      </c>
      <c r="T57" s="4">
        <f>Losses_1000t!T57*1000</f>
        <v>810000</v>
      </c>
      <c r="U57" s="4">
        <f>Losses_1000t!U57*1000</f>
        <v>721000</v>
      </c>
      <c r="V57" s="4">
        <f>Losses_1000t!V57*1000</f>
        <v>746000</v>
      </c>
      <c r="W57" s="4">
        <f>Losses_1000t!W57*1000</f>
        <v>810000</v>
      </c>
      <c r="X57" s="4">
        <f>Losses_1000t!X57*1000</f>
        <v>872000</v>
      </c>
      <c r="Y57" s="4">
        <f>Losses_1000t!Y57*1000</f>
        <v>888000</v>
      </c>
      <c r="Z57" s="4">
        <f>Losses_1000t!Z57*1000</f>
        <v>880000</v>
      </c>
      <c r="AA57" s="4">
        <f>Losses_1000t!AA57*1000</f>
        <v>936000</v>
      </c>
      <c r="AB57" s="4">
        <f>Losses_1000t!AB57*1000</f>
        <v>927000</v>
      </c>
      <c r="AC57" s="4">
        <f>Losses_1000t!AC57*1000</f>
        <v>946000</v>
      </c>
      <c r="AD57" s="4">
        <f>Losses_1000t!AD57*1000</f>
        <v>1003000</v>
      </c>
      <c r="AE57" s="4">
        <f>Losses_1000t!AE57*1000</f>
        <v>998000</v>
      </c>
      <c r="AF57" s="4">
        <f>Losses_1000t!AF57*1000</f>
        <v>1039000</v>
      </c>
      <c r="AG57" s="4">
        <f>Losses_1000t!AG57*1000</f>
        <v>913000</v>
      </c>
      <c r="AH57" s="4">
        <f>Losses_1000t!AH57*1000</f>
        <v>974000</v>
      </c>
      <c r="AI57" s="4">
        <f>Losses_1000t!AI57*1000</f>
        <v>1034000</v>
      </c>
      <c r="AJ57" s="4">
        <f>Losses_1000t!AJ57*1000</f>
        <v>1066000</v>
      </c>
      <c r="AK57" s="4">
        <f>Losses_1000t!AK57*1000</f>
        <v>1083000</v>
      </c>
      <c r="AL57" s="4">
        <f>Losses_1000t!AL57*1000</f>
        <v>1081000</v>
      </c>
      <c r="AM57" s="4">
        <f>Losses_1000t!AM57*1000</f>
        <v>1104000</v>
      </c>
      <c r="AN57" s="4">
        <f>Losses_1000t!AN57*1000</f>
        <v>1144000</v>
      </c>
      <c r="AO57" s="4">
        <f>Losses_1000t!AO57*1000</f>
        <v>1105000</v>
      </c>
      <c r="AP57" s="4">
        <f>Losses_1000t!AP57*1000</f>
        <v>1150000</v>
      </c>
      <c r="AQ57" s="4">
        <f>Losses_1000t!AQ57*1000</f>
        <v>1263000</v>
      </c>
      <c r="AR57" s="4">
        <f>Losses_1000t!AR57*1000</f>
        <v>1221000</v>
      </c>
      <c r="AS57" s="4">
        <f>Losses_1000t!AS57*1000</f>
        <v>1260000</v>
      </c>
      <c r="AT57" s="4">
        <f>Losses_1000t!AT57*1000</f>
        <v>1293000</v>
      </c>
      <c r="AU57" s="4">
        <f>Losses_1000t!AU57*1000</f>
        <v>1328000</v>
      </c>
      <c r="AV57" s="4">
        <f>Losses_1000t!AV57*1000</f>
        <v>1357000</v>
      </c>
      <c r="AW57" s="4">
        <f>Losses_1000t!AW57*1000</f>
        <v>1639000</v>
      </c>
      <c r="AX57" s="4">
        <f>Losses_1000t!AX57*1000</f>
        <v>1383000</v>
      </c>
      <c r="AY57" s="4">
        <f>Losses_1000t!AY57*1000</f>
        <v>1846000</v>
      </c>
      <c r="AZ57" s="4">
        <f>Losses_1000t!AZ57*1000</f>
        <v>1742000</v>
      </c>
      <c r="BA57" s="4">
        <f>Losses_1000t!BA57*1000</f>
        <v>1813000</v>
      </c>
      <c r="BB57" s="4">
        <f>Losses_1000t!BB57*1000</f>
        <v>1932000</v>
      </c>
      <c r="BC57" s="4">
        <v>2132000</v>
      </c>
      <c r="BD57" s="4">
        <v>2133000</v>
      </c>
      <c r="BE57" s="4">
        <v>2339000</v>
      </c>
      <c r="BF57" s="4">
        <v>2611000</v>
      </c>
    </row>
    <row r="58" spans="1:58" x14ac:dyDescent="0.3">
      <c r="A58" s="3" t="s">
        <v>72</v>
      </c>
      <c r="B58" s="4">
        <f>Losses_1000t!B58*1000</f>
        <v>0</v>
      </c>
      <c r="C58" s="4">
        <f>Losses_1000t!C58*1000</f>
        <v>0</v>
      </c>
      <c r="D58" s="4">
        <f>Losses_1000t!D58*1000</f>
        <v>0</v>
      </c>
      <c r="E58" s="4">
        <f>Losses_1000t!E58*1000</f>
        <v>0</v>
      </c>
      <c r="F58" s="4">
        <f>Losses_1000t!F58*1000</f>
        <v>0</v>
      </c>
      <c r="G58" s="4">
        <f>Losses_1000t!G58*1000</f>
        <v>0</v>
      </c>
      <c r="H58" s="4">
        <f>Losses_1000t!H58*1000</f>
        <v>0</v>
      </c>
      <c r="I58" s="4">
        <f>Losses_1000t!I58*1000</f>
        <v>0</v>
      </c>
      <c r="J58" s="4">
        <f>Losses_1000t!J58*1000</f>
        <v>1000</v>
      </c>
      <c r="K58" s="4">
        <f>Losses_1000t!K58*1000</f>
        <v>0</v>
      </c>
      <c r="L58" s="4">
        <f>Losses_1000t!L58*1000</f>
        <v>0</v>
      </c>
      <c r="M58" s="4">
        <f>Losses_1000t!M58*1000</f>
        <v>0</v>
      </c>
      <c r="N58" s="4">
        <f>Losses_1000t!N58*1000</f>
        <v>0</v>
      </c>
      <c r="O58" s="4">
        <f>Losses_1000t!O58*1000</f>
        <v>1000</v>
      </c>
      <c r="P58" s="4">
        <f>Losses_1000t!P58*1000</f>
        <v>0</v>
      </c>
      <c r="Q58" s="4">
        <f>Losses_1000t!Q58*1000</f>
        <v>0</v>
      </c>
      <c r="R58" s="4">
        <f>Losses_1000t!R58*1000</f>
        <v>0</v>
      </c>
      <c r="S58" s="4">
        <f>Losses_1000t!S58*1000</f>
        <v>0</v>
      </c>
      <c r="T58" s="4">
        <f>Losses_1000t!T58*1000</f>
        <v>2000</v>
      </c>
      <c r="U58" s="4">
        <f>Losses_1000t!U58*1000</f>
        <v>0</v>
      </c>
      <c r="V58" s="4">
        <f>Losses_1000t!V58*1000</f>
        <v>0</v>
      </c>
      <c r="W58" s="4">
        <f>Losses_1000t!W58*1000</f>
        <v>2000</v>
      </c>
      <c r="X58" s="4">
        <f>Losses_1000t!X58*1000</f>
        <v>2000</v>
      </c>
      <c r="Y58" s="4">
        <f>Losses_1000t!Y58*1000</f>
        <v>0</v>
      </c>
      <c r="Z58" s="4">
        <f>Losses_1000t!Z58*1000</f>
        <v>2000</v>
      </c>
      <c r="AA58" s="4">
        <f>Losses_1000t!AA58*1000</f>
        <v>0</v>
      </c>
      <c r="AB58" s="4">
        <f>Losses_1000t!AB58*1000</f>
        <v>0</v>
      </c>
      <c r="AC58" s="4">
        <f>Losses_1000t!AC58*1000</f>
        <v>0</v>
      </c>
      <c r="AD58" s="4">
        <f>Losses_1000t!AD58*1000</f>
        <v>2000</v>
      </c>
      <c r="AE58" s="4">
        <f>Losses_1000t!AE58*1000</f>
        <v>4000</v>
      </c>
      <c r="AF58" s="4">
        <f>Losses_1000t!AF58*1000</f>
        <v>3000</v>
      </c>
      <c r="AG58" s="4">
        <f>Losses_1000t!AG58*1000</f>
        <v>0</v>
      </c>
      <c r="AH58" s="4">
        <f>Losses_1000t!AH58*1000</f>
        <v>0</v>
      </c>
      <c r="AI58" s="4">
        <f>Losses_1000t!AI58*1000</f>
        <v>0</v>
      </c>
      <c r="AJ58" s="4">
        <f>Losses_1000t!AJ58*1000</f>
        <v>0</v>
      </c>
      <c r="AK58" s="4">
        <f>Losses_1000t!AK58*1000</f>
        <v>3000</v>
      </c>
      <c r="AL58" s="4">
        <f>Losses_1000t!AL58*1000</f>
        <v>0</v>
      </c>
      <c r="AM58" s="4">
        <f>Losses_1000t!AM58*1000</f>
        <v>7000</v>
      </c>
      <c r="AN58" s="4">
        <f>Losses_1000t!AN58*1000</f>
        <v>5000</v>
      </c>
      <c r="AO58" s="4">
        <f>Losses_1000t!AO58*1000</f>
        <v>0</v>
      </c>
      <c r="AP58" s="4">
        <f>Losses_1000t!AP58*1000</f>
        <v>9000</v>
      </c>
      <c r="AQ58" s="4">
        <f>Losses_1000t!AQ58*1000</f>
        <v>17000</v>
      </c>
      <c r="AR58" s="4">
        <f>Losses_1000t!AR58*1000</f>
        <v>14000</v>
      </c>
      <c r="AS58" s="4">
        <f>Losses_1000t!AS58*1000</f>
        <v>19000</v>
      </c>
      <c r="AT58" s="4">
        <f>Losses_1000t!AT58*1000</f>
        <v>4000</v>
      </c>
      <c r="AU58" s="4">
        <f>Losses_1000t!AU58*1000</f>
        <v>20000</v>
      </c>
      <c r="AV58" s="4">
        <f>Losses_1000t!AV58*1000</f>
        <v>4000</v>
      </c>
      <c r="AW58" s="4">
        <f>Losses_1000t!AW58*1000</f>
        <v>13000</v>
      </c>
      <c r="AX58" s="4">
        <f>Losses_1000t!AX58*1000</f>
        <v>5000</v>
      </c>
      <c r="AY58" s="4">
        <f>Losses_1000t!AY58*1000</f>
        <v>1000</v>
      </c>
      <c r="AZ58" s="4">
        <f>Losses_1000t!AZ58*1000</f>
        <v>3000</v>
      </c>
      <c r="BA58" s="4">
        <f>Losses_1000t!BA58*1000</f>
        <v>3000</v>
      </c>
      <c r="BB58" s="4">
        <f>Losses_1000t!BB58*1000</f>
        <v>3000</v>
      </c>
      <c r="BC58" s="4">
        <v>0</v>
      </c>
      <c r="BD58" s="4">
        <v>0</v>
      </c>
      <c r="BE58" s="4">
        <v>0</v>
      </c>
      <c r="BF58" s="4">
        <v>0</v>
      </c>
    </row>
    <row r="59" spans="1:58" x14ac:dyDescent="0.3">
      <c r="A59" s="3" t="s">
        <v>73</v>
      </c>
      <c r="B59" s="4">
        <f>Losses_1000t!B59*1000</f>
        <v>97000</v>
      </c>
      <c r="C59" s="4">
        <f>Losses_1000t!C59*1000</f>
        <v>100000</v>
      </c>
      <c r="D59" s="4">
        <f>Losses_1000t!D59*1000</f>
        <v>103000</v>
      </c>
      <c r="E59" s="4">
        <f>Losses_1000t!E59*1000</f>
        <v>109000</v>
      </c>
      <c r="F59" s="4">
        <f>Losses_1000t!F59*1000</f>
        <v>139000</v>
      </c>
      <c r="G59" s="4">
        <f>Losses_1000t!G59*1000</f>
        <v>133000</v>
      </c>
      <c r="H59" s="4">
        <f>Losses_1000t!H59*1000</f>
        <v>130000</v>
      </c>
      <c r="I59" s="4">
        <f>Losses_1000t!I59*1000</f>
        <v>147000</v>
      </c>
      <c r="J59" s="4">
        <f>Losses_1000t!J59*1000</f>
        <v>141000</v>
      </c>
      <c r="K59" s="4">
        <f>Losses_1000t!K59*1000</f>
        <v>177000</v>
      </c>
      <c r="L59" s="4">
        <f>Losses_1000t!L59*1000</f>
        <v>223000</v>
      </c>
      <c r="M59" s="4">
        <f>Losses_1000t!M59*1000</f>
        <v>194000</v>
      </c>
      <c r="N59" s="4">
        <f>Losses_1000t!N59*1000</f>
        <v>213000</v>
      </c>
      <c r="O59" s="4">
        <f>Losses_1000t!O59*1000</f>
        <v>191000</v>
      </c>
      <c r="P59" s="4">
        <f>Losses_1000t!P59*1000</f>
        <v>235000</v>
      </c>
      <c r="Q59" s="4">
        <f>Losses_1000t!Q59*1000</f>
        <v>213000</v>
      </c>
      <c r="R59" s="4">
        <f>Losses_1000t!R59*1000</f>
        <v>211000</v>
      </c>
      <c r="S59" s="4">
        <f>Losses_1000t!S59*1000</f>
        <v>285000</v>
      </c>
      <c r="T59" s="4">
        <f>Losses_1000t!T59*1000</f>
        <v>319000</v>
      </c>
      <c r="U59" s="4">
        <f>Losses_1000t!U59*1000</f>
        <v>287000</v>
      </c>
      <c r="V59" s="4">
        <f>Losses_1000t!V59*1000</f>
        <v>374000</v>
      </c>
      <c r="W59" s="4">
        <f>Losses_1000t!W59*1000</f>
        <v>423000</v>
      </c>
      <c r="X59" s="4">
        <f>Losses_1000t!X59*1000</f>
        <v>396000</v>
      </c>
      <c r="Y59" s="4">
        <f>Losses_1000t!Y59*1000</f>
        <v>442000</v>
      </c>
      <c r="Z59" s="4">
        <f>Losses_1000t!Z59*1000</f>
        <v>483000</v>
      </c>
      <c r="AA59" s="4">
        <f>Losses_1000t!AA59*1000</f>
        <v>492000</v>
      </c>
      <c r="AB59" s="4">
        <f>Losses_1000t!AB59*1000</f>
        <v>568000</v>
      </c>
      <c r="AC59" s="4">
        <f>Losses_1000t!AC59*1000</f>
        <v>560000</v>
      </c>
      <c r="AD59" s="4">
        <f>Losses_1000t!AD59*1000</f>
        <v>566000</v>
      </c>
      <c r="AE59" s="4">
        <f>Losses_1000t!AE59*1000</f>
        <v>637000</v>
      </c>
      <c r="AF59" s="4">
        <f>Losses_1000t!AF59*1000</f>
        <v>738000</v>
      </c>
      <c r="AG59" s="4">
        <f>Losses_1000t!AG59*1000</f>
        <v>727000</v>
      </c>
      <c r="AH59" s="4">
        <f>Losses_1000t!AH59*1000</f>
        <v>759000</v>
      </c>
      <c r="AI59" s="4">
        <f>Losses_1000t!AI59*1000</f>
        <v>833000</v>
      </c>
      <c r="AJ59" s="4">
        <f>Losses_1000t!AJ59*1000</f>
        <v>919000</v>
      </c>
      <c r="AK59" s="4">
        <f>Losses_1000t!AK59*1000</f>
        <v>894000</v>
      </c>
      <c r="AL59" s="4">
        <f>Losses_1000t!AL59*1000</f>
        <v>931000</v>
      </c>
      <c r="AM59" s="4">
        <f>Losses_1000t!AM59*1000</f>
        <v>953000</v>
      </c>
      <c r="AN59" s="4">
        <f>Losses_1000t!AN59*1000</f>
        <v>1131000</v>
      </c>
      <c r="AO59" s="4">
        <f>Losses_1000t!AO59*1000</f>
        <v>1174000</v>
      </c>
      <c r="AP59" s="4">
        <f>Losses_1000t!AP59*1000</f>
        <v>1050000</v>
      </c>
      <c r="AQ59" s="4">
        <f>Losses_1000t!AQ59*1000</f>
        <v>1018000</v>
      </c>
      <c r="AR59" s="4">
        <f>Losses_1000t!AR59*1000</f>
        <v>1000000</v>
      </c>
      <c r="AS59" s="4">
        <f>Losses_1000t!AS59*1000</f>
        <v>1177000</v>
      </c>
      <c r="AT59" s="4">
        <f>Losses_1000t!AT59*1000</f>
        <v>1278000</v>
      </c>
      <c r="AU59" s="4">
        <f>Losses_1000t!AU59*1000</f>
        <v>1280000</v>
      </c>
      <c r="AV59" s="4">
        <f>Losses_1000t!AV59*1000</f>
        <v>1237000</v>
      </c>
      <c r="AW59" s="4">
        <f>Losses_1000t!AW59*1000</f>
        <v>1416000</v>
      </c>
      <c r="AX59" s="4">
        <f>Losses_1000t!AX59*1000</f>
        <v>1714000</v>
      </c>
      <c r="AY59" s="4">
        <f>Losses_1000t!AY59*1000</f>
        <v>1804000</v>
      </c>
      <c r="AZ59" s="4">
        <f>Losses_1000t!AZ59*1000</f>
        <v>1711000</v>
      </c>
      <c r="BA59" s="4">
        <f>Losses_1000t!BA59*1000</f>
        <v>1680000</v>
      </c>
      <c r="BB59" s="4">
        <f>Losses_1000t!BB59*1000</f>
        <v>1839000</v>
      </c>
      <c r="BC59" s="4">
        <v>3148000</v>
      </c>
      <c r="BD59" s="4">
        <v>2883000</v>
      </c>
      <c r="BE59" s="4">
        <v>2724000</v>
      </c>
      <c r="BF59" s="4">
        <v>2945000</v>
      </c>
    </row>
    <row r="60" spans="1:58" x14ac:dyDescent="0.3">
      <c r="A60" s="3" t="s">
        <v>74</v>
      </c>
      <c r="B60" s="4">
        <f>Losses_1000t!B60*1000</f>
        <v>7065000</v>
      </c>
      <c r="C60" s="4">
        <f>Losses_1000t!C60*1000</f>
        <v>7609000</v>
      </c>
      <c r="D60" s="4">
        <f>Losses_1000t!D60*1000</f>
        <v>8144000</v>
      </c>
      <c r="E60" s="4">
        <f>Losses_1000t!E60*1000</f>
        <v>8635000</v>
      </c>
      <c r="F60" s="4">
        <f>Losses_1000t!F60*1000</f>
        <v>8922000</v>
      </c>
      <c r="G60" s="4">
        <f>Losses_1000t!G60*1000</f>
        <v>9068000</v>
      </c>
      <c r="H60" s="4">
        <f>Losses_1000t!H60*1000</f>
        <v>9175000</v>
      </c>
      <c r="I60" s="4">
        <f>Losses_1000t!I60*1000</f>
        <v>9503000</v>
      </c>
      <c r="J60" s="4">
        <f>Losses_1000t!J60*1000</f>
        <v>9668000</v>
      </c>
      <c r="K60" s="4">
        <f>Losses_1000t!K60*1000</f>
        <v>10612000</v>
      </c>
      <c r="L60" s="4">
        <f>Losses_1000t!L60*1000</f>
        <v>10722000</v>
      </c>
      <c r="M60" s="4">
        <f>Losses_1000t!M60*1000</f>
        <v>10600000</v>
      </c>
      <c r="N60" s="4">
        <f>Losses_1000t!N60*1000</f>
        <v>11119000</v>
      </c>
      <c r="O60" s="4">
        <f>Losses_1000t!O60*1000</f>
        <v>11256000</v>
      </c>
      <c r="P60" s="4">
        <f>Losses_1000t!P60*1000</f>
        <v>11561000</v>
      </c>
      <c r="Q60" s="4">
        <f>Losses_1000t!Q60*1000</f>
        <v>11810000</v>
      </c>
      <c r="R60" s="4">
        <f>Losses_1000t!R60*1000</f>
        <v>11957000</v>
      </c>
      <c r="S60" s="4">
        <f>Losses_1000t!S60*1000</f>
        <v>12292000</v>
      </c>
      <c r="T60" s="4">
        <f>Losses_1000t!T60*1000</f>
        <v>13087000</v>
      </c>
      <c r="U60" s="4">
        <f>Losses_1000t!U60*1000</f>
        <v>14176000</v>
      </c>
      <c r="V60" s="4">
        <f>Losses_1000t!V60*1000</f>
        <v>14851000</v>
      </c>
      <c r="W60" s="4">
        <f>Losses_1000t!W60*1000</f>
        <v>15764000</v>
      </c>
      <c r="X60" s="4">
        <f>Losses_1000t!X60*1000</f>
        <v>16249000</v>
      </c>
      <c r="Y60" s="4">
        <f>Losses_1000t!Y60*1000</f>
        <v>16945000</v>
      </c>
      <c r="Z60" s="4">
        <f>Losses_1000t!Z60*1000</f>
        <v>16347000</v>
      </c>
      <c r="AA60" s="4">
        <f>Losses_1000t!AA60*1000</f>
        <v>17120000</v>
      </c>
      <c r="AB60" s="4">
        <f>Losses_1000t!AB60*1000</f>
        <v>17500000</v>
      </c>
      <c r="AC60" s="4">
        <f>Losses_1000t!AC60*1000</f>
        <v>17776000</v>
      </c>
      <c r="AD60" s="4">
        <f>Losses_1000t!AD60*1000</f>
        <v>18748000</v>
      </c>
      <c r="AE60" s="4">
        <f>Losses_1000t!AE60*1000</f>
        <v>18737000</v>
      </c>
      <c r="AF60" s="4">
        <f>Losses_1000t!AF60*1000</f>
        <v>19510000</v>
      </c>
      <c r="AG60" s="4">
        <f>Losses_1000t!AG60*1000</f>
        <v>19596000</v>
      </c>
      <c r="AH60" s="4">
        <f>Losses_1000t!AH60*1000</f>
        <v>20282000</v>
      </c>
      <c r="AI60" s="4">
        <f>Losses_1000t!AI60*1000</f>
        <v>18966000</v>
      </c>
      <c r="AJ60" s="4">
        <f>Losses_1000t!AJ60*1000</f>
        <v>20850000</v>
      </c>
      <c r="AK60" s="4">
        <f>Losses_1000t!AK60*1000</f>
        <v>20610000</v>
      </c>
      <c r="AL60" s="4">
        <f>Losses_1000t!AL60*1000</f>
        <v>21356000</v>
      </c>
      <c r="AM60" s="4">
        <f>Losses_1000t!AM60*1000</f>
        <v>21880000</v>
      </c>
      <c r="AN60" s="4">
        <f>Losses_1000t!AN60*1000</f>
        <v>23618000</v>
      </c>
      <c r="AO60" s="4">
        <f>Losses_1000t!AO60*1000</f>
        <v>22565000</v>
      </c>
      <c r="AP60" s="4">
        <f>Losses_1000t!AP60*1000</f>
        <v>23536000</v>
      </c>
      <c r="AQ60" s="4">
        <f>Losses_1000t!AQ60*1000</f>
        <v>23142000</v>
      </c>
      <c r="AR60" s="4">
        <f>Losses_1000t!AR60*1000</f>
        <v>22934000</v>
      </c>
      <c r="AS60" s="4">
        <f>Losses_1000t!AS60*1000</f>
        <v>22710000</v>
      </c>
      <c r="AT60" s="4">
        <f>Losses_1000t!AT60*1000</f>
        <v>22434000</v>
      </c>
      <c r="AU60" s="4">
        <f>Losses_1000t!AU60*1000</f>
        <v>23198000</v>
      </c>
      <c r="AV60" s="4">
        <f>Losses_1000t!AV60*1000</f>
        <v>23900000</v>
      </c>
      <c r="AW60" s="4">
        <f>Losses_1000t!AW60*1000</f>
        <v>24834000</v>
      </c>
      <c r="AX60" s="4">
        <f>Losses_1000t!AX60*1000</f>
        <v>25932000</v>
      </c>
      <c r="AY60" s="4">
        <f>Losses_1000t!AY60*1000</f>
        <v>26716000</v>
      </c>
      <c r="AZ60" s="4">
        <f>Losses_1000t!AZ60*1000</f>
        <v>27982000</v>
      </c>
      <c r="BA60" s="4">
        <f>Losses_1000t!BA60*1000</f>
        <v>27414000</v>
      </c>
      <c r="BB60" s="4">
        <f>Losses_1000t!BB60*1000</f>
        <v>27377000</v>
      </c>
      <c r="BC60" s="4">
        <v>37565000</v>
      </c>
      <c r="BD60" s="4">
        <v>37817000</v>
      </c>
      <c r="BE60" s="4">
        <v>40648000</v>
      </c>
      <c r="BF60" s="4">
        <v>41050000</v>
      </c>
    </row>
    <row r="61" spans="1:58" x14ac:dyDescent="0.3">
      <c r="A61" s="3" t="s">
        <v>76</v>
      </c>
      <c r="B61" s="4">
        <f>Losses_1000t!B61*1000</f>
        <v>792000</v>
      </c>
      <c r="C61" s="4">
        <f>Losses_1000t!C61*1000</f>
        <v>982000</v>
      </c>
      <c r="D61" s="4">
        <f>Losses_1000t!D61*1000</f>
        <v>1003000</v>
      </c>
      <c r="E61" s="4">
        <f>Losses_1000t!E61*1000</f>
        <v>971000</v>
      </c>
      <c r="F61" s="4">
        <f>Losses_1000t!F61*1000</f>
        <v>976000</v>
      </c>
      <c r="G61" s="4">
        <f>Losses_1000t!G61*1000</f>
        <v>952000</v>
      </c>
      <c r="H61" s="4">
        <f>Losses_1000t!H61*1000</f>
        <v>1066000</v>
      </c>
      <c r="I61" s="4">
        <f>Losses_1000t!I61*1000</f>
        <v>956000</v>
      </c>
      <c r="J61" s="4">
        <f>Losses_1000t!J61*1000</f>
        <v>1140000</v>
      </c>
      <c r="K61" s="4">
        <f>Losses_1000t!K61*1000</f>
        <v>1088000</v>
      </c>
      <c r="L61" s="4">
        <f>Losses_1000t!L61*1000</f>
        <v>913000</v>
      </c>
      <c r="M61" s="4">
        <f>Losses_1000t!M61*1000</f>
        <v>1032000</v>
      </c>
      <c r="N61" s="4">
        <f>Losses_1000t!N61*1000</f>
        <v>989000</v>
      </c>
      <c r="O61" s="4">
        <f>Losses_1000t!O61*1000</f>
        <v>928000</v>
      </c>
      <c r="P61" s="4">
        <f>Losses_1000t!P61*1000</f>
        <v>850000</v>
      </c>
      <c r="Q61" s="4">
        <f>Losses_1000t!Q61*1000</f>
        <v>795000</v>
      </c>
      <c r="R61" s="4">
        <f>Losses_1000t!R61*1000</f>
        <v>672000</v>
      </c>
      <c r="S61" s="4">
        <f>Losses_1000t!S61*1000</f>
        <v>664000</v>
      </c>
      <c r="T61" s="4">
        <f>Losses_1000t!T61*1000</f>
        <v>682000</v>
      </c>
      <c r="U61" s="4">
        <f>Losses_1000t!U61*1000</f>
        <v>693000</v>
      </c>
      <c r="V61" s="4">
        <f>Losses_1000t!V61*1000</f>
        <v>711000</v>
      </c>
      <c r="W61" s="4">
        <f>Losses_1000t!W61*1000</f>
        <v>722000</v>
      </c>
      <c r="X61" s="4">
        <f>Losses_1000t!X61*1000</f>
        <v>751000</v>
      </c>
      <c r="Y61" s="4">
        <f>Losses_1000t!Y61*1000</f>
        <v>792000</v>
      </c>
      <c r="Z61" s="4">
        <f>Losses_1000t!Z61*1000</f>
        <v>852000</v>
      </c>
      <c r="AA61" s="4">
        <f>Losses_1000t!AA61*1000</f>
        <v>937000</v>
      </c>
      <c r="AB61" s="4">
        <f>Losses_1000t!AB61*1000</f>
        <v>963000</v>
      </c>
      <c r="AC61" s="4">
        <f>Losses_1000t!AC61*1000</f>
        <v>1113000</v>
      </c>
      <c r="AD61" s="4">
        <f>Losses_1000t!AD61*1000</f>
        <v>1152000</v>
      </c>
      <c r="AE61" s="4">
        <f>Losses_1000t!AE61*1000</f>
        <v>1242000</v>
      </c>
      <c r="AF61" s="4">
        <f>Losses_1000t!AF61*1000</f>
        <v>1218000</v>
      </c>
      <c r="AG61" s="4">
        <f>Losses_1000t!AG61*1000</f>
        <v>1183000</v>
      </c>
      <c r="AH61" s="4">
        <f>Losses_1000t!AH61*1000</f>
        <v>1461000</v>
      </c>
      <c r="AI61" s="4">
        <f>Losses_1000t!AI61*1000</f>
        <v>1508000</v>
      </c>
      <c r="AJ61" s="4">
        <f>Losses_1000t!AJ61*1000</f>
        <v>1606000</v>
      </c>
      <c r="AK61" s="4">
        <f>Losses_1000t!AK61*1000</f>
        <v>1753000</v>
      </c>
      <c r="AL61" s="4">
        <f>Losses_1000t!AL61*1000</f>
        <v>1738000</v>
      </c>
      <c r="AM61" s="4">
        <f>Losses_1000t!AM61*1000</f>
        <v>2451000</v>
      </c>
      <c r="AN61" s="4">
        <f>Losses_1000t!AN61*1000</f>
        <v>2686000</v>
      </c>
      <c r="AO61" s="4">
        <f>Losses_1000t!AO61*1000</f>
        <v>2702000</v>
      </c>
      <c r="AP61" s="4">
        <f>Losses_1000t!AP61*1000</f>
        <v>2757000</v>
      </c>
      <c r="AQ61" s="4">
        <f>Losses_1000t!AQ61*1000</f>
        <v>3020000</v>
      </c>
      <c r="AR61" s="4">
        <f>Losses_1000t!AR61*1000</f>
        <v>3138000</v>
      </c>
      <c r="AS61" s="4">
        <f>Losses_1000t!AS61*1000</f>
        <v>3289000</v>
      </c>
      <c r="AT61" s="4">
        <f>Losses_1000t!AT61*1000</f>
        <v>3483000</v>
      </c>
      <c r="AU61" s="4">
        <f>Losses_1000t!AU61*1000</f>
        <v>3628000</v>
      </c>
      <c r="AV61" s="4">
        <f>Losses_1000t!AV61*1000</f>
        <v>3534000</v>
      </c>
      <c r="AW61" s="4">
        <f>Losses_1000t!AW61*1000</f>
        <v>3674000</v>
      </c>
      <c r="AX61" s="4">
        <f>Losses_1000t!AX61*1000</f>
        <v>2910000</v>
      </c>
      <c r="AY61" s="4">
        <f>Losses_1000t!AY61*1000</f>
        <v>2892000</v>
      </c>
      <c r="AZ61" s="4">
        <f>Losses_1000t!AZ61*1000</f>
        <v>3092000</v>
      </c>
      <c r="BA61" s="4">
        <f>Losses_1000t!BA61*1000</f>
        <v>3184000</v>
      </c>
      <c r="BB61" s="4">
        <f>Losses_1000t!BB61*1000</f>
        <v>3262000</v>
      </c>
      <c r="BC61" s="4">
        <v>3192000</v>
      </c>
      <c r="BD61" s="4">
        <v>3234000</v>
      </c>
      <c r="BE61" s="4">
        <v>3247000</v>
      </c>
      <c r="BF61" s="4">
        <v>3247000</v>
      </c>
    </row>
    <row r="62" spans="1:58" x14ac:dyDescent="0.3">
      <c r="A62" s="3" t="s">
        <v>77</v>
      </c>
      <c r="B62" s="4">
        <f>Losses_1000t!B62*1000</f>
        <v>1586000</v>
      </c>
      <c r="C62" s="4">
        <f>Losses_1000t!C62*1000</f>
        <v>1439000</v>
      </c>
      <c r="D62" s="4">
        <f>Losses_1000t!D62*1000</f>
        <v>1333000</v>
      </c>
      <c r="E62" s="4">
        <f>Losses_1000t!E62*1000</f>
        <v>1352000</v>
      </c>
      <c r="F62" s="4">
        <f>Losses_1000t!F62*1000</f>
        <v>1572000</v>
      </c>
      <c r="G62" s="4">
        <f>Losses_1000t!G62*1000</f>
        <v>1370000</v>
      </c>
      <c r="H62" s="4">
        <f>Losses_1000t!H62*1000</f>
        <v>1412000</v>
      </c>
      <c r="I62" s="4">
        <f>Losses_1000t!I62*1000</f>
        <v>1660000</v>
      </c>
      <c r="J62" s="4">
        <f>Losses_1000t!J62*1000</f>
        <v>1605000</v>
      </c>
      <c r="K62" s="4">
        <f>Losses_1000t!K62*1000</f>
        <v>1222000</v>
      </c>
      <c r="L62" s="4">
        <f>Losses_1000t!L62*1000</f>
        <v>1418000</v>
      </c>
      <c r="M62" s="4">
        <f>Losses_1000t!M62*1000</f>
        <v>1414000</v>
      </c>
      <c r="N62" s="4">
        <f>Losses_1000t!N62*1000</f>
        <v>1318000</v>
      </c>
      <c r="O62" s="4">
        <f>Losses_1000t!O62*1000</f>
        <v>1481000</v>
      </c>
      <c r="P62" s="4">
        <f>Losses_1000t!P62*1000</f>
        <v>1263000</v>
      </c>
      <c r="Q62" s="4">
        <f>Losses_1000t!Q62*1000</f>
        <v>1340000</v>
      </c>
      <c r="R62" s="4">
        <f>Losses_1000t!R62*1000</f>
        <v>1101000</v>
      </c>
      <c r="S62" s="4">
        <f>Losses_1000t!S62*1000</f>
        <v>1411000</v>
      </c>
      <c r="T62" s="4">
        <f>Losses_1000t!T62*1000</f>
        <v>1093000</v>
      </c>
      <c r="U62" s="4">
        <f>Losses_1000t!U62*1000</f>
        <v>1137000</v>
      </c>
      <c r="V62" s="4">
        <f>Losses_1000t!V62*1000</f>
        <v>1402000</v>
      </c>
      <c r="W62" s="4">
        <f>Losses_1000t!W62*1000</f>
        <v>1520000</v>
      </c>
      <c r="X62" s="4">
        <f>Losses_1000t!X62*1000</f>
        <v>2069000</v>
      </c>
      <c r="Y62" s="4">
        <f>Losses_1000t!Y62*1000</f>
        <v>1823000</v>
      </c>
      <c r="Z62" s="4">
        <f>Losses_1000t!Z62*1000</f>
        <v>2050000</v>
      </c>
      <c r="AA62" s="4">
        <f>Losses_1000t!AA62*1000</f>
        <v>2267000</v>
      </c>
      <c r="AB62" s="4">
        <f>Losses_1000t!AB62*1000</f>
        <v>2725000</v>
      </c>
      <c r="AC62" s="4">
        <f>Losses_1000t!AC62*1000</f>
        <v>2603000</v>
      </c>
      <c r="AD62" s="4">
        <f>Losses_1000t!AD62*1000</f>
        <v>2962000</v>
      </c>
      <c r="AE62" s="4">
        <f>Losses_1000t!AE62*1000</f>
        <v>3241000</v>
      </c>
      <c r="AF62" s="4">
        <f>Losses_1000t!AF62*1000</f>
        <v>2672000</v>
      </c>
      <c r="AG62" s="4">
        <f>Losses_1000t!AG62*1000</f>
        <v>917000</v>
      </c>
      <c r="AH62" s="4">
        <f>Losses_1000t!AH62*1000</f>
        <v>865000</v>
      </c>
      <c r="AI62" s="4">
        <f>Losses_1000t!AI62*1000</f>
        <v>813000</v>
      </c>
      <c r="AJ62" s="4">
        <f>Losses_1000t!AJ62*1000</f>
        <v>866000</v>
      </c>
      <c r="AK62" s="4">
        <f>Losses_1000t!AK62*1000</f>
        <v>897000</v>
      </c>
      <c r="AL62" s="4">
        <f>Losses_1000t!AL62*1000</f>
        <v>807000</v>
      </c>
      <c r="AM62" s="4">
        <f>Losses_1000t!AM62*1000</f>
        <v>720000</v>
      </c>
      <c r="AN62" s="4">
        <f>Losses_1000t!AN62*1000</f>
        <v>673000</v>
      </c>
      <c r="AO62" s="4">
        <f>Losses_1000t!AO62*1000</f>
        <v>665000</v>
      </c>
      <c r="AP62" s="4">
        <f>Losses_1000t!AP62*1000</f>
        <v>707000</v>
      </c>
      <c r="AQ62" s="4">
        <f>Losses_1000t!AQ62*1000</f>
        <v>673000</v>
      </c>
      <c r="AR62" s="4">
        <f>Losses_1000t!AR62*1000</f>
        <v>529000</v>
      </c>
      <c r="AS62" s="4">
        <f>Losses_1000t!AS62*1000</f>
        <v>600000</v>
      </c>
      <c r="AT62" s="4">
        <f>Losses_1000t!AT62*1000</f>
        <v>528000</v>
      </c>
      <c r="AU62" s="4">
        <f>Losses_1000t!AU62*1000</f>
        <v>454000</v>
      </c>
      <c r="AV62" s="4">
        <f>Losses_1000t!AV62*1000</f>
        <v>547000</v>
      </c>
      <c r="AW62" s="4">
        <f>Losses_1000t!AW62*1000</f>
        <v>593000</v>
      </c>
      <c r="AX62" s="4">
        <f>Losses_1000t!AX62*1000</f>
        <v>592000</v>
      </c>
      <c r="AY62" s="4">
        <f>Losses_1000t!AY62*1000</f>
        <v>527000</v>
      </c>
      <c r="AZ62" s="4">
        <f>Losses_1000t!AZ62*1000</f>
        <v>489000</v>
      </c>
      <c r="BA62" s="4">
        <f>Losses_1000t!BA62*1000</f>
        <v>536000</v>
      </c>
      <c r="BB62" s="4">
        <f>Losses_1000t!BB62*1000</f>
        <v>562000</v>
      </c>
      <c r="BC62" s="4">
        <v>519000</v>
      </c>
      <c r="BD62" s="4">
        <v>560000</v>
      </c>
      <c r="BE62" s="4">
        <v>507000</v>
      </c>
      <c r="BF62" s="4">
        <v>537000</v>
      </c>
    </row>
    <row r="63" spans="1:58" x14ac:dyDescent="0.3">
      <c r="A63" s="3" t="s">
        <v>78</v>
      </c>
      <c r="B63" s="4">
        <f>Losses_1000t!B63*1000</f>
        <v>39000</v>
      </c>
      <c r="C63" s="4">
        <f>Losses_1000t!C63*1000</f>
        <v>41000</v>
      </c>
      <c r="D63" s="4">
        <f>Losses_1000t!D63*1000</f>
        <v>42000</v>
      </c>
      <c r="E63" s="4">
        <f>Losses_1000t!E63*1000</f>
        <v>44000</v>
      </c>
      <c r="F63" s="4">
        <f>Losses_1000t!F63*1000</f>
        <v>41000</v>
      </c>
      <c r="G63" s="4">
        <f>Losses_1000t!G63*1000</f>
        <v>41000</v>
      </c>
      <c r="H63" s="4">
        <f>Losses_1000t!H63*1000</f>
        <v>44000</v>
      </c>
      <c r="I63" s="4">
        <f>Losses_1000t!I63*1000</f>
        <v>45000</v>
      </c>
      <c r="J63" s="4">
        <f>Losses_1000t!J63*1000</f>
        <v>48000</v>
      </c>
      <c r="K63" s="4">
        <f>Losses_1000t!K63*1000</f>
        <v>51000</v>
      </c>
      <c r="L63" s="4">
        <f>Losses_1000t!L63*1000</f>
        <v>50000</v>
      </c>
      <c r="M63" s="4">
        <f>Losses_1000t!M63*1000</f>
        <v>49000</v>
      </c>
      <c r="N63" s="4">
        <f>Losses_1000t!N63*1000</f>
        <v>49000</v>
      </c>
      <c r="O63" s="4">
        <f>Losses_1000t!O63*1000</f>
        <v>46000</v>
      </c>
      <c r="P63" s="4">
        <f>Losses_1000t!P63*1000</f>
        <v>46000</v>
      </c>
      <c r="Q63" s="4">
        <f>Losses_1000t!Q63*1000</f>
        <v>45000</v>
      </c>
      <c r="R63" s="4">
        <f>Losses_1000t!R63*1000</f>
        <v>49000</v>
      </c>
      <c r="S63" s="4">
        <f>Losses_1000t!S63*1000</f>
        <v>50000</v>
      </c>
      <c r="T63" s="4">
        <f>Losses_1000t!T63*1000</f>
        <v>54000</v>
      </c>
      <c r="U63" s="4">
        <f>Losses_1000t!U63*1000</f>
        <v>54000</v>
      </c>
      <c r="V63" s="4">
        <f>Losses_1000t!V63*1000</f>
        <v>63000</v>
      </c>
      <c r="W63" s="4">
        <f>Losses_1000t!W63*1000</f>
        <v>57000</v>
      </c>
      <c r="X63" s="4">
        <f>Losses_1000t!X63*1000</f>
        <v>58000</v>
      </c>
      <c r="Y63" s="4">
        <f>Losses_1000t!Y63*1000</f>
        <v>56000</v>
      </c>
      <c r="Z63" s="4">
        <f>Losses_1000t!Z63*1000</f>
        <v>62000</v>
      </c>
      <c r="AA63" s="4">
        <f>Losses_1000t!AA63*1000</f>
        <v>69000</v>
      </c>
      <c r="AB63" s="4">
        <f>Losses_1000t!AB63*1000</f>
        <v>72000</v>
      </c>
      <c r="AC63" s="4">
        <f>Losses_1000t!AC63*1000</f>
        <v>66000</v>
      </c>
      <c r="AD63" s="4">
        <f>Losses_1000t!AD63*1000</f>
        <v>62000</v>
      </c>
      <c r="AE63" s="4">
        <f>Losses_1000t!AE63*1000</f>
        <v>67000</v>
      </c>
      <c r="AF63" s="4">
        <f>Losses_1000t!AF63*1000</f>
        <v>67000</v>
      </c>
      <c r="AG63" s="4">
        <f>Losses_1000t!AG63*1000</f>
        <v>80000</v>
      </c>
      <c r="AH63" s="4">
        <f>Losses_1000t!AH63*1000</f>
        <v>71000</v>
      </c>
      <c r="AI63" s="4">
        <f>Losses_1000t!AI63*1000</f>
        <v>72000</v>
      </c>
      <c r="AJ63" s="4">
        <f>Losses_1000t!AJ63*1000</f>
        <v>83000</v>
      </c>
      <c r="AK63" s="4">
        <f>Losses_1000t!AK63*1000</f>
        <v>94000</v>
      </c>
      <c r="AL63" s="4">
        <f>Losses_1000t!AL63*1000</f>
        <v>86000</v>
      </c>
      <c r="AM63" s="4">
        <f>Losses_1000t!AM63*1000</f>
        <v>81000</v>
      </c>
      <c r="AN63" s="4">
        <f>Losses_1000t!AN63*1000</f>
        <v>83000</v>
      </c>
      <c r="AO63" s="4">
        <f>Losses_1000t!AO63*1000</f>
        <v>94000</v>
      </c>
      <c r="AP63" s="4">
        <f>Losses_1000t!AP63*1000</f>
        <v>109000</v>
      </c>
      <c r="AQ63" s="4">
        <f>Losses_1000t!AQ63*1000</f>
        <v>109000</v>
      </c>
      <c r="AR63" s="4">
        <f>Losses_1000t!AR63*1000</f>
        <v>108000</v>
      </c>
      <c r="AS63" s="4">
        <f>Losses_1000t!AS63*1000</f>
        <v>121000</v>
      </c>
      <c r="AT63" s="4">
        <f>Losses_1000t!AT63*1000</f>
        <v>124000</v>
      </c>
      <c r="AU63" s="4">
        <f>Losses_1000t!AU63*1000</f>
        <v>128000</v>
      </c>
      <c r="AV63" s="4">
        <f>Losses_1000t!AV63*1000</f>
        <v>121000</v>
      </c>
      <c r="AW63" s="4">
        <f>Losses_1000t!AW63*1000</f>
        <v>120000</v>
      </c>
      <c r="AX63" s="4">
        <f>Losses_1000t!AX63*1000</f>
        <v>131000</v>
      </c>
      <c r="AY63" s="4">
        <f>Losses_1000t!AY63*1000</f>
        <v>141000</v>
      </c>
      <c r="AZ63" s="4">
        <f>Losses_1000t!AZ63*1000</f>
        <v>168000</v>
      </c>
      <c r="BA63" s="4">
        <f>Losses_1000t!BA63*1000</f>
        <v>168000</v>
      </c>
      <c r="BB63" s="4">
        <f>Losses_1000t!BB63*1000</f>
        <v>167000</v>
      </c>
      <c r="BC63" s="4">
        <v>377000</v>
      </c>
      <c r="BD63" s="4">
        <v>339000</v>
      </c>
      <c r="BE63" s="4">
        <v>349000</v>
      </c>
      <c r="BF63" s="4">
        <v>341000</v>
      </c>
    </row>
    <row r="64" spans="1:58" x14ac:dyDescent="0.3">
      <c r="A64" s="3" t="s">
        <v>79</v>
      </c>
      <c r="B64" s="4">
        <f>Losses_1000t!B64*1000</f>
        <v>0</v>
      </c>
      <c r="C64" s="4">
        <f>Losses_1000t!C64*1000</f>
        <v>0</v>
      </c>
      <c r="D64" s="4">
        <f>Losses_1000t!D64*1000</f>
        <v>0</v>
      </c>
      <c r="E64" s="4">
        <f>Losses_1000t!E64*1000</f>
        <v>0</v>
      </c>
      <c r="F64" s="4">
        <f>Losses_1000t!F64*1000</f>
        <v>0</v>
      </c>
      <c r="G64" s="4">
        <f>Losses_1000t!G64*1000</f>
        <v>0</v>
      </c>
      <c r="H64" s="4">
        <f>Losses_1000t!H64*1000</f>
        <v>0</v>
      </c>
      <c r="I64" s="4">
        <f>Losses_1000t!I64*1000</f>
        <v>0</v>
      </c>
      <c r="J64" s="4">
        <f>Losses_1000t!J64*1000</f>
        <v>0</v>
      </c>
      <c r="K64" s="4">
        <f>Losses_1000t!K64*1000</f>
        <v>0</v>
      </c>
      <c r="L64" s="4">
        <f>Losses_1000t!L64*1000</f>
        <v>0</v>
      </c>
      <c r="M64" s="4">
        <f>Losses_1000t!M64*1000</f>
        <v>0</v>
      </c>
      <c r="N64" s="4">
        <f>Losses_1000t!N64*1000</f>
        <v>0</v>
      </c>
      <c r="O64" s="4">
        <f>Losses_1000t!O64*1000</f>
        <v>0</v>
      </c>
      <c r="P64" s="4">
        <f>Losses_1000t!P64*1000</f>
        <v>0</v>
      </c>
      <c r="Q64" s="4">
        <f>Losses_1000t!Q64*1000</f>
        <v>0</v>
      </c>
      <c r="R64" s="4">
        <f>Losses_1000t!R64*1000</f>
        <v>0</v>
      </c>
      <c r="S64" s="4">
        <f>Losses_1000t!S64*1000</f>
        <v>0</v>
      </c>
      <c r="T64" s="4">
        <f>Losses_1000t!T64*1000</f>
        <v>0</v>
      </c>
      <c r="U64" s="4">
        <f>Losses_1000t!U64*1000</f>
        <v>0</v>
      </c>
      <c r="V64" s="4">
        <f>Losses_1000t!V64*1000</f>
        <v>0</v>
      </c>
      <c r="W64" s="4">
        <f>Losses_1000t!W64*1000</f>
        <v>0</v>
      </c>
      <c r="X64" s="4">
        <f>Losses_1000t!X64*1000</f>
        <v>0</v>
      </c>
      <c r="Y64" s="4">
        <f>Losses_1000t!Y64*1000</f>
        <v>0</v>
      </c>
      <c r="Z64" s="4">
        <f>Losses_1000t!Z64*1000</f>
        <v>0</v>
      </c>
      <c r="AA64" s="4">
        <f>Losses_1000t!AA64*1000</f>
        <v>0</v>
      </c>
      <c r="AB64" s="4">
        <f>Losses_1000t!AB64*1000</f>
        <v>0</v>
      </c>
      <c r="AC64" s="4">
        <f>Losses_1000t!AC64*1000</f>
        <v>0</v>
      </c>
      <c r="AD64" s="4">
        <f>Losses_1000t!AD64*1000</f>
        <v>0</v>
      </c>
      <c r="AE64" s="4">
        <f>Losses_1000t!AE64*1000</f>
        <v>0</v>
      </c>
      <c r="AF64" s="4">
        <f>Losses_1000t!AF64*1000</f>
        <v>0</v>
      </c>
      <c r="AG64" s="4">
        <f>Losses_1000t!AG64*1000</f>
        <v>0</v>
      </c>
      <c r="AH64" s="4">
        <f>Losses_1000t!AH64*1000</f>
        <v>0</v>
      </c>
      <c r="AI64" s="4">
        <f>Losses_1000t!AI64*1000</f>
        <v>0</v>
      </c>
      <c r="AJ64" s="4">
        <f>Losses_1000t!AJ64*1000</f>
        <v>0</v>
      </c>
      <c r="AK64" s="4">
        <f>Losses_1000t!AK64*1000</f>
        <v>0</v>
      </c>
      <c r="AL64" s="4">
        <f>Losses_1000t!AL64*1000</f>
        <v>0</v>
      </c>
      <c r="AM64" s="4">
        <f>Losses_1000t!AM64*1000</f>
        <v>0</v>
      </c>
      <c r="AN64" s="4">
        <f>Losses_1000t!AN64*1000</f>
        <v>0</v>
      </c>
      <c r="AO64" s="4">
        <f>Losses_1000t!AO64*1000</f>
        <v>0</v>
      </c>
      <c r="AP64" s="4">
        <f>Losses_1000t!AP64*1000</f>
        <v>0</v>
      </c>
      <c r="AQ64" s="4">
        <f>Losses_1000t!AQ64*1000</f>
        <v>0</v>
      </c>
      <c r="AR64" s="4">
        <f>Losses_1000t!AR64*1000</f>
        <v>0</v>
      </c>
      <c r="AS64" s="4">
        <f>Losses_1000t!AS64*1000</f>
        <v>0</v>
      </c>
      <c r="AT64" s="4">
        <f>Losses_1000t!AT64*1000</f>
        <v>0</v>
      </c>
      <c r="AU64" s="4">
        <f>Losses_1000t!AU64*1000</f>
        <v>0</v>
      </c>
      <c r="AV64" s="4">
        <f>Losses_1000t!AV64*1000</f>
        <v>0</v>
      </c>
      <c r="AW64" s="4">
        <f>Losses_1000t!AW64*1000</f>
        <v>0</v>
      </c>
      <c r="AX64" s="4">
        <f>Losses_1000t!AX64*1000</f>
        <v>0</v>
      </c>
      <c r="AY64" s="4">
        <f>Losses_1000t!AY64*1000</f>
        <v>0</v>
      </c>
      <c r="AZ64" s="4">
        <f>Losses_1000t!AZ64*1000</f>
        <v>0</v>
      </c>
      <c r="BA64" s="4">
        <f>Losses_1000t!BA64*1000</f>
        <v>0</v>
      </c>
      <c r="BB64" s="4">
        <f>Losses_1000t!BB64*1000</f>
        <v>0</v>
      </c>
      <c r="BC64" s="4">
        <v>0</v>
      </c>
      <c r="BD64" s="4">
        <v>0</v>
      </c>
      <c r="BE64" s="4">
        <v>0</v>
      </c>
      <c r="BF64" s="4">
        <v>0</v>
      </c>
    </row>
    <row r="65" spans="1:58" x14ac:dyDescent="0.3">
      <c r="A65" s="3" t="s">
        <v>80</v>
      </c>
      <c r="B65" s="4">
        <f>Losses_1000t!B65*1000</f>
        <v>1990000</v>
      </c>
      <c r="C65" s="4">
        <f>Losses_1000t!C65*1000</f>
        <v>2196000</v>
      </c>
      <c r="D65" s="4">
        <f>Losses_1000t!D65*1000</f>
        <v>2171000</v>
      </c>
      <c r="E65" s="4">
        <f>Losses_1000t!E65*1000</f>
        <v>2244000</v>
      </c>
      <c r="F65" s="4">
        <f>Losses_1000t!F65*1000</f>
        <v>2081000</v>
      </c>
      <c r="G65" s="4">
        <f>Losses_1000t!G65*1000</f>
        <v>2235000</v>
      </c>
      <c r="H65" s="4">
        <f>Losses_1000t!H65*1000</f>
        <v>2334000</v>
      </c>
      <c r="I65" s="4">
        <f>Losses_1000t!I65*1000</f>
        <v>2304000</v>
      </c>
      <c r="J65" s="4">
        <f>Losses_1000t!J65*1000</f>
        <v>2353000</v>
      </c>
      <c r="K65" s="4">
        <f>Losses_1000t!K65*1000</f>
        <v>2342000</v>
      </c>
      <c r="L65" s="4">
        <f>Losses_1000t!L65*1000</f>
        <v>2342000</v>
      </c>
      <c r="M65" s="4">
        <f>Losses_1000t!M65*1000</f>
        <v>2136000</v>
      </c>
      <c r="N65" s="4">
        <f>Losses_1000t!N65*1000</f>
        <v>2360000</v>
      </c>
      <c r="O65" s="4">
        <f>Losses_1000t!O65*1000</f>
        <v>2697000</v>
      </c>
      <c r="P65" s="4">
        <f>Losses_1000t!P65*1000</f>
        <v>2476000</v>
      </c>
      <c r="Q65" s="4">
        <f>Losses_1000t!Q65*1000</f>
        <v>2578000</v>
      </c>
      <c r="R65" s="4">
        <f>Losses_1000t!R65*1000</f>
        <v>2687000</v>
      </c>
      <c r="S65" s="4">
        <f>Losses_1000t!S65*1000</f>
        <v>2614000</v>
      </c>
      <c r="T65" s="4">
        <f>Losses_1000t!T65*1000</f>
        <v>2632000</v>
      </c>
      <c r="U65" s="4">
        <f>Losses_1000t!U65*1000</f>
        <v>2720000</v>
      </c>
      <c r="V65" s="4">
        <f>Losses_1000t!V65*1000</f>
        <v>3140000</v>
      </c>
      <c r="W65" s="4">
        <f>Losses_1000t!W65*1000</f>
        <v>2980000</v>
      </c>
      <c r="X65" s="4">
        <f>Losses_1000t!X65*1000</f>
        <v>3017000</v>
      </c>
      <c r="Y65" s="4">
        <f>Losses_1000t!Y65*1000</f>
        <v>3077000</v>
      </c>
      <c r="Z65" s="4">
        <f>Losses_1000t!Z65*1000</f>
        <v>3047000</v>
      </c>
      <c r="AA65" s="4">
        <f>Losses_1000t!AA65*1000</f>
        <v>2827000</v>
      </c>
      <c r="AB65" s="4">
        <f>Losses_1000t!AB65*1000</f>
        <v>2926000</v>
      </c>
      <c r="AC65" s="4">
        <f>Losses_1000t!AC65*1000</f>
        <v>2872000</v>
      </c>
      <c r="AD65" s="4">
        <f>Losses_1000t!AD65*1000</f>
        <v>2992000</v>
      </c>
      <c r="AE65" s="4">
        <f>Losses_1000t!AE65*1000</f>
        <v>2752000</v>
      </c>
      <c r="AF65" s="4">
        <f>Losses_1000t!AF65*1000</f>
        <v>2595000</v>
      </c>
      <c r="AG65" s="4">
        <f>Losses_1000t!AG65*1000</f>
        <v>3053000</v>
      </c>
      <c r="AH65" s="4">
        <f>Losses_1000t!AH65*1000</f>
        <v>2894000</v>
      </c>
      <c r="AI65" s="4">
        <f>Losses_1000t!AI65*1000</f>
        <v>2948000</v>
      </c>
      <c r="AJ65" s="4">
        <f>Losses_1000t!AJ65*1000</f>
        <v>2864000</v>
      </c>
      <c r="AK65" s="4">
        <f>Losses_1000t!AK65*1000</f>
        <v>3146000</v>
      </c>
      <c r="AL65" s="4">
        <f>Losses_1000t!AL65*1000</f>
        <v>2773000</v>
      </c>
      <c r="AM65" s="4">
        <f>Losses_1000t!AM65*1000</f>
        <v>2986000</v>
      </c>
      <c r="AN65" s="4">
        <f>Losses_1000t!AN65*1000</f>
        <v>2915000</v>
      </c>
      <c r="AO65" s="4">
        <f>Losses_1000t!AO65*1000</f>
        <v>2879000</v>
      </c>
      <c r="AP65" s="4">
        <f>Losses_1000t!AP65*1000</f>
        <v>2900000</v>
      </c>
      <c r="AQ65" s="4">
        <f>Losses_1000t!AQ65*1000</f>
        <v>2899000</v>
      </c>
      <c r="AR65" s="4">
        <f>Losses_1000t!AR65*1000</f>
        <v>3049000</v>
      </c>
      <c r="AS65" s="4">
        <f>Losses_1000t!AS65*1000</f>
        <v>2961000</v>
      </c>
      <c r="AT65" s="4">
        <f>Losses_1000t!AT65*1000</f>
        <v>3208000</v>
      </c>
      <c r="AU65" s="4">
        <f>Losses_1000t!AU65*1000</f>
        <v>3371000</v>
      </c>
      <c r="AV65" s="4">
        <f>Losses_1000t!AV65*1000</f>
        <v>3247000</v>
      </c>
      <c r="AW65" s="4">
        <f>Losses_1000t!AW65*1000</f>
        <v>3398000</v>
      </c>
      <c r="AX65" s="4">
        <f>Losses_1000t!AX65*1000</f>
        <v>3232000</v>
      </c>
      <c r="AY65" s="4">
        <f>Losses_1000t!AY65*1000</f>
        <v>3335000</v>
      </c>
      <c r="AZ65" s="4">
        <f>Losses_1000t!AZ65*1000</f>
        <v>3282000</v>
      </c>
      <c r="BA65" s="4">
        <f>Losses_1000t!BA65*1000</f>
        <v>2836000</v>
      </c>
      <c r="BB65" s="4">
        <f>Losses_1000t!BB65*1000</f>
        <v>2744000</v>
      </c>
      <c r="BC65" s="4">
        <v>2795000</v>
      </c>
      <c r="BD65" s="4">
        <v>2941000</v>
      </c>
      <c r="BE65" s="4">
        <v>3049000</v>
      </c>
      <c r="BF65" s="4">
        <v>2679000</v>
      </c>
    </row>
    <row r="66" spans="1:58" x14ac:dyDescent="0.3">
      <c r="A66" s="3" t="s">
        <v>81</v>
      </c>
      <c r="B66" s="4">
        <f>Losses_1000t!B66*1000</f>
        <v>49000</v>
      </c>
      <c r="C66" s="4">
        <f>Losses_1000t!C66*1000</f>
        <v>71000</v>
      </c>
      <c r="D66" s="4">
        <f>Losses_1000t!D66*1000</f>
        <v>48000</v>
      </c>
      <c r="E66" s="4">
        <f>Losses_1000t!E66*1000</f>
        <v>39000</v>
      </c>
      <c r="F66" s="4">
        <f>Losses_1000t!F66*1000</f>
        <v>43000</v>
      </c>
      <c r="G66" s="4">
        <f>Losses_1000t!G66*1000</f>
        <v>36000</v>
      </c>
      <c r="H66" s="4">
        <f>Losses_1000t!H66*1000</f>
        <v>28000</v>
      </c>
      <c r="I66" s="4">
        <f>Losses_1000t!I66*1000</f>
        <v>41000</v>
      </c>
      <c r="J66" s="4">
        <f>Losses_1000t!J66*1000</f>
        <v>25000</v>
      </c>
      <c r="K66" s="4">
        <f>Losses_1000t!K66*1000</f>
        <v>4000</v>
      </c>
      <c r="L66" s="4">
        <f>Losses_1000t!L66*1000</f>
        <v>23000</v>
      </c>
      <c r="M66" s="4">
        <f>Losses_1000t!M66*1000</f>
        <v>21000</v>
      </c>
      <c r="N66" s="4">
        <f>Losses_1000t!N66*1000</f>
        <v>216000</v>
      </c>
      <c r="O66" s="4">
        <f>Losses_1000t!O66*1000</f>
        <v>33000</v>
      </c>
      <c r="P66" s="4">
        <f>Losses_1000t!P66*1000</f>
        <v>10000</v>
      </c>
      <c r="Q66" s="4">
        <f>Losses_1000t!Q66*1000</f>
        <v>9000</v>
      </c>
      <c r="R66" s="4">
        <f>Losses_1000t!R66*1000</f>
        <v>10000</v>
      </c>
      <c r="S66" s="4">
        <f>Losses_1000t!S66*1000</f>
        <v>17000</v>
      </c>
      <c r="T66" s="4">
        <f>Losses_1000t!T66*1000</f>
        <v>14000</v>
      </c>
      <c r="U66" s="4">
        <f>Losses_1000t!U66*1000</f>
        <v>14000</v>
      </c>
      <c r="V66" s="4">
        <f>Losses_1000t!V66*1000</f>
        <v>15000</v>
      </c>
      <c r="W66" s="4">
        <f>Losses_1000t!W66*1000</f>
        <v>11000</v>
      </c>
      <c r="X66" s="4">
        <f>Losses_1000t!X66*1000</f>
        <v>13000</v>
      </c>
      <c r="Y66" s="4">
        <f>Losses_1000t!Y66*1000</f>
        <v>11000</v>
      </c>
      <c r="Z66" s="4">
        <f>Losses_1000t!Z66*1000</f>
        <v>12000</v>
      </c>
      <c r="AA66" s="4">
        <f>Losses_1000t!AA66*1000</f>
        <v>12000</v>
      </c>
      <c r="AB66" s="4">
        <f>Losses_1000t!AB66*1000</f>
        <v>12000</v>
      </c>
      <c r="AC66" s="4">
        <f>Losses_1000t!AC66*1000</f>
        <v>4000</v>
      </c>
      <c r="AD66" s="4">
        <f>Losses_1000t!AD66*1000</f>
        <v>15000</v>
      </c>
      <c r="AE66" s="4">
        <f>Losses_1000t!AE66*1000</f>
        <v>18000</v>
      </c>
      <c r="AF66" s="4">
        <f>Losses_1000t!AF66*1000</f>
        <v>21000</v>
      </c>
      <c r="AG66" s="4">
        <f>Losses_1000t!AG66*1000</f>
        <v>19000</v>
      </c>
      <c r="AH66" s="4">
        <f>Losses_1000t!AH66*1000</f>
        <v>15000</v>
      </c>
      <c r="AI66" s="4">
        <f>Losses_1000t!AI66*1000</f>
        <v>23000</v>
      </c>
      <c r="AJ66" s="4">
        <f>Losses_1000t!AJ66*1000</f>
        <v>28000</v>
      </c>
      <c r="AK66" s="4">
        <f>Losses_1000t!AK66*1000</f>
        <v>24000</v>
      </c>
      <c r="AL66" s="4">
        <f>Losses_1000t!AL66*1000</f>
        <v>24000</v>
      </c>
      <c r="AM66" s="4">
        <f>Losses_1000t!AM66*1000</f>
        <v>22000</v>
      </c>
      <c r="AN66" s="4">
        <f>Losses_1000t!AN66*1000</f>
        <v>27000</v>
      </c>
      <c r="AO66" s="4">
        <f>Losses_1000t!AO66*1000</f>
        <v>25000</v>
      </c>
      <c r="AP66" s="4">
        <f>Losses_1000t!AP66*1000</f>
        <v>786000</v>
      </c>
      <c r="AQ66" s="4">
        <f>Losses_1000t!AQ66*1000</f>
        <v>799000</v>
      </c>
      <c r="AR66" s="4">
        <f>Losses_1000t!AR66*1000</f>
        <v>837000</v>
      </c>
      <c r="AS66" s="4">
        <f>Losses_1000t!AS66*1000</f>
        <v>831000</v>
      </c>
      <c r="AT66" s="4">
        <f>Losses_1000t!AT66*1000</f>
        <v>721000</v>
      </c>
      <c r="AU66" s="4">
        <f>Losses_1000t!AU66*1000</f>
        <v>930000</v>
      </c>
      <c r="AV66" s="4">
        <f>Losses_1000t!AV66*1000</f>
        <v>760000</v>
      </c>
      <c r="AW66" s="4">
        <f>Losses_1000t!AW66*1000</f>
        <v>527000</v>
      </c>
      <c r="AX66" s="4">
        <f>Losses_1000t!AX66*1000</f>
        <v>263000</v>
      </c>
      <c r="AY66" s="4">
        <f>Losses_1000t!AY66*1000</f>
        <v>198000</v>
      </c>
      <c r="AZ66" s="4">
        <f>Losses_1000t!AZ66*1000</f>
        <v>169000</v>
      </c>
      <c r="BA66" s="4">
        <f>Losses_1000t!BA66*1000</f>
        <v>158000</v>
      </c>
      <c r="BB66" s="4">
        <f>Losses_1000t!BB66*1000</f>
        <v>148000</v>
      </c>
      <c r="BC66" s="4">
        <v>6000</v>
      </c>
      <c r="BD66" s="4">
        <v>4000</v>
      </c>
      <c r="BE66" s="4">
        <v>5000</v>
      </c>
      <c r="BF66" s="4">
        <v>4000</v>
      </c>
    </row>
    <row r="67" spans="1:58" x14ac:dyDescent="0.3">
      <c r="A67" s="3" t="s">
        <v>82</v>
      </c>
      <c r="B67" s="4">
        <f>Losses_1000t!B67*1000</f>
        <v>1114000</v>
      </c>
      <c r="C67" s="4">
        <f>Losses_1000t!C67*1000</f>
        <v>1287000</v>
      </c>
      <c r="D67" s="4">
        <f>Losses_1000t!D67*1000</f>
        <v>1082000</v>
      </c>
      <c r="E67" s="4">
        <f>Losses_1000t!E67*1000</f>
        <v>1193000</v>
      </c>
      <c r="F67" s="4">
        <f>Losses_1000t!F67*1000</f>
        <v>1056000</v>
      </c>
      <c r="G67" s="4">
        <f>Losses_1000t!G67*1000</f>
        <v>1482000</v>
      </c>
      <c r="H67" s="4">
        <f>Losses_1000t!H67*1000</f>
        <v>1612000</v>
      </c>
      <c r="I67" s="4">
        <f>Losses_1000t!I67*1000</f>
        <v>1404000</v>
      </c>
      <c r="J67" s="4">
        <f>Losses_1000t!J67*1000</f>
        <v>1682000</v>
      </c>
      <c r="K67" s="4">
        <f>Losses_1000t!K67*1000</f>
        <v>1682000</v>
      </c>
      <c r="L67" s="4">
        <f>Losses_1000t!L67*1000</f>
        <v>1642000</v>
      </c>
      <c r="M67" s="4">
        <f>Losses_1000t!M67*1000</f>
        <v>1455000</v>
      </c>
      <c r="N67" s="4">
        <f>Losses_1000t!N67*1000</f>
        <v>1716000</v>
      </c>
      <c r="O67" s="4">
        <f>Losses_1000t!O67*1000</f>
        <v>2074000</v>
      </c>
      <c r="P67" s="4">
        <f>Losses_1000t!P67*1000</f>
        <v>1968000</v>
      </c>
      <c r="Q67" s="4">
        <f>Losses_1000t!Q67*1000</f>
        <v>1812000</v>
      </c>
      <c r="R67" s="4">
        <f>Losses_1000t!R67*1000</f>
        <v>1800000</v>
      </c>
      <c r="S67" s="4">
        <f>Losses_1000t!S67*1000</f>
        <v>1615000</v>
      </c>
      <c r="T67" s="4">
        <f>Losses_1000t!T67*1000</f>
        <v>2248000</v>
      </c>
      <c r="U67" s="4">
        <f>Losses_1000t!U67*1000</f>
        <v>1989000</v>
      </c>
      <c r="V67" s="4">
        <f>Losses_1000t!V67*1000</f>
        <v>2032000</v>
      </c>
      <c r="W67" s="4">
        <f>Losses_1000t!W67*1000</f>
        <v>2842000</v>
      </c>
      <c r="X67" s="4">
        <f>Losses_1000t!X67*1000</f>
        <v>2177000</v>
      </c>
      <c r="Y67" s="4">
        <f>Losses_1000t!Y67*1000</f>
        <v>2896000</v>
      </c>
      <c r="Z67" s="4">
        <f>Losses_1000t!Z67*1000</f>
        <v>2007000</v>
      </c>
      <c r="AA67" s="4">
        <f>Losses_1000t!AA67*1000</f>
        <v>2297000</v>
      </c>
      <c r="AB67" s="4">
        <f>Losses_1000t!AB67*1000</f>
        <v>2559000</v>
      </c>
      <c r="AC67" s="4">
        <f>Losses_1000t!AC67*1000</f>
        <v>2051000</v>
      </c>
      <c r="AD67" s="4">
        <f>Losses_1000t!AD67*1000</f>
        <v>3730000</v>
      </c>
      <c r="AE67" s="4">
        <f>Losses_1000t!AE67*1000</f>
        <v>3954000</v>
      </c>
      <c r="AF67" s="4">
        <f>Losses_1000t!AF67*1000</f>
        <v>3240000</v>
      </c>
      <c r="AG67" s="4">
        <f>Losses_1000t!AG67*1000</f>
        <v>4689000</v>
      </c>
      <c r="AH67" s="4">
        <f>Losses_1000t!AH67*1000</f>
        <v>4114000</v>
      </c>
      <c r="AI67" s="4">
        <f>Losses_1000t!AI67*1000</f>
        <v>4338000</v>
      </c>
      <c r="AJ67" s="4">
        <f>Losses_1000t!AJ67*1000</f>
        <v>5126000</v>
      </c>
      <c r="AK67" s="4">
        <f>Losses_1000t!AK67*1000</f>
        <v>5225000</v>
      </c>
      <c r="AL67" s="4">
        <f>Losses_1000t!AL67*1000</f>
        <v>5063000</v>
      </c>
      <c r="AM67" s="4">
        <f>Losses_1000t!AM67*1000</f>
        <v>5419000</v>
      </c>
      <c r="AN67" s="4">
        <f>Losses_1000t!AN67*1000</f>
        <v>5294000</v>
      </c>
      <c r="AO67" s="4">
        <f>Losses_1000t!AO67*1000</f>
        <v>3926000</v>
      </c>
      <c r="AP67" s="4">
        <f>Losses_1000t!AP67*1000</f>
        <v>2815000</v>
      </c>
      <c r="AQ67" s="4">
        <f>Losses_1000t!AQ67*1000</f>
        <v>2632000</v>
      </c>
      <c r="AR67" s="4">
        <f>Losses_1000t!AR67*1000</f>
        <v>2764000</v>
      </c>
      <c r="AS67" s="4">
        <f>Losses_1000t!AS67*1000</f>
        <v>2703000</v>
      </c>
      <c r="AT67" s="4">
        <f>Losses_1000t!AT67*1000</f>
        <v>2741000</v>
      </c>
      <c r="AU67" s="4">
        <f>Losses_1000t!AU67*1000</f>
        <v>2634000</v>
      </c>
      <c r="AV67" s="4">
        <f>Losses_1000t!AV67*1000</f>
        <v>2997000</v>
      </c>
      <c r="AW67" s="4">
        <f>Losses_1000t!AW67*1000</f>
        <v>3927000</v>
      </c>
      <c r="AX67" s="4">
        <f>Losses_1000t!AX67*1000</f>
        <v>3145000</v>
      </c>
      <c r="AY67" s="4">
        <f>Losses_1000t!AY67*1000</f>
        <v>3916000</v>
      </c>
      <c r="AZ67" s="4">
        <f>Losses_1000t!AZ67*1000</f>
        <v>4205000</v>
      </c>
      <c r="BA67" s="4">
        <f>Losses_1000t!BA67*1000</f>
        <v>3191000</v>
      </c>
      <c r="BB67" s="4">
        <f>Losses_1000t!BB67*1000</f>
        <v>3974000</v>
      </c>
      <c r="BC67" s="4">
        <v>4373000</v>
      </c>
      <c r="BD67" s="4">
        <v>4272000</v>
      </c>
      <c r="BE67" s="4">
        <v>4576000</v>
      </c>
      <c r="BF67" s="4">
        <v>4613000</v>
      </c>
    </row>
    <row r="68" spans="1:58" x14ac:dyDescent="0.3">
      <c r="A68" s="3" t="s">
        <v>83</v>
      </c>
      <c r="B68" s="4">
        <f>Losses_1000t!B68*1000</f>
        <v>6000</v>
      </c>
      <c r="C68" s="4">
        <f>Losses_1000t!C68*1000</f>
        <v>6000</v>
      </c>
      <c r="D68" s="4">
        <f>Losses_1000t!D68*1000</f>
        <v>7000</v>
      </c>
      <c r="E68" s="4">
        <f>Losses_1000t!E68*1000</f>
        <v>7000</v>
      </c>
      <c r="F68" s="4">
        <f>Losses_1000t!F68*1000</f>
        <v>7000</v>
      </c>
      <c r="G68" s="4">
        <f>Losses_1000t!G68*1000</f>
        <v>7000</v>
      </c>
      <c r="H68" s="4">
        <f>Losses_1000t!H68*1000</f>
        <v>7000</v>
      </c>
      <c r="I68" s="4">
        <f>Losses_1000t!I68*1000</f>
        <v>7000</v>
      </c>
      <c r="J68" s="4">
        <f>Losses_1000t!J68*1000</f>
        <v>8000</v>
      </c>
      <c r="K68" s="4">
        <f>Losses_1000t!K68*1000</f>
        <v>9000</v>
      </c>
      <c r="L68" s="4">
        <f>Losses_1000t!L68*1000</f>
        <v>9000</v>
      </c>
      <c r="M68" s="4">
        <f>Losses_1000t!M68*1000</f>
        <v>8000</v>
      </c>
      <c r="N68" s="4">
        <f>Losses_1000t!N68*1000</f>
        <v>9000</v>
      </c>
      <c r="O68" s="4">
        <f>Losses_1000t!O68*1000</f>
        <v>9000</v>
      </c>
      <c r="P68" s="4">
        <f>Losses_1000t!P68*1000</f>
        <v>9000</v>
      </c>
      <c r="Q68" s="4">
        <f>Losses_1000t!Q68*1000</f>
        <v>9000</v>
      </c>
      <c r="R68" s="4">
        <f>Losses_1000t!R68*1000</f>
        <v>13000</v>
      </c>
      <c r="S68" s="4">
        <f>Losses_1000t!S68*1000</f>
        <v>16000</v>
      </c>
      <c r="T68" s="4">
        <f>Losses_1000t!T68*1000</f>
        <v>16000</v>
      </c>
      <c r="U68" s="4">
        <f>Losses_1000t!U68*1000</f>
        <v>15000</v>
      </c>
      <c r="V68" s="4">
        <f>Losses_1000t!V68*1000</f>
        <v>13000</v>
      </c>
      <c r="W68" s="4">
        <f>Losses_1000t!W68*1000</f>
        <v>13000</v>
      </c>
      <c r="X68" s="4">
        <f>Losses_1000t!X68*1000</f>
        <v>15000</v>
      </c>
      <c r="Y68" s="4">
        <f>Losses_1000t!Y68*1000</f>
        <v>14000</v>
      </c>
      <c r="Z68" s="4">
        <f>Losses_1000t!Z68*1000</f>
        <v>17000</v>
      </c>
      <c r="AA68" s="4">
        <f>Losses_1000t!AA68*1000</f>
        <v>19000</v>
      </c>
      <c r="AB68" s="4">
        <f>Losses_1000t!AB68*1000</f>
        <v>21000</v>
      </c>
      <c r="AC68" s="4">
        <f>Losses_1000t!AC68*1000</f>
        <v>22000</v>
      </c>
      <c r="AD68" s="4">
        <f>Losses_1000t!AD68*1000</f>
        <v>23000</v>
      </c>
      <c r="AE68" s="4">
        <f>Losses_1000t!AE68*1000</f>
        <v>23000</v>
      </c>
      <c r="AF68" s="4">
        <f>Losses_1000t!AF68*1000</f>
        <v>24000</v>
      </c>
      <c r="AG68" s="4">
        <f>Losses_1000t!AG68*1000</f>
        <v>27000</v>
      </c>
      <c r="AH68" s="4">
        <f>Losses_1000t!AH68*1000</f>
        <v>35000</v>
      </c>
      <c r="AI68" s="4">
        <f>Losses_1000t!AI68*1000</f>
        <v>32000</v>
      </c>
      <c r="AJ68" s="4">
        <f>Losses_1000t!AJ68*1000</f>
        <v>31000</v>
      </c>
      <c r="AK68" s="4">
        <f>Losses_1000t!AK68*1000</f>
        <v>35000</v>
      </c>
      <c r="AL68" s="4">
        <f>Losses_1000t!AL68*1000</f>
        <v>36000</v>
      </c>
      <c r="AM68" s="4">
        <f>Losses_1000t!AM68*1000</f>
        <v>41000</v>
      </c>
      <c r="AN68" s="4">
        <f>Losses_1000t!AN68*1000</f>
        <v>41000</v>
      </c>
      <c r="AO68" s="4">
        <f>Losses_1000t!AO68*1000</f>
        <v>41000</v>
      </c>
      <c r="AP68" s="4">
        <f>Losses_1000t!AP68*1000</f>
        <v>43000</v>
      </c>
      <c r="AQ68" s="4">
        <f>Losses_1000t!AQ68*1000</f>
        <v>40000</v>
      </c>
      <c r="AR68" s="4">
        <f>Losses_1000t!AR68*1000</f>
        <v>56000</v>
      </c>
      <c r="AS68" s="4">
        <f>Losses_1000t!AS68*1000</f>
        <v>58000</v>
      </c>
      <c r="AT68" s="4">
        <f>Losses_1000t!AT68*1000</f>
        <v>60000</v>
      </c>
      <c r="AU68" s="4">
        <f>Losses_1000t!AU68*1000</f>
        <v>59000</v>
      </c>
      <c r="AV68" s="4">
        <f>Losses_1000t!AV68*1000</f>
        <v>64000</v>
      </c>
      <c r="AW68" s="4">
        <f>Losses_1000t!AW68*1000</f>
        <v>64000</v>
      </c>
      <c r="AX68" s="4">
        <f>Losses_1000t!AX68*1000</f>
        <v>67000</v>
      </c>
      <c r="AY68" s="4">
        <f>Losses_1000t!AY68*1000</f>
        <v>80000</v>
      </c>
      <c r="AZ68" s="4">
        <f>Losses_1000t!AZ68*1000</f>
        <v>89000</v>
      </c>
      <c r="BA68" s="4">
        <f>Losses_1000t!BA68*1000</f>
        <v>92000</v>
      </c>
      <c r="BB68" s="4">
        <f>Losses_1000t!BB68*1000</f>
        <v>90000</v>
      </c>
      <c r="BC68" s="4">
        <v>351000</v>
      </c>
      <c r="BD68" s="4">
        <v>373000</v>
      </c>
      <c r="BE68" s="4">
        <v>474000</v>
      </c>
      <c r="BF68" s="4">
        <v>472000</v>
      </c>
    </row>
    <row r="69" spans="1:58" x14ac:dyDescent="0.3">
      <c r="A69" s="3" t="s">
        <v>84</v>
      </c>
      <c r="B69" s="4">
        <f>Losses_1000t!B69*1000</f>
        <v>92000</v>
      </c>
      <c r="C69" s="4">
        <f>Losses_1000t!C69*1000</f>
        <v>101000</v>
      </c>
      <c r="D69" s="4">
        <f>Losses_1000t!D69*1000</f>
        <v>94000</v>
      </c>
      <c r="E69" s="4">
        <f>Losses_1000t!E69*1000</f>
        <v>102000</v>
      </c>
      <c r="F69" s="4">
        <f>Losses_1000t!F69*1000</f>
        <v>103000</v>
      </c>
      <c r="G69" s="4">
        <f>Losses_1000t!G69*1000</f>
        <v>165000</v>
      </c>
      <c r="H69" s="4">
        <f>Losses_1000t!H69*1000</f>
        <v>165000</v>
      </c>
      <c r="I69" s="4">
        <f>Losses_1000t!I69*1000</f>
        <v>152000</v>
      </c>
      <c r="J69" s="4">
        <f>Losses_1000t!J69*1000</f>
        <v>167000</v>
      </c>
      <c r="K69" s="4">
        <f>Losses_1000t!K69*1000</f>
        <v>184000</v>
      </c>
      <c r="L69" s="4">
        <f>Losses_1000t!L69*1000</f>
        <v>208000</v>
      </c>
      <c r="M69" s="4">
        <f>Losses_1000t!M69*1000</f>
        <v>186000</v>
      </c>
      <c r="N69" s="4">
        <f>Losses_1000t!N69*1000</f>
        <v>210000</v>
      </c>
      <c r="O69" s="4">
        <f>Losses_1000t!O69*1000</f>
        <v>204000</v>
      </c>
      <c r="P69" s="4">
        <f>Losses_1000t!P69*1000</f>
        <v>183000</v>
      </c>
      <c r="Q69" s="4">
        <f>Losses_1000t!Q69*1000</f>
        <v>236000</v>
      </c>
      <c r="R69" s="4">
        <f>Losses_1000t!R69*1000</f>
        <v>173000</v>
      </c>
      <c r="S69" s="4">
        <f>Losses_1000t!S69*1000</f>
        <v>241000</v>
      </c>
      <c r="T69" s="4">
        <f>Losses_1000t!T69*1000</f>
        <v>253000</v>
      </c>
      <c r="U69" s="4">
        <f>Losses_1000t!U69*1000</f>
        <v>195000</v>
      </c>
      <c r="V69" s="4">
        <f>Losses_1000t!V69*1000</f>
        <v>166000</v>
      </c>
      <c r="W69" s="4">
        <f>Losses_1000t!W69*1000</f>
        <v>168000</v>
      </c>
      <c r="X69" s="4">
        <f>Losses_1000t!X69*1000</f>
        <v>181000</v>
      </c>
      <c r="Y69" s="4">
        <f>Losses_1000t!Y69*1000</f>
        <v>176000</v>
      </c>
      <c r="Z69" s="4">
        <f>Losses_1000t!Z69*1000</f>
        <v>225000</v>
      </c>
      <c r="AA69" s="4">
        <f>Losses_1000t!AA69*1000</f>
        <v>139000</v>
      </c>
      <c r="AB69" s="4">
        <f>Losses_1000t!AB69*1000</f>
        <v>128000</v>
      </c>
      <c r="AC69" s="4">
        <f>Losses_1000t!AC69*1000</f>
        <v>125000</v>
      </c>
      <c r="AD69" s="4">
        <f>Losses_1000t!AD69*1000</f>
        <v>150000</v>
      </c>
      <c r="AE69" s="4">
        <f>Losses_1000t!AE69*1000</f>
        <v>158000</v>
      </c>
      <c r="AF69" s="4">
        <f>Losses_1000t!AF69*1000</f>
        <v>158000</v>
      </c>
      <c r="AG69" s="4">
        <f>Losses_1000t!AG69*1000</f>
        <v>176000</v>
      </c>
      <c r="AH69" s="4">
        <f>Losses_1000t!AH69*1000</f>
        <v>176000</v>
      </c>
      <c r="AI69" s="4">
        <f>Losses_1000t!AI69*1000</f>
        <v>199000</v>
      </c>
      <c r="AJ69" s="4">
        <f>Losses_1000t!AJ69*1000</f>
        <v>203000</v>
      </c>
      <c r="AK69" s="4">
        <f>Losses_1000t!AK69*1000</f>
        <v>211000</v>
      </c>
      <c r="AL69" s="4">
        <f>Losses_1000t!AL69*1000</f>
        <v>213000</v>
      </c>
      <c r="AM69" s="4">
        <f>Losses_1000t!AM69*1000</f>
        <v>212000</v>
      </c>
      <c r="AN69" s="4">
        <f>Losses_1000t!AN69*1000</f>
        <v>213000</v>
      </c>
      <c r="AO69" s="4">
        <f>Losses_1000t!AO69*1000</f>
        <v>242000</v>
      </c>
      <c r="AP69" s="4">
        <f>Losses_1000t!AP69*1000</f>
        <v>212000</v>
      </c>
      <c r="AQ69" s="4">
        <f>Losses_1000t!AQ69*1000</f>
        <v>213000</v>
      </c>
      <c r="AR69" s="4">
        <f>Losses_1000t!AR69*1000</f>
        <v>265000</v>
      </c>
      <c r="AS69" s="4">
        <f>Losses_1000t!AS69*1000</f>
        <v>292000</v>
      </c>
      <c r="AT69" s="4">
        <f>Losses_1000t!AT69*1000</f>
        <v>208000</v>
      </c>
      <c r="AU69" s="4">
        <f>Losses_1000t!AU69*1000</f>
        <v>219000</v>
      </c>
      <c r="AV69" s="4">
        <f>Losses_1000t!AV69*1000</f>
        <v>218000</v>
      </c>
      <c r="AW69" s="4">
        <f>Losses_1000t!AW69*1000</f>
        <v>267000</v>
      </c>
      <c r="AX69" s="4">
        <f>Losses_1000t!AX69*1000</f>
        <v>232000</v>
      </c>
      <c r="AY69" s="4">
        <f>Losses_1000t!AY69*1000</f>
        <v>234000</v>
      </c>
      <c r="AZ69" s="4">
        <f>Losses_1000t!AZ69*1000</f>
        <v>244000</v>
      </c>
      <c r="BA69" s="4">
        <f>Losses_1000t!BA69*1000</f>
        <v>251000</v>
      </c>
      <c r="BB69" s="4">
        <f>Losses_1000t!BB69*1000</f>
        <v>240000</v>
      </c>
      <c r="BC69" s="4">
        <v>65000</v>
      </c>
      <c r="BD69" s="4">
        <v>67000</v>
      </c>
      <c r="BE69" s="4">
        <v>59000</v>
      </c>
      <c r="BF69" s="4">
        <v>61000</v>
      </c>
    </row>
    <row r="70" spans="1:58" x14ac:dyDescent="0.3">
      <c r="A70" s="3" t="s">
        <v>85</v>
      </c>
      <c r="B70" s="4">
        <f>Losses_1000t!B70*1000</f>
        <v>469000</v>
      </c>
      <c r="C70" s="4">
        <f>Losses_1000t!C70*1000</f>
        <v>1105000</v>
      </c>
      <c r="D70" s="4">
        <f>Losses_1000t!D70*1000</f>
        <v>443000</v>
      </c>
      <c r="E70" s="4">
        <f>Losses_1000t!E70*1000</f>
        <v>715000</v>
      </c>
      <c r="F70" s="4">
        <f>Losses_1000t!F70*1000</f>
        <v>886000</v>
      </c>
      <c r="G70" s="4">
        <f>Losses_1000t!G70*1000</f>
        <v>869000</v>
      </c>
      <c r="H70" s="4">
        <f>Losses_1000t!H70*1000</f>
        <v>1033000</v>
      </c>
      <c r="I70" s="4">
        <f>Losses_1000t!I70*1000</f>
        <v>1174000</v>
      </c>
      <c r="J70" s="4">
        <f>Losses_1000t!J70*1000</f>
        <v>723000</v>
      </c>
      <c r="K70" s="4">
        <f>Losses_1000t!K70*1000</f>
        <v>828000</v>
      </c>
      <c r="L70" s="4">
        <f>Losses_1000t!L70*1000</f>
        <v>581000</v>
      </c>
      <c r="M70" s="4">
        <f>Losses_1000t!M70*1000</f>
        <v>913000</v>
      </c>
      <c r="N70" s="4">
        <f>Losses_1000t!N70*1000</f>
        <v>755000</v>
      </c>
      <c r="O70" s="4">
        <f>Losses_1000t!O70*1000</f>
        <v>898000</v>
      </c>
      <c r="P70" s="4">
        <f>Losses_1000t!P70*1000</f>
        <v>1090000</v>
      </c>
      <c r="Q70" s="4">
        <f>Losses_1000t!Q70*1000</f>
        <v>824000</v>
      </c>
      <c r="R70" s="4">
        <f>Losses_1000t!R70*1000</f>
        <v>961000</v>
      </c>
      <c r="S70" s="4">
        <f>Losses_1000t!S70*1000</f>
        <v>1163000</v>
      </c>
      <c r="T70" s="4">
        <f>Losses_1000t!T70*1000</f>
        <v>746000</v>
      </c>
      <c r="U70" s="4">
        <f>Losses_1000t!U70*1000</f>
        <v>906000</v>
      </c>
      <c r="V70" s="4">
        <f>Losses_1000t!V70*1000</f>
        <v>675000</v>
      </c>
      <c r="W70" s="4">
        <f>Losses_1000t!W70*1000</f>
        <v>992000</v>
      </c>
      <c r="X70" s="4">
        <f>Losses_1000t!X70*1000</f>
        <v>1008000</v>
      </c>
      <c r="Y70" s="4">
        <f>Losses_1000t!Y70*1000</f>
        <v>1275000</v>
      </c>
      <c r="Z70" s="4">
        <f>Losses_1000t!Z70*1000</f>
        <v>946000</v>
      </c>
      <c r="AA70" s="4">
        <f>Losses_1000t!AA70*1000</f>
        <v>964000</v>
      </c>
      <c r="AB70" s="4">
        <f>Losses_1000t!AB70*1000</f>
        <v>1074000</v>
      </c>
      <c r="AC70" s="4">
        <f>Losses_1000t!AC70*1000</f>
        <v>1019000</v>
      </c>
      <c r="AD70" s="4">
        <f>Losses_1000t!AD70*1000</f>
        <v>1544000</v>
      </c>
      <c r="AE70" s="4">
        <f>Losses_1000t!AE70*1000</f>
        <v>637000</v>
      </c>
      <c r="AF70" s="4">
        <f>Losses_1000t!AF70*1000</f>
        <v>633000</v>
      </c>
      <c r="AG70" s="4">
        <f>Losses_1000t!AG70*1000</f>
        <v>638000</v>
      </c>
      <c r="AH70" s="4">
        <f>Losses_1000t!AH70*1000</f>
        <v>511000</v>
      </c>
      <c r="AI70" s="4">
        <f>Losses_1000t!AI70*1000</f>
        <v>852000</v>
      </c>
      <c r="AJ70" s="4">
        <f>Losses_1000t!AJ70*1000</f>
        <v>798000</v>
      </c>
      <c r="AK70" s="4">
        <f>Losses_1000t!AK70*1000</f>
        <v>781000</v>
      </c>
      <c r="AL70" s="4">
        <f>Losses_1000t!AL70*1000</f>
        <v>595000</v>
      </c>
      <c r="AM70" s="4">
        <f>Losses_1000t!AM70*1000</f>
        <v>541000</v>
      </c>
      <c r="AN70" s="4">
        <f>Losses_1000t!AN70*1000</f>
        <v>606000</v>
      </c>
      <c r="AO70" s="4">
        <f>Losses_1000t!AO70*1000</f>
        <v>606000</v>
      </c>
      <c r="AP70" s="4">
        <f>Losses_1000t!AP70*1000</f>
        <v>647000</v>
      </c>
      <c r="AQ70" s="4">
        <f>Losses_1000t!AQ70*1000</f>
        <v>508000</v>
      </c>
      <c r="AR70" s="4">
        <f>Losses_1000t!AR70*1000</f>
        <v>510000</v>
      </c>
      <c r="AS70" s="4">
        <f>Losses_1000t!AS70*1000</f>
        <v>549000</v>
      </c>
      <c r="AT70" s="4">
        <f>Losses_1000t!AT70*1000</f>
        <v>748000</v>
      </c>
      <c r="AU70" s="4">
        <f>Losses_1000t!AU70*1000</f>
        <v>473000</v>
      </c>
      <c r="AV70" s="4">
        <f>Losses_1000t!AV70*1000</f>
        <v>456000</v>
      </c>
      <c r="AW70" s="4">
        <f>Losses_1000t!AW70*1000</f>
        <v>614000</v>
      </c>
      <c r="AX70" s="4">
        <f>Losses_1000t!AX70*1000</f>
        <v>383000</v>
      </c>
      <c r="AY70" s="4">
        <f>Losses_1000t!AY70*1000</f>
        <v>352000</v>
      </c>
      <c r="AZ70" s="4">
        <f>Losses_1000t!AZ70*1000</f>
        <v>622000</v>
      </c>
      <c r="BA70" s="4">
        <f>Losses_1000t!BA70*1000</f>
        <v>619000</v>
      </c>
      <c r="BB70" s="4">
        <f>Losses_1000t!BB70*1000</f>
        <v>541000</v>
      </c>
      <c r="BC70" s="4">
        <v>9840000</v>
      </c>
      <c r="BD70" s="4">
        <v>8843000</v>
      </c>
      <c r="BE70" s="4">
        <v>9614000</v>
      </c>
      <c r="BF70" s="4">
        <v>10487000</v>
      </c>
    </row>
    <row r="71" spans="1:58" x14ac:dyDescent="0.3">
      <c r="A71" s="3" t="s">
        <v>86</v>
      </c>
      <c r="B71" s="4">
        <f>Losses_1000t!B71*1000</f>
        <v>11222000</v>
      </c>
      <c r="C71" s="4">
        <f>Losses_1000t!C71*1000</f>
        <v>14798000</v>
      </c>
      <c r="D71" s="4">
        <f>Losses_1000t!D71*1000</f>
        <v>11723000</v>
      </c>
      <c r="E71" s="4">
        <f>Losses_1000t!E71*1000</f>
        <v>11936000</v>
      </c>
      <c r="F71" s="4">
        <f>Losses_1000t!F71*1000</f>
        <v>16358000</v>
      </c>
      <c r="G71" s="4">
        <f>Losses_1000t!G71*1000</f>
        <v>13816000</v>
      </c>
      <c r="H71" s="4">
        <f>Losses_1000t!H71*1000</f>
        <v>18447000</v>
      </c>
      <c r="I71" s="4">
        <f>Losses_1000t!I71*1000</f>
        <v>15196000</v>
      </c>
      <c r="J71" s="4">
        <f>Losses_1000t!J71*1000</f>
        <v>16096000</v>
      </c>
      <c r="K71" s="4">
        <f>Losses_1000t!K71*1000</f>
        <v>15420000</v>
      </c>
      <c r="L71" s="4">
        <f>Losses_1000t!L71*1000</f>
        <v>13718000</v>
      </c>
      <c r="M71" s="4">
        <f>Losses_1000t!M71*1000</f>
        <v>12479000</v>
      </c>
      <c r="N71" s="4">
        <f>Losses_1000t!N71*1000</f>
        <v>10596000</v>
      </c>
      <c r="O71" s="4">
        <f>Losses_1000t!O71*1000</f>
        <v>14996000</v>
      </c>
      <c r="P71" s="4">
        <f>Losses_1000t!P71*1000</f>
        <v>12631000</v>
      </c>
      <c r="Q71" s="4">
        <f>Losses_1000t!Q71*1000</f>
        <v>8047000</v>
      </c>
      <c r="R71" s="4">
        <f>Losses_1000t!R71*1000</f>
        <v>11076000</v>
      </c>
      <c r="S71" s="4">
        <f>Losses_1000t!S71*1000</f>
        <v>10884000</v>
      </c>
      <c r="T71" s="4">
        <f>Losses_1000t!T71*1000</f>
        <v>21094000</v>
      </c>
      <c r="U71" s="4">
        <f>Losses_1000t!U71*1000</f>
        <v>12062000</v>
      </c>
      <c r="V71" s="4">
        <f>Losses_1000t!V71*1000</f>
        <v>9772000</v>
      </c>
      <c r="W71" s="4">
        <f>Losses_1000t!W71*1000</f>
        <v>8984000</v>
      </c>
      <c r="X71" s="4">
        <f>Losses_1000t!X71*1000</f>
        <v>8180000</v>
      </c>
      <c r="Y71" s="4">
        <f>Losses_1000t!Y71*1000</f>
        <v>8589000</v>
      </c>
      <c r="Z71" s="4">
        <f>Losses_1000t!Z71*1000</f>
        <v>8793000</v>
      </c>
      <c r="AA71" s="4">
        <f>Losses_1000t!AA71*1000</f>
        <v>8185000</v>
      </c>
      <c r="AB71" s="4">
        <f>Losses_1000t!AB71*1000</f>
        <v>37478000</v>
      </c>
      <c r="AC71" s="4">
        <f>Losses_1000t!AC71*1000</f>
        <v>28754000</v>
      </c>
      <c r="AD71" s="4">
        <f>Losses_1000t!AD71*1000</f>
        <v>15006000</v>
      </c>
      <c r="AE71" s="4">
        <f>Losses_1000t!AE71*1000</f>
        <v>32417000</v>
      </c>
      <c r="AF71" s="4">
        <f>Losses_1000t!AF71*1000</f>
        <v>12615000</v>
      </c>
      <c r="AG71" s="4">
        <f>Losses_1000t!AG71*1000</f>
        <v>41340000</v>
      </c>
      <c r="AH71" s="4">
        <f>Losses_1000t!AH71*1000</f>
        <v>24999000</v>
      </c>
      <c r="AI71" s="4">
        <f>Losses_1000t!AI71*1000</f>
        <v>42361000</v>
      </c>
      <c r="AJ71" s="4">
        <f>Losses_1000t!AJ71*1000</f>
        <v>43459000</v>
      </c>
      <c r="AK71" s="4">
        <f>Losses_1000t!AK71*1000</f>
        <v>11459000</v>
      </c>
      <c r="AL71" s="4">
        <f>Losses_1000t!AL71*1000</f>
        <v>11381000</v>
      </c>
      <c r="AM71" s="4">
        <f>Losses_1000t!AM71*1000</f>
        <v>14687000</v>
      </c>
      <c r="AN71" s="4">
        <f>Losses_1000t!AN71*1000</f>
        <v>12387000</v>
      </c>
      <c r="AO71" s="4">
        <f>Losses_1000t!AO71*1000</f>
        <v>67007000</v>
      </c>
      <c r="AP71" s="4">
        <f>Losses_1000t!AP71*1000</f>
        <v>34906000</v>
      </c>
      <c r="AQ71" s="4">
        <f>Losses_1000t!AQ71*1000</f>
        <v>14336000</v>
      </c>
      <c r="AR71" s="4">
        <f>Losses_1000t!AR71*1000</f>
        <v>12490000</v>
      </c>
      <c r="AS71" s="4">
        <f>Losses_1000t!AS71*1000</f>
        <v>12400000</v>
      </c>
      <c r="AT71" s="4">
        <f>Losses_1000t!AT71*1000</f>
        <v>11109000</v>
      </c>
      <c r="AU71" s="4">
        <f>Losses_1000t!AU71*1000</f>
        <v>13277000</v>
      </c>
      <c r="AV71" s="4">
        <f>Losses_1000t!AV71*1000</f>
        <v>21605000</v>
      </c>
      <c r="AW71" s="4">
        <f>Losses_1000t!AW71*1000</f>
        <v>53737000</v>
      </c>
      <c r="AX71" s="4">
        <f>Losses_1000t!AX71*1000</f>
        <v>56596000</v>
      </c>
      <c r="AY71" s="4">
        <f>Losses_1000t!AY71*1000</f>
        <v>62565000</v>
      </c>
      <c r="AZ71" s="4">
        <f>Losses_1000t!AZ71*1000</f>
        <v>147395000</v>
      </c>
      <c r="BA71" s="4">
        <f>Losses_1000t!BA71*1000</f>
        <v>67530000</v>
      </c>
      <c r="BB71" s="4">
        <f>Losses_1000t!BB71*1000</f>
        <v>69428000</v>
      </c>
      <c r="BC71" s="4">
        <v>117460000</v>
      </c>
      <c r="BD71" s="4">
        <v>117915000</v>
      </c>
      <c r="BE71" s="4">
        <v>119420000</v>
      </c>
      <c r="BF71" s="4">
        <v>118887000</v>
      </c>
    </row>
    <row r="72" spans="1:58" x14ac:dyDescent="0.3">
      <c r="A72" s="3" t="s">
        <v>87</v>
      </c>
      <c r="B72" s="4">
        <f>Losses_1000t!B72*1000</f>
        <v>15000</v>
      </c>
      <c r="C72" s="4">
        <f>Losses_1000t!C72*1000</f>
        <v>14000</v>
      </c>
      <c r="D72" s="4">
        <f>Losses_1000t!D72*1000</f>
        <v>13000</v>
      </c>
      <c r="E72" s="4">
        <f>Losses_1000t!E72*1000</f>
        <v>12000</v>
      </c>
      <c r="F72" s="4">
        <f>Losses_1000t!F72*1000</f>
        <v>12000</v>
      </c>
      <c r="G72" s="4">
        <f>Losses_1000t!G72*1000</f>
        <v>11000</v>
      </c>
      <c r="H72" s="4">
        <f>Losses_1000t!H72*1000</f>
        <v>10000</v>
      </c>
      <c r="I72" s="4">
        <f>Losses_1000t!I72*1000</f>
        <v>10000</v>
      </c>
      <c r="J72" s="4">
        <f>Losses_1000t!J72*1000</f>
        <v>9000</v>
      </c>
      <c r="K72" s="4">
        <f>Losses_1000t!K72*1000</f>
        <v>9000</v>
      </c>
      <c r="L72" s="4">
        <f>Losses_1000t!L72*1000</f>
        <v>9000</v>
      </c>
      <c r="M72" s="4">
        <f>Losses_1000t!M72*1000</f>
        <v>10000</v>
      </c>
      <c r="N72" s="4">
        <f>Losses_1000t!N72*1000</f>
        <v>11000</v>
      </c>
      <c r="O72" s="4">
        <f>Losses_1000t!O72*1000</f>
        <v>11000</v>
      </c>
      <c r="P72" s="4">
        <f>Losses_1000t!P72*1000</f>
        <v>16000</v>
      </c>
      <c r="Q72" s="4">
        <f>Losses_1000t!Q72*1000</f>
        <v>17000</v>
      </c>
      <c r="R72" s="4">
        <f>Losses_1000t!R72*1000</f>
        <v>17000</v>
      </c>
      <c r="S72" s="4">
        <f>Losses_1000t!S72*1000</f>
        <v>18000</v>
      </c>
      <c r="T72" s="4">
        <f>Losses_1000t!T72*1000</f>
        <v>20000</v>
      </c>
      <c r="U72" s="4">
        <f>Losses_1000t!U72*1000</f>
        <v>20000</v>
      </c>
      <c r="V72" s="4">
        <f>Losses_1000t!V72*1000</f>
        <v>16000</v>
      </c>
      <c r="W72" s="4">
        <f>Losses_1000t!W72*1000</f>
        <v>20000</v>
      </c>
      <c r="X72" s="4">
        <f>Losses_1000t!X72*1000</f>
        <v>21000</v>
      </c>
      <c r="Y72" s="4">
        <f>Losses_1000t!Y72*1000</f>
        <v>22000</v>
      </c>
      <c r="Z72" s="4">
        <f>Losses_1000t!Z72*1000</f>
        <v>23000</v>
      </c>
      <c r="AA72" s="4">
        <f>Losses_1000t!AA72*1000</f>
        <v>24000</v>
      </c>
      <c r="AB72" s="4">
        <f>Losses_1000t!AB72*1000</f>
        <v>24000</v>
      </c>
      <c r="AC72" s="4">
        <f>Losses_1000t!AC72*1000</f>
        <v>23000</v>
      </c>
      <c r="AD72" s="4">
        <f>Losses_1000t!AD72*1000</f>
        <v>23000</v>
      </c>
      <c r="AE72" s="4">
        <f>Losses_1000t!AE72*1000</f>
        <v>22000</v>
      </c>
      <c r="AF72" s="4">
        <f>Losses_1000t!AF72*1000</f>
        <v>22000</v>
      </c>
      <c r="AG72" s="4">
        <f>Losses_1000t!AG72*1000</f>
        <v>24000</v>
      </c>
      <c r="AH72" s="4">
        <f>Losses_1000t!AH72*1000</f>
        <v>25000</v>
      </c>
      <c r="AI72" s="4">
        <f>Losses_1000t!AI72*1000</f>
        <v>25000</v>
      </c>
      <c r="AJ72" s="4">
        <f>Losses_1000t!AJ72*1000</f>
        <v>25000</v>
      </c>
      <c r="AK72" s="4">
        <f>Losses_1000t!AK72*1000</f>
        <v>25000</v>
      </c>
      <c r="AL72" s="4">
        <f>Losses_1000t!AL72*1000</f>
        <v>26000</v>
      </c>
      <c r="AM72" s="4">
        <f>Losses_1000t!AM72*1000</f>
        <v>26000</v>
      </c>
      <c r="AN72" s="4">
        <f>Losses_1000t!AN72*1000</f>
        <v>26000</v>
      </c>
      <c r="AO72" s="4">
        <f>Losses_1000t!AO72*1000</f>
        <v>26000</v>
      </c>
      <c r="AP72" s="4">
        <f>Losses_1000t!AP72*1000</f>
        <v>29000</v>
      </c>
      <c r="AQ72" s="4">
        <f>Losses_1000t!AQ72*1000</f>
        <v>28000</v>
      </c>
      <c r="AR72" s="4">
        <f>Losses_1000t!AR72*1000</f>
        <v>29000</v>
      </c>
      <c r="AS72" s="4">
        <f>Losses_1000t!AS72*1000</f>
        <v>29000</v>
      </c>
      <c r="AT72" s="4">
        <f>Losses_1000t!AT72*1000</f>
        <v>27000</v>
      </c>
      <c r="AU72" s="4">
        <f>Losses_1000t!AU72*1000</f>
        <v>25000</v>
      </c>
      <c r="AV72" s="4">
        <f>Losses_1000t!AV72*1000</f>
        <v>26000</v>
      </c>
      <c r="AW72" s="4">
        <f>Losses_1000t!AW72*1000</f>
        <v>25000</v>
      </c>
      <c r="AX72" s="4">
        <f>Losses_1000t!AX72*1000</f>
        <v>24000</v>
      </c>
      <c r="AY72" s="4">
        <f>Losses_1000t!AY72*1000</f>
        <v>25000</v>
      </c>
      <c r="AZ72" s="4">
        <f>Losses_1000t!AZ72*1000</f>
        <v>25000</v>
      </c>
      <c r="BA72" s="4">
        <f>Losses_1000t!BA72*1000</f>
        <v>25000</v>
      </c>
      <c r="BB72" s="4">
        <f>Losses_1000t!BB72*1000</f>
        <v>27000</v>
      </c>
      <c r="BC72" s="4">
        <v>28000</v>
      </c>
      <c r="BD72" s="4">
        <v>25000</v>
      </c>
      <c r="BE72" s="4">
        <v>26000</v>
      </c>
      <c r="BF72" s="4">
        <v>26000</v>
      </c>
    </row>
    <row r="73" spans="1:58" x14ac:dyDescent="0.3">
      <c r="A73" s="3" t="s">
        <v>88</v>
      </c>
      <c r="B73" s="4">
        <f>Losses_1000t!B73*1000</f>
        <v>138000</v>
      </c>
      <c r="C73" s="4">
        <f>Losses_1000t!C73*1000</f>
        <v>139000</v>
      </c>
      <c r="D73" s="4">
        <f>Losses_1000t!D73*1000</f>
        <v>144000</v>
      </c>
      <c r="E73" s="4">
        <f>Losses_1000t!E73*1000</f>
        <v>171000</v>
      </c>
      <c r="F73" s="4">
        <f>Losses_1000t!F73*1000</f>
        <v>160000</v>
      </c>
      <c r="G73" s="4">
        <f>Losses_1000t!G73*1000</f>
        <v>186000</v>
      </c>
      <c r="H73" s="4">
        <f>Losses_1000t!H73*1000</f>
        <v>198000</v>
      </c>
      <c r="I73" s="4">
        <f>Losses_1000t!I73*1000</f>
        <v>198000</v>
      </c>
      <c r="J73" s="4">
        <f>Losses_1000t!J73*1000</f>
        <v>199000</v>
      </c>
      <c r="K73" s="4">
        <f>Losses_1000t!K73*1000</f>
        <v>188000</v>
      </c>
      <c r="L73" s="4">
        <f>Losses_1000t!L73*1000</f>
        <v>182000</v>
      </c>
      <c r="M73" s="4">
        <f>Losses_1000t!M73*1000</f>
        <v>185000</v>
      </c>
      <c r="N73" s="4">
        <f>Losses_1000t!N73*1000</f>
        <v>222000</v>
      </c>
      <c r="O73" s="4">
        <f>Losses_1000t!O73*1000</f>
        <v>202000</v>
      </c>
      <c r="P73" s="4">
        <f>Losses_1000t!P73*1000</f>
        <v>204000</v>
      </c>
      <c r="Q73" s="4">
        <f>Losses_1000t!Q73*1000</f>
        <v>181000</v>
      </c>
      <c r="R73" s="4">
        <f>Losses_1000t!R73*1000</f>
        <v>189000</v>
      </c>
      <c r="S73" s="4">
        <f>Losses_1000t!S73*1000</f>
        <v>185000</v>
      </c>
      <c r="T73" s="4">
        <f>Losses_1000t!T73*1000</f>
        <v>192000</v>
      </c>
      <c r="U73" s="4">
        <f>Losses_1000t!U73*1000</f>
        <v>202000</v>
      </c>
      <c r="V73" s="4">
        <f>Losses_1000t!V73*1000</f>
        <v>215000</v>
      </c>
      <c r="W73" s="4">
        <f>Losses_1000t!W73*1000</f>
        <v>234000</v>
      </c>
      <c r="X73" s="4">
        <f>Losses_1000t!X73*1000</f>
        <v>251000</v>
      </c>
      <c r="Y73" s="4">
        <f>Losses_1000t!Y73*1000</f>
        <v>260000</v>
      </c>
      <c r="Z73" s="4">
        <f>Losses_1000t!Z73*1000</f>
        <v>294000</v>
      </c>
      <c r="AA73" s="4">
        <f>Losses_1000t!AA73*1000</f>
        <v>318000</v>
      </c>
      <c r="AB73" s="4">
        <f>Losses_1000t!AB73*1000</f>
        <v>345000</v>
      </c>
      <c r="AC73" s="4">
        <f>Losses_1000t!AC73*1000</f>
        <v>339000</v>
      </c>
      <c r="AD73" s="4">
        <f>Losses_1000t!AD73*1000</f>
        <v>367000</v>
      </c>
      <c r="AE73" s="4">
        <f>Losses_1000t!AE73*1000</f>
        <v>352000</v>
      </c>
      <c r="AF73" s="4">
        <f>Losses_1000t!AF73*1000</f>
        <v>383000</v>
      </c>
      <c r="AG73" s="4">
        <f>Losses_1000t!AG73*1000</f>
        <v>430000</v>
      </c>
      <c r="AH73" s="4">
        <f>Losses_1000t!AH73*1000</f>
        <v>377000</v>
      </c>
      <c r="AI73" s="4">
        <f>Losses_1000t!AI73*1000</f>
        <v>394000</v>
      </c>
      <c r="AJ73" s="4">
        <f>Losses_1000t!AJ73*1000</f>
        <v>490000</v>
      </c>
      <c r="AK73" s="4">
        <f>Losses_1000t!AK73*1000</f>
        <v>514000</v>
      </c>
      <c r="AL73" s="4">
        <f>Losses_1000t!AL73*1000</f>
        <v>449000</v>
      </c>
      <c r="AM73" s="4">
        <f>Losses_1000t!AM73*1000</f>
        <v>440000</v>
      </c>
      <c r="AN73" s="4">
        <f>Losses_1000t!AN73*1000</f>
        <v>526000</v>
      </c>
      <c r="AO73" s="4">
        <f>Losses_1000t!AO73*1000</f>
        <v>539000</v>
      </c>
      <c r="AP73" s="4">
        <f>Losses_1000t!AP73*1000</f>
        <v>608000</v>
      </c>
      <c r="AQ73" s="4">
        <f>Losses_1000t!AQ73*1000</f>
        <v>478000</v>
      </c>
      <c r="AR73" s="4">
        <f>Losses_1000t!AR73*1000</f>
        <v>589000</v>
      </c>
      <c r="AS73" s="4">
        <f>Losses_1000t!AS73*1000</f>
        <v>914000</v>
      </c>
      <c r="AT73" s="4">
        <f>Losses_1000t!AT73*1000</f>
        <v>681000</v>
      </c>
      <c r="AU73" s="4">
        <f>Losses_1000t!AU73*1000</f>
        <v>704000</v>
      </c>
      <c r="AV73" s="4">
        <f>Losses_1000t!AV73*1000</f>
        <v>737000</v>
      </c>
      <c r="AW73" s="4">
        <f>Losses_1000t!AW73*1000</f>
        <v>818000</v>
      </c>
      <c r="AX73" s="4">
        <f>Losses_1000t!AX73*1000</f>
        <v>826000</v>
      </c>
      <c r="AY73" s="4">
        <f>Losses_1000t!AY73*1000</f>
        <v>831000</v>
      </c>
      <c r="AZ73" s="4">
        <f>Losses_1000t!AZ73*1000</f>
        <v>1088000</v>
      </c>
      <c r="BA73" s="4">
        <f>Losses_1000t!BA73*1000</f>
        <v>1056000</v>
      </c>
      <c r="BB73" s="4">
        <f>Losses_1000t!BB73*1000</f>
        <v>1279000</v>
      </c>
      <c r="BC73" s="4">
        <v>1362000</v>
      </c>
      <c r="BD73" s="4">
        <v>1345000</v>
      </c>
      <c r="BE73" s="4">
        <v>1388000</v>
      </c>
      <c r="BF73" s="4">
        <v>1360000</v>
      </c>
    </row>
    <row r="74" spans="1:58" x14ac:dyDescent="0.3">
      <c r="A74" s="3" t="s">
        <v>89</v>
      </c>
      <c r="B74" s="4">
        <f>Losses_1000t!B74*1000</f>
        <v>0</v>
      </c>
      <c r="C74" s="4">
        <f>Losses_1000t!C74*1000</f>
        <v>0</v>
      </c>
      <c r="D74" s="4">
        <f>Losses_1000t!D74*1000</f>
        <v>0</v>
      </c>
      <c r="E74" s="4">
        <f>Losses_1000t!E74*1000</f>
        <v>0</v>
      </c>
      <c r="F74" s="4">
        <f>Losses_1000t!F74*1000</f>
        <v>0</v>
      </c>
      <c r="G74" s="4">
        <f>Losses_1000t!G74*1000</f>
        <v>0</v>
      </c>
      <c r="H74" s="4">
        <f>Losses_1000t!H74*1000</f>
        <v>0</v>
      </c>
      <c r="I74" s="4">
        <f>Losses_1000t!I74*1000</f>
        <v>2000</v>
      </c>
      <c r="J74" s="4">
        <f>Losses_1000t!J74*1000</f>
        <v>0</v>
      </c>
      <c r="K74" s="4">
        <f>Losses_1000t!K74*1000</f>
        <v>0</v>
      </c>
      <c r="L74" s="4">
        <f>Losses_1000t!L74*1000</f>
        <v>0</v>
      </c>
      <c r="M74" s="4">
        <f>Losses_1000t!M74*1000</f>
        <v>0</v>
      </c>
      <c r="N74" s="4">
        <f>Losses_1000t!N74*1000</f>
        <v>3000</v>
      </c>
      <c r="O74" s="4">
        <f>Losses_1000t!O74*1000</f>
        <v>0</v>
      </c>
      <c r="P74" s="4">
        <f>Losses_1000t!P74*1000</f>
        <v>0</v>
      </c>
      <c r="Q74" s="4">
        <f>Losses_1000t!Q74*1000</f>
        <v>0</v>
      </c>
      <c r="R74" s="4">
        <f>Losses_1000t!R74*1000</f>
        <v>0</v>
      </c>
      <c r="S74" s="4">
        <f>Losses_1000t!S74*1000</f>
        <v>1000</v>
      </c>
      <c r="T74" s="4">
        <f>Losses_1000t!T74*1000</f>
        <v>1000</v>
      </c>
      <c r="U74" s="4">
        <f>Losses_1000t!U74*1000</f>
        <v>0</v>
      </c>
      <c r="V74" s="4">
        <f>Losses_1000t!V74*1000</f>
        <v>0</v>
      </c>
      <c r="W74" s="4">
        <f>Losses_1000t!W74*1000</f>
        <v>0</v>
      </c>
      <c r="X74" s="4">
        <f>Losses_1000t!X74*1000</f>
        <v>2000</v>
      </c>
      <c r="Y74" s="4">
        <f>Losses_1000t!Y74*1000</f>
        <v>0</v>
      </c>
      <c r="Z74" s="4">
        <f>Losses_1000t!Z74*1000</f>
        <v>2000</v>
      </c>
      <c r="AA74" s="4">
        <f>Losses_1000t!AA74*1000</f>
        <v>0</v>
      </c>
      <c r="AB74" s="4">
        <f>Losses_1000t!AB74*1000</f>
        <v>0</v>
      </c>
      <c r="AC74" s="4">
        <f>Losses_1000t!AC74*1000</f>
        <v>4000</v>
      </c>
      <c r="AD74" s="4">
        <f>Losses_1000t!AD74*1000</f>
        <v>4000</v>
      </c>
      <c r="AE74" s="4">
        <f>Losses_1000t!AE74*1000</f>
        <v>6000</v>
      </c>
      <c r="AF74" s="4">
        <f>Losses_1000t!AF74*1000</f>
        <v>6000</v>
      </c>
      <c r="AG74" s="4">
        <f>Losses_1000t!AG74*1000</f>
        <v>9000</v>
      </c>
      <c r="AH74" s="4">
        <f>Losses_1000t!AH74*1000</f>
        <v>6000</v>
      </c>
      <c r="AI74" s="4">
        <f>Losses_1000t!AI74*1000</f>
        <v>6000</v>
      </c>
      <c r="AJ74" s="4">
        <f>Losses_1000t!AJ74*1000</f>
        <v>6000</v>
      </c>
      <c r="AK74" s="4">
        <f>Losses_1000t!AK74*1000</f>
        <v>8000</v>
      </c>
      <c r="AL74" s="4">
        <f>Losses_1000t!AL74*1000</f>
        <v>5000</v>
      </c>
      <c r="AM74" s="4">
        <f>Losses_1000t!AM74*1000</f>
        <v>7000</v>
      </c>
      <c r="AN74" s="4">
        <f>Losses_1000t!AN74*1000</f>
        <v>8000</v>
      </c>
      <c r="AO74" s="4">
        <f>Losses_1000t!AO74*1000</f>
        <v>7000</v>
      </c>
      <c r="AP74" s="4">
        <f>Losses_1000t!AP74*1000</f>
        <v>19000</v>
      </c>
      <c r="AQ74" s="4">
        <f>Losses_1000t!AQ74*1000</f>
        <v>21000</v>
      </c>
      <c r="AR74" s="4">
        <f>Losses_1000t!AR74*1000</f>
        <v>7000</v>
      </c>
      <c r="AS74" s="4">
        <f>Losses_1000t!AS74*1000</f>
        <v>7000</v>
      </c>
      <c r="AT74" s="4">
        <f>Losses_1000t!AT74*1000</f>
        <v>14000</v>
      </c>
      <c r="AU74" s="4">
        <f>Losses_1000t!AU74*1000</f>
        <v>5000</v>
      </c>
      <c r="AV74" s="4">
        <f>Losses_1000t!AV74*1000</f>
        <v>4000</v>
      </c>
      <c r="AW74" s="4">
        <f>Losses_1000t!AW74*1000</f>
        <v>5000</v>
      </c>
      <c r="AX74" s="4">
        <f>Losses_1000t!AX74*1000</f>
        <v>4000</v>
      </c>
      <c r="AY74" s="4">
        <f>Losses_1000t!AY74*1000</f>
        <v>9000</v>
      </c>
      <c r="AZ74" s="4">
        <f>Losses_1000t!AZ74*1000</f>
        <v>7000</v>
      </c>
      <c r="BA74" s="4">
        <f>Losses_1000t!BA74*1000</f>
        <v>7000</v>
      </c>
      <c r="BB74" s="4">
        <f>Losses_1000t!BB74*1000</f>
        <v>7000</v>
      </c>
      <c r="BC74" s="4">
        <v>4000</v>
      </c>
      <c r="BD74" s="4">
        <v>4000</v>
      </c>
      <c r="BE74" s="4">
        <v>4000</v>
      </c>
      <c r="BF74" s="4">
        <v>4000</v>
      </c>
    </row>
    <row r="75" spans="1:58" x14ac:dyDescent="0.3">
      <c r="A75" s="3" t="s">
        <v>90</v>
      </c>
      <c r="B75" s="4">
        <f>Losses_1000t!B75*1000</f>
        <v>5301000</v>
      </c>
      <c r="C75" s="4">
        <f>Losses_1000t!C75*1000</f>
        <v>5726000</v>
      </c>
      <c r="D75" s="4">
        <f>Losses_1000t!D75*1000</f>
        <v>5316000</v>
      </c>
      <c r="E75" s="4">
        <f>Losses_1000t!E75*1000</f>
        <v>5282000</v>
      </c>
      <c r="F75" s="4">
        <f>Losses_1000t!F75*1000</f>
        <v>6025000</v>
      </c>
      <c r="G75" s="4">
        <f>Losses_1000t!G75*1000</f>
        <v>6599000</v>
      </c>
      <c r="H75" s="4">
        <f>Losses_1000t!H75*1000</f>
        <v>6565000</v>
      </c>
      <c r="I75" s="4">
        <f>Losses_1000t!I75*1000</f>
        <v>6378000</v>
      </c>
      <c r="J75" s="4">
        <f>Losses_1000t!J75*1000</f>
        <v>7159000</v>
      </c>
      <c r="K75" s="4">
        <f>Losses_1000t!K75*1000</f>
        <v>7664000</v>
      </c>
      <c r="L75" s="4">
        <f>Losses_1000t!L75*1000</f>
        <v>7157000</v>
      </c>
      <c r="M75" s="4">
        <f>Losses_1000t!M75*1000</f>
        <v>6805000</v>
      </c>
      <c r="N75" s="4">
        <f>Losses_1000t!N75*1000</f>
        <v>8376000</v>
      </c>
      <c r="O75" s="4">
        <f>Losses_1000t!O75*1000</f>
        <v>7910000</v>
      </c>
      <c r="P75" s="4">
        <f>Losses_1000t!P75*1000</f>
        <v>7865000</v>
      </c>
      <c r="Q75" s="4">
        <f>Losses_1000t!Q75*1000</f>
        <v>7432000</v>
      </c>
      <c r="R75" s="4">
        <f>Losses_1000t!R75*1000</f>
        <v>7847000</v>
      </c>
      <c r="S75" s="4">
        <f>Losses_1000t!S75*1000</f>
        <v>8241000</v>
      </c>
      <c r="T75" s="4">
        <f>Losses_1000t!T75*1000</f>
        <v>7485000</v>
      </c>
      <c r="U75" s="4">
        <f>Losses_1000t!U75*1000</f>
        <v>7453000</v>
      </c>
      <c r="V75" s="4">
        <f>Losses_1000t!V75*1000</f>
        <v>6861000</v>
      </c>
      <c r="W75" s="4">
        <f>Losses_1000t!W75*1000</f>
        <v>7029000</v>
      </c>
      <c r="X75" s="4">
        <f>Losses_1000t!X75*1000</f>
        <v>7495000</v>
      </c>
      <c r="Y75" s="4">
        <f>Losses_1000t!Y75*1000</f>
        <v>7217000</v>
      </c>
      <c r="Z75" s="4">
        <f>Losses_1000t!Z75*1000</f>
        <v>6701000</v>
      </c>
      <c r="AA75" s="4">
        <f>Losses_1000t!AA75*1000</f>
        <v>6619000</v>
      </c>
      <c r="AB75" s="4">
        <f>Losses_1000t!AB75*1000</f>
        <v>7237000</v>
      </c>
      <c r="AC75" s="4">
        <f>Losses_1000t!AC75*1000</f>
        <v>6654000</v>
      </c>
      <c r="AD75" s="4">
        <f>Losses_1000t!AD75*1000</f>
        <v>6739000</v>
      </c>
      <c r="AE75" s="4">
        <f>Losses_1000t!AE75*1000</f>
        <v>6655000</v>
      </c>
      <c r="AF75" s="4">
        <f>Losses_1000t!AF75*1000</f>
        <v>6730000</v>
      </c>
      <c r="AG75" s="4">
        <f>Losses_1000t!AG75*1000</f>
        <v>6711000</v>
      </c>
      <c r="AH75" s="4">
        <f>Losses_1000t!AH75*1000</f>
        <v>7160000</v>
      </c>
      <c r="AI75" s="4">
        <f>Losses_1000t!AI75*1000</f>
        <v>6849000</v>
      </c>
      <c r="AJ75" s="4">
        <f>Losses_1000t!AJ75*1000</f>
        <v>7594000</v>
      </c>
      <c r="AK75" s="4">
        <f>Losses_1000t!AK75*1000</f>
        <v>7891000</v>
      </c>
      <c r="AL75" s="4">
        <f>Losses_1000t!AL75*1000</f>
        <v>6901000</v>
      </c>
      <c r="AM75" s="4">
        <f>Losses_1000t!AM75*1000</f>
        <v>7641000</v>
      </c>
      <c r="AN75" s="4">
        <f>Losses_1000t!AN75*1000</f>
        <v>8520000</v>
      </c>
      <c r="AO75" s="4">
        <f>Losses_1000t!AO75*1000</f>
        <v>8117000</v>
      </c>
      <c r="AP75" s="4">
        <f>Losses_1000t!AP75*1000</f>
        <v>8001000</v>
      </c>
      <c r="AQ75" s="4">
        <f>Losses_1000t!AQ75*1000</f>
        <v>8106000</v>
      </c>
      <c r="AR75" s="4">
        <f>Losses_1000t!AR75*1000</f>
        <v>7941000</v>
      </c>
      <c r="AS75" s="4">
        <f>Losses_1000t!AS75*1000</f>
        <v>7987000</v>
      </c>
      <c r="AT75" s="4">
        <f>Losses_1000t!AT75*1000</f>
        <v>7840000</v>
      </c>
      <c r="AU75" s="4">
        <f>Losses_1000t!AU75*1000</f>
        <v>6857000</v>
      </c>
      <c r="AV75" s="4">
        <f>Losses_1000t!AV75*1000</f>
        <v>6349000</v>
      </c>
      <c r="AW75" s="4">
        <f>Losses_1000t!AW75*1000</f>
        <v>6412000</v>
      </c>
      <c r="AX75" s="4">
        <f>Losses_1000t!AX75*1000</f>
        <v>6413000</v>
      </c>
      <c r="AY75" s="4">
        <f>Losses_1000t!AY75*1000</f>
        <v>6376000</v>
      </c>
      <c r="AZ75" s="4">
        <f>Losses_1000t!AZ75*1000</f>
        <v>6513000</v>
      </c>
      <c r="BA75" s="4">
        <f>Losses_1000t!BA75*1000</f>
        <v>6248000</v>
      </c>
      <c r="BB75" s="4">
        <f>Losses_1000t!BB75*1000</f>
        <v>6432000</v>
      </c>
      <c r="BC75" s="4">
        <v>8915000</v>
      </c>
      <c r="BD75" s="4">
        <v>8879000</v>
      </c>
      <c r="BE75" s="4">
        <v>9153000</v>
      </c>
      <c r="BF75" s="4">
        <v>9232000</v>
      </c>
    </row>
    <row r="76" spans="1:58" x14ac:dyDescent="0.3">
      <c r="A76" s="3" t="s">
        <v>91</v>
      </c>
      <c r="B76" s="4">
        <f>Losses_1000t!B76*1000</f>
        <v>0</v>
      </c>
      <c r="C76" s="4">
        <f>Losses_1000t!C76*1000</f>
        <v>0</v>
      </c>
      <c r="D76" s="4">
        <f>Losses_1000t!D76*1000</f>
        <v>0</v>
      </c>
      <c r="E76" s="4">
        <f>Losses_1000t!E76*1000</f>
        <v>0</v>
      </c>
      <c r="F76" s="4">
        <f>Losses_1000t!F76*1000</f>
        <v>0</v>
      </c>
      <c r="G76" s="4">
        <f>Losses_1000t!G76*1000</f>
        <v>0</v>
      </c>
      <c r="H76" s="4">
        <f>Losses_1000t!H76*1000</f>
        <v>0</v>
      </c>
      <c r="I76" s="4">
        <f>Losses_1000t!I76*1000</f>
        <v>0</v>
      </c>
      <c r="J76" s="4">
        <f>Losses_1000t!J76*1000</f>
        <v>0</v>
      </c>
      <c r="K76" s="4">
        <f>Losses_1000t!K76*1000</f>
        <v>0</v>
      </c>
      <c r="L76" s="4">
        <f>Losses_1000t!L76*1000</f>
        <v>0</v>
      </c>
      <c r="M76" s="4">
        <f>Losses_1000t!M76*1000</f>
        <v>0</v>
      </c>
      <c r="N76" s="4">
        <f>Losses_1000t!N76*1000</f>
        <v>0</v>
      </c>
      <c r="O76" s="4">
        <f>Losses_1000t!O76*1000</f>
        <v>0</v>
      </c>
      <c r="P76" s="4">
        <f>Losses_1000t!P76*1000</f>
        <v>0</v>
      </c>
      <c r="Q76" s="4">
        <f>Losses_1000t!Q76*1000</f>
        <v>0</v>
      </c>
      <c r="R76" s="4">
        <f>Losses_1000t!R76*1000</f>
        <v>0</v>
      </c>
      <c r="S76" s="4">
        <f>Losses_1000t!S76*1000</f>
        <v>0</v>
      </c>
      <c r="T76" s="4">
        <f>Losses_1000t!T76*1000</f>
        <v>0</v>
      </c>
      <c r="U76" s="4">
        <f>Losses_1000t!U76*1000</f>
        <v>0</v>
      </c>
      <c r="V76" s="4">
        <f>Losses_1000t!V76*1000</f>
        <v>0</v>
      </c>
      <c r="W76" s="4">
        <f>Losses_1000t!W76*1000</f>
        <v>0</v>
      </c>
      <c r="X76" s="4">
        <f>Losses_1000t!X76*1000</f>
        <v>0</v>
      </c>
      <c r="Y76" s="4">
        <f>Losses_1000t!Y76*1000</f>
        <v>0</v>
      </c>
      <c r="Z76" s="4">
        <f>Losses_1000t!Z76*1000</f>
        <v>0</v>
      </c>
      <c r="AA76" s="4">
        <f>Losses_1000t!AA76*1000</f>
        <v>0</v>
      </c>
      <c r="AB76" s="4">
        <f>Losses_1000t!AB76*1000</f>
        <v>0</v>
      </c>
      <c r="AC76" s="4">
        <f>Losses_1000t!AC76*1000</f>
        <v>0</v>
      </c>
      <c r="AD76" s="4">
        <f>Losses_1000t!AD76*1000</f>
        <v>0</v>
      </c>
      <c r="AE76" s="4">
        <f>Losses_1000t!AE76*1000</f>
        <v>0</v>
      </c>
      <c r="AF76" s="4">
        <f>Losses_1000t!AF76*1000</f>
        <v>0</v>
      </c>
      <c r="AG76" s="4">
        <f>Losses_1000t!AG76*1000</f>
        <v>0</v>
      </c>
      <c r="AH76" s="4">
        <f>Losses_1000t!AH76*1000</f>
        <v>0</v>
      </c>
      <c r="AI76" s="4">
        <f>Losses_1000t!AI76*1000</f>
        <v>0</v>
      </c>
      <c r="AJ76" s="4">
        <f>Losses_1000t!AJ76*1000</f>
        <v>0</v>
      </c>
      <c r="AK76" s="4">
        <f>Losses_1000t!AK76*1000</f>
        <v>0</v>
      </c>
      <c r="AL76" s="4">
        <f>Losses_1000t!AL76*1000</f>
        <v>0</v>
      </c>
      <c r="AM76" s="4">
        <f>Losses_1000t!AM76*1000</f>
        <v>0</v>
      </c>
      <c r="AN76" s="4">
        <f>Losses_1000t!AN76*1000</f>
        <v>0</v>
      </c>
      <c r="AO76" s="4">
        <f>Losses_1000t!AO76*1000</f>
        <v>0</v>
      </c>
      <c r="AP76" s="4">
        <f>Losses_1000t!AP76*1000</f>
        <v>0</v>
      </c>
      <c r="AQ76" s="4">
        <f>Losses_1000t!AQ76*1000</f>
        <v>2000</v>
      </c>
      <c r="AR76" s="4">
        <f>Losses_1000t!AR76*1000</f>
        <v>0</v>
      </c>
      <c r="AS76" s="4">
        <f>Losses_1000t!AS76*1000</f>
        <v>0</v>
      </c>
      <c r="AT76" s="4">
        <f>Losses_1000t!AT76*1000</f>
        <v>0</v>
      </c>
      <c r="AU76" s="4">
        <f>Losses_1000t!AU76*1000</f>
        <v>0</v>
      </c>
      <c r="AV76" s="4">
        <f>Losses_1000t!AV76*1000</f>
        <v>0</v>
      </c>
      <c r="AW76" s="4">
        <f>Losses_1000t!AW76*1000</f>
        <v>0</v>
      </c>
      <c r="AX76" s="4">
        <f>Losses_1000t!AX76*1000</f>
        <v>0</v>
      </c>
      <c r="AY76" s="4">
        <f>Losses_1000t!AY76*1000</f>
        <v>0</v>
      </c>
      <c r="AZ76" s="4">
        <f>Losses_1000t!AZ76*1000</f>
        <v>0</v>
      </c>
      <c r="BA76" s="4">
        <f>Losses_1000t!BA76*1000</f>
        <v>0</v>
      </c>
      <c r="BB76" s="4">
        <f>Losses_1000t!BB76*1000</f>
        <v>0</v>
      </c>
      <c r="BC76" s="4">
        <v>53000</v>
      </c>
      <c r="BD76" s="4">
        <v>51000</v>
      </c>
      <c r="BE76" s="4">
        <v>50000</v>
      </c>
      <c r="BF76" s="4">
        <v>50000</v>
      </c>
    </row>
    <row r="77" spans="1:58" x14ac:dyDescent="0.3">
      <c r="A77" s="3" t="s">
        <v>92</v>
      </c>
      <c r="B77" s="4">
        <f>Losses_1000t!B77*1000</f>
        <v>17000</v>
      </c>
      <c r="C77" s="4">
        <f>Losses_1000t!C77*1000</f>
        <v>17000</v>
      </c>
      <c r="D77" s="4">
        <f>Losses_1000t!D77*1000</f>
        <v>17000</v>
      </c>
      <c r="E77" s="4">
        <f>Losses_1000t!E77*1000</f>
        <v>18000</v>
      </c>
      <c r="F77" s="4">
        <f>Losses_1000t!F77*1000</f>
        <v>18000</v>
      </c>
      <c r="G77" s="4">
        <f>Losses_1000t!G77*1000</f>
        <v>19000</v>
      </c>
      <c r="H77" s="4">
        <f>Losses_1000t!H77*1000</f>
        <v>17000</v>
      </c>
      <c r="I77" s="4">
        <f>Losses_1000t!I77*1000</f>
        <v>17000</v>
      </c>
      <c r="J77" s="4">
        <f>Losses_1000t!J77*1000</f>
        <v>18000</v>
      </c>
      <c r="K77" s="4">
        <f>Losses_1000t!K77*1000</f>
        <v>19000</v>
      </c>
      <c r="L77" s="4">
        <f>Losses_1000t!L77*1000</f>
        <v>19000</v>
      </c>
      <c r="M77" s="4">
        <f>Losses_1000t!M77*1000</f>
        <v>20000</v>
      </c>
      <c r="N77" s="4">
        <f>Losses_1000t!N77*1000</f>
        <v>20000</v>
      </c>
      <c r="O77" s="4">
        <f>Losses_1000t!O77*1000</f>
        <v>21000</v>
      </c>
      <c r="P77" s="4">
        <f>Losses_1000t!P77*1000</f>
        <v>22000</v>
      </c>
      <c r="Q77" s="4">
        <f>Losses_1000t!Q77*1000</f>
        <v>23000</v>
      </c>
      <c r="R77" s="4">
        <f>Losses_1000t!R77*1000</f>
        <v>25000</v>
      </c>
      <c r="S77" s="4">
        <f>Losses_1000t!S77*1000</f>
        <v>25000</v>
      </c>
      <c r="T77" s="4">
        <f>Losses_1000t!T77*1000</f>
        <v>26000</v>
      </c>
      <c r="U77" s="4">
        <f>Losses_1000t!U77*1000</f>
        <v>29000</v>
      </c>
      <c r="V77" s="4">
        <f>Losses_1000t!V77*1000</f>
        <v>30000</v>
      </c>
      <c r="W77" s="4">
        <f>Losses_1000t!W77*1000</f>
        <v>31000</v>
      </c>
      <c r="X77" s="4">
        <f>Losses_1000t!X77*1000</f>
        <v>33000</v>
      </c>
      <c r="Y77" s="4">
        <f>Losses_1000t!Y77*1000</f>
        <v>35000</v>
      </c>
      <c r="Z77" s="4">
        <f>Losses_1000t!Z77*1000</f>
        <v>37000</v>
      </c>
      <c r="AA77" s="4">
        <f>Losses_1000t!AA77*1000</f>
        <v>39000</v>
      </c>
      <c r="AB77" s="4">
        <f>Losses_1000t!AB77*1000</f>
        <v>43000</v>
      </c>
      <c r="AC77" s="4">
        <f>Losses_1000t!AC77*1000</f>
        <v>45000</v>
      </c>
      <c r="AD77" s="4">
        <f>Losses_1000t!AD77*1000</f>
        <v>45000</v>
      </c>
      <c r="AE77" s="4">
        <f>Losses_1000t!AE77*1000</f>
        <v>44000</v>
      </c>
      <c r="AF77" s="4">
        <f>Losses_1000t!AF77*1000</f>
        <v>45000</v>
      </c>
      <c r="AG77" s="4">
        <f>Losses_1000t!AG77*1000</f>
        <v>46000</v>
      </c>
      <c r="AH77" s="4">
        <f>Losses_1000t!AH77*1000</f>
        <v>52000</v>
      </c>
      <c r="AI77" s="4">
        <f>Losses_1000t!AI77*1000</f>
        <v>52000</v>
      </c>
      <c r="AJ77" s="4">
        <f>Losses_1000t!AJ77*1000</f>
        <v>53000</v>
      </c>
      <c r="AK77" s="4">
        <f>Losses_1000t!AK77*1000</f>
        <v>52000</v>
      </c>
      <c r="AL77" s="4">
        <f>Losses_1000t!AL77*1000</f>
        <v>57000</v>
      </c>
      <c r="AM77" s="4">
        <f>Losses_1000t!AM77*1000</f>
        <v>67000</v>
      </c>
      <c r="AN77" s="4">
        <f>Losses_1000t!AN77*1000</f>
        <v>69000</v>
      </c>
      <c r="AO77" s="4">
        <f>Losses_1000t!AO77*1000</f>
        <v>71000</v>
      </c>
      <c r="AP77" s="4">
        <f>Losses_1000t!AP77*1000</f>
        <v>78000</v>
      </c>
      <c r="AQ77" s="4">
        <f>Losses_1000t!AQ77*1000</f>
        <v>79000</v>
      </c>
      <c r="AR77" s="4">
        <f>Losses_1000t!AR77*1000</f>
        <v>76000</v>
      </c>
      <c r="AS77" s="4">
        <f>Losses_1000t!AS77*1000</f>
        <v>72000</v>
      </c>
      <c r="AT77" s="4">
        <f>Losses_1000t!AT77*1000</f>
        <v>76000</v>
      </c>
      <c r="AU77" s="4">
        <f>Losses_1000t!AU77*1000</f>
        <v>80000</v>
      </c>
      <c r="AV77" s="4">
        <f>Losses_1000t!AV77*1000</f>
        <v>87000</v>
      </c>
      <c r="AW77" s="4">
        <f>Losses_1000t!AW77*1000</f>
        <v>90000</v>
      </c>
      <c r="AX77" s="4">
        <f>Losses_1000t!AX77*1000</f>
        <v>91000</v>
      </c>
      <c r="AY77" s="4">
        <f>Losses_1000t!AY77*1000</f>
        <v>94000</v>
      </c>
      <c r="AZ77" s="4">
        <f>Losses_1000t!AZ77*1000</f>
        <v>101000</v>
      </c>
      <c r="BA77" s="4">
        <f>Losses_1000t!BA77*1000</f>
        <v>107000</v>
      </c>
      <c r="BB77" s="4">
        <f>Losses_1000t!BB77*1000</f>
        <v>116000</v>
      </c>
      <c r="BC77" s="4">
        <v>195000</v>
      </c>
      <c r="BD77" s="4">
        <v>203000</v>
      </c>
      <c r="BE77" s="4">
        <v>206000</v>
      </c>
      <c r="BF77" s="4">
        <v>210000</v>
      </c>
    </row>
    <row r="78" spans="1:58" x14ac:dyDescent="0.3">
      <c r="A78" s="3" t="s">
        <v>93</v>
      </c>
      <c r="B78" s="4">
        <f>Losses_1000t!B78*1000</f>
        <v>2446000</v>
      </c>
      <c r="C78" s="4">
        <f>Losses_1000t!C78*1000</f>
        <v>2681000</v>
      </c>
      <c r="D78" s="4">
        <f>Losses_1000t!D78*1000</f>
        <v>2473000</v>
      </c>
      <c r="E78" s="4">
        <f>Losses_1000t!E78*1000</f>
        <v>2946000</v>
      </c>
      <c r="F78" s="4">
        <f>Losses_1000t!F78*1000</f>
        <v>2793000</v>
      </c>
      <c r="G78" s="4">
        <f>Losses_1000t!G78*1000</f>
        <v>3172000</v>
      </c>
      <c r="H78" s="4">
        <f>Losses_1000t!H78*1000</f>
        <v>3258000</v>
      </c>
      <c r="I78" s="4">
        <f>Losses_1000t!I78*1000</f>
        <v>3286000</v>
      </c>
      <c r="J78" s="4">
        <f>Losses_1000t!J78*1000</f>
        <v>3408000</v>
      </c>
      <c r="K78" s="4">
        <f>Losses_1000t!K78*1000</f>
        <v>3413000</v>
      </c>
      <c r="L78" s="4">
        <f>Losses_1000t!L78*1000</f>
        <v>3583000</v>
      </c>
      <c r="M78" s="4">
        <f>Losses_1000t!M78*1000</f>
        <v>3691000</v>
      </c>
      <c r="N78" s="4">
        <f>Losses_1000t!N78*1000</f>
        <v>3927000</v>
      </c>
      <c r="O78" s="4">
        <f>Losses_1000t!O78*1000</f>
        <v>4087000</v>
      </c>
      <c r="P78" s="4">
        <f>Losses_1000t!P78*1000</f>
        <v>4276000</v>
      </c>
      <c r="Q78" s="4">
        <f>Losses_1000t!Q78*1000</f>
        <v>4102000</v>
      </c>
      <c r="R78" s="4">
        <f>Losses_1000t!R78*1000</f>
        <v>4266000</v>
      </c>
      <c r="S78" s="4">
        <f>Losses_1000t!S78*1000</f>
        <v>4752000</v>
      </c>
      <c r="T78" s="4">
        <f>Losses_1000t!T78*1000</f>
        <v>4973000</v>
      </c>
      <c r="U78" s="4">
        <f>Losses_1000t!U78*1000</f>
        <v>4659000</v>
      </c>
      <c r="V78" s="4">
        <f>Losses_1000t!V78*1000</f>
        <v>4569000</v>
      </c>
      <c r="W78" s="4">
        <f>Losses_1000t!W78*1000</f>
        <v>4942000</v>
      </c>
      <c r="X78" s="4">
        <f>Losses_1000t!X78*1000</f>
        <v>5610000</v>
      </c>
      <c r="Y78" s="4">
        <f>Losses_1000t!Y78*1000</f>
        <v>6006000</v>
      </c>
      <c r="Z78" s="4">
        <f>Losses_1000t!Z78*1000</f>
        <v>5548000</v>
      </c>
      <c r="AA78" s="4">
        <f>Losses_1000t!AA78*1000</f>
        <v>5864000</v>
      </c>
      <c r="AB78" s="4">
        <f>Losses_1000t!AB78*1000</f>
        <v>5826000</v>
      </c>
      <c r="AC78" s="4">
        <f>Losses_1000t!AC78*1000</f>
        <v>5827000</v>
      </c>
      <c r="AD78" s="4">
        <f>Losses_1000t!AD78*1000</f>
        <v>6998000</v>
      </c>
      <c r="AE78" s="4">
        <f>Losses_1000t!AE78*1000</f>
        <v>6938000</v>
      </c>
      <c r="AF78" s="4">
        <f>Losses_1000t!AF78*1000</f>
        <v>7047000</v>
      </c>
      <c r="AG78" s="4">
        <f>Losses_1000t!AG78*1000</f>
        <v>6448000</v>
      </c>
      <c r="AH78" s="4">
        <f>Losses_1000t!AH78*1000</f>
        <v>6712000</v>
      </c>
      <c r="AI78" s="4">
        <f>Losses_1000t!AI78*1000</f>
        <v>7114000</v>
      </c>
      <c r="AJ78" s="4">
        <f>Losses_1000t!AJ78*1000</f>
        <v>7276000</v>
      </c>
      <c r="AK78" s="4">
        <f>Losses_1000t!AK78*1000</f>
        <v>7995000</v>
      </c>
      <c r="AL78" s="4">
        <f>Losses_1000t!AL78*1000</f>
        <v>7548000</v>
      </c>
      <c r="AM78" s="4">
        <f>Losses_1000t!AM78*1000</f>
        <v>8223000</v>
      </c>
      <c r="AN78" s="4">
        <f>Losses_1000t!AN78*1000</f>
        <v>9280000</v>
      </c>
      <c r="AO78" s="4">
        <f>Losses_1000t!AO78*1000</f>
        <v>9298000</v>
      </c>
      <c r="AP78" s="4">
        <f>Losses_1000t!AP78*1000</f>
        <v>9044000</v>
      </c>
      <c r="AQ78" s="4">
        <f>Losses_1000t!AQ78*1000</f>
        <v>9754000</v>
      </c>
      <c r="AR78" s="4">
        <f>Losses_1000t!AR78*1000</f>
        <v>10011000</v>
      </c>
      <c r="AS78" s="4">
        <f>Losses_1000t!AS78*1000</f>
        <v>10666000</v>
      </c>
      <c r="AT78" s="4">
        <f>Losses_1000t!AT78*1000</f>
        <v>11020000</v>
      </c>
      <c r="AU78" s="4">
        <f>Losses_1000t!AU78*1000</f>
        <v>10696000</v>
      </c>
      <c r="AV78" s="4">
        <f>Losses_1000t!AV78*1000</f>
        <v>11227000</v>
      </c>
      <c r="AW78" s="4">
        <f>Losses_1000t!AW78*1000</f>
        <v>11547000</v>
      </c>
      <c r="AX78" s="4">
        <f>Losses_1000t!AX78*1000</f>
        <v>12382000</v>
      </c>
      <c r="AY78" s="4">
        <f>Losses_1000t!AY78*1000</f>
        <v>12293000</v>
      </c>
      <c r="AZ78" s="4">
        <f>Losses_1000t!AZ78*1000</f>
        <v>12918000</v>
      </c>
      <c r="BA78" s="4">
        <f>Losses_1000t!BA78*1000</f>
        <v>13081000</v>
      </c>
      <c r="BB78" s="4">
        <f>Losses_1000t!BB78*1000</f>
        <v>13417000</v>
      </c>
      <c r="BC78" s="4">
        <v>16239000</v>
      </c>
      <c r="BD78" s="4">
        <v>16910000</v>
      </c>
      <c r="BE78" s="4">
        <v>17306000</v>
      </c>
      <c r="BF78" s="4">
        <v>17599000</v>
      </c>
    </row>
    <row r="79" spans="1:58" x14ac:dyDescent="0.3">
      <c r="A79" s="3" t="s">
        <v>94</v>
      </c>
      <c r="B79" s="4">
        <f>Losses_1000t!B79*1000</f>
        <v>16455000</v>
      </c>
      <c r="C79" s="4">
        <f>Losses_1000t!C79*1000</f>
        <v>16358000</v>
      </c>
      <c r="D79" s="4">
        <f>Losses_1000t!D79*1000</f>
        <v>16943000</v>
      </c>
      <c r="E79" s="4">
        <f>Losses_1000t!E79*1000</f>
        <v>16775000</v>
      </c>
      <c r="F79" s="4">
        <f>Losses_1000t!F79*1000</f>
        <v>16805000</v>
      </c>
      <c r="G79" s="4">
        <f>Losses_1000t!G79*1000</f>
        <v>17708000</v>
      </c>
      <c r="H79" s="4">
        <f>Losses_1000t!H79*1000</f>
        <v>18205000</v>
      </c>
      <c r="I79" s="4">
        <f>Losses_1000t!I79*1000</f>
        <v>18529000</v>
      </c>
      <c r="J79" s="4">
        <f>Losses_1000t!J79*1000</f>
        <v>18816000</v>
      </c>
      <c r="K79" s="4">
        <f>Losses_1000t!K79*1000</f>
        <v>18620000</v>
      </c>
      <c r="L79" s="4">
        <f>Losses_1000t!L79*1000</f>
        <v>19235000</v>
      </c>
      <c r="M79" s="4">
        <f>Losses_1000t!M79*1000</f>
        <v>19009000</v>
      </c>
      <c r="N79" s="4">
        <f>Losses_1000t!N79*1000</f>
        <v>19773000</v>
      </c>
      <c r="O79" s="4">
        <f>Losses_1000t!O79*1000</f>
        <v>20081000</v>
      </c>
      <c r="P79" s="4">
        <f>Losses_1000t!P79*1000</f>
        <v>20857000</v>
      </c>
      <c r="Q79" s="4">
        <f>Losses_1000t!Q79*1000</f>
        <v>21108000</v>
      </c>
      <c r="R79" s="4">
        <f>Losses_1000t!R79*1000</f>
        <v>21872000</v>
      </c>
      <c r="S79" s="4">
        <f>Losses_1000t!S79*1000</f>
        <v>23073000</v>
      </c>
      <c r="T79" s="4">
        <f>Losses_1000t!T79*1000</f>
        <v>23394000</v>
      </c>
      <c r="U79" s="4">
        <f>Losses_1000t!U79*1000</f>
        <v>23254000</v>
      </c>
      <c r="V79" s="4">
        <f>Losses_1000t!V79*1000</f>
        <v>24175000</v>
      </c>
      <c r="W79" s="4">
        <f>Losses_1000t!W79*1000</f>
        <v>25329000</v>
      </c>
      <c r="X79" s="4">
        <f>Losses_1000t!X79*1000</f>
        <v>26124000</v>
      </c>
      <c r="Y79" s="4">
        <f>Losses_1000t!Y79*1000</f>
        <v>28672000</v>
      </c>
      <c r="Z79" s="4">
        <f>Losses_1000t!Z79*1000</f>
        <v>29153000</v>
      </c>
      <c r="AA79" s="4">
        <f>Losses_1000t!AA79*1000</f>
        <v>31847000</v>
      </c>
      <c r="AB79" s="4">
        <f>Losses_1000t!AB79*1000</f>
        <v>32305000</v>
      </c>
      <c r="AC79" s="4">
        <f>Losses_1000t!AC79*1000</f>
        <v>32251000</v>
      </c>
      <c r="AD79" s="4">
        <f>Losses_1000t!AD79*1000</f>
        <v>32664000</v>
      </c>
      <c r="AE79" s="4">
        <f>Losses_1000t!AE79*1000</f>
        <v>33095000</v>
      </c>
      <c r="AF79" s="4">
        <f>Losses_1000t!AF79*1000</f>
        <v>33219000</v>
      </c>
      <c r="AG79" s="4">
        <f>Losses_1000t!AG79*1000</f>
        <v>34216000</v>
      </c>
      <c r="AH79" s="4">
        <f>Losses_1000t!AH79*1000</f>
        <v>36275000</v>
      </c>
      <c r="AI79" s="4">
        <f>Losses_1000t!AI79*1000</f>
        <v>37122000</v>
      </c>
      <c r="AJ79" s="4">
        <f>Losses_1000t!AJ79*1000</f>
        <v>38386000</v>
      </c>
      <c r="AK79" s="4">
        <f>Losses_1000t!AK79*1000</f>
        <v>40757000</v>
      </c>
      <c r="AL79" s="4">
        <f>Losses_1000t!AL79*1000</f>
        <v>42043000</v>
      </c>
      <c r="AM79" s="4">
        <f>Losses_1000t!AM79*1000</f>
        <v>43862000</v>
      </c>
      <c r="AN79" s="4">
        <f>Losses_1000t!AN79*1000</f>
        <v>47358000</v>
      </c>
      <c r="AO79" s="4">
        <f>Losses_1000t!AO79*1000</f>
        <v>52469000</v>
      </c>
      <c r="AP79" s="4">
        <f>Losses_1000t!AP79*1000</f>
        <v>55007000</v>
      </c>
      <c r="AQ79" s="4">
        <f>Losses_1000t!AQ79*1000</f>
        <v>56161000</v>
      </c>
      <c r="AR79" s="4">
        <f>Losses_1000t!AR79*1000</f>
        <v>57666000</v>
      </c>
      <c r="AS79" s="4">
        <f>Losses_1000t!AS79*1000</f>
        <v>56786000</v>
      </c>
      <c r="AT79" s="4">
        <f>Losses_1000t!AT79*1000</f>
        <v>58143000</v>
      </c>
      <c r="AU79" s="4">
        <f>Losses_1000t!AU79*1000</f>
        <v>60088000</v>
      </c>
      <c r="AV79" s="4">
        <f>Losses_1000t!AV79*1000</f>
        <v>64199000</v>
      </c>
      <c r="AW79" s="4">
        <f>Losses_1000t!AW79*1000</f>
        <v>66049000</v>
      </c>
      <c r="AX79" s="4">
        <f>Losses_1000t!AX79*1000</f>
        <v>66535000</v>
      </c>
      <c r="AY79" s="4">
        <f>Losses_1000t!AY79*1000</f>
        <v>69092000</v>
      </c>
      <c r="AZ79" s="4">
        <f>Losses_1000t!AZ79*1000</f>
        <v>72857000</v>
      </c>
      <c r="BA79" s="4">
        <f>Losses_1000t!BA79*1000</f>
        <v>68494000</v>
      </c>
      <c r="BB79" s="4">
        <f>Losses_1000t!BB79*1000</f>
        <v>69783000</v>
      </c>
      <c r="BC79" s="4">
        <v>88327000</v>
      </c>
      <c r="BD79" s="4">
        <v>88985000</v>
      </c>
      <c r="BE79" s="4">
        <v>90414000</v>
      </c>
      <c r="BF79" s="4">
        <v>91851000</v>
      </c>
    </row>
    <row r="80" spans="1:58" x14ac:dyDescent="0.3">
      <c r="A80" s="3" t="s">
        <v>95</v>
      </c>
      <c r="B80" s="4">
        <f>Losses_1000t!B80*1000</f>
        <v>8158000</v>
      </c>
      <c r="C80" s="4">
        <f>Losses_1000t!C80*1000</f>
        <v>9193000</v>
      </c>
      <c r="D80" s="4">
        <f>Losses_1000t!D80*1000</f>
        <v>8911000</v>
      </c>
      <c r="E80" s="4">
        <f>Losses_1000t!E80*1000</f>
        <v>12304000</v>
      </c>
      <c r="F80" s="4">
        <f>Losses_1000t!F80*1000</f>
        <v>11294000</v>
      </c>
      <c r="G80" s="4">
        <f>Losses_1000t!G80*1000</f>
        <v>10917000</v>
      </c>
      <c r="H80" s="4">
        <f>Losses_1000t!H80*1000</f>
        <v>10352000</v>
      </c>
      <c r="I80" s="4">
        <f>Losses_1000t!I80*1000</f>
        <v>13288000</v>
      </c>
      <c r="J80" s="4">
        <f>Losses_1000t!J80*1000</f>
        <v>15829000</v>
      </c>
      <c r="K80" s="4">
        <f>Losses_1000t!K80*1000</f>
        <v>16070000</v>
      </c>
      <c r="L80" s="4">
        <f>Losses_1000t!L80*1000</f>
        <v>11679000</v>
      </c>
      <c r="M80" s="4">
        <f>Losses_1000t!M80*1000</f>
        <v>14069000</v>
      </c>
      <c r="N80" s="4">
        <f>Losses_1000t!N80*1000</f>
        <v>20848000</v>
      </c>
      <c r="O80" s="4">
        <f>Losses_1000t!O80*1000</f>
        <v>17255000</v>
      </c>
      <c r="P80" s="4">
        <f>Losses_1000t!P80*1000</f>
        <v>14618000</v>
      </c>
      <c r="Q80" s="4">
        <f>Losses_1000t!Q80*1000</f>
        <v>20864000</v>
      </c>
      <c r="R80" s="4">
        <f>Losses_1000t!R80*1000</f>
        <v>20808000</v>
      </c>
      <c r="S80" s="4">
        <f>Losses_1000t!S80*1000</f>
        <v>20619000</v>
      </c>
      <c r="T80" s="4">
        <f>Losses_1000t!T80*1000</f>
        <v>20158000</v>
      </c>
      <c r="U80" s="4">
        <f>Losses_1000t!U80*1000</f>
        <v>23553000</v>
      </c>
      <c r="V80" s="4">
        <f>Losses_1000t!V80*1000</f>
        <v>17907000</v>
      </c>
      <c r="W80" s="4">
        <f>Losses_1000t!W80*1000</f>
        <v>20077000</v>
      </c>
      <c r="X80" s="4">
        <f>Losses_1000t!X80*1000</f>
        <v>21283000</v>
      </c>
      <c r="Y80" s="4">
        <f>Losses_1000t!Y80*1000</f>
        <v>22177000</v>
      </c>
      <c r="Z80" s="4">
        <f>Losses_1000t!Z80*1000</f>
        <v>24402000</v>
      </c>
      <c r="AA80" s="4">
        <f>Losses_1000t!AA80*1000</f>
        <v>23456000</v>
      </c>
      <c r="AB80" s="4">
        <f>Losses_1000t!AB80*1000</f>
        <v>26826000</v>
      </c>
      <c r="AC80" s="4">
        <f>Losses_1000t!AC80*1000</f>
        <v>24437000</v>
      </c>
      <c r="AD80" s="4">
        <f>Losses_1000t!AD80*1000</f>
        <v>27163000</v>
      </c>
      <c r="AE80" s="4">
        <f>Losses_1000t!AE80*1000</f>
        <v>30495000</v>
      </c>
      <c r="AF80" s="4">
        <f>Losses_1000t!AF80*1000</f>
        <v>29210000</v>
      </c>
      <c r="AG80" s="4">
        <f>Losses_1000t!AG80*1000</f>
        <v>23925000</v>
      </c>
      <c r="AH80" s="4">
        <f>Losses_1000t!AH80*1000</f>
        <v>23103000</v>
      </c>
      <c r="AI80" s="4">
        <f>Losses_1000t!AI80*1000</f>
        <v>22600000</v>
      </c>
      <c r="AJ80" s="4">
        <f>Losses_1000t!AJ80*1000</f>
        <v>21957000</v>
      </c>
      <c r="AK80" s="4">
        <f>Losses_1000t!AK80*1000</f>
        <v>21791000</v>
      </c>
      <c r="AL80" s="4">
        <f>Losses_1000t!AL80*1000</f>
        <v>22726000</v>
      </c>
      <c r="AM80" s="4">
        <f>Losses_1000t!AM80*1000</f>
        <v>22477000</v>
      </c>
      <c r="AN80" s="4">
        <f>Losses_1000t!AN80*1000</f>
        <v>21791000</v>
      </c>
      <c r="AO80" s="4">
        <f>Losses_1000t!AO80*1000</f>
        <v>21692000</v>
      </c>
      <c r="AP80" s="4">
        <f>Losses_1000t!AP80*1000</f>
        <v>21304000</v>
      </c>
      <c r="AQ80" s="4">
        <f>Losses_1000t!AQ80*1000</f>
        <v>21117000</v>
      </c>
      <c r="AR80" s="4">
        <f>Losses_1000t!AR80*1000</f>
        <v>20296000</v>
      </c>
      <c r="AS80" s="4">
        <f>Losses_1000t!AS80*1000</f>
        <v>21542000</v>
      </c>
      <c r="AT80" s="4">
        <f>Losses_1000t!AT80*1000</f>
        <v>22431000</v>
      </c>
      <c r="AU80" s="4">
        <f>Losses_1000t!AU80*1000</f>
        <v>22803000</v>
      </c>
      <c r="AV80" s="4">
        <f>Losses_1000t!AV80*1000</f>
        <v>22685000</v>
      </c>
      <c r="AW80" s="4">
        <f>Losses_1000t!AW80*1000</f>
        <v>24449000</v>
      </c>
      <c r="AX80" s="4">
        <f>Losses_1000t!AX80*1000</f>
        <v>25514000</v>
      </c>
      <c r="AY80" s="4">
        <f>Losses_1000t!AY80*1000</f>
        <v>25357000</v>
      </c>
      <c r="AZ80" s="4">
        <f>Losses_1000t!AZ80*1000</f>
        <v>26341000</v>
      </c>
      <c r="BA80" s="4">
        <f>Losses_1000t!BA80*1000</f>
        <v>26087000</v>
      </c>
      <c r="BB80" s="4">
        <f>Losses_1000t!BB80*1000</f>
        <v>27533000</v>
      </c>
      <c r="BC80" s="4">
        <v>26699000</v>
      </c>
      <c r="BD80" s="4">
        <v>25926000</v>
      </c>
      <c r="BE80" s="4">
        <v>27009000</v>
      </c>
      <c r="BF80" s="4">
        <v>26397000</v>
      </c>
    </row>
    <row r="81" spans="1:58" x14ac:dyDescent="0.3">
      <c r="A81" s="3" t="s">
        <v>96</v>
      </c>
      <c r="B81" s="4">
        <f>Losses_1000t!B81*1000</f>
        <v>144000</v>
      </c>
      <c r="C81" s="4">
        <f>Losses_1000t!C81*1000</f>
        <v>187000</v>
      </c>
      <c r="D81" s="4">
        <f>Losses_1000t!D81*1000</f>
        <v>342000</v>
      </c>
      <c r="E81" s="4">
        <f>Losses_1000t!E81*1000</f>
        <v>492000</v>
      </c>
      <c r="F81" s="4">
        <f>Losses_1000t!F81*1000</f>
        <v>575000</v>
      </c>
      <c r="G81" s="4">
        <f>Losses_1000t!G81*1000</f>
        <v>546000</v>
      </c>
      <c r="H81" s="4">
        <f>Losses_1000t!H81*1000</f>
        <v>603000</v>
      </c>
      <c r="I81" s="4">
        <f>Losses_1000t!I81*1000</f>
        <v>461000</v>
      </c>
      <c r="J81" s="4">
        <f>Losses_1000t!J81*1000</f>
        <v>317000</v>
      </c>
      <c r="K81" s="4">
        <f>Losses_1000t!K81*1000</f>
        <v>290000</v>
      </c>
      <c r="L81" s="4">
        <f>Losses_1000t!L81*1000</f>
        <v>245000</v>
      </c>
      <c r="M81" s="4">
        <f>Losses_1000t!M81*1000</f>
        <v>247000</v>
      </c>
      <c r="N81" s="4">
        <f>Losses_1000t!N81*1000</f>
        <v>254000</v>
      </c>
      <c r="O81" s="4">
        <f>Losses_1000t!O81*1000</f>
        <v>251000</v>
      </c>
      <c r="P81" s="4">
        <f>Losses_1000t!P81*1000</f>
        <v>209000</v>
      </c>
      <c r="Q81" s="4">
        <f>Losses_1000t!Q81*1000</f>
        <v>197000</v>
      </c>
      <c r="R81" s="4">
        <f>Losses_1000t!R81*1000</f>
        <v>360000</v>
      </c>
      <c r="S81" s="4">
        <f>Losses_1000t!S81*1000</f>
        <v>304000</v>
      </c>
      <c r="T81" s="4">
        <f>Losses_1000t!T81*1000</f>
        <v>492000</v>
      </c>
      <c r="U81" s="4">
        <f>Losses_1000t!U81*1000</f>
        <v>514000</v>
      </c>
      <c r="V81" s="4">
        <f>Losses_1000t!V81*1000</f>
        <v>376000</v>
      </c>
      <c r="W81" s="4">
        <f>Losses_1000t!W81*1000</f>
        <v>322000</v>
      </c>
      <c r="X81" s="4">
        <f>Losses_1000t!X81*1000</f>
        <v>294000</v>
      </c>
      <c r="Y81" s="4">
        <f>Losses_1000t!Y81*1000</f>
        <v>244000</v>
      </c>
      <c r="Z81" s="4">
        <f>Losses_1000t!Z81*1000</f>
        <v>214000</v>
      </c>
      <c r="AA81" s="4">
        <f>Losses_1000t!AA81*1000</f>
        <v>238000</v>
      </c>
      <c r="AB81" s="4">
        <f>Losses_1000t!AB81*1000</f>
        <v>263000</v>
      </c>
      <c r="AC81" s="4">
        <f>Losses_1000t!AC81*1000</f>
        <v>178000</v>
      </c>
      <c r="AD81" s="4">
        <f>Losses_1000t!AD81*1000</f>
        <v>155000</v>
      </c>
      <c r="AE81" s="4">
        <f>Losses_1000t!AE81*1000</f>
        <v>183000</v>
      </c>
      <c r="AF81" s="4">
        <f>Losses_1000t!AF81*1000</f>
        <v>202000</v>
      </c>
      <c r="AG81" s="4">
        <f>Losses_1000t!AG81*1000</f>
        <v>230000</v>
      </c>
      <c r="AH81" s="4">
        <f>Losses_1000t!AH81*1000</f>
        <v>178000</v>
      </c>
      <c r="AI81" s="4">
        <f>Losses_1000t!AI81*1000</f>
        <v>147000</v>
      </c>
      <c r="AJ81" s="4">
        <f>Losses_1000t!AJ81*1000</f>
        <v>133000</v>
      </c>
      <c r="AK81" s="4">
        <f>Losses_1000t!AK81*1000</f>
        <v>150000</v>
      </c>
      <c r="AL81" s="4">
        <f>Losses_1000t!AL81*1000</f>
        <v>135000</v>
      </c>
      <c r="AM81" s="4">
        <f>Losses_1000t!AM81*1000</f>
        <v>118000</v>
      </c>
      <c r="AN81" s="4">
        <f>Losses_1000t!AN81*1000</f>
        <v>161000</v>
      </c>
      <c r="AO81" s="4">
        <f>Losses_1000t!AO81*1000</f>
        <v>146000</v>
      </c>
      <c r="AP81" s="4">
        <f>Losses_1000t!AP81*1000</f>
        <v>138000</v>
      </c>
      <c r="AQ81" s="4">
        <f>Losses_1000t!AQ81*1000</f>
        <v>129000</v>
      </c>
      <c r="AR81" s="4">
        <f>Losses_1000t!AR81*1000</f>
        <v>143000</v>
      </c>
      <c r="AS81" s="4">
        <f>Losses_1000t!AS81*1000</f>
        <v>421000</v>
      </c>
      <c r="AT81" s="4">
        <f>Losses_1000t!AT81*1000</f>
        <v>333000</v>
      </c>
      <c r="AU81" s="4">
        <f>Losses_1000t!AU81*1000</f>
        <v>252000</v>
      </c>
      <c r="AV81" s="4">
        <f>Losses_1000t!AV81*1000</f>
        <v>145000</v>
      </c>
      <c r="AW81" s="4">
        <f>Losses_1000t!AW81*1000</f>
        <v>234000</v>
      </c>
      <c r="AX81" s="4">
        <f>Losses_1000t!AX81*1000</f>
        <v>159000</v>
      </c>
      <c r="AY81" s="4">
        <f>Losses_1000t!AY81*1000</f>
        <v>300000</v>
      </c>
      <c r="AZ81" s="4">
        <f>Losses_1000t!AZ81*1000</f>
        <v>208000</v>
      </c>
      <c r="BA81" s="4">
        <f>Losses_1000t!BA81*1000</f>
        <v>127000</v>
      </c>
      <c r="BB81" s="4">
        <f>Losses_1000t!BB81*1000</f>
        <v>283000</v>
      </c>
      <c r="BC81" s="4">
        <v>208000</v>
      </c>
      <c r="BD81" s="4">
        <v>197000</v>
      </c>
      <c r="BE81" s="4">
        <v>180000</v>
      </c>
      <c r="BF81" s="4">
        <v>180000</v>
      </c>
    </row>
    <row r="82" spans="1:58" x14ac:dyDescent="0.3">
      <c r="A82" s="3" t="s">
        <v>97</v>
      </c>
      <c r="B82" s="4">
        <f>Losses_1000t!B82*1000</f>
        <v>904000</v>
      </c>
      <c r="C82" s="4">
        <f>Losses_1000t!C82*1000</f>
        <v>899000</v>
      </c>
      <c r="D82" s="4">
        <f>Losses_1000t!D82*1000</f>
        <v>1005000</v>
      </c>
      <c r="E82" s="4">
        <f>Losses_1000t!E82*1000</f>
        <v>1074000</v>
      </c>
      <c r="F82" s="4">
        <f>Losses_1000t!F82*1000</f>
        <v>1169000</v>
      </c>
      <c r="G82" s="4">
        <f>Losses_1000t!G82*1000</f>
        <v>1241000</v>
      </c>
      <c r="H82" s="4">
        <f>Losses_1000t!H82*1000</f>
        <v>1377000</v>
      </c>
      <c r="I82" s="4">
        <f>Losses_1000t!I82*1000</f>
        <v>1452000</v>
      </c>
      <c r="J82" s="4">
        <f>Losses_1000t!J82*1000</f>
        <v>1618000</v>
      </c>
      <c r="K82" s="4">
        <f>Losses_1000t!K82*1000</f>
        <v>1798000</v>
      </c>
      <c r="L82" s="4">
        <f>Losses_1000t!L82*1000</f>
        <v>1586000</v>
      </c>
      <c r="M82" s="4">
        <f>Losses_1000t!M82*1000</f>
        <v>1293000</v>
      </c>
      <c r="N82" s="4">
        <f>Losses_1000t!N82*1000</f>
        <v>1326000</v>
      </c>
      <c r="O82" s="4">
        <f>Losses_1000t!O82*1000</f>
        <v>1388000</v>
      </c>
      <c r="P82" s="4">
        <f>Losses_1000t!P82*1000</f>
        <v>1519000</v>
      </c>
      <c r="Q82" s="4">
        <f>Losses_1000t!Q82*1000</f>
        <v>1303000</v>
      </c>
      <c r="R82" s="4">
        <f>Losses_1000t!R82*1000</f>
        <v>1269000</v>
      </c>
      <c r="S82" s="4">
        <f>Losses_1000t!S82*1000</f>
        <v>1246000</v>
      </c>
      <c r="T82" s="4">
        <f>Losses_1000t!T82*1000</f>
        <v>1218000</v>
      </c>
      <c r="U82" s="4">
        <f>Losses_1000t!U82*1000</f>
        <v>1264000</v>
      </c>
      <c r="V82" s="4">
        <f>Losses_1000t!V82*1000</f>
        <v>1273000</v>
      </c>
      <c r="W82" s="4">
        <f>Losses_1000t!W82*1000</f>
        <v>1303000</v>
      </c>
      <c r="X82" s="4">
        <f>Losses_1000t!X82*1000</f>
        <v>1277000</v>
      </c>
      <c r="Y82" s="4">
        <f>Losses_1000t!Y82*1000</f>
        <v>1335000</v>
      </c>
      <c r="Z82" s="4">
        <f>Losses_1000t!Z82*1000</f>
        <v>1291000</v>
      </c>
      <c r="AA82" s="4">
        <f>Losses_1000t!AA82*1000</f>
        <v>1387000</v>
      </c>
      <c r="AB82" s="4">
        <f>Losses_1000t!AB82*1000</f>
        <v>1375000</v>
      </c>
      <c r="AC82" s="4">
        <f>Losses_1000t!AC82*1000</f>
        <v>1776000</v>
      </c>
      <c r="AD82" s="4">
        <f>Losses_1000t!AD82*1000</f>
        <v>1884000</v>
      </c>
      <c r="AE82" s="4">
        <f>Losses_1000t!AE82*1000</f>
        <v>2272000</v>
      </c>
      <c r="AF82" s="4">
        <f>Losses_1000t!AF82*1000</f>
        <v>2892000</v>
      </c>
      <c r="AG82" s="4">
        <f>Losses_1000t!AG82*1000</f>
        <v>3152000</v>
      </c>
      <c r="AH82" s="4">
        <f>Losses_1000t!AH82*1000</f>
        <v>3400000</v>
      </c>
      <c r="AI82" s="4">
        <f>Losses_1000t!AI82*1000</f>
        <v>3437000</v>
      </c>
      <c r="AJ82" s="4">
        <f>Losses_1000t!AJ82*1000</f>
        <v>3455000</v>
      </c>
      <c r="AK82" s="4">
        <f>Losses_1000t!AK82*1000</f>
        <v>3553000</v>
      </c>
      <c r="AL82" s="4">
        <f>Losses_1000t!AL82*1000</f>
        <v>3715000</v>
      </c>
      <c r="AM82" s="4">
        <f>Losses_1000t!AM82*1000</f>
        <v>3868000</v>
      </c>
      <c r="AN82" s="4">
        <f>Losses_1000t!AN82*1000</f>
        <v>4094000</v>
      </c>
      <c r="AO82" s="4">
        <f>Losses_1000t!AO82*1000</f>
        <v>4136000</v>
      </c>
      <c r="AP82" s="4">
        <f>Losses_1000t!AP82*1000</f>
        <v>4214000</v>
      </c>
      <c r="AQ82" s="4">
        <f>Losses_1000t!AQ82*1000</f>
        <v>4554000</v>
      </c>
      <c r="AR82" s="4">
        <f>Losses_1000t!AR82*1000</f>
        <v>4765000</v>
      </c>
      <c r="AS82" s="4">
        <f>Losses_1000t!AS82*1000</f>
        <v>5069000</v>
      </c>
      <c r="AT82" s="4">
        <f>Losses_1000t!AT82*1000</f>
        <v>5269000</v>
      </c>
      <c r="AU82" s="4">
        <f>Losses_1000t!AU82*1000</f>
        <v>5690000</v>
      </c>
      <c r="AV82" s="4">
        <f>Losses_1000t!AV82*1000</f>
        <v>4920000</v>
      </c>
      <c r="AW82" s="4">
        <f>Losses_1000t!AW82*1000</f>
        <v>5724000</v>
      </c>
      <c r="AX82" s="4">
        <f>Losses_1000t!AX82*1000</f>
        <v>5237000</v>
      </c>
      <c r="AY82" s="4">
        <f>Losses_1000t!AY82*1000</f>
        <v>5804000</v>
      </c>
      <c r="AZ82" s="4">
        <f>Losses_1000t!AZ82*1000</f>
        <v>6126000</v>
      </c>
      <c r="BA82" s="4">
        <f>Losses_1000t!BA82*1000</f>
        <v>6572000</v>
      </c>
      <c r="BB82" s="4">
        <f>Losses_1000t!BB82*1000</f>
        <v>6764000</v>
      </c>
      <c r="BC82" s="4">
        <v>5888000</v>
      </c>
      <c r="BD82" s="4">
        <v>6074000</v>
      </c>
      <c r="BE82" s="4">
        <v>6422000</v>
      </c>
      <c r="BF82" s="4">
        <v>6434000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D5889-F646-497A-8B4D-0860205F281B}">
  <dimension ref="A1:BF69"/>
  <sheetViews>
    <sheetView zoomScale="70" zoomScaleNormal="70" workbookViewId="0">
      <selection activeCell="E10" sqref="E10"/>
    </sheetView>
  </sheetViews>
  <sheetFormatPr defaultRowHeight="14.4" x14ac:dyDescent="0.3"/>
  <cols>
    <col min="1" max="1" width="28.21875" style="1" bestFit="1" customWidth="1"/>
    <col min="2" max="2" width="16.109375" customWidth="1"/>
    <col min="3" max="7" width="16.109375" bestFit="1" customWidth="1"/>
    <col min="8" max="8" width="16.109375" customWidth="1"/>
    <col min="9" max="39" width="16.109375" bestFit="1" customWidth="1"/>
    <col min="40" max="40" width="17.77734375" bestFit="1" customWidth="1"/>
    <col min="41" max="41" width="16.109375" bestFit="1" customWidth="1"/>
    <col min="42" max="58" width="17.77734375" bestFit="1" customWidth="1"/>
  </cols>
  <sheetData>
    <row r="1" spans="1:58" s="6" customFormat="1" x14ac:dyDescent="0.3">
      <c r="B1" s="6">
        <v>1961</v>
      </c>
      <c r="C1" s="6">
        <v>1962</v>
      </c>
      <c r="D1" s="6">
        <v>1963</v>
      </c>
      <c r="E1" s="6">
        <v>1964</v>
      </c>
      <c r="F1" s="6">
        <v>1965</v>
      </c>
      <c r="G1" s="6">
        <v>1966</v>
      </c>
      <c r="H1" s="6">
        <v>1967</v>
      </c>
      <c r="I1" s="6">
        <v>1968</v>
      </c>
      <c r="J1" s="6">
        <v>1969</v>
      </c>
      <c r="K1" s="6">
        <v>1970</v>
      </c>
      <c r="L1" s="6">
        <v>1971</v>
      </c>
      <c r="M1" s="6">
        <v>1972</v>
      </c>
      <c r="N1" s="6">
        <v>1973</v>
      </c>
      <c r="O1" s="6">
        <v>1974</v>
      </c>
      <c r="P1" s="6">
        <v>1975</v>
      </c>
      <c r="Q1" s="6">
        <v>1976</v>
      </c>
      <c r="R1" s="6">
        <v>1977</v>
      </c>
      <c r="S1" s="6">
        <v>1978</v>
      </c>
      <c r="T1" s="6">
        <v>1979</v>
      </c>
      <c r="U1" s="6">
        <v>1980</v>
      </c>
      <c r="V1" s="6">
        <v>1981</v>
      </c>
      <c r="W1" s="6">
        <v>1982</v>
      </c>
      <c r="X1" s="6">
        <v>1983</v>
      </c>
      <c r="Y1" s="6">
        <v>1984</v>
      </c>
      <c r="Z1" s="6">
        <v>1985</v>
      </c>
      <c r="AA1" s="6">
        <v>1986</v>
      </c>
      <c r="AB1" s="6">
        <v>1987</v>
      </c>
      <c r="AC1" s="6">
        <v>1988</v>
      </c>
      <c r="AD1" s="6">
        <v>1989</v>
      </c>
      <c r="AE1" s="6">
        <v>1990</v>
      </c>
      <c r="AF1" s="6">
        <v>1991</v>
      </c>
      <c r="AG1" s="6">
        <v>1992</v>
      </c>
      <c r="AH1" s="6">
        <v>1993</v>
      </c>
      <c r="AI1" s="6">
        <v>1994</v>
      </c>
      <c r="AJ1" s="6">
        <v>1995</v>
      </c>
      <c r="AK1" s="6">
        <v>1996</v>
      </c>
      <c r="AL1" s="6">
        <v>1997</v>
      </c>
      <c r="AM1" s="6">
        <v>1998</v>
      </c>
      <c r="AN1" s="6">
        <v>1999</v>
      </c>
      <c r="AO1" s="6">
        <v>2000</v>
      </c>
      <c r="AP1" s="6">
        <v>2001</v>
      </c>
      <c r="AQ1" s="6">
        <v>2002</v>
      </c>
      <c r="AR1" s="6">
        <v>2003</v>
      </c>
      <c r="AS1" s="6">
        <v>2004</v>
      </c>
      <c r="AT1" s="6">
        <v>2005</v>
      </c>
      <c r="AU1" s="6">
        <v>2006</v>
      </c>
      <c r="AV1" s="6">
        <v>2007</v>
      </c>
      <c r="AW1" s="6">
        <v>2008</v>
      </c>
      <c r="AX1" s="6">
        <v>2009</v>
      </c>
      <c r="AY1" s="6">
        <v>2010</v>
      </c>
      <c r="AZ1" s="6">
        <v>2011</v>
      </c>
      <c r="BA1" s="6">
        <v>2012</v>
      </c>
      <c r="BB1" s="6">
        <v>2013</v>
      </c>
      <c r="BC1" s="6">
        <v>2014</v>
      </c>
      <c r="BD1" s="6">
        <v>2015</v>
      </c>
      <c r="BE1" s="6">
        <v>2016</v>
      </c>
      <c r="BF1" s="6">
        <v>2017</v>
      </c>
    </row>
    <row r="2" spans="1:58" x14ac:dyDescent="0.3">
      <c r="A2" s="1" t="s">
        <v>2</v>
      </c>
      <c r="B2" s="22">
        <f>Processing_1000t!B2*1000</f>
        <v>2024000</v>
      </c>
      <c r="C2" s="22">
        <f>Processing_1000t!C2*1000</f>
        <v>1910000</v>
      </c>
      <c r="D2" s="22">
        <f>Processing_1000t!D2*1000</f>
        <v>2395000</v>
      </c>
      <c r="E2" s="22">
        <f>Processing_1000t!E2*1000</f>
        <v>2082000</v>
      </c>
      <c r="F2" s="22">
        <f>Processing_1000t!F2*1000</f>
        <v>2106000</v>
      </c>
      <c r="G2" s="22">
        <f>Processing_1000t!G2*1000</f>
        <v>1984000</v>
      </c>
      <c r="H2" s="22">
        <f>Processing_1000t!H2*1000</f>
        <v>2074000</v>
      </c>
      <c r="I2" s="22">
        <f>Processing_1000t!I2*1000</f>
        <v>2063000</v>
      </c>
      <c r="J2" s="22">
        <f>Processing_1000t!J2*1000</f>
        <v>2331000</v>
      </c>
      <c r="K2" s="22">
        <f>Processing_1000t!K2*1000</f>
        <v>2196000</v>
      </c>
      <c r="L2" s="22">
        <f>Processing_1000t!L2*1000</f>
        <v>1999000</v>
      </c>
      <c r="M2" s="22">
        <f>Processing_1000t!M2*1000</f>
        <v>1998000</v>
      </c>
      <c r="N2" s="22">
        <f>Processing_1000t!N2*1000</f>
        <v>1863000</v>
      </c>
      <c r="O2" s="22">
        <f>Processing_1000t!O2*1000</f>
        <v>1947000</v>
      </c>
      <c r="P2" s="22">
        <f>Processing_1000t!P2*1000</f>
        <v>2491000</v>
      </c>
      <c r="Q2" s="22">
        <f>Processing_1000t!Q2*1000</f>
        <v>2861000</v>
      </c>
      <c r="R2" s="22">
        <f>Processing_1000t!R2*1000</f>
        <v>2388000</v>
      </c>
      <c r="S2" s="22">
        <f>Processing_1000t!S2*1000</f>
        <v>2613000</v>
      </c>
      <c r="T2" s="22">
        <f>Processing_1000t!T2*1000</f>
        <v>2433000</v>
      </c>
      <c r="U2" s="22">
        <f>Processing_1000t!U2*1000</f>
        <v>2562000</v>
      </c>
      <c r="V2" s="22">
        <f>Processing_1000t!V2*1000</f>
        <v>2567000</v>
      </c>
      <c r="W2" s="22">
        <f>Processing_1000t!W2*1000</f>
        <v>2689000</v>
      </c>
      <c r="X2" s="22">
        <f>Processing_1000t!X2*1000</f>
        <v>2703000</v>
      </c>
      <c r="Y2" s="22">
        <f>Processing_1000t!Y2*1000</f>
        <v>2943000</v>
      </c>
      <c r="Z2" s="22">
        <f>Processing_1000t!Z2*1000</f>
        <v>2743000</v>
      </c>
      <c r="AA2" s="22">
        <f>Processing_1000t!AA2*1000</f>
        <v>2606000</v>
      </c>
      <c r="AB2" s="22">
        <f>Processing_1000t!AB2*1000</f>
        <v>2472000</v>
      </c>
      <c r="AC2" s="22">
        <f>Processing_1000t!AC2*1000</f>
        <v>2673000</v>
      </c>
      <c r="AD2" s="22">
        <f>Processing_1000t!AD2*1000</f>
        <v>2105000</v>
      </c>
      <c r="AE2" s="22">
        <f>Processing_1000t!AE2*1000</f>
        <v>1790000</v>
      </c>
      <c r="AF2" s="22">
        <f>Processing_1000t!AF2*1000</f>
        <v>2238000</v>
      </c>
      <c r="AG2" s="22">
        <f>Processing_1000t!AG2*1000</f>
        <v>3010000</v>
      </c>
      <c r="AH2" s="22">
        <f>Processing_1000t!AH2*1000</f>
        <v>3079000</v>
      </c>
      <c r="AI2" s="22">
        <f>Processing_1000t!AI2*1000</f>
        <v>2877000</v>
      </c>
      <c r="AJ2" s="22">
        <f>Processing_1000t!AJ2*1000</f>
        <v>3348000</v>
      </c>
      <c r="AK2" s="22">
        <f>Processing_1000t!AK2*1000</f>
        <v>3737000</v>
      </c>
      <c r="AL2" s="22">
        <f>Processing_1000t!AL2*1000</f>
        <v>4217000</v>
      </c>
      <c r="AM2" s="22">
        <f>Processing_1000t!AM2*1000</f>
        <v>4487000</v>
      </c>
      <c r="AN2" s="22">
        <f>Processing_1000t!AN2*1000</f>
        <v>5365000</v>
      </c>
      <c r="AO2" s="22">
        <f>Processing_1000t!AO2*1000</f>
        <v>5003000</v>
      </c>
      <c r="AP2" s="22">
        <f>Processing_1000t!AP2*1000</f>
        <v>5157000</v>
      </c>
      <c r="AQ2" s="22">
        <f>Processing_1000t!AQ2*1000</f>
        <v>5631000</v>
      </c>
      <c r="AR2" s="22">
        <f>Processing_1000t!AR2*1000</f>
        <v>5260000</v>
      </c>
      <c r="AS2" s="22">
        <f>Processing_1000t!AS2*1000</f>
        <v>6519000</v>
      </c>
      <c r="AT2" s="22">
        <f>Processing_1000t!AT2*1000</f>
        <v>6758000</v>
      </c>
      <c r="AU2" s="22">
        <f>Processing_1000t!AU2*1000</f>
        <v>6153000</v>
      </c>
      <c r="AV2" s="22">
        <f>Processing_1000t!AV2*1000</f>
        <v>6580000</v>
      </c>
      <c r="AW2" s="22">
        <f>Processing_1000t!AW2*1000</f>
        <v>5531000</v>
      </c>
      <c r="AX2" s="22">
        <f>Processing_1000t!AX2*1000</f>
        <v>6977000</v>
      </c>
      <c r="AY2" s="22">
        <f>Processing_1000t!AY2*1000</f>
        <v>6263000</v>
      </c>
      <c r="AZ2" s="22">
        <f>Processing_1000t!AZ2*1000</f>
        <v>5026000</v>
      </c>
      <c r="BA2" s="22">
        <f>Processing_1000t!BA2*1000</f>
        <v>5093000</v>
      </c>
      <c r="BB2" s="22">
        <f>Processing_1000t!BB2*1000</f>
        <v>5358000</v>
      </c>
      <c r="BC2" s="22">
        <v>10786000</v>
      </c>
      <c r="BD2" s="22">
        <v>11222000</v>
      </c>
      <c r="BE2" s="22">
        <v>11012000</v>
      </c>
      <c r="BF2" s="22">
        <v>10698000</v>
      </c>
    </row>
    <row r="3" spans="1:58" x14ac:dyDescent="0.3">
      <c r="A3" s="1" t="s">
        <v>5</v>
      </c>
      <c r="B3" s="22">
        <f>Processing_1000t!B3*1000</f>
        <v>10000</v>
      </c>
      <c r="C3" s="22">
        <f>Processing_1000t!C3*1000</f>
        <v>10000</v>
      </c>
      <c r="D3" s="22">
        <f>Processing_1000t!D3*1000</f>
        <v>21000</v>
      </c>
      <c r="E3" s="22">
        <f>Processing_1000t!E3*1000</f>
        <v>32000</v>
      </c>
      <c r="F3" s="22">
        <f>Processing_1000t!F3*1000</f>
        <v>12000</v>
      </c>
      <c r="G3" s="22">
        <f>Processing_1000t!G3*1000</f>
        <v>21000</v>
      </c>
      <c r="H3" s="22">
        <f>Processing_1000t!H3*1000</f>
        <v>22000</v>
      </c>
      <c r="I3" s="22">
        <f>Processing_1000t!I3*1000</f>
        <v>20000</v>
      </c>
      <c r="J3" s="22">
        <f>Processing_1000t!J3*1000</f>
        <v>11000</v>
      </c>
      <c r="K3" s="22">
        <f>Processing_1000t!K3*1000</f>
        <v>37000</v>
      </c>
      <c r="L3" s="22">
        <f>Processing_1000t!L3*1000</f>
        <v>20000</v>
      </c>
      <c r="M3" s="22">
        <f>Processing_1000t!M3*1000</f>
        <v>9000</v>
      </c>
      <c r="N3" s="22">
        <f>Processing_1000t!N3*1000</f>
        <v>10000</v>
      </c>
      <c r="O3" s="22">
        <f>Processing_1000t!O3*1000</f>
        <v>31000</v>
      </c>
      <c r="P3" s="22">
        <f>Processing_1000t!P3*1000</f>
        <v>11000</v>
      </c>
      <c r="Q3" s="22">
        <f>Processing_1000t!Q3*1000</f>
        <v>24000</v>
      </c>
      <c r="R3" s="22">
        <f>Processing_1000t!R3*1000</f>
        <v>26000</v>
      </c>
      <c r="S3" s="22">
        <f>Processing_1000t!S3*1000</f>
        <v>23000</v>
      </c>
      <c r="T3" s="22">
        <f>Processing_1000t!T3*1000</f>
        <v>25000</v>
      </c>
      <c r="U3" s="22">
        <f>Processing_1000t!U3*1000</f>
        <v>43000</v>
      </c>
      <c r="V3" s="22">
        <f>Processing_1000t!V3*1000</f>
        <v>31000</v>
      </c>
      <c r="W3" s="22">
        <f>Processing_1000t!W3*1000</f>
        <v>33000</v>
      </c>
      <c r="X3" s="22">
        <f>Processing_1000t!X3*1000</f>
        <v>28000</v>
      </c>
      <c r="Y3" s="22">
        <f>Processing_1000t!Y3*1000</f>
        <v>27000</v>
      </c>
      <c r="Z3" s="22">
        <f>Processing_1000t!Z3*1000</f>
        <v>24000</v>
      </c>
      <c r="AA3" s="22">
        <f>Processing_1000t!AA3*1000</f>
        <v>47000</v>
      </c>
      <c r="AB3" s="22">
        <f>Processing_1000t!AB3*1000</f>
        <v>30000</v>
      </c>
      <c r="AC3" s="22">
        <f>Processing_1000t!AC3*1000</f>
        <v>27000</v>
      </c>
      <c r="AD3" s="22">
        <f>Processing_1000t!AD3*1000</f>
        <v>19000</v>
      </c>
      <c r="AE3" s="22">
        <f>Processing_1000t!AE3*1000</f>
        <v>59000</v>
      </c>
      <c r="AF3" s="22">
        <f>Processing_1000t!AF3*1000</f>
        <v>57000</v>
      </c>
      <c r="AG3" s="22">
        <f>Processing_1000t!AG3*1000</f>
        <v>50000</v>
      </c>
      <c r="AH3" s="22">
        <f>Processing_1000t!AH3*1000</f>
        <v>18000</v>
      </c>
      <c r="AI3" s="22">
        <f>Processing_1000t!AI3*1000</f>
        <v>31000</v>
      </c>
      <c r="AJ3" s="22">
        <f>Processing_1000t!AJ3*1000</f>
        <v>59000</v>
      </c>
      <c r="AK3" s="22">
        <f>Processing_1000t!AK3*1000</f>
        <v>30000</v>
      </c>
      <c r="AL3" s="22">
        <f>Processing_1000t!AL3*1000</f>
        <v>99000</v>
      </c>
      <c r="AM3" s="22">
        <f>Processing_1000t!AM3*1000</f>
        <v>95000</v>
      </c>
      <c r="AN3" s="22">
        <f>Processing_1000t!AN3*1000</f>
        <v>94000</v>
      </c>
      <c r="AO3" s="22">
        <f>Processing_1000t!AO3*1000</f>
        <v>91000</v>
      </c>
      <c r="AP3" s="22">
        <f>Processing_1000t!AP3*1000</f>
        <v>107000</v>
      </c>
      <c r="AQ3" s="22">
        <f>Processing_1000t!AQ3*1000</f>
        <v>246000</v>
      </c>
      <c r="AR3" s="22">
        <f>Processing_1000t!AR3*1000</f>
        <v>194000</v>
      </c>
      <c r="AS3" s="22">
        <f>Processing_1000t!AS3*1000</f>
        <v>290000</v>
      </c>
      <c r="AT3" s="22">
        <f>Processing_1000t!AT3*1000</f>
        <v>266000</v>
      </c>
      <c r="AU3" s="22">
        <f>Processing_1000t!AU3*1000</f>
        <v>467000</v>
      </c>
      <c r="AV3" s="22">
        <f>Processing_1000t!AV3*1000</f>
        <v>600000</v>
      </c>
      <c r="AW3" s="22">
        <f>Processing_1000t!AW3*1000</f>
        <v>716000</v>
      </c>
      <c r="AX3" s="22">
        <f>Processing_1000t!AX3*1000</f>
        <v>1044000</v>
      </c>
      <c r="AY3" s="22">
        <f>Processing_1000t!AY3*1000</f>
        <v>983000</v>
      </c>
      <c r="AZ3" s="22">
        <f>Processing_1000t!AZ3*1000</f>
        <v>1570000</v>
      </c>
      <c r="BA3" s="22">
        <f>Processing_1000t!BA3*1000</f>
        <v>1674000</v>
      </c>
      <c r="BB3" s="22">
        <f>Processing_1000t!BB3*1000</f>
        <v>1739000</v>
      </c>
      <c r="BC3" s="22">
        <v>4093000</v>
      </c>
      <c r="BD3" s="22">
        <v>4866000</v>
      </c>
      <c r="BE3" s="22">
        <v>4374000</v>
      </c>
      <c r="BF3" s="22">
        <v>5003000</v>
      </c>
    </row>
    <row r="4" spans="1:58" x14ac:dyDescent="0.3">
      <c r="A4" s="1" t="s">
        <v>6</v>
      </c>
      <c r="B4" s="22">
        <f>Processing_1000t!B4*1000</f>
        <v>9257000</v>
      </c>
      <c r="C4" s="22">
        <f>Processing_1000t!C4*1000</f>
        <v>9492000</v>
      </c>
      <c r="D4" s="22">
        <f>Processing_1000t!D4*1000</f>
        <v>9590000</v>
      </c>
      <c r="E4" s="22">
        <f>Processing_1000t!E4*1000</f>
        <v>10192000</v>
      </c>
      <c r="F4" s="22">
        <f>Processing_1000t!F4*1000</f>
        <v>10771000</v>
      </c>
      <c r="G4" s="22">
        <f>Processing_1000t!G4*1000</f>
        <v>11280000</v>
      </c>
      <c r="H4" s="22">
        <f>Processing_1000t!H4*1000</f>
        <v>11571000</v>
      </c>
      <c r="I4" s="22">
        <f>Processing_1000t!I4*1000</f>
        <v>11652000</v>
      </c>
      <c r="J4" s="22">
        <f>Processing_1000t!J4*1000</f>
        <v>12201000</v>
      </c>
      <c r="K4" s="22">
        <f>Processing_1000t!K4*1000</f>
        <v>12797000</v>
      </c>
      <c r="L4" s="22">
        <f>Processing_1000t!L4*1000</f>
        <v>13299000</v>
      </c>
      <c r="M4" s="22">
        <f>Processing_1000t!M4*1000</f>
        <v>13702000</v>
      </c>
      <c r="N4" s="22">
        <f>Processing_1000t!N4*1000</f>
        <v>14415000</v>
      </c>
      <c r="O4" s="22">
        <f>Processing_1000t!O4*1000</f>
        <v>14816000</v>
      </c>
      <c r="P4" s="22">
        <f>Processing_1000t!P4*1000</f>
        <v>14957000</v>
      </c>
      <c r="Q4" s="22">
        <f>Processing_1000t!Q4*1000</f>
        <v>15124000</v>
      </c>
      <c r="R4" s="22">
        <f>Processing_1000t!R4*1000</f>
        <v>15785000</v>
      </c>
      <c r="S4" s="22">
        <f>Processing_1000t!S4*1000</f>
        <v>16478000</v>
      </c>
      <c r="T4" s="22">
        <f>Processing_1000t!T4*1000</f>
        <v>17042000</v>
      </c>
      <c r="U4" s="22">
        <f>Processing_1000t!U4*1000</f>
        <v>16622000</v>
      </c>
      <c r="V4" s="22">
        <f>Processing_1000t!V4*1000</f>
        <v>16674000</v>
      </c>
      <c r="W4" s="22">
        <f>Processing_1000t!W4*1000</f>
        <v>17076000</v>
      </c>
      <c r="X4" s="22">
        <f>Processing_1000t!X4*1000</f>
        <v>17390000</v>
      </c>
      <c r="Y4" s="22">
        <f>Processing_1000t!Y4*1000</f>
        <v>16967000</v>
      </c>
      <c r="Z4" s="22">
        <f>Processing_1000t!Z4*1000</f>
        <v>17700000</v>
      </c>
      <c r="AA4" s="22">
        <f>Processing_1000t!AA4*1000</f>
        <v>17689000</v>
      </c>
      <c r="AB4" s="22">
        <f>Processing_1000t!AB4*1000</f>
        <v>18466000</v>
      </c>
      <c r="AC4" s="22">
        <f>Processing_1000t!AC4*1000</f>
        <v>18933000</v>
      </c>
      <c r="AD4" s="22">
        <f>Processing_1000t!AD4*1000</f>
        <v>19414000</v>
      </c>
      <c r="AE4" s="22">
        <f>Processing_1000t!AE4*1000</f>
        <v>19541000</v>
      </c>
      <c r="AF4" s="22">
        <f>Processing_1000t!AF4*1000</f>
        <v>20131000</v>
      </c>
      <c r="AG4" s="22">
        <f>Processing_1000t!AG4*1000</f>
        <v>19772000</v>
      </c>
      <c r="AH4" s="22">
        <f>Processing_1000t!AH4*1000</f>
        <v>20117000</v>
      </c>
      <c r="AI4" s="22">
        <f>Processing_1000t!AI4*1000</f>
        <v>20757000</v>
      </c>
      <c r="AJ4" s="22">
        <f>Processing_1000t!AJ4*1000</f>
        <v>21527000</v>
      </c>
      <c r="AK4" s="22">
        <f>Processing_1000t!AK4*1000</f>
        <v>21882000</v>
      </c>
      <c r="AL4" s="22">
        <f>Processing_1000t!AL4*1000</f>
        <v>22561000</v>
      </c>
      <c r="AM4" s="22">
        <f>Processing_1000t!AM4*1000</f>
        <v>22697000</v>
      </c>
      <c r="AN4" s="22">
        <f>Processing_1000t!AN4*1000</f>
        <v>22937000</v>
      </c>
      <c r="AO4" s="22">
        <f>Processing_1000t!AO4*1000</f>
        <v>22858000</v>
      </c>
      <c r="AP4" s="22">
        <f>Processing_1000t!AP4*1000</f>
        <v>23804000</v>
      </c>
      <c r="AQ4" s="22">
        <f>Processing_1000t!AQ4*1000</f>
        <v>22871000</v>
      </c>
      <c r="AR4" s="22">
        <f>Processing_1000t!AR4*1000</f>
        <v>23018000</v>
      </c>
      <c r="AS4" s="22">
        <f>Processing_1000t!AS4*1000</f>
        <v>23682000</v>
      </c>
      <c r="AT4" s="22">
        <f>Processing_1000t!AT4*1000</f>
        <v>24629000</v>
      </c>
      <c r="AU4" s="22">
        <f>Processing_1000t!AU4*1000</f>
        <v>25895000</v>
      </c>
      <c r="AV4" s="22">
        <f>Processing_1000t!AV4*1000</f>
        <v>25691000</v>
      </c>
      <c r="AW4" s="22">
        <f>Processing_1000t!AW4*1000</f>
        <v>25492000</v>
      </c>
      <c r="AX4" s="22">
        <f>Processing_1000t!AX4*1000</f>
        <v>25836000</v>
      </c>
      <c r="AY4" s="22">
        <f>Processing_1000t!AY4*1000</f>
        <v>26667000</v>
      </c>
      <c r="AZ4" s="22">
        <f>Processing_1000t!AZ4*1000</f>
        <v>25929000</v>
      </c>
      <c r="BA4" s="22">
        <f>Processing_1000t!BA4*1000</f>
        <v>27280000</v>
      </c>
      <c r="BB4" s="22">
        <f>Processing_1000t!BB4*1000</f>
        <v>26905000</v>
      </c>
      <c r="BC4" s="22">
        <v>27331000</v>
      </c>
      <c r="BD4" s="22">
        <v>27811000</v>
      </c>
      <c r="BE4" s="22">
        <v>28504000</v>
      </c>
      <c r="BF4" s="22">
        <v>27911000</v>
      </c>
    </row>
    <row r="5" spans="1:58" x14ac:dyDescent="0.3">
      <c r="A5" s="1" t="s">
        <v>11</v>
      </c>
      <c r="B5" s="22">
        <f>Processing_1000t!B5*1000</f>
        <v>-99000</v>
      </c>
      <c r="C5" s="22">
        <f>Processing_1000t!C5*1000</f>
        <v>-103000</v>
      </c>
      <c r="D5" s="22">
        <f>Processing_1000t!D5*1000</f>
        <v>-106000</v>
      </c>
      <c r="E5" s="22">
        <f>Processing_1000t!E5*1000</f>
        <v>-102000</v>
      </c>
      <c r="F5" s="22">
        <f>Processing_1000t!F5*1000</f>
        <v>-95000</v>
      </c>
      <c r="G5" s="22">
        <f>Processing_1000t!G5*1000</f>
        <v>-86000</v>
      </c>
      <c r="H5" s="22">
        <f>Processing_1000t!H5*1000</f>
        <v>-92000</v>
      </c>
      <c r="I5" s="22">
        <f>Processing_1000t!I5*1000</f>
        <v>-98000</v>
      </c>
      <c r="J5" s="22">
        <f>Processing_1000t!J5*1000</f>
        <v>-98000</v>
      </c>
      <c r="K5" s="22">
        <f>Processing_1000t!K5*1000</f>
        <v>-102000</v>
      </c>
      <c r="L5" s="22">
        <f>Processing_1000t!L5*1000</f>
        <v>-103000</v>
      </c>
      <c r="M5" s="22">
        <f>Processing_1000t!M5*1000</f>
        <v>-94000</v>
      </c>
      <c r="N5" s="22">
        <f>Processing_1000t!N5*1000</f>
        <v>-105000</v>
      </c>
      <c r="O5" s="22">
        <f>Processing_1000t!O5*1000</f>
        <v>-104000</v>
      </c>
      <c r="P5" s="22">
        <f>Processing_1000t!P5*1000</f>
        <v>-93000</v>
      </c>
      <c r="Q5" s="22">
        <f>Processing_1000t!Q5*1000</f>
        <v>-113000</v>
      </c>
      <c r="R5" s="22">
        <f>Processing_1000t!R5*1000</f>
        <v>-99000</v>
      </c>
      <c r="S5" s="22">
        <f>Processing_1000t!S5*1000</f>
        <v>-112000</v>
      </c>
      <c r="T5" s="22">
        <f>Processing_1000t!T5*1000</f>
        <v>-95000</v>
      </c>
      <c r="U5" s="22">
        <f>Processing_1000t!U5*1000</f>
        <v>-110000</v>
      </c>
      <c r="V5" s="22">
        <f>Processing_1000t!V5*1000</f>
        <v>-104000</v>
      </c>
      <c r="W5" s="22">
        <f>Processing_1000t!W5*1000</f>
        <v>-103000</v>
      </c>
      <c r="X5" s="22">
        <f>Processing_1000t!X5*1000</f>
        <v>-88000</v>
      </c>
      <c r="Y5" s="22">
        <f>Processing_1000t!Y5*1000</f>
        <v>-84000</v>
      </c>
      <c r="Z5" s="22">
        <f>Processing_1000t!Z5*1000</f>
        <v>-88000</v>
      </c>
      <c r="AA5" s="22">
        <f>Processing_1000t!AA5*1000</f>
        <v>-98000</v>
      </c>
      <c r="AB5" s="22">
        <f>Processing_1000t!AB5*1000</f>
        <v>-96000</v>
      </c>
      <c r="AC5" s="22">
        <f>Processing_1000t!AC5*1000</f>
        <v>-87000</v>
      </c>
      <c r="AD5" s="22">
        <f>Processing_1000t!AD5*1000</f>
        <v>-89000</v>
      </c>
      <c r="AE5" s="22">
        <f>Processing_1000t!AE5*1000</f>
        <v>-77000</v>
      </c>
      <c r="AF5" s="22">
        <f>Processing_1000t!AF5*1000</f>
        <v>-88000</v>
      </c>
      <c r="AG5" s="22">
        <f>Processing_1000t!AG5*1000</f>
        <v>-98000</v>
      </c>
      <c r="AH5" s="22">
        <f>Processing_1000t!AH5*1000</f>
        <v>-99000</v>
      </c>
      <c r="AI5" s="22">
        <f>Processing_1000t!AI5*1000</f>
        <v>-86000</v>
      </c>
      <c r="AJ5" s="22">
        <f>Processing_1000t!AJ5*1000</f>
        <v>-65000</v>
      </c>
      <c r="AK5" s="22">
        <f>Processing_1000t!AK5*1000</f>
        <v>-55000</v>
      </c>
      <c r="AL5" s="22">
        <f>Processing_1000t!AL5*1000</f>
        <v>-61000</v>
      </c>
      <c r="AM5" s="22">
        <f>Processing_1000t!AM5*1000</f>
        <v>-41000</v>
      </c>
      <c r="AN5" s="22">
        <f>Processing_1000t!AN5*1000</f>
        <v>-40000</v>
      </c>
      <c r="AO5" s="22">
        <f>Processing_1000t!AO5*1000</f>
        <v>-61000</v>
      </c>
      <c r="AP5" s="22">
        <f>Processing_1000t!AP5*1000</f>
        <v>-46000</v>
      </c>
      <c r="AQ5" s="22">
        <f>Processing_1000t!AQ5*1000</f>
        <v>-46000</v>
      </c>
      <c r="AR5" s="22">
        <f>Processing_1000t!AR5*1000</f>
        <v>-57000</v>
      </c>
      <c r="AS5" s="22">
        <f>Processing_1000t!AS5*1000</f>
        <v>-45000</v>
      </c>
      <c r="AT5" s="22">
        <f>Processing_1000t!AT5*1000</f>
        <v>-32000</v>
      </c>
      <c r="AU5" s="22">
        <f>Processing_1000t!AU5*1000</f>
        <v>-40000</v>
      </c>
      <c r="AV5" s="22">
        <f>Processing_1000t!AV5*1000</f>
        <v>-34000</v>
      </c>
      <c r="AW5" s="22">
        <f>Processing_1000t!AW5*1000</f>
        <v>-28000</v>
      </c>
      <c r="AX5" s="22">
        <f>Processing_1000t!AX5*1000</f>
        <v>-28000</v>
      </c>
      <c r="AY5" s="22">
        <f>Processing_1000t!AY5*1000</f>
        <v>-26000</v>
      </c>
      <c r="AZ5" s="22">
        <f>Processing_1000t!AZ5*1000</f>
        <v>-27000</v>
      </c>
      <c r="BA5" s="22">
        <f>Processing_1000t!BA5*1000</f>
        <v>-21000</v>
      </c>
      <c r="BB5" s="22">
        <f>Processing_1000t!BB5*1000</f>
        <v>-19000</v>
      </c>
      <c r="BC5" s="22">
        <v>16000</v>
      </c>
      <c r="BD5" s="22">
        <v>16000</v>
      </c>
      <c r="BE5" s="22">
        <v>31000</v>
      </c>
      <c r="BF5" s="22">
        <v>15000</v>
      </c>
    </row>
    <row r="6" spans="1:58" x14ac:dyDescent="0.3">
      <c r="A6" s="1" t="s">
        <v>13</v>
      </c>
      <c r="B6" s="22">
        <f>Processing_1000t!B6*1000</f>
        <v>38000</v>
      </c>
      <c r="C6" s="22">
        <f>Processing_1000t!C6*1000</f>
        <v>35000</v>
      </c>
      <c r="D6" s="22">
        <f>Processing_1000t!D6*1000</f>
        <v>92000</v>
      </c>
      <c r="E6" s="22">
        <f>Processing_1000t!E6*1000</f>
        <v>185000</v>
      </c>
      <c r="F6" s="22">
        <f>Processing_1000t!F6*1000</f>
        <v>77000</v>
      </c>
      <c r="G6" s="22">
        <f>Processing_1000t!G6*1000</f>
        <v>89000</v>
      </c>
      <c r="H6" s="22">
        <f>Processing_1000t!H6*1000</f>
        <v>256000</v>
      </c>
      <c r="I6" s="22">
        <f>Processing_1000t!I6*1000</f>
        <v>246000</v>
      </c>
      <c r="J6" s="22">
        <f>Processing_1000t!J6*1000</f>
        <v>206000</v>
      </c>
      <c r="K6" s="22">
        <f>Processing_1000t!K6*1000</f>
        <v>204000</v>
      </c>
      <c r="L6" s="22">
        <f>Processing_1000t!L6*1000</f>
        <v>191000</v>
      </c>
      <c r="M6" s="22">
        <f>Processing_1000t!M6*1000</f>
        <v>211000</v>
      </c>
      <c r="N6" s="22">
        <f>Processing_1000t!N6*1000</f>
        <v>308000</v>
      </c>
      <c r="O6" s="22">
        <f>Processing_1000t!O6*1000</f>
        <v>659000</v>
      </c>
      <c r="P6" s="22">
        <f>Processing_1000t!P6*1000</f>
        <v>435000</v>
      </c>
      <c r="Q6" s="22">
        <f>Processing_1000t!Q6*1000</f>
        <v>383000</v>
      </c>
      <c r="R6" s="22">
        <f>Processing_1000t!R6*1000</f>
        <v>405000</v>
      </c>
      <c r="S6" s="22">
        <f>Processing_1000t!S6*1000</f>
        <v>367000</v>
      </c>
      <c r="T6" s="22">
        <f>Processing_1000t!T6*1000</f>
        <v>292000</v>
      </c>
      <c r="U6" s="22">
        <f>Processing_1000t!U6*1000</f>
        <v>271000</v>
      </c>
      <c r="V6" s="22">
        <f>Processing_1000t!V6*1000</f>
        <v>614000</v>
      </c>
      <c r="W6" s="22">
        <f>Processing_1000t!W6*1000</f>
        <v>560000</v>
      </c>
      <c r="X6" s="22">
        <f>Processing_1000t!X6*1000</f>
        <v>651000</v>
      </c>
      <c r="Y6" s="22">
        <f>Processing_1000t!Y6*1000</f>
        <v>981000</v>
      </c>
      <c r="Z6" s="22">
        <f>Processing_1000t!Z6*1000</f>
        <v>2415000</v>
      </c>
      <c r="AA6" s="22">
        <f>Processing_1000t!AA6*1000</f>
        <v>1811000</v>
      </c>
      <c r="AB6" s="22">
        <f>Processing_1000t!AB6*1000</f>
        <v>900000</v>
      </c>
      <c r="AC6" s="22">
        <f>Processing_1000t!AC6*1000</f>
        <v>2064000</v>
      </c>
      <c r="AD6" s="22">
        <f>Processing_1000t!AD6*1000</f>
        <v>3093000</v>
      </c>
      <c r="AE6" s="22">
        <f>Processing_1000t!AE6*1000</f>
        <v>2775000</v>
      </c>
      <c r="AF6" s="22">
        <f>Processing_1000t!AF6*1000</f>
        <v>2397000</v>
      </c>
      <c r="AG6" s="22">
        <f>Processing_1000t!AG6*1000</f>
        <v>2671000</v>
      </c>
      <c r="AH6" s="22">
        <f>Processing_1000t!AH6*1000</f>
        <v>2682000</v>
      </c>
      <c r="AI6" s="22">
        <f>Processing_1000t!AI6*1000</f>
        <v>1146000</v>
      </c>
      <c r="AJ6" s="22">
        <f>Processing_1000t!AJ6*1000</f>
        <v>665000</v>
      </c>
      <c r="AK6" s="22">
        <f>Processing_1000t!AK6*1000</f>
        <v>2326000</v>
      </c>
      <c r="AL6" s="22">
        <f>Processing_1000t!AL6*1000</f>
        <v>2225000</v>
      </c>
      <c r="AM6" s="22">
        <f>Processing_1000t!AM6*1000</f>
        <v>1853000</v>
      </c>
      <c r="AN6" s="22">
        <f>Processing_1000t!AN6*1000</f>
        <v>1116000</v>
      </c>
      <c r="AO6" s="22">
        <f>Processing_1000t!AO6*1000</f>
        <v>1445000</v>
      </c>
      <c r="AP6" s="22">
        <f>Processing_1000t!AP6*1000</f>
        <v>1967000</v>
      </c>
      <c r="AQ6" s="22">
        <f>Processing_1000t!AQ6*1000</f>
        <v>1012000</v>
      </c>
      <c r="AR6" s="22">
        <f>Processing_1000t!AR6*1000</f>
        <v>1302000</v>
      </c>
      <c r="AS6" s="22">
        <f>Processing_1000t!AS6*1000</f>
        <v>2083000</v>
      </c>
      <c r="AT6" s="22">
        <f>Processing_1000t!AT6*1000</f>
        <v>1312000</v>
      </c>
      <c r="AU6" s="22">
        <f>Processing_1000t!AU6*1000</f>
        <v>1418000</v>
      </c>
      <c r="AV6" s="22">
        <f>Processing_1000t!AV6*1000</f>
        <v>1642000</v>
      </c>
      <c r="AW6" s="22">
        <f>Processing_1000t!AW6*1000</f>
        <v>3560000</v>
      </c>
      <c r="AX6" s="22">
        <f>Processing_1000t!AX6*1000</f>
        <v>2402000</v>
      </c>
      <c r="AY6" s="22">
        <f>Processing_1000t!AY6*1000</f>
        <v>1427000</v>
      </c>
      <c r="AZ6" s="22">
        <f>Processing_1000t!AZ6*1000</f>
        <v>1676000</v>
      </c>
      <c r="BA6" s="22">
        <f>Processing_1000t!BA6*1000</f>
        <v>2527000</v>
      </c>
      <c r="BB6" s="22">
        <f>Processing_1000t!BB6*1000</f>
        <v>2461000</v>
      </c>
      <c r="BC6" s="22">
        <v>642000</v>
      </c>
      <c r="BD6" s="22">
        <v>456000</v>
      </c>
      <c r="BE6" s="22">
        <v>508000</v>
      </c>
      <c r="BF6" s="22">
        <v>403000</v>
      </c>
    </row>
    <row r="7" spans="1:58" x14ac:dyDescent="0.3">
      <c r="A7" s="1" t="s">
        <v>15</v>
      </c>
      <c r="B7" s="22">
        <f>Processing_1000t!B7*1000</f>
        <v>51000</v>
      </c>
      <c r="C7" s="22">
        <f>Processing_1000t!C7*1000</f>
        <v>52000</v>
      </c>
      <c r="D7" s="22">
        <f>Processing_1000t!D7*1000</f>
        <v>34000</v>
      </c>
      <c r="E7" s="22">
        <f>Processing_1000t!E7*1000</f>
        <v>46000</v>
      </c>
      <c r="F7" s="22">
        <f>Processing_1000t!F7*1000</f>
        <v>61000</v>
      </c>
      <c r="G7" s="22">
        <f>Processing_1000t!G7*1000</f>
        <v>41000</v>
      </c>
      <c r="H7" s="22">
        <f>Processing_1000t!H7*1000</f>
        <v>46000</v>
      </c>
      <c r="I7" s="22">
        <f>Processing_1000t!I7*1000</f>
        <v>45000</v>
      </c>
      <c r="J7" s="22">
        <f>Processing_1000t!J7*1000</f>
        <v>75000</v>
      </c>
      <c r="K7" s="22">
        <f>Processing_1000t!K7*1000</f>
        <v>77000</v>
      </c>
      <c r="L7" s="22">
        <f>Processing_1000t!L7*1000</f>
        <v>70000</v>
      </c>
      <c r="M7" s="22">
        <f>Processing_1000t!M7*1000</f>
        <v>58000</v>
      </c>
      <c r="N7" s="22">
        <f>Processing_1000t!N7*1000</f>
        <v>68000</v>
      </c>
      <c r="O7" s="22">
        <f>Processing_1000t!O7*1000</f>
        <v>51000</v>
      </c>
      <c r="P7" s="22">
        <f>Processing_1000t!P7*1000</f>
        <v>58000</v>
      </c>
      <c r="Q7" s="22">
        <f>Processing_1000t!Q7*1000</f>
        <v>63000</v>
      </c>
      <c r="R7" s="22">
        <f>Processing_1000t!R7*1000</f>
        <v>57000</v>
      </c>
      <c r="S7" s="22">
        <f>Processing_1000t!S7*1000</f>
        <v>62000</v>
      </c>
      <c r="T7" s="22">
        <f>Processing_1000t!T7*1000</f>
        <v>55000</v>
      </c>
      <c r="U7" s="22">
        <f>Processing_1000t!U7*1000</f>
        <v>75000</v>
      </c>
      <c r="V7" s="22">
        <f>Processing_1000t!V7*1000</f>
        <v>103000</v>
      </c>
      <c r="W7" s="22">
        <f>Processing_1000t!W7*1000</f>
        <v>83000</v>
      </c>
      <c r="X7" s="22">
        <f>Processing_1000t!X7*1000</f>
        <v>69000</v>
      </c>
      <c r="Y7" s="22">
        <f>Processing_1000t!Y7*1000</f>
        <v>64000</v>
      </c>
      <c r="Z7" s="22">
        <f>Processing_1000t!Z7*1000</f>
        <v>78000</v>
      </c>
      <c r="AA7" s="22">
        <f>Processing_1000t!AA7*1000</f>
        <v>61000</v>
      </c>
      <c r="AB7" s="22">
        <f>Processing_1000t!AB7*1000</f>
        <v>74000</v>
      </c>
      <c r="AC7" s="22">
        <f>Processing_1000t!AC7*1000</f>
        <v>75000</v>
      </c>
      <c r="AD7" s="22">
        <f>Processing_1000t!AD7*1000</f>
        <v>104000</v>
      </c>
      <c r="AE7" s="22">
        <f>Processing_1000t!AE7*1000</f>
        <v>73000</v>
      </c>
      <c r="AF7" s="22">
        <f>Processing_1000t!AF7*1000</f>
        <v>66000</v>
      </c>
      <c r="AG7" s="22">
        <f>Processing_1000t!AG7*1000</f>
        <v>54000</v>
      </c>
      <c r="AH7" s="22">
        <f>Processing_1000t!AH7*1000</f>
        <v>34000</v>
      </c>
      <c r="AI7" s="22">
        <f>Processing_1000t!AI7*1000</f>
        <v>23000</v>
      </c>
      <c r="AJ7" s="22">
        <f>Processing_1000t!AJ7*1000</f>
        <v>23000</v>
      </c>
      <c r="AK7" s="22">
        <f>Processing_1000t!AK7*1000</f>
        <v>32000</v>
      </c>
      <c r="AL7" s="22">
        <f>Processing_1000t!AL7*1000</f>
        <v>30000</v>
      </c>
      <c r="AM7" s="22">
        <f>Processing_1000t!AM7*1000</f>
        <v>356000</v>
      </c>
      <c r="AN7" s="22">
        <f>Processing_1000t!AN7*1000</f>
        <v>293000</v>
      </c>
      <c r="AO7" s="22">
        <f>Processing_1000t!AO7*1000</f>
        <v>255000</v>
      </c>
      <c r="AP7" s="22">
        <f>Processing_1000t!AP7*1000</f>
        <v>290000</v>
      </c>
      <c r="AQ7" s="22">
        <f>Processing_1000t!AQ7*1000</f>
        <v>234000</v>
      </c>
      <c r="AR7" s="22">
        <f>Processing_1000t!AR7*1000</f>
        <v>250000</v>
      </c>
      <c r="AS7" s="22">
        <f>Processing_1000t!AS7*1000</f>
        <v>287000</v>
      </c>
      <c r="AT7" s="22">
        <f>Processing_1000t!AT7*1000</f>
        <v>289000</v>
      </c>
      <c r="AU7" s="22">
        <f>Processing_1000t!AU7*1000</f>
        <v>285000</v>
      </c>
      <c r="AV7" s="22">
        <f>Processing_1000t!AV7*1000</f>
        <v>252000</v>
      </c>
      <c r="AW7" s="22">
        <f>Processing_1000t!AW7*1000</f>
        <v>227000</v>
      </c>
      <c r="AX7" s="22">
        <f>Processing_1000t!AX7*1000</f>
        <v>217000</v>
      </c>
      <c r="AY7" s="22">
        <f>Processing_1000t!AY7*1000</f>
        <v>274000</v>
      </c>
      <c r="AZ7" s="22">
        <f>Processing_1000t!AZ7*1000</f>
        <v>234000</v>
      </c>
      <c r="BA7" s="22">
        <f>Processing_1000t!BA7*1000</f>
        <v>171000</v>
      </c>
      <c r="BB7" s="22">
        <f>Processing_1000t!BB7*1000</f>
        <v>160000</v>
      </c>
      <c r="BC7" s="22">
        <v>38000</v>
      </c>
      <c r="BD7" s="22">
        <v>29000</v>
      </c>
      <c r="BE7" s="22">
        <v>32000</v>
      </c>
      <c r="BF7" s="22">
        <v>38000</v>
      </c>
    </row>
    <row r="8" spans="1:58" x14ac:dyDescent="0.3">
      <c r="A8" s="1" t="s">
        <v>16</v>
      </c>
      <c r="B8" s="22">
        <f>Processing_1000t!B8*1000</f>
        <v>1000</v>
      </c>
      <c r="C8" s="22">
        <f>Processing_1000t!C8*1000</f>
        <v>3000</v>
      </c>
      <c r="D8" s="22">
        <f>Processing_1000t!D8*1000</f>
        <v>2000</v>
      </c>
      <c r="E8" s="22">
        <f>Processing_1000t!E8*1000</f>
        <v>2000</v>
      </c>
      <c r="F8" s="22">
        <f>Processing_1000t!F8*1000</f>
        <v>4000</v>
      </c>
      <c r="G8" s="22">
        <f>Processing_1000t!G8*1000</f>
        <v>3000</v>
      </c>
      <c r="H8" s="22">
        <f>Processing_1000t!H8*1000</f>
        <v>7000</v>
      </c>
      <c r="I8" s="22">
        <f>Processing_1000t!I8*1000</f>
        <v>8000</v>
      </c>
      <c r="J8" s="22">
        <f>Processing_1000t!J8*1000</f>
        <v>10000</v>
      </c>
      <c r="K8" s="22">
        <f>Processing_1000t!K8*1000</f>
        <v>13000</v>
      </c>
      <c r="L8" s="22">
        <f>Processing_1000t!L8*1000</f>
        <v>21000</v>
      </c>
      <c r="M8" s="22">
        <f>Processing_1000t!M8*1000</f>
        <v>22000</v>
      </c>
      <c r="N8" s="22">
        <f>Processing_1000t!N8*1000</f>
        <v>27000</v>
      </c>
      <c r="O8" s="22">
        <f>Processing_1000t!O8*1000</f>
        <v>34000</v>
      </c>
      <c r="P8" s="22">
        <f>Processing_1000t!P8*1000</f>
        <v>42000</v>
      </c>
      <c r="Q8" s="22">
        <f>Processing_1000t!Q8*1000</f>
        <v>40000</v>
      </c>
      <c r="R8" s="22">
        <f>Processing_1000t!R8*1000</f>
        <v>31000</v>
      </c>
      <c r="S8" s="22">
        <f>Processing_1000t!S8*1000</f>
        <v>25000</v>
      </c>
      <c r="T8" s="22">
        <f>Processing_1000t!T8*1000</f>
        <v>22000</v>
      </c>
      <c r="U8" s="22">
        <f>Processing_1000t!U8*1000</f>
        <v>26000</v>
      </c>
      <c r="V8" s="22">
        <f>Processing_1000t!V8*1000</f>
        <v>27000</v>
      </c>
      <c r="W8" s="22">
        <f>Processing_1000t!W8*1000</f>
        <v>25000</v>
      </c>
      <c r="X8" s="22">
        <f>Processing_1000t!X8*1000</f>
        <v>23000</v>
      </c>
      <c r="Y8" s="22">
        <f>Processing_1000t!Y8*1000</f>
        <v>31000</v>
      </c>
      <c r="Z8" s="22">
        <f>Processing_1000t!Z8*1000</f>
        <v>19000</v>
      </c>
      <c r="AA8" s="22">
        <f>Processing_1000t!AA8*1000</f>
        <v>22000</v>
      </c>
      <c r="AB8" s="22">
        <f>Processing_1000t!AB8*1000</f>
        <v>21000</v>
      </c>
      <c r="AC8" s="22">
        <f>Processing_1000t!AC8*1000</f>
        <v>14000</v>
      </c>
      <c r="AD8" s="22">
        <f>Processing_1000t!AD8*1000</f>
        <v>22000</v>
      </c>
      <c r="AE8" s="22">
        <f>Processing_1000t!AE8*1000</f>
        <v>8000</v>
      </c>
      <c r="AF8" s="22">
        <f>Processing_1000t!AF8*1000</f>
        <v>13000</v>
      </c>
      <c r="AG8" s="22">
        <f>Processing_1000t!AG8*1000</f>
        <v>15000</v>
      </c>
      <c r="AH8" s="22">
        <f>Processing_1000t!AH8*1000</f>
        <v>16000</v>
      </c>
      <c r="AI8" s="22">
        <f>Processing_1000t!AI8*1000</f>
        <v>17000</v>
      </c>
      <c r="AJ8" s="22">
        <f>Processing_1000t!AJ8*1000</f>
        <v>17000</v>
      </c>
      <c r="AK8" s="22">
        <f>Processing_1000t!AK8*1000</f>
        <v>15000</v>
      </c>
      <c r="AL8" s="22">
        <f>Processing_1000t!AL8*1000</f>
        <v>15000</v>
      </c>
      <c r="AM8" s="22">
        <f>Processing_1000t!AM8*1000</f>
        <v>11000</v>
      </c>
      <c r="AN8" s="22">
        <f>Processing_1000t!AN8*1000</f>
        <v>13000</v>
      </c>
      <c r="AO8" s="22">
        <f>Processing_1000t!AO8*1000</f>
        <v>19000</v>
      </c>
      <c r="AP8" s="22">
        <f>Processing_1000t!AP8*1000</f>
        <v>19000</v>
      </c>
      <c r="AQ8" s="22">
        <f>Processing_1000t!AQ8*1000</f>
        <v>21000</v>
      </c>
      <c r="AR8" s="22">
        <f>Processing_1000t!AR8*1000</f>
        <v>28000</v>
      </c>
      <c r="AS8" s="22">
        <f>Processing_1000t!AS8*1000</f>
        <v>24000</v>
      </c>
      <c r="AT8" s="22">
        <f>Processing_1000t!AT8*1000</f>
        <v>35000</v>
      </c>
      <c r="AU8" s="22">
        <f>Processing_1000t!AU8*1000</f>
        <v>48000</v>
      </c>
      <c r="AV8" s="22">
        <f>Processing_1000t!AV8*1000</f>
        <v>51000</v>
      </c>
      <c r="AW8" s="22">
        <f>Processing_1000t!AW8*1000</f>
        <v>46000</v>
      </c>
      <c r="AX8" s="22">
        <f>Processing_1000t!AX8*1000</f>
        <v>47000</v>
      </c>
      <c r="AY8" s="22">
        <f>Processing_1000t!AY8*1000</f>
        <v>63000</v>
      </c>
      <c r="AZ8" s="22">
        <f>Processing_1000t!AZ8*1000</f>
        <v>64000</v>
      </c>
      <c r="BA8" s="22">
        <f>Processing_1000t!BA8*1000</f>
        <v>75000</v>
      </c>
      <c r="BB8" s="22">
        <f>Processing_1000t!BB8*1000</f>
        <v>72000</v>
      </c>
      <c r="BC8" s="22">
        <v>446000</v>
      </c>
      <c r="BD8" s="22">
        <v>460000</v>
      </c>
      <c r="BE8" s="22">
        <v>550000</v>
      </c>
      <c r="BF8" s="22">
        <v>531000</v>
      </c>
    </row>
    <row r="9" spans="1:58" x14ac:dyDescent="0.3">
      <c r="A9" s="1" t="s">
        <v>18</v>
      </c>
      <c r="B9" s="22">
        <f>Processing_1000t!B9*1000</f>
        <v>4000</v>
      </c>
      <c r="C9" s="22">
        <f>Processing_1000t!C9*1000</f>
        <v>4000</v>
      </c>
      <c r="D9" s="22">
        <f>Processing_1000t!D9*1000</f>
        <v>4000</v>
      </c>
      <c r="E9" s="22">
        <f>Processing_1000t!E9*1000</f>
        <v>4000</v>
      </c>
      <c r="F9" s="22">
        <f>Processing_1000t!F9*1000</f>
        <v>4000</v>
      </c>
      <c r="G9" s="22">
        <f>Processing_1000t!G9*1000</f>
        <v>4000</v>
      </c>
      <c r="H9" s="22">
        <f>Processing_1000t!H9*1000</f>
        <v>6000</v>
      </c>
      <c r="I9" s="22">
        <f>Processing_1000t!I9*1000</f>
        <v>7000</v>
      </c>
      <c r="J9" s="22">
        <f>Processing_1000t!J9*1000</f>
        <v>7000</v>
      </c>
      <c r="K9" s="22">
        <f>Processing_1000t!K9*1000</f>
        <v>8000</v>
      </c>
      <c r="L9" s="22">
        <f>Processing_1000t!L9*1000</f>
        <v>5000</v>
      </c>
      <c r="M9" s="22">
        <f>Processing_1000t!M9*1000</f>
        <v>5000</v>
      </c>
      <c r="N9" s="22">
        <f>Processing_1000t!N9*1000</f>
        <v>5000</v>
      </c>
      <c r="O9" s="22">
        <f>Processing_1000t!O9*1000</f>
        <v>4000</v>
      </c>
      <c r="P9" s="22">
        <f>Processing_1000t!P9*1000</f>
        <v>4000</v>
      </c>
      <c r="Q9" s="22">
        <f>Processing_1000t!Q9*1000</f>
        <v>8000</v>
      </c>
      <c r="R9" s="22">
        <f>Processing_1000t!R9*1000</f>
        <v>12000</v>
      </c>
      <c r="S9" s="22">
        <f>Processing_1000t!S9*1000</f>
        <v>12000</v>
      </c>
      <c r="T9" s="22">
        <f>Processing_1000t!T9*1000</f>
        <v>12000</v>
      </c>
      <c r="U9" s="22">
        <f>Processing_1000t!U9*1000</f>
        <v>12000</v>
      </c>
      <c r="V9" s="22">
        <f>Processing_1000t!V9*1000</f>
        <v>12000</v>
      </c>
      <c r="W9" s="22">
        <f>Processing_1000t!W9*1000</f>
        <v>7000</v>
      </c>
      <c r="X9" s="22">
        <f>Processing_1000t!X9*1000</f>
        <v>8000</v>
      </c>
      <c r="Y9" s="22">
        <f>Processing_1000t!Y9*1000</f>
        <v>8000</v>
      </c>
      <c r="Z9" s="22">
        <f>Processing_1000t!Z9*1000</f>
        <v>9000</v>
      </c>
      <c r="AA9" s="22">
        <f>Processing_1000t!AA9*1000</f>
        <v>8000</v>
      </c>
      <c r="AB9" s="22">
        <f>Processing_1000t!AB9*1000</f>
        <v>11000</v>
      </c>
      <c r="AC9" s="22">
        <f>Processing_1000t!AC9*1000</f>
        <v>13000</v>
      </c>
      <c r="AD9" s="22">
        <f>Processing_1000t!AD9*1000</f>
        <v>11000</v>
      </c>
      <c r="AE9" s="22">
        <f>Processing_1000t!AE9*1000</f>
        <v>16000</v>
      </c>
      <c r="AF9" s="22">
        <f>Processing_1000t!AF9*1000</f>
        <v>12000</v>
      </c>
      <c r="AG9" s="22">
        <f>Processing_1000t!AG9*1000</f>
        <v>14000</v>
      </c>
      <c r="AH9" s="22">
        <f>Processing_1000t!AH9*1000</f>
        <v>17000</v>
      </c>
      <c r="AI9" s="22">
        <f>Processing_1000t!AI9*1000</f>
        <v>19000</v>
      </c>
      <c r="AJ9" s="22">
        <f>Processing_1000t!AJ9*1000</f>
        <v>26000</v>
      </c>
      <c r="AK9" s="22">
        <f>Processing_1000t!AK9*1000</f>
        <v>34000</v>
      </c>
      <c r="AL9" s="22">
        <f>Processing_1000t!AL9*1000</f>
        <v>39000</v>
      </c>
      <c r="AM9" s="22">
        <f>Processing_1000t!AM9*1000</f>
        <v>35000</v>
      </c>
      <c r="AN9" s="22">
        <f>Processing_1000t!AN9*1000</f>
        <v>13000</v>
      </c>
      <c r="AO9" s="22">
        <f>Processing_1000t!AO9*1000</f>
        <v>16000</v>
      </c>
      <c r="AP9" s="22">
        <f>Processing_1000t!AP9*1000</f>
        <v>15000</v>
      </c>
      <c r="AQ9" s="22">
        <f>Processing_1000t!AQ9*1000</f>
        <v>12000</v>
      </c>
      <c r="AR9" s="22">
        <f>Processing_1000t!AR9*1000</f>
        <v>13000</v>
      </c>
      <c r="AS9" s="22">
        <f>Processing_1000t!AS9*1000</f>
        <v>24000</v>
      </c>
      <c r="AT9" s="22">
        <f>Processing_1000t!AT9*1000</f>
        <v>13000</v>
      </c>
      <c r="AU9" s="22">
        <f>Processing_1000t!AU9*1000</f>
        <v>11000</v>
      </c>
      <c r="AV9" s="22">
        <f>Processing_1000t!AV9*1000</f>
        <v>33000</v>
      </c>
      <c r="AW9" s="22">
        <f>Processing_1000t!AW9*1000</f>
        <v>34000</v>
      </c>
      <c r="AX9" s="22">
        <f>Processing_1000t!AX9*1000</f>
        <v>36000</v>
      </c>
      <c r="AY9" s="22">
        <f>Processing_1000t!AY9*1000</f>
        <v>43000</v>
      </c>
      <c r="AZ9" s="22">
        <f>Processing_1000t!AZ9*1000</f>
        <v>52000</v>
      </c>
      <c r="BA9" s="22">
        <f>Processing_1000t!BA9*1000</f>
        <v>60000</v>
      </c>
      <c r="BB9" s="22">
        <f>Processing_1000t!BB9*1000</f>
        <v>64000</v>
      </c>
      <c r="BC9" s="22">
        <v>4070000</v>
      </c>
      <c r="BD9" s="22">
        <v>3991000</v>
      </c>
      <c r="BE9" s="22">
        <v>4374000</v>
      </c>
      <c r="BF9" s="22">
        <v>4788000</v>
      </c>
    </row>
    <row r="10" spans="1:58" x14ac:dyDescent="0.3">
      <c r="A10" s="1" t="s">
        <v>19</v>
      </c>
      <c r="B10" s="22">
        <f>Processing_1000t!B10*1000</f>
        <v>2000</v>
      </c>
      <c r="C10" s="22">
        <f>Processing_1000t!C10*1000</f>
        <v>2000</v>
      </c>
      <c r="D10" s="22">
        <f>Processing_1000t!D10*1000</f>
        <v>0</v>
      </c>
      <c r="E10" s="22">
        <f>Processing_1000t!E10*1000</f>
        <v>1000</v>
      </c>
      <c r="F10" s="22">
        <f>Processing_1000t!F10*1000</f>
        <v>0</v>
      </c>
      <c r="G10" s="22">
        <f>Processing_1000t!G10*1000</f>
        <v>0</v>
      </c>
      <c r="H10" s="22">
        <f>Processing_1000t!H10*1000</f>
        <v>0</v>
      </c>
      <c r="I10" s="22">
        <f>Processing_1000t!I10*1000</f>
        <v>0</v>
      </c>
      <c r="J10" s="22">
        <f>Processing_1000t!J10*1000</f>
        <v>0</v>
      </c>
      <c r="K10" s="22">
        <f>Processing_1000t!K10*1000</f>
        <v>0</v>
      </c>
      <c r="L10" s="22">
        <f>Processing_1000t!L10*1000</f>
        <v>0</v>
      </c>
      <c r="M10" s="22">
        <f>Processing_1000t!M10*1000</f>
        <v>0</v>
      </c>
      <c r="N10" s="22">
        <f>Processing_1000t!N10*1000</f>
        <v>0</v>
      </c>
      <c r="O10" s="22">
        <f>Processing_1000t!O10*1000</f>
        <v>0</v>
      </c>
      <c r="P10" s="22">
        <f>Processing_1000t!P10*1000</f>
        <v>10000</v>
      </c>
      <c r="Q10" s="22">
        <f>Processing_1000t!Q10*1000</f>
        <v>0</v>
      </c>
      <c r="R10" s="22">
        <f>Processing_1000t!R10*1000</f>
        <v>0</v>
      </c>
      <c r="S10" s="22">
        <f>Processing_1000t!S10*1000</f>
        <v>0</v>
      </c>
      <c r="T10" s="22">
        <f>Processing_1000t!T10*1000</f>
        <v>0</v>
      </c>
      <c r="U10" s="22">
        <f>Processing_1000t!U10*1000</f>
        <v>0</v>
      </c>
      <c r="V10" s="22">
        <f>Processing_1000t!V10*1000</f>
        <v>0</v>
      </c>
      <c r="W10" s="22">
        <f>Processing_1000t!W10*1000</f>
        <v>1000</v>
      </c>
      <c r="X10" s="22">
        <f>Processing_1000t!X10*1000</f>
        <v>0</v>
      </c>
      <c r="Y10" s="22">
        <f>Processing_1000t!Y10*1000</f>
        <v>0</v>
      </c>
      <c r="Z10" s="22">
        <f>Processing_1000t!Z10*1000</f>
        <v>0</v>
      </c>
      <c r="AA10" s="22">
        <f>Processing_1000t!AA10*1000</f>
        <v>2000</v>
      </c>
      <c r="AB10" s="22">
        <f>Processing_1000t!AB10*1000</f>
        <v>0</v>
      </c>
      <c r="AC10" s="22">
        <f>Processing_1000t!AC10*1000</f>
        <v>0</v>
      </c>
      <c r="AD10" s="22">
        <f>Processing_1000t!AD10*1000</f>
        <v>0</v>
      </c>
      <c r="AE10" s="22">
        <f>Processing_1000t!AE10*1000</f>
        <v>2000</v>
      </c>
      <c r="AF10" s="22">
        <f>Processing_1000t!AF10*1000</f>
        <v>1000</v>
      </c>
      <c r="AG10" s="22">
        <f>Processing_1000t!AG10*1000</f>
        <v>2000</v>
      </c>
      <c r="AH10" s="22">
        <f>Processing_1000t!AH10*1000</f>
        <v>1000</v>
      </c>
      <c r="AI10" s="22">
        <f>Processing_1000t!AI10*1000</f>
        <v>5000</v>
      </c>
      <c r="AJ10" s="22">
        <f>Processing_1000t!AJ10*1000</f>
        <v>7000</v>
      </c>
      <c r="AK10" s="22">
        <f>Processing_1000t!AK10*1000</f>
        <v>2000</v>
      </c>
      <c r="AL10" s="22">
        <f>Processing_1000t!AL10*1000</f>
        <v>8000</v>
      </c>
      <c r="AM10" s="22">
        <f>Processing_1000t!AM10*1000</f>
        <v>7000</v>
      </c>
      <c r="AN10" s="22">
        <f>Processing_1000t!AN10*1000</f>
        <v>8000</v>
      </c>
      <c r="AO10" s="22">
        <f>Processing_1000t!AO10*1000</f>
        <v>6000</v>
      </c>
      <c r="AP10" s="22">
        <f>Processing_1000t!AP10*1000</f>
        <v>5000</v>
      </c>
      <c r="AQ10" s="22">
        <f>Processing_1000t!AQ10*1000</f>
        <v>5000</v>
      </c>
      <c r="AR10" s="22">
        <f>Processing_1000t!AR10*1000</f>
        <v>9000</v>
      </c>
      <c r="AS10" s="22">
        <f>Processing_1000t!AS10*1000</f>
        <v>10000</v>
      </c>
      <c r="AT10" s="22">
        <f>Processing_1000t!AT10*1000</f>
        <v>7000</v>
      </c>
      <c r="AU10" s="22">
        <f>Processing_1000t!AU10*1000</f>
        <v>17000</v>
      </c>
      <c r="AV10" s="22">
        <f>Processing_1000t!AV10*1000</f>
        <v>24000</v>
      </c>
      <c r="AW10" s="22">
        <f>Processing_1000t!AW10*1000</f>
        <v>16000</v>
      </c>
      <c r="AX10" s="22">
        <f>Processing_1000t!AX10*1000</f>
        <v>16000</v>
      </c>
      <c r="AY10" s="22">
        <f>Processing_1000t!AY10*1000</f>
        <v>2000</v>
      </c>
      <c r="AZ10" s="22">
        <f>Processing_1000t!AZ10*1000</f>
        <v>2000</v>
      </c>
      <c r="BA10" s="22">
        <f>Processing_1000t!BA10*1000</f>
        <v>2000</v>
      </c>
      <c r="BB10" s="22">
        <f>Processing_1000t!BB10*1000</f>
        <v>2000</v>
      </c>
      <c r="BC10" s="22">
        <v>877000</v>
      </c>
      <c r="BD10" s="22">
        <v>816000</v>
      </c>
      <c r="BE10" s="22">
        <v>724000</v>
      </c>
      <c r="BF10" s="22">
        <v>732000</v>
      </c>
    </row>
    <row r="11" spans="1:58" x14ac:dyDescent="0.3">
      <c r="A11" s="1" t="s">
        <v>20</v>
      </c>
      <c r="B11" s="22">
        <f>Processing_1000t!B11*1000</f>
        <v>14360000</v>
      </c>
      <c r="C11" s="22">
        <f>Processing_1000t!C11*1000</f>
        <v>16561000</v>
      </c>
      <c r="D11" s="22">
        <f>Processing_1000t!D11*1000</f>
        <v>15660000</v>
      </c>
      <c r="E11" s="22">
        <f>Processing_1000t!E11*1000</f>
        <v>15033000</v>
      </c>
      <c r="F11" s="22">
        <f>Processing_1000t!F11*1000</f>
        <v>15473000</v>
      </c>
      <c r="G11" s="22">
        <f>Processing_1000t!G11*1000</f>
        <v>17054000</v>
      </c>
      <c r="H11" s="22">
        <f>Processing_1000t!H11*1000</f>
        <v>15969000</v>
      </c>
      <c r="I11" s="22">
        <f>Processing_1000t!I11*1000</f>
        <v>15769000</v>
      </c>
      <c r="J11" s="22">
        <f>Processing_1000t!J11*1000</f>
        <v>15413000</v>
      </c>
      <c r="K11" s="22">
        <f>Processing_1000t!K11*1000</f>
        <v>15671000</v>
      </c>
      <c r="L11" s="22">
        <f>Processing_1000t!L11*1000</f>
        <v>17629000</v>
      </c>
      <c r="M11" s="22">
        <f>Processing_1000t!M11*1000</f>
        <v>19803000</v>
      </c>
      <c r="N11" s="22">
        <f>Processing_1000t!N11*1000</f>
        <v>17377000</v>
      </c>
      <c r="O11" s="22">
        <f>Processing_1000t!O11*1000</f>
        <v>15781000</v>
      </c>
      <c r="P11" s="22">
        <f>Processing_1000t!P11*1000</f>
        <v>20128000</v>
      </c>
      <c r="Q11" s="22">
        <f>Processing_1000t!Q11*1000</f>
        <v>24101000</v>
      </c>
      <c r="R11" s="22">
        <f>Processing_1000t!R11*1000</f>
        <v>20969000</v>
      </c>
      <c r="S11" s="22">
        <f>Processing_1000t!S11*1000</f>
        <v>22065000</v>
      </c>
      <c r="T11" s="22">
        <f>Processing_1000t!T11*1000</f>
        <v>19051000</v>
      </c>
      <c r="U11" s="22">
        <f>Processing_1000t!U11*1000</f>
        <v>20006000</v>
      </c>
      <c r="V11" s="22">
        <f>Processing_1000t!V11*1000</f>
        <v>20724000</v>
      </c>
      <c r="W11" s="22">
        <f>Processing_1000t!W11*1000</f>
        <v>20889000</v>
      </c>
      <c r="X11" s="22">
        <f>Processing_1000t!X11*1000</f>
        <v>20420000</v>
      </c>
      <c r="Y11" s="22">
        <f>Processing_1000t!Y11*1000</f>
        <v>17537000</v>
      </c>
      <c r="Z11" s="22">
        <f>Processing_1000t!Z11*1000</f>
        <v>19395000</v>
      </c>
      <c r="AA11" s="22">
        <f>Processing_1000t!AA11*1000</f>
        <v>24508000</v>
      </c>
      <c r="AB11" s="22">
        <f>Processing_1000t!AB11*1000</f>
        <v>22263000</v>
      </c>
      <c r="AC11" s="22">
        <f>Processing_1000t!AC11*1000</f>
        <v>20821000</v>
      </c>
      <c r="AD11" s="22">
        <f>Processing_1000t!AD11*1000</f>
        <v>19901000</v>
      </c>
      <c r="AE11" s="22">
        <f>Processing_1000t!AE11*1000</f>
        <v>24974000</v>
      </c>
      <c r="AF11" s="22">
        <f>Processing_1000t!AF11*1000</f>
        <v>22520000</v>
      </c>
      <c r="AG11" s="22">
        <f>Processing_1000t!AG11*1000</f>
        <v>21640000</v>
      </c>
      <c r="AH11" s="22">
        <f>Processing_1000t!AH11*1000</f>
        <v>23136000</v>
      </c>
      <c r="AI11" s="22">
        <f>Processing_1000t!AI11*1000</f>
        <v>22668000</v>
      </c>
      <c r="AJ11" s="22">
        <f>Processing_1000t!AJ11*1000</f>
        <v>26741000</v>
      </c>
      <c r="AK11" s="22">
        <f>Processing_1000t!AK11*1000</f>
        <v>22880000</v>
      </c>
      <c r="AL11" s="22">
        <f>Processing_1000t!AL11*1000</f>
        <v>24480000</v>
      </c>
      <c r="AM11" s="22">
        <f>Processing_1000t!AM11*1000</f>
        <v>25123000</v>
      </c>
      <c r="AN11" s="22">
        <f>Processing_1000t!AN11*1000</f>
        <v>20018000</v>
      </c>
      <c r="AO11" s="22">
        <f>Processing_1000t!AO11*1000</f>
        <v>24607000</v>
      </c>
      <c r="AP11" s="22">
        <f>Processing_1000t!AP11*1000</f>
        <v>27051000</v>
      </c>
      <c r="AQ11" s="22">
        <f>Processing_1000t!AQ11*1000</f>
        <v>23294000</v>
      </c>
      <c r="AR11" s="22">
        <f>Processing_1000t!AR11*1000</f>
        <v>24287000</v>
      </c>
      <c r="AS11" s="22">
        <f>Processing_1000t!AS11*1000</f>
        <v>25849000</v>
      </c>
      <c r="AT11" s="22">
        <f>Processing_1000t!AT11*1000</f>
        <v>24400000</v>
      </c>
      <c r="AU11" s="22">
        <f>Processing_1000t!AU11*1000</f>
        <v>24667000</v>
      </c>
      <c r="AV11" s="22">
        <f>Processing_1000t!AV11*1000</f>
        <v>26405000</v>
      </c>
      <c r="AW11" s="22">
        <f>Processing_1000t!AW11*1000</f>
        <v>25027000</v>
      </c>
      <c r="AX11" s="22">
        <f>Processing_1000t!AX11*1000</f>
        <v>24556000</v>
      </c>
      <c r="AY11" s="22">
        <f>Processing_1000t!AY11*1000</f>
        <v>28222000</v>
      </c>
      <c r="AZ11" s="22">
        <f>Processing_1000t!AZ11*1000</f>
        <v>23488000</v>
      </c>
      <c r="BA11" s="22">
        <f>Processing_1000t!BA11*1000</f>
        <v>24414000</v>
      </c>
      <c r="BB11" s="22">
        <f>Processing_1000t!BB11*1000</f>
        <v>23889000</v>
      </c>
      <c r="BC11" s="22">
        <v>23260000</v>
      </c>
      <c r="BD11" s="22">
        <v>23489000</v>
      </c>
      <c r="BE11" s="22">
        <v>20271000</v>
      </c>
      <c r="BF11" s="22">
        <v>18821000</v>
      </c>
    </row>
    <row r="12" spans="1:58" x14ac:dyDescent="0.3">
      <c r="A12" s="1" t="s">
        <v>21</v>
      </c>
      <c r="B12" s="22">
        <f>Processing_1000t!B12*1000</f>
        <v>0</v>
      </c>
      <c r="C12" s="22">
        <f>Processing_1000t!C12*1000</f>
        <v>0</v>
      </c>
      <c r="D12" s="22">
        <f>Processing_1000t!D12*1000</f>
        <v>0</v>
      </c>
      <c r="E12" s="22">
        <f>Processing_1000t!E12*1000</f>
        <v>0</v>
      </c>
      <c r="F12" s="22">
        <f>Processing_1000t!F12*1000</f>
        <v>0</v>
      </c>
      <c r="G12" s="22">
        <f>Processing_1000t!G12*1000</f>
        <v>0</v>
      </c>
      <c r="H12" s="22">
        <f>Processing_1000t!H12*1000</f>
        <v>0</v>
      </c>
      <c r="I12" s="22">
        <f>Processing_1000t!I12*1000</f>
        <v>0</v>
      </c>
      <c r="J12" s="22">
        <f>Processing_1000t!J12*1000</f>
        <v>0</v>
      </c>
      <c r="K12" s="22">
        <f>Processing_1000t!K12*1000</f>
        <v>0</v>
      </c>
      <c r="L12" s="22">
        <f>Processing_1000t!L12*1000</f>
        <v>0</v>
      </c>
      <c r="M12" s="22">
        <f>Processing_1000t!M12*1000</f>
        <v>0</v>
      </c>
      <c r="N12" s="22">
        <f>Processing_1000t!N12*1000</f>
        <v>0</v>
      </c>
      <c r="O12" s="22">
        <f>Processing_1000t!O12*1000</f>
        <v>0</v>
      </c>
      <c r="P12" s="22">
        <f>Processing_1000t!P12*1000</f>
        <v>0</v>
      </c>
      <c r="Q12" s="22">
        <f>Processing_1000t!Q12*1000</f>
        <v>0</v>
      </c>
      <c r="R12" s="22">
        <f>Processing_1000t!R12*1000</f>
        <v>0</v>
      </c>
      <c r="S12" s="22">
        <f>Processing_1000t!S12*1000</f>
        <v>0</v>
      </c>
      <c r="T12" s="22">
        <f>Processing_1000t!T12*1000</f>
        <v>0</v>
      </c>
      <c r="U12" s="22">
        <f>Processing_1000t!U12*1000</f>
        <v>0</v>
      </c>
      <c r="V12" s="22">
        <f>Processing_1000t!V12*1000</f>
        <v>0</v>
      </c>
      <c r="W12" s="22">
        <f>Processing_1000t!W12*1000</f>
        <v>0</v>
      </c>
      <c r="X12" s="22">
        <f>Processing_1000t!X12*1000</f>
        <v>0</v>
      </c>
      <c r="Y12" s="22">
        <f>Processing_1000t!Y12*1000</f>
        <v>0</v>
      </c>
      <c r="Z12" s="22">
        <f>Processing_1000t!Z12*1000</f>
        <v>0</v>
      </c>
      <c r="AA12" s="22">
        <f>Processing_1000t!AA12*1000</f>
        <v>0</v>
      </c>
      <c r="AB12" s="22">
        <f>Processing_1000t!AB12*1000</f>
        <v>0</v>
      </c>
      <c r="AC12" s="22">
        <f>Processing_1000t!AC12*1000</f>
        <v>0</v>
      </c>
      <c r="AD12" s="22">
        <f>Processing_1000t!AD12*1000</f>
        <v>0</v>
      </c>
      <c r="AE12" s="22">
        <f>Processing_1000t!AE12*1000</f>
        <v>0</v>
      </c>
      <c r="AF12" s="22">
        <f>Processing_1000t!AF12*1000</f>
        <v>0</v>
      </c>
      <c r="AG12" s="22">
        <f>Processing_1000t!AG12*1000</f>
        <v>0</v>
      </c>
      <c r="AH12" s="22">
        <f>Processing_1000t!AH12*1000</f>
        <v>0</v>
      </c>
      <c r="AI12" s="22">
        <f>Processing_1000t!AI12*1000</f>
        <v>0</v>
      </c>
      <c r="AJ12" s="22">
        <f>Processing_1000t!AJ12*1000</f>
        <v>0</v>
      </c>
      <c r="AK12" s="22">
        <f>Processing_1000t!AK12*1000</f>
        <v>0</v>
      </c>
      <c r="AL12" s="22">
        <f>Processing_1000t!AL12*1000</f>
        <v>0</v>
      </c>
      <c r="AM12" s="22">
        <f>Processing_1000t!AM12*1000</f>
        <v>0</v>
      </c>
      <c r="AN12" s="22">
        <f>Processing_1000t!AN12*1000</f>
        <v>0</v>
      </c>
      <c r="AO12" s="22">
        <f>Processing_1000t!AO12*1000</f>
        <v>0</v>
      </c>
      <c r="AP12" s="22">
        <f>Processing_1000t!AP12*1000</f>
        <v>0</v>
      </c>
      <c r="AQ12" s="22">
        <f>Processing_1000t!AQ12*1000</f>
        <v>0</v>
      </c>
      <c r="AR12" s="22">
        <f>Processing_1000t!AR12*1000</f>
        <v>0</v>
      </c>
      <c r="AS12" s="22">
        <f>Processing_1000t!AS12*1000</f>
        <v>0</v>
      </c>
      <c r="AT12" s="22">
        <f>Processing_1000t!AT12*1000</f>
        <v>0</v>
      </c>
      <c r="AU12" s="22">
        <f>Processing_1000t!AU12*1000</f>
        <v>0</v>
      </c>
      <c r="AV12" s="22">
        <f>Processing_1000t!AV12*1000</f>
        <v>0</v>
      </c>
      <c r="AW12" s="22">
        <f>Processing_1000t!AW12*1000</f>
        <v>0</v>
      </c>
      <c r="AX12" s="22">
        <f>Processing_1000t!AX12*1000</f>
        <v>0</v>
      </c>
      <c r="AY12" s="22">
        <f>Processing_1000t!AY12*1000</f>
        <v>0</v>
      </c>
      <c r="AZ12" s="22">
        <f>Processing_1000t!AZ12*1000</f>
        <v>0</v>
      </c>
      <c r="BA12" s="22">
        <f>Processing_1000t!BA12*1000</f>
        <v>0</v>
      </c>
      <c r="BB12" s="22">
        <f>Processing_1000t!BB12*1000</f>
        <v>0</v>
      </c>
      <c r="BC12" s="22">
        <v>99000</v>
      </c>
      <c r="BD12" s="22">
        <v>99000</v>
      </c>
      <c r="BE12" s="22">
        <v>85000</v>
      </c>
      <c r="BF12" s="22">
        <v>103000</v>
      </c>
    </row>
    <row r="13" spans="1:58" x14ac:dyDescent="0.3">
      <c r="A13" s="1" t="s">
        <v>22</v>
      </c>
      <c r="B13" s="22">
        <f>Processing_1000t!B13*1000</f>
        <v>12940000</v>
      </c>
      <c r="C13" s="22">
        <f>Processing_1000t!C13*1000</f>
        <v>13473000</v>
      </c>
      <c r="D13" s="22">
        <f>Processing_1000t!D13*1000</f>
        <v>14779000</v>
      </c>
      <c r="E13" s="22">
        <f>Processing_1000t!E13*1000</f>
        <v>15769000</v>
      </c>
      <c r="F13" s="22">
        <f>Processing_1000t!F13*1000</f>
        <v>16708000</v>
      </c>
      <c r="G13" s="22">
        <f>Processing_1000t!G13*1000</f>
        <v>17214000</v>
      </c>
      <c r="H13" s="22">
        <f>Processing_1000t!H13*1000</f>
        <v>14968000</v>
      </c>
      <c r="I13" s="22">
        <f>Processing_1000t!I13*1000</f>
        <v>14675000</v>
      </c>
      <c r="J13" s="22">
        <f>Processing_1000t!J13*1000</f>
        <v>16071000</v>
      </c>
      <c r="K13" s="22">
        <f>Processing_1000t!K13*1000</f>
        <v>15674000</v>
      </c>
      <c r="L13" s="22">
        <f>Processing_1000t!L13*1000</f>
        <v>15476000</v>
      </c>
      <c r="M13" s="22">
        <f>Processing_1000t!M13*1000</f>
        <v>17209000</v>
      </c>
      <c r="N13" s="22">
        <f>Processing_1000t!N13*1000</f>
        <v>18696000</v>
      </c>
      <c r="O13" s="22">
        <f>Processing_1000t!O13*1000</f>
        <v>19065000</v>
      </c>
      <c r="P13" s="22">
        <f>Processing_1000t!P13*1000</f>
        <v>18581000</v>
      </c>
      <c r="Q13" s="22">
        <f>Processing_1000t!Q13*1000</f>
        <v>16100000</v>
      </c>
      <c r="R13" s="22">
        <f>Processing_1000t!R13*1000</f>
        <v>17576000</v>
      </c>
      <c r="S13" s="22">
        <f>Processing_1000t!S13*1000</f>
        <v>18462000</v>
      </c>
      <c r="T13" s="22">
        <f>Processing_1000t!T13*1000</f>
        <v>18265000</v>
      </c>
      <c r="U13" s="22">
        <f>Processing_1000t!U13*1000</f>
        <v>19417000</v>
      </c>
      <c r="V13" s="22">
        <f>Processing_1000t!V13*1000</f>
        <v>19932000</v>
      </c>
      <c r="W13" s="22">
        <f>Processing_1000t!W13*1000</f>
        <v>20754000</v>
      </c>
      <c r="X13" s="22">
        <f>Processing_1000t!X13*1000</f>
        <v>19355000</v>
      </c>
      <c r="Y13" s="22">
        <f>Processing_1000t!Y13*1000</f>
        <v>21682000</v>
      </c>
      <c r="Z13" s="22">
        <f>Processing_1000t!Z13*1000</f>
        <v>21404000</v>
      </c>
      <c r="AA13" s="22">
        <f>Processing_1000t!AA13*1000</f>
        <v>19896000</v>
      </c>
      <c r="AB13" s="22">
        <f>Processing_1000t!AB13*1000</f>
        <v>20144000</v>
      </c>
      <c r="AC13" s="22">
        <f>Processing_1000t!AC13*1000</f>
        <v>22557000</v>
      </c>
      <c r="AD13" s="22">
        <f>Processing_1000t!AD13*1000</f>
        <v>23014000</v>
      </c>
      <c r="AE13" s="22">
        <f>Processing_1000t!AE13*1000</f>
        <v>23521000</v>
      </c>
      <c r="AF13" s="22">
        <f>Processing_1000t!AF13*1000</f>
        <v>24591000</v>
      </c>
      <c r="AG13" s="22">
        <f>Processing_1000t!AG13*1000</f>
        <v>24841000</v>
      </c>
      <c r="AH13" s="22">
        <f>Processing_1000t!AH13*1000</f>
        <v>22993000</v>
      </c>
      <c r="AI13" s="22">
        <f>Processing_1000t!AI13*1000</f>
        <v>23069000</v>
      </c>
      <c r="AJ13" s="22">
        <f>Processing_1000t!AJ13*1000</f>
        <v>24125000</v>
      </c>
      <c r="AK13" s="22">
        <f>Processing_1000t!AK13*1000</f>
        <v>23929000</v>
      </c>
      <c r="AL13" s="22">
        <f>Processing_1000t!AL13*1000</f>
        <v>23716000</v>
      </c>
      <c r="AM13" s="22">
        <f>Processing_1000t!AM13*1000</f>
        <v>23926000</v>
      </c>
      <c r="AN13" s="22">
        <f>Processing_1000t!AN13*1000</f>
        <v>22660000</v>
      </c>
      <c r="AO13" s="22">
        <f>Processing_1000t!AO13*1000</f>
        <v>23446000</v>
      </c>
      <c r="AP13" s="22">
        <f>Processing_1000t!AP13*1000</f>
        <v>24949000</v>
      </c>
      <c r="AQ13" s="22">
        <f>Processing_1000t!AQ13*1000</f>
        <v>25237000</v>
      </c>
      <c r="AR13" s="22">
        <f>Processing_1000t!AR13*1000</f>
        <v>24318000</v>
      </c>
      <c r="AS13" s="22">
        <f>Processing_1000t!AS13*1000</f>
        <v>25890000</v>
      </c>
      <c r="AT13" s="22">
        <f>Processing_1000t!AT13*1000</f>
        <v>29242000</v>
      </c>
      <c r="AU13" s="22">
        <f>Processing_1000t!AU13*1000</f>
        <v>29227000</v>
      </c>
      <c r="AV13" s="22">
        <f>Processing_1000t!AV13*1000</f>
        <v>30494000</v>
      </c>
      <c r="AW13" s="22">
        <f>Processing_1000t!AW13*1000</f>
        <v>29411000</v>
      </c>
      <c r="AX13" s="22">
        <f>Processing_1000t!AX13*1000</f>
        <v>28054000</v>
      </c>
      <c r="AY13" s="22">
        <f>Processing_1000t!AY13*1000</f>
        <v>29071000</v>
      </c>
      <c r="AZ13" s="22">
        <f>Processing_1000t!AZ13*1000</f>
        <v>30971000</v>
      </c>
      <c r="BA13" s="22">
        <f>Processing_1000t!BA13*1000</f>
        <v>32793000</v>
      </c>
      <c r="BB13" s="22">
        <f>Processing_1000t!BB13*1000</f>
        <v>30535000</v>
      </c>
      <c r="BC13" s="22">
        <v>30611000</v>
      </c>
      <c r="BD13" s="22">
        <v>28322000</v>
      </c>
      <c r="BE13" s="22">
        <v>24958000</v>
      </c>
      <c r="BF13" s="22">
        <v>25956000</v>
      </c>
    </row>
    <row r="14" spans="1:58" x14ac:dyDescent="0.3">
      <c r="A14" s="1" t="s">
        <v>23</v>
      </c>
      <c r="B14" s="22">
        <f>Processing_1000t!B14*1000</f>
        <v>0</v>
      </c>
      <c r="C14" s="22">
        <f>Processing_1000t!C14*1000</f>
        <v>0</v>
      </c>
      <c r="D14" s="22">
        <f>Processing_1000t!D14*1000</f>
        <v>0</v>
      </c>
      <c r="E14" s="22">
        <f>Processing_1000t!E14*1000</f>
        <v>0</v>
      </c>
      <c r="F14" s="22">
        <f>Processing_1000t!F14*1000</f>
        <v>0</v>
      </c>
      <c r="G14" s="22">
        <f>Processing_1000t!G14*1000</f>
        <v>0</v>
      </c>
      <c r="H14" s="22">
        <f>Processing_1000t!H14*1000</f>
        <v>0</v>
      </c>
      <c r="I14" s="22">
        <f>Processing_1000t!I14*1000</f>
        <v>0</v>
      </c>
      <c r="J14" s="22">
        <f>Processing_1000t!J14*1000</f>
        <v>0</v>
      </c>
      <c r="K14" s="22">
        <f>Processing_1000t!K14*1000</f>
        <v>0</v>
      </c>
      <c r="L14" s="22">
        <f>Processing_1000t!L14*1000</f>
        <v>0</v>
      </c>
      <c r="M14" s="22">
        <f>Processing_1000t!M14*1000</f>
        <v>0</v>
      </c>
      <c r="N14" s="22">
        <f>Processing_1000t!N14*1000</f>
        <v>0</v>
      </c>
      <c r="O14" s="22">
        <f>Processing_1000t!O14*1000</f>
        <v>0</v>
      </c>
      <c r="P14" s="22">
        <f>Processing_1000t!P14*1000</f>
        <v>0</v>
      </c>
      <c r="Q14" s="22">
        <f>Processing_1000t!Q14*1000</f>
        <v>0</v>
      </c>
      <c r="R14" s="22">
        <f>Processing_1000t!R14*1000</f>
        <v>0</v>
      </c>
      <c r="S14" s="22">
        <f>Processing_1000t!S14*1000</f>
        <v>0</v>
      </c>
      <c r="T14" s="22">
        <f>Processing_1000t!T14*1000</f>
        <v>0</v>
      </c>
      <c r="U14" s="22">
        <f>Processing_1000t!U14*1000</f>
        <v>0</v>
      </c>
      <c r="V14" s="22">
        <f>Processing_1000t!V14*1000</f>
        <v>0</v>
      </c>
      <c r="W14" s="22">
        <f>Processing_1000t!W14*1000</f>
        <v>0</v>
      </c>
      <c r="X14" s="22">
        <f>Processing_1000t!X14*1000</f>
        <v>0</v>
      </c>
      <c r="Y14" s="22">
        <f>Processing_1000t!Y14*1000</f>
        <v>0</v>
      </c>
      <c r="Z14" s="22">
        <f>Processing_1000t!Z14*1000</f>
        <v>0</v>
      </c>
      <c r="AA14" s="22">
        <f>Processing_1000t!AA14*1000</f>
        <v>0</v>
      </c>
      <c r="AB14" s="22">
        <f>Processing_1000t!AB14*1000</f>
        <v>0</v>
      </c>
      <c r="AC14" s="22">
        <f>Processing_1000t!AC14*1000</f>
        <v>0</v>
      </c>
      <c r="AD14" s="22">
        <f>Processing_1000t!AD14*1000</f>
        <v>0</v>
      </c>
      <c r="AE14" s="22">
        <f>Processing_1000t!AE14*1000</f>
        <v>0</v>
      </c>
      <c r="AF14" s="22">
        <f>Processing_1000t!AF14*1000</f>
        <v>0</v>
      </c>
      <c r="AG14" s="22">
        <f>Processing_1000t!AG14*1000</f>
        <v>0</v>
      </c>
      <c r="AH14" s="22">
        <f>Processing_1000t!AH14*1000</f>
        <v>0</v>
      </c>
      <c r="AI14" s="22">
        <f>Processing_1000t!AI14*1000</f>
        <v>0</v>
      </c>
      <c r="AJ14" s="22">
        <f>Processing_1000t!AJ14*1000</f>
        <v>0</v>
      </c>
      <c r="AK14" s="22">
        <f>Processing_1000t!AK14*1000</f>
        <v>0</v>
      </c>
      <c r="AL14" s="22">
        <f>Processing_1000t!AL14*1000</f>
        <v>0</v>
      </c>
      <c r="AM14" s="22">
        <f>Processing_1000t!AM14*1000</f>
        <v>0</v>
      </c>
      <c r="AN14" s="22">
        <f>Processing_1000t!AN14*1000</f>
        <v>0</v>
      </c>
      <c r="AO14" s="22">
        <f>Processing_1000t!AO14*1000</f>
        <v>0</v>
      </c>
      <c r="AP14" s="22">
        <f>Processing_1000t!AP14*1000</f>
        <v>0</v>
      </c>
      <c r="AQ14" s="22">
        <f>Processing_1000t!AQ14*1000</f>
        <v>0</v>
      </c>
      <c r="AR14" s="22">
        <f>Processing_1000t!AR14*1000</f>
        <v>0</v>
      </c>
      <c r="AS14" s="22">
        <f>Processing_1000t!AS14*1000</f>
        <v>0</v>
      </c>
      <c r="AT14" s="22">
        <f>Processing_1000t!AT14*1000</f>
        <v>0</v>
      </c>
      <c r="AU14" s="22">
        <f>Processing_1000t!AU14*1000</f>
        <v>0</v>
      </c>
      <c r="AV14" s="22">
        <f>Processing_1000t!AV14*1000</f>
        <v>0</v>
      </c>
      <c r="AW14" s="22">
        <f>Processing_1000t!AW14*1000</f>
        <v>0</v>
      </c>
      <c r="AX14" s="22">
        <f>Processing_1000t!AX14*1000</f>
        <v>0</v>
      </c>
      <c r="AY14" s="22">
        <f>Processing_1000t!AY14*1000</f>
        <v>0</v>
      </c>
      <c r="AZ14" s="22">
        <f>Processing_1000t!AZ14*1000</f>
        <v>0</v>
      </c>
      <c r="BA14" s="22">
        <f>Processing_1000t!BA14*1000</f>
        <v>0</v>
      </c>
      <c r="BB14" s="22">
        <f>Processing_1000t!BB14*1000</f>
        <v>0</v>
      </c>
      <c r="BC14" s="22">
        <v>794000</v>
      </c>
      <c r="BD14" s="22">
        <v>786000</v>
      </c>
      <c r="BE14" s="22">
        <v>795000</v>
      </c>
      <c r="BF14" s="22">
        <v>831000</v>
      </c>
    </row>
    <row r="15" spans="1:58" x14ac:dyDescent="0.3">
      <c r="A15" s="1" t="s">
        <v>24</v>
      </c>
      <c r="B15" s="22">
        <f>Processing_1000t!B15*1000</f>
        <v>0</v>
      </c>
      <c r="C15" s="22">
        <f>Processing_1000t!C15*1000</f>
        <v>0</v>
      </c>
      <c r="D15" s="22">
        <f>Processing_1000t!D15*1000</f>
        <v>0</v>
      </c>
      <c r="E15" s="22">
        <f>Processing_1000t!E15*1000</f>
        <v>0</v>
      </c>
      <c r="F15" s="22">
        <f>Processing_1000t!F15*1000</f>
        <v>0</v>
      </c>
      <c r="G15" s="22">
        <f>Processing_1000t!G15*1000</f>
        <v>0</v>
      </c>
      <c r="H15" s="22">
        <f>Processing_1000t!H15*1000</f>
        <v>0</v>
      </c>
      <c r="I15" s="22">
        <f>Processing_1000t!I15*1000</f>
        <v>0</v>
      </c>
      <c r="J15" s="22">
        <f>Processing_1000t!J15*1000</f>
        <v>0</v>
      </c>
      <c r="K15" s="22">
        <f>Processing_1000t!K15*1000</f>
        <v>0</v>
      </c>
      <c r="L15" s="22">
        <f>Processing_1000t!L15*1000</f>
        <v>0</v>
      </c>
      <c r="M15" s="22">
        <f>Processing_1000t!M15*1000</f>
        <v>0</v>
      </c>
      <c r="N15" s="22">
        <f>Processing_1000t!N15*1000</f>
        <v>0</v>
      </c>
      <c r="O15" s="22">
        <f>Processing_1000t!O15*1000</f>
        <v>0</v>
      </c>
      <c r="P15" s="22">
        <f>Processing_1000t!P15*1000</f>
        <v>0</v>
      </c>
      <c r="Q15" s="22">
        <f>Processing_1000t!Q15*1000</f>
        <v>0</v>
      </c>
      <c r="R15" s="22">
        <f>Processing_1000t!R15*1000</f>
        <v>0</v>
      </c>
      <c r="S15" s="22">
        <f>Processing_1000t!S15*1000</f>
        <v>0</v>
      </c>
      <c r="T15" s="22">
        <f>Processing_1000t!T15*1000</f>
        <v>0</v>
      </c>
      <c r="U15" s="22">
        <f>Processing_1000t!U15*1000</f>
        <v>0</v>
      </c>
      <c r="V15" s="22">
        <f>Processing_1000t!V15*1000</f>
        <v>0</v>
      </c>
      <c r="W15" s="22">
        <f>Processing_1000t!W15*1000</f>
        <v>0</v>
      </c>
      <c r="X15" s="22">
        <f>Processing_1000t!X15*1000</f>
        <v>0</v>
      </c>
      <c r="Y15" s="22">
        <f>Processing_1000t!Y15*1000</f>
        <v>0</v>
      </c>
      <c r="Z15" s="22">
        <f>Processing_1000t!Z15*1000</f>
        <v>0</v>
      </c>
      <c r="AA15" s="22">
        <f>Processing_1000t!AA15*1000</f>
        <v>0</v>
      </c>
      <c r="AB15" s="22">
        <f>Processing_1000t!AB15*1000</f>
        <v>0</v>
      </c>
      <c r="AC15" s="22">
        <f>Processing_1000t!AC15*1000</f>
        <v>0</v>
      </c>
      <c r="AD15" s="22">
        <f>Processing_1000t!AD15*1000</f>
        <v>0</v>
      </c>
      <c r="AE15" s="22">
        <f>Processing_1000t!AE15*1000</f>
        <v>0</v>
      </c>
      <c r="AF15" s="22">
        <f>Processing_1000t!AF15*1000</f>
        <v>0</v>
      </c>
      <c r="AG15" s="22">
        <f>Processing_1000t!AG15*1000</f>
        <v>0</v>
      </c>
      <c r="AH15" s="22">
        <f>Processing_1000t!AH15*1000</f>
        <v>0</v>
      </c>
      <c r="AI15" s="22">
        <f>Processing_1000t!AI15*1000</f>
        <v>0</v>
      </c>
      <c r="AJ15" s="22">
        <f>Processing_1000t!AJ15*1000</f>
        <v>0</v>
      </c>
      <c r="AK15" s="22">
        <f>Processing_1000t!AK15*1000</f>
        <v>0</v>
      </c>
      <c r="AL15" s="22">
        <f>Processing_1000t!AL15*1000</f>
        <v>0</v>
      </c>
      <c r="AM15" s="22">
        <f>Processing_1000t!AM15*1000</f>
        <v>0</v>
      </c>
      <c r="AN15" s="22">
        <f>Processing_1000t!AN15*1000</f>
        <v>0</v>
      </c>
      <c r="AO15" s="22">
        <f>Processing_1000t!AO15*1000</f>
        <v>0</v>
      </c>
      <c r="AP15" s="22">
        <f>Processing_1000t!AP15*1000</f>
        <v>0</v>
      </c>
      <c r="AQ15" s="22">
        <f>Processing_1000t!AQ15*1000</f>
        <v>0</v>
      </c>
      <c r="AR15" s="22">
        <f>Processing_1000t!AR15*1000</f>
        <v>0</v>
      </c>
      <c r="AS15" s="22">
        <f>Processing_1000t!AS15*1000</f>
        <v>0</v>
      </c>
      <c r="AT15" s="22">
        <f>Processing_1000t!AT15*1000</f>
        <v>0</v>
      </c>
      <c r="AU15" s="22">
        <f>Processing_1000t!AU15*1000</f>
        <v>0</v>
      </c>
      <c r="AV15" s="22">
        <f>Processing_1000t!AV15*1000</f>
        <v>0</v>
      </c>
      <c r="AW15" s="22">
        <f>Processing_1000t!AW15*1000</f>
        <v>0</v>
      </c>
      <c r="AX15" s="22">
        <f>Processing_1000t!AX15*1000</f>
        <v>0</v>
      </c>
      <c r="AY15" s="22">
        <f>Processing_1000t!AY15*1000</f>
        <v>0</v>
      </c>
      <c r="AZ15" s="22">
        <f>Processing_1000t!AZ15*1000</f>
        <v>0</v>
      </c>
      <c r="BA15" s="22">
        <f>Processing_1000t!BA15*1000</f>
        <v>0</v>
      </c>
      <c r="BB15" s="22">
        <f>Processing_1000t!BB15*1000</f>
        <v>0</v>
      </c>
      <c r="BC15" s="22">
        <v>141000</v>
      </c>
      <c r="BD15" s="22">
        <v>146000</v>
      </c>
      <c r="BE15" s="22">
        <v>142000</v>
      </c>
      <c r="BF15" s="22">
        <v>144000</v>
      </c>
    </row>
    <row r="16" spans="1:58" x14ac:dyDescent="0.3">
      <c r="A16" s="1" t="s">
        <v>26</v>
      </c>
      <c r="B16" s="22">
        <f>Processing_1000t!B16*1000</f>
        <v>0</v>
      </c>
      <c r="C16" s="22">
        <f>Processing_1000t!C16*1000</f>
        <v>0</v>
      </c>
      <c r="D16" s="22">
        <f>Processing_1000t!D16*1000</f>
        <v>0</v>
      </c>
      <c r="E16" s="22">
        <f>Processing_1000t!E16*1000</f>
        <v>0</v>
      </c>
      <c r="F16" s="22">
        <f>Processing_1000t!F16*1000</f>
        <v>0</v>
      </c>
      <c r="G16" s="22">
        <f>Processing_1000t!G16*1000</f>
        <v>0</v>
      </c>
      <c r="H16" s="22">
        <f>Processing_1000t!H16*1000</f>
        <v>0</v>
      </c>
      <c r="I16" s="22">
        <f>Processing_1000t!I16*1000</f>
        <v>0</v>
      </c>
      <c r="J16" s="22">
        <f>Processing_1000t!J16*1000</f>
        <v>0</v>
      </c>
      <c r="K16" s="22">
        <f>Processing_1000t!K16*1000</f>
        <v>0</v>
      </c>
      <c r="L16" s="22">
        <f>Processing_1000t!L16*1000</f>
        <v>0</v>
      </c>
      <c r="M16" s="22">
        <f>Processing_1000t!M16*1000</f>
        <v>0</v>
      </c>
      <c r="N16" s="22">
        <f>Processing_1000t!N16*1000</f>
        <v>0</v>
      </c>
      <c r="O16" s="22">
        <f>Processing_1000t!O16*1000</f>
        <v>-1000</v>
      </c>
      <c r="P16" s="22">
        <f>Processing_1000t!P16*1000</f>
        <v>0</v>
      </c>
      <c r="Q16" s="22">
        <f>Processing_1000t!Q16*1000</f>
        <v>0</v>
      </c>
      <c r="R16" s="22">
        <f>Processing_1000t!R16*1000</f>
        <v>0</v>
      </c>
      <c r="S16" s="22">
        <f>Processing_1000t!S16*1000</f>
        <v>0</v>
      </c>
      <c r="T16" s="22">
        <f>Processing_1000t!T16*1000</f>
        <v>0</v>
      </c>
      <c r="U16" s="22">
        <f>Processing_1000t!U16*1000</f>
        <v>0</v>
      </c>
      <c r="V16" s="22">
        <f>Processing_1000t!V16*1000</f>
        <v>0</v>
      </c>
      <c r="W16" s="22">
        <f>Processing_1000t!W16*1000</f>
        <v>0</v>
      </c>
      <c r="X16" s="22">
        <f>Processing_1000t!X16*1000</f>
        <v>0</v>
      </c>
      <c r="Y16" s="22">
        <f>Processing_1000t!Y16*1000</f>
        <v>-1000</v>
      </c>
      <c r="Z16" s="22">
        <f>Processing_1000t!Z16*1000</f>
        <v>0</v>
      </c>
      <c r="AA16" s="22">
        <f>Processing_1000t!AA16*1000</f>
        <v>0</v>
      </c>
      <c r="AB16" s="22">
        <f>Processing_1000t!AB16*1000</f>
        <v>9000</v>
      </c>
      <c r="AC16" s="22">
        <f>Processing_1000t!AC16*1000</f>
        <v>0</v>
      </c>
      <c r="AD16" s="22">
        <f>Processing_1000t!AD16*1000</f>
        <v>0</v>
      </c>
      <c r="AE16" s="22">
        <f>Processing_1000t!AE16*1000</f>
        <v>0</v>
      </c>
      <c r="AF16" s="22">
        <f>Processing_1000t!AF16*1000</f>
        <v>0</v>
      </c>
      <c r="AG16" s="22">
        <f>Processing_1000t!AG16*1000</f>
        <v>0</v>
      </c>
      <c r="AH16" s="22">
        <f>Processing_1000t!AH16*1000</f>
        <v>0</v>
      </c>
      <c r="AI16" s="22">
        <f>Processing_1000t!AI16*1000</f>
        <v>0</v>
      </c>
      <c r="AJ16" s="22">
        <f>Processing_1000t!AJ16*1000</f>
        <v>0</v>
      </c>
      <c r="AK16" s="22">
        <f>Processing_1000t!AK16*1000</f>
        <v>0</v>
      </c>
      <c r="AL16" s="22">
        <f>Processing_1000t!AL16*1000</f>
        <v>0</v>
      </c>
      <c r="AM16" s="22">
        <f>Processing_1000t!AM16*1000</f>
        <v>0</v>
      </c>
      <c r="AN16" s="22">
        <f>Processing_1000t!AN16*1000</f>
        <v>0</v>
      </c>
      <c r="AO16" s="22">
        <f>Processing_1000t!AO16*1000</f>
        <v>0</v>
      </c>
      <c r="AP16" s="22">
        <f>Processing_1000t!AP16*1000</f>
        <v>0</v>
      </c>
      <c r="AQ16" s="22">
        <f>Processing_1000t!AQ16*1000</f>
        <v>0</v>
      </c>
      <c r="AR16" s="22">
        <f>Processing_1000t!AR16*1000</f>
        <v>0</v>
      </c>
      <c r="AS16" s="22">
        <f>Processing_1000t!AS16*1000</f>
        <v>0</v>
      </c>
      <c r="AT16" s="22">
        <f>Processing_1000t!AT16*1000</f>
        <v>0</v>
      </c>
      <c r="AU16" s="22">
        <f>Processing_1000t!AU16*1000</f>
        <v>0</v>
      </c>
      <c r="AV16" s="22">
        <f>Processing_1000t!AV16*1000</f>
        <v>0</v>
      </c>
      <c r="AW16" s="22">
        <f>Processing_1000t!AW16*1000</f>
        <v>0</v>
      </c>
      <c r="AX16" s="22">
        <f>Processing_1000t!AX16*1000</f>
        <v>0</v>
      </c>
      <c r="AY16" s="22">
        <f>Processing_1000t!AY16*1000</f>
        <v>0</v>
      </c>
      <c r="AZ16" s="22">
        <f>Processing_1000t!AZ16*1000</f>
        <v>0</v>
      </c>
      <c r="BA16" s="22">
        <f>Processing_1000t!BA16*1000</f>
        <v>0</v>
      </c>
      <c r="BB16" s="22">
        <f>Processing_1000t!BB16*1000</f>
        <v>0</v>
      </c>
      <c r="BC16" s="22">
        <v>207000</v>
      </c>
      <c r="BD16" s="22">
        <v>218000</v>
      </c>
      <c r="BE16" s="22">
        <v>225000</v>
      </c>
      <c r="BF16" s="22">
        <v>233000</v>
      </c>
    </row>
    <row r="17" spans="1:58" x14ac:dyDescent="0.3">
      <c r="A17" s="1" t="s">
        <v>28</v>
      </c>
      <c r="B17" s="22">
        <f>Processing_1000t!B17*1000</f>
        <v>0</v>
      </c>
      <c r="C17" s="22">
        <f>Processing_1000t!C17*1000</f>
        <v>0</v>
      </c>
      <c r="D17" s="22">
        <f>Processing_1000t!D17*1000</f>
        <v>0</v>
      </c>
      <c r="E17" s="22">
        <f>Processing_1000t!E17*1000</f>
        <v>0</v>
      </c>
      <c r="F17" s="22">
        <f>Processing_1000t!F17*1000</f>
        <v>0</v>
      </c>
      <c r="G17" s="22">
        <f>Processing_1000t!G17*1000</f>
        <v>0</v>
      </c>
      <c r="H17" s="22">
        <f>Processing_1000t!H17*1000</f>
        <v>0</v>
      </c>
      <c r="I17" s="22">
        <f>Processing_1000t!I17*1000</f>
        <v>0</v>
      </c>
      <c r="J17" s="22">
        <f>Processing_1000t!J17*1000</f>
        <v>0</v>
      </c>
      <c r="K17" s="22">
        <f>Processing_1000t!K17*1000</f>
        <v>0</v>
      </c>
      <c r="L17" s="22">
        <f>Processing_1000t!L17*1000</f>
        <v>0</v>
      </c>
      <c r="M17" s="22">
        <f>Processing_1000t!M17*1000</f>
        <v>0</v>
      </c>
      <c r="N17" s="22">
        <f>Processing_1000t!N17*1000</f>
        <v>0</v>
      </c>
      <c r="O17" s="22">
        <f>Processing_1000t!O17*1000</f>
        <v>0</v>
      </c>
      <c r="P17" s="22">
        <f>Processing_1000t!P17*1000</f>
        <v>0</v>
      </c>
      <c r="Q17" s="22">
        <f>Processing_1000t!Q17*1000</f>
        <v>0</v>
      </c>
      <c r="R17" s="22">
        <f>Processing_1000t!R17*1000</f>
        <v>0</v>
      </c>
      <c r="S17" s="22">
        <f>Processing_1000t!S17*1000</f>
        <v>0</v>
      </c>
      <c r="T17" s="22">
        <f>Processing_1000t!T17*1000</f>
        <v>0</v>
      </c>
      <c r="U17" s="22">
        <f>Processing_1000t!U17*1000</f>
        <v>0</v>
      </c>
      <c r="V17" s="22">
        <f>Processing_1000t!V17*1000</f>
        <v>0</v>
      </c>
      <c r="W17" s="22">
        <f>Processing_1000t!W17*1000</f>
        <v>0</v>
      </c>
      <c r="X17" s="22">
        <f>Processing_1000t!X17*1000</f>
        <v>0</v>
      </c>
      <c r="Y17" s="22">
        <f>Processing_1000t!Y17*1000</f>
        <v>0</v>
      </c>
      <c r="Z17" s="22">
        <f>Processing_1000t!Z17*1000</f>
        <v>0</v>
      </c>
      <c r="AA17" s="22">
        <f>Processing_1000t!AA17*1000</f>
        <v>0</v>
      </c>
      <c r="AB17" s="22">
        <f>Processing_1000t!AB17*1000</f>
        <v>0</v>
      </c>
      <c r="AC17" s="22">
        <f>Processing_1000t!AC17*1000</f>
        <v>0</v>
      </c>
      <c r="AD17" s="22">
        <f>Processing_1000t!AD17*1000</f>
        <v>0</v>
      </c>
      <c r="AE17" s="22">
        <f>Processing_1000t!AE17*1000</f>
        <v>0</v>
      </c>
      <c r="AF17" s="22">
        <f>Processing_1000t!AF17*1000</f>
        <v>0</v>
      </c>
      <c r="AG17" s="22">
        <f>Processing_1000t!AG17*1000</f>
        <v>0</v>
      </c>
      <c r="AH17" s="22">
        <f>Processing_1000t!AH17*1000</f>
        <v>0</v>
      </c>
      <c r="AI17" s="22">
        <f>Processing_1000t!AI17*1000</f>
        <v>0</v>
      </c>
      <c r="AJ17" s="22">
        <f>Processing_1000t!AJ17*1000</f>
        <v>0</v>
      </c>
      <c r="AK17" s="22">
        <f>Processing_1000t!AK17*1000</f>
        <v>0</v>
      </c>
      <c r="AL17" s="22">
        <f>Processing_1000t!AL17*1000</f>
        <v>0</v>
      </c>
      <c r="AM17" s="22">
        <f>Processing_1000t!AM17*1000</f>
        <v>0</v>
      </c>
      <c r="AN17" s="22">
        <f>Processing_1000t!AN17*1000</f>
        <v>0</v>
      </c>
      <c r="AO17" s="22">
        <f>Processing_1000t!AO17*1000</f>
        <v>0</v>
      </c>
      <c r="AP17" s="22">
        <f>Processing_1000t!AP17*1000</f>
        <v>0</v>
      </c>
      <c r="AQ17" s="22">
        <f>Processing_1000t!AQ17*1000</f>
        <v>0</v>
      </c>
      <c r="AR17" s="22">
        <f>Processing_1000t!AR17*1000</f>
        <v>0</v>
      </c>
      <c r="AS17" s="22">
        <f>Processing_1000t!AS17*1000</f>
        <v>0</v>
      </c>
      <c r="AT17" s="22">
        <f>Processing_1000t!AT17*1000</f>
        <v>0</v>
      </c>
      <c r="AU17" s="22">
        <f>Processing_1000t!AU17*1000</f>
        <v>0</v>
      </c>
      <c r="AV17" s="22">
        <f>Processing_1000t!AV17*1000</f>
        <v>0</v>
      </c>
      <c r="AW17" s="22">
        <f>Processing_1000t!AW17*1000</f>
        <v>0</v>
      </c>
      <c r="AX17" s="22">
        <f>Processing_1000t!AX17*1000</f>
        <v>0</v>
      </c>
      <c r="AY17" s="22">
        <f>Processing_1000t!AY17*1000</f>
        <v>0</v>
      </c>
      <c r="AZ17" s="22">
        <f>Processing_1000t!AZ17*1000</f>
        <v>0</v>
      </c>
      <c r="BA17" s="22">
        <f>Processing_1000t!BA17*1000</f>
        <v>0</v>
      </c>
      <c r="BB17" s="22">
        <f>Processing_1000t!BB17*1000</f>
        <v>0</v>
      </c>
      <c r="BC17" s="22">
        <v>0</v>
      </c>
      <c r="BD17" s="22">
        <v>0</v>
      </c>
      <c r="BE17" s="22">
        <v>0</v>
      </c>
      <c r="BF17" s="22">
        <v>0</v>
      </c>
    </row>
    <row r="18" spans="1:58" x14ac:dyDescent="0.3">
      <c r="A18" s="1" t="s">
        <v>29</v>
      </c>
      <c r="B18" s="22">
        <f>Processing_1000t!B18*1000</f>
        <v>183000</v>
      </c>
      <c r="C18" s="22">
        <f>Processing_1000t!C18*1000</f>
        <v>180000</v>
      </c>
      <c r="D18" s="22">
        <f>Processing_1000t!D18*1000</f>
        <v>165000</v>
      </c>
      <c r="E18" s="22">
        <f>Processing_1000t!E18*1000</f>
        <v>190000</v>
      </c>
      <c r="F18" s="22">
        <f>Processing_1000t!F18*1000</f>
        <v>166000</v>
      </c>
      <c r="G18" s="22">
        <f>Processing_1000t!G18*1000</f>
        <v>148000</v>
      </c>
      <c r="H18" s="22">
        <f>Processing_1000t!H18*1000</f>
        <v>144000</v>
      </c>
      <c r="I18" s="22">
        <f>Processing_1000t!I18*1000</f>
        <v>171000</v>
      </c>
      <c r="J18" s="22">
        <f>Processing_1000t!J18*1000</f>
        <v>170000</v>
      </c>
      <c r="K18" s="22">
        <f>Processing_1000t!K18*1000</f>
        <v>144000</v>
      </c>
      <c r="L18" s="22">
        <f>Processing_1000t!L18*1000</f>
        <v>175000</v>
      </c>
      <c r="M18" s="22">
        <f>Processing_1000t!M18*1000</f>
        <v>212000</v>
      </c>
      <c r="N18" s="22">
        <f>Processing_1000t!N18*1000</f>
        <v>223000</v>
      </c>
      <c r="O18" s="22">
        <f>Processing_1000t!O18*1000</f>
        <v>311000</v>
      </c>
      <c r="P18" s="22">
        <f>Processing_1000t!P18*1000</f>
        <v>217000</v>
      </c>
      <c r="Q18" s="22">
        <f>Processing_1000t!Q18*1000</f>
        <v>215000</v>
      </c>
      <c r="R18" s="22">
        <f>Processing_1000t!R18*1000</f>
        <v>182000</v>
      </c>
      <c r="S18" s="22">
        <f>Processing_1000t!S18*1000</f>
        <v>190000</v>
      </c>
      <c r="T18" s="22">
        <f>Processing_1000t!T18*1000</f>
        <v>221000</v>
      </c>
      <c r="U18" s="22">
        <f>Processing_1000t!U18*1000</f>
        <v>186000</v>
      </c>
      <c r="V18" s="22">
        <f>Processing_1000t!V18*1000</f>
        <v>157000</v>
      </c>
      <c r="W18" s="22">
        <f>Processing_1000t!W18*1000</f>
        <v>192000</v>
      </c>
      <c r="X18" s="22">
        <f>Processing_1000t!X18*1000</f>
        <v>182000</v>
      </c>
      <c r="Y18" s="22">
        <f>Processing_1000t!Y18*1000</f>
        <v>249000</v>
      </c>
      <c r="Z18" s="22">
        <f>Processing_1000t!Z18*1000</f>
        <v>213000</v>
      </c>
      <c r="AA18" s="22">
        <f>Processing_1000t!AA18*1000</f>
        <v>166000</v>
      </c>
      <c r="AB18" s="22">
        <f>Processing_1000t!AB18*1000</f>
        <v>253000</v>
      </c>
      <c r="AC18" s="22">
        <f>Processing_1000t!AC18*1000</f>
        <v>236000</v>
      </c>
      <c r="AD18" s="22">
        <f>Processing_1000t!AD18*1000</f>
        <v>359000</v>
      </c>
      <c r="AE18" s="22">
        <f>Processing_1000t!AE18*1000</f>
        <v>313000</v>
      </c>
      <c r="AF18" s="22">
        <f>Processing_1000t!AF18*1000</f>
        <v>318000</v>
      </c>
      <c r="AG18" s="22">
        <f>Processing_1000t!AG18*1000</f>
        <v>275000</v>
      </c>
      <c r="AH18" s="22">
        <f>Processing_1000t!AH18*1000</f>
        <v>260000</v>
      </c>
      <c r="AI18" s="22">
        <f>Processing_1000t!AI18*1000</f>
        <v>274000</v>
      </c>
      <c r="AJ18" s="22">
        <f>Processing_1000t!AJ18*1000</f>
        <v>226000</v>
      </c>
      <c r="AK18" s="22">
        <f>Processing_1000t!AK18*1000</f>
        <v>337000</v>
      </c>
      <c r="AL18" s="22">
        <f>Processing_1000t!AL18*1000</f>
        <v>363000</v>
      </c>
      <c r="AM18" s="22">
        <f>Processing_1000t!AM18*1000</f>
        <v>303000</v>
      </c>
      <c r="AN18" s="22">
        <f>Processing_1000t!AN18*1000</f>
        <v>267000</v>
      </c>
      <c r="AO18" s="22">
        <f>Processing_1000t!AO18*1000</f>
        <v>276000</v>
      </c>
      <c r="AP18" s="22">
        <f>Processing_1000t!AP18*1000</f>
        <v>243000</v>
      </c>
      <c r="AQ18" s="22">
        <f>Processing_1000t!AQ18*1000</f>
        <v>313000</v>
      </c>
      <c r="AR18" s="22">
        <f>Processing_1000t!AR18*1000</f>
        <v>334000</v>
      </c>
      <c r="AS18" s="22">
        <f>Processing_1000t!AS18*1000</f>
        <v>326000</v>
      </c>
      <c r="AT18" s="22">
        <f>Processing_1000t!AT18*1000</f>
        <v>269000</v>
      </c>
      <c r="AU18" s="22">
        <f>Processing_1000t!AU18*1000</f>
        <v>295000</v>
      </c>
      <c r="AV18" s="22">
        <f>Processing_1000t!AV18*1000</f>
        <v>304000</v>
      </c>
      <c r="AW18" s="22">
        <f>Processing_1000t!AW18*1000</f>
        <v>260000</v>
      </c>
      <c r="AX18" s="22">
        <f>Processing_1000t!AX18*1000</f>
        <v>273000</v>
      </c>
      <c r="AY18" s="22">
        <f>Processing_1000t!AY18*1000</f>
        <v>226000</v>
      </c>
      <c r="AZ18" s="22">
        <f>Processing_1000t!AZ18*1000</f>
        <v>206000</v>
      </c>
      <c r="BA18" s="22">
        <f>Processing_1000t!BA18*1000</f>
        <v>224000</v>
      </c>
      <c r="BB18" s="22">
        <f>Processing_1000t!BB18*1000</f>
        <v>239000</v>
      </c>
      <c r="BC18" s="22">
        <v>507000</v>
      </c>
      <c r="BD18" s="22">
        <v>500000</v>
      </c>
      <c r="BE18" s="22">
        <v>493000</v>
      </c>
      <c r="BF18" s="22">
        <v>155000</v>
      </c>
    </row>
    <row r="19" spans="1:58" x14ac:dyDescent="0.3">
      <c r="A19" s="1" t="s">
        <v>33</v>
      </c>
      <c r="B19" s="22">
        <f>Processing_1000t!B19*1000</f>
        <v>1622000</v>
      </c>
      <c r="C19" s="22">
        <f>Processing_1000t!C19*1000</f>
        <v>1691000</v>
      </c>
      <c r="D19" s="22">
        <f>Processing_1000t!D19*1000</f>
        <v>1332000</v>
      </c>
      <c r="E19" s="22">
        <f>Processing_1000t!E19*1000</f>
        <v>1493000</v>
      </c>
      <c r="F19" s="22">
        <f>Processing_1000t!F19*1000</f>
        <v>1150000</v>
      </c>
      <c r="G19" s="22">
        <f>Processing_1000t!G19*1000</f>
        <v>1492000</v>
      </c>
      <c r="H19" s="22">
        <f>Processing_1000t!H19*1000</f>
        <v>1655000</v>
      </c>
      <c r="I19" s="22">
        <f>Processing_1000t!I19*1000</f>
        <v>1584000</v>
      </c>
      <c r="J19" s="22">
        <f>Processing_1000t!J19*1000</f>
        <v>1815000</v>
      </c>
      <c r="K19" s="22">
        <f>Processing_1000t!K19*1000</f>
        <v>1743000</v>
      </c>
      <c r="L19" s="22">
        <f>Processing_1000t!L19*1000</f>
        <v>1628000</v>
      </c>
      <c r="M19" s="22">
        <f>Processing_1000t!M19*1000</f>
        <v>1612000</v>
      </c>
      <c r="N19" s="22">
        <f>Processing_1000t!N19*1000</f>
        <v>2089000</v>
      </c>
      <c r="O19" s="22">
        <f>Processing_1000t!O19*1000</f>
        <v>1739000</v>
      </c>
      <c r="P19" s="22">
        <f>Processing_1000t!P19*1000</f>
        <v>1785000</v>
      </c>
      <c r="Q19" s="22">
        <f>Processing_1000t!Q19*1000</f>
        <v>1566000</v>
      </c>
      <c r="R19" s="22">
        <f>Processing_1000t!R19*1000</f>
        <v>1854000</v>
      </c>
      <c r="S19" s="22">
        <f>Processing_1000t!S19*1000</f>
        <v>1628000</v>
      </c>
      <c r="T19" s="22">
        <f>Processing_1000t!T19*1000</f>
        <v>1700000</v>
      </c>
      <c r="U19" s="22">
        <f>Processing_1000t!U19*1000</f>
        <v>2038000</v>
      </c>
      <c r="V19" s="22">
        <f>Processing_1000t!V19*1000</f>
        <v>2073000</v>
      </c>
      <c r="W19" s="22">
        <f>Processing_1000t!W19*1000</f>
        <v>2136000</v>
      </c>
      <c r="X19" s="22">
        <f>Processing_1000t!X19*1000</f>
        <v>2052000</v>
      </c>
      <c r="Y19" s="22">
        <f>Processing_1000t!Y19*1000</f>
        <v>1560000</v>
      </c>
      <c r="Z19" s="22">
        <f>Processing_1000t!Z19*1000</f>
        <v>1734000</v>
      </c>
      <c r="AA19" s="22">
        <f>Processing_1000t!AA19*1000</f>
        <v>1814000</v>
      </c>
      <c r="AB19" s="22">
        <f>Processing_1000t!AB19*1000</f>
        <v>1267000</v>
      </c>
      <c r="AC19" s="22">
        <f>Processing_1000t!AC19*1000</f>
        <v>1076000</v>
      </c>
      <c r="AD19" s="22">
        <f>Processing_1000t!AD19*1000</f>
        <v>1615000</v>
      </c>
      <c r="AE19" s="22">
        <f>Processing_1000t!AE19*1000</f>
        <v>1381000</v>
      </c>
      <c r="AF19" s="22">
        <f>Processing_1000t!AF19*1000</f>
        <v>1009000</v>
      </c>
      <c r="AG19" s="22">
        <f>Processing_1000t!AG19*1000</f>
        <v>1108000</v>
      </c>
      <c r="AH19" s="22">
        <f>Processing_1000t!AH19*1000</f>
        <v>1524000</v>
      </c>
      <c r="AI19" s="22">
        <f>Processing_1000t!AI19*1000</f>
        <v>1284000</v>
      </c>
      <c r="AJ19" s="22">
        <f>Processing_1000t!AJ19*1000</f>
        <v>1380000</v>
      </c>
      <c r="AK19" s="22">
        <f>Processing_1000t!AK19*1000</f>
        <v>1346000</v>
      </c>
      <c r="AL19" s="22">
        <f>Processing_1000t!AL19*1000</f>
        <v>1263000</v>
      </c>
      <c r="AM19" s="22">
        <f>Processing_1000t!AM19*1000</f>
        <v>1551000</v>
      </c>
      <c r="AN19" s="22">
        <f>Processing_1000t!AN19*1000</f>
        <v>987000</v>
      </c>
      <c r="AO19" s="22">
        <f>Processing_1000t!AO19*1000</f>
        <v>1699000</v>
      </c>
      <c r="AP19" s="22">
        <f>Processing_1000t!AP19*1000</f>
        <v>1033000</v>
      </c>
      <c r="AQ19" s="22">
        <f>Processing_1000t!AQ19*1000</f>
        <v>773000</v>
      </c>
      <c r="AR19" s="22">
        <f>Processing_1000t!AR19*1000</f>
        <v>2251000</v>
      </c>
      <c r="AS19" s="22">
        <f>Processing_1000t!AS19*1000</f>
        <v>1036000</v>
      </c>
      <c r="AT19" s="22">
        <f>Processing_1000t!AT19*1000</f>
        <v>1174000</v>
      </c>
      <c r="AU19" s="22">
        <f>Processing_1000t!AU19*1000</f>
        <v>1933000</v>
      </c>
      <c r="AV19" s="22">
        <f>Processing_1000t!AV19*1000</f>
        <v>1920000</v>
      </c>
      <c r="AW19" s="22">
        <f>Processing_1000t!AW19*1000</f>
        <v>2595000</v>
      </c>
      <c r="AX19" s="22">
        <f>Processing_1000t!AX19*1000</f>
        <v>1253000</v>
      </c>
      <c r="AY19" s="22">
        <f>Processing_1000t!AY19*1000</f>
        <v>1918000</v>
      </c>
      <c r="AZ19" s="22">
        <f>Processing_1000t!AZ19*1000</f>
        <v>3379000</v>
      </c>
      <c r="BA19" s="22">
        <f>Processing_1000t!BA19*1000</f>
        <v>3147000</v>
      </c>
      <c r="BB19" s="22">
        <f>Processing_1000t!BB19*1000</f>
        <v>2878000</v>
      </c>
      <c r="BC19" s="22">
        <v>2577000</v>
      </c>
      <c r="BD19" s="22">
        <v>2588000</v>
      </c>
      <c r="BE19" s="22">
        <v>2575000</v>
      </c>
      <c r="BF19" s="22">
        <v>2391000</v>
      </c>
    </row>
    <row r="20" spans="1:58" x14ac:dyDescent="0.3">
      <c r="A20" s="1" t="s">
        <v>34</v>
      </c>
      <c r="B20" s="22">
        <f>Processing_1000t!B20*1000</f>
        <v>0</v>
      </c>
      <c r="C20" s="22">
        <f>Processing_1000t!C20*1000</f>
        <v>0</v>
      </c>
      <c r="D20" s="22">
        <f>Processing_1000t!D20*1000</f>
        <v>0</v>
      </c>
      <c r="E20" s="22">
        <f>Processing_1000t!E20*1000</f>
        <v>0</v>
      </c>
      <c r="F20" s="22">
        <f>Processing_1000t!F20*1000</f>
        <v>0</v>
      </c>
      <c r="G20" s="22">
        <f>Processing_1000t!G20*1000</f>
        <v>0</v>
      </c>
      <c r="H20" s="22">
        <f>Processing_1000t!H20*1000</f>
        <v>0</v>
      </c>
      <c r="I20" s="22">
        <f>Processing_1000t!I20*1000</f>
        <v>0</v>
      </c>
      <c r="J20" s="22">
        <f>Processing_1000t!J20*1000</f>
        <v>0</v>
      </c>
      <c r="K20" s="22">
        <f>Processing_1000t!K20*1000</f>
        <v>0</v>
      </c>
      <c r="L20" s="22">
        <f>Processing_1000t!L20*1000</f>
        <v>0</v>
      </c>
      <c r="M20" s="22">
        <f>Processing_1000t!M20*1000</f>
        <v>0</v>
      </c>
      <c r="N20" s="22">
        <f>Processing_1000t!N20*1000</f>
        <v>0</v>
      </c>
      <c r="O20" s="22">
        <f>Processing_1000t!O20*1000</f>
        <v>0</v>
      </c>
      <c r="P20" s="22">
        <f>Processing_1000t!P20*1000</f>
        <v>0</v>
      </c>
      <c r="Q20" s="22">
        <f>Processing_1000t!Q20*1000</f>
        <v>0</v>
      </c>
      <c r="R20" s="22">
        <f>Processing_1000t!R20*1000</f>
        <v>0</v>
      </c>
      <c r="S20" s="22">
        <f>Processing_1000t!S20*1000</f>
        <v>0</v>
      </c>
      <c r="T20" s="22">
        <f>Processing_1000t!T20*1000</f>
        <v>0</v>
      </c>
      <c r="U20" s="22">
        <f>Processing_1000t!U20*1000</f>
        <v>1000</v>
      </c>
      <c r="V20" s="22">
        <f>Processing_1000t!V20*1000</f>
        <v>0</v>
      </c>
      <c r="W20" s="22">
        <f>Processing_1000t!W20*1000</f>
        <v>0</v>
      </c>
      <c r="X20" s="22">
        <f>Processing_1000t!X20*1000</f>
        <v>0</v>
      </c>
      <c r="Y20" s="22">
        <f>Processing_1000t!Y20*1000</f>
        <v>0</v>
      </c>
      <c r="Z20" s="22">
        <f>Processing_1000t!Z20*1000</f>
        <v>0</v>
      </c>
      <c r="AA20" s="22">
        <f>Processing_1000t!AA20*1000</f>
        <v>0</v>
      </c>
      <c r="AB20" s="22">
        <f>Processing_1000t!AB20*1000</f>
        <v>0</v>
      </c>
      <c r="AC20" s="22">
        <f>Processing_1000t!AC20*1000</f>
        <v>0</v>
      </c>
      <c r="AD20" s="22">
        <f>Processing_1000t!AD20*1000</f>
        <v>0</v>
      </c>
      <c r="AE20" s="22">
        <f>Processing_1000t!AE20*1000</f>
        <v>0</v>
      </c>
      <c r="AF20" s="22">
        <f>Processing_1000t!AF20*1000</f>
        <v>0</v>
      </c>
      <c r="AG20" s="22">
        <f>Processing_1000t!AG20*1000</f>
        <v>0</v>
      </c>
      <c r="AH20" s="22">
        <f>Processing_1000t!AH20*1000</f>
        <v>1000</v>
      </c>
      <c r="AI20" s="22">
        <f>Processing_1000t!AI20*1000</f>
        <v>0</v>
      </c>
      <c r="AJ20" s="22">
        <f>Processing_1000t!AJ20*1000</f>
        <v>1000</v>
      </c>
      <c r="AK20" s="22">
        <f>Processing_1000t!AK20*1000</f>
        <v>0</v>
      </c>
      <c r="AL20" s="22">
        <f>Processing_1000t!AL20*1000</f>
        <v>0</v>
      </c>
      <c r="AM20" s="22">
        <f>Processing_1000t!AM20*1000</f>
        <v>0</v>
      </c>
      <c r="AN20" s="22">
        <f>Processing_1000t!AN20*1000</f>
        <v>0</v>
      </c>
      <c r="AO20" s="22">
        <f>Processing_1000t!AO20*1000</f>
        <v>0</v>
      </c>
      <c r="AP20" s="22">
        <f>Processing_1000t!AP20*1000</f>
        <v>0</v>
      </c>
      <c r="AQ20" s="22">
        <f>Processing_1000t!AQ20*1000</f>
        <v>0</v>
      </c>
      <c r="AR20" s="22">
        <f>Processing_1000t!AR20*1000</f>
        <v>0</v>
      </c>
      <c r="AS20" s="22">
        <f>Processing_1000t!AS20*1000</f>
        <v>0</v>
      </c>
      <c r="AT20" s="22">
        <f>Processing_1000t!AT20*1000</f>
        <v>0</v>
      </c>
      <c r="AU20" s="22">
        <f>Processing_1000t!AU20*1000</f>
        <v>0</v>
      </c>
      <c r="AV20" s="22">
        <f>Processing_1000t!AV20*1000</f>
        <v>2000</v>
      </c>
      <c r="AW20" s="22">
        <f>Processing_1000t!AW20*1000</f>
        <v>1000</v>
      </c>
      <c r="AX20" s="22">
        <f>Processing_1000t!AX20*1000</f>
        <v>4000</v>
      </c>
      <c r="AY20" s="22">
        <f>Processing_1000t!AY20*1000</f>
        <v>6000</v>
      </c>
      <c r="AZ20" s="22">
        <f>Processing_1000t!AZ20*1000</f>
        <v>2000</v>
      </c>
      <c r="BA20" s="22">
        <f>Processing_1000t!BA20*1000</f>
        <v>2000</v>
      </c>
      <c r="BB20" s="22">
        <f>Processing_1000t!BB20*1000</f>
        <v>2000</v>
      </c>
      <c r="BC20" s="22">
        <v>90000</v>
      </c>
      <c r="BD20" s="22">
        <v>84000</v>
      </c>
      <c r="BE20" s="22">
        <v>80000</v>
      </c>
      <c r="BF20" s="22">
        <v>92000</v>
      </c>
    </row>
    <row r="21" spans="1:58" x14ac:dyDescent="0.3">
      <c r="A21" s="1" t="s">
        <v>35</v>
      </c>
      <c r="B21" s="22">
        <f>Processing_1000t!B21*1000</f>
        <v>31327000</v>
      </c>
      <c r="C21" s="22">
        <f>Processing_1000t!C21*1000</f>
        <v>40477000</v>
      </c>
      <c r="D21" s="22">
        <f>Processing_1000t!D21*1000</f>
        <v>36432000</v>
      </c>
      <c r="E21" s="22">
        <f>Processing_1000t!E21*1000</f>
        <v>40256000</v>
      </c>
      <c r="F21" s="22">
        <f>Processing_1000t!F21*1000</f>
        <v>40482000</v>
      </c>
      <c r="G21" s="22">
        <f>Processing_1000t!G21*1000</f>
        <v>38614000</v>
      </c>
      <c r="H21" s="22">
        <f>Processing_1000t!H21*1000</f>
        <v>40363000</v>
      </c>
      <c r="I21" s="22">
        <f>Processing_1000t!I21*1000</f>
        <v>41294000</v>
      </c>
      <c r="J21" s="22">
        <f>Processing_1000t!J21*1000</f>
        <v>39848000</v>
      </c>
      <c r="K21" s="22">
        <f>Processing_1000t!K21*1000</f>
        <v>43303000</v>
      </c>
      <c r="L21" s="22">
        <f>Processing_1000t!L21*1000</f>
        <v>41329000</v>
      </c>
      <c r="M21" s="22">
        <f>Processing_1000t!M21*1000</f>
        <v>38027000</v>
      </c>
      <c r="N21" s="22">
        <f>Processing_1000t!N21*1000</f>
        <v>50118000</v>
      </c>
      <c r="O21" s="22">
        <f>Processing_1000t!O21*1000</f>
        <v>47451000</v>
      </c>
      <c r="P21" s="22">
        <f>Processing_1000t!P21*1000</f>
        <v>44413000</v>
      </c>
      <c r="Q21" s="22">
        <f>Processing_1000t!Q21*1000</f>
        <v>45472000</v>
      </c>
      <c r="R21" s="22">
        <f>Processing_1000t!R21*1000</f>
        <v>40332000</v>
      </c>
      <c r="S21" s="22">
        <f>Processing_1000t!S21*1000</f>
        <v>43404000</v>
      </c>
      <c r="T21" s="22">
        <f>Processing_1000t!T21*1000</f>
        <v>54631000</v>
      </c>
      <c r="U21" s="22">
        <f>Processing_1000t!U21*1000</f>
        <v>51079000</v>
      </c>
      <c r="V21" s="22">
        <f>Processing_1000t!V21*1000</f>
        <v>45803000</v>
      </c>
      <c r="W21" s="22">
        <f>Processing_1000t!W21*1000</f>
        <v>54110000</v>
      </c>
      <c r="X21" s="22">
        <f>Processing_1000t!X21*1000</f>
        <v>49697000</v>
      </c>
      <c r="Y21" s="22">
        <f>Processing_1000t!Y21*1000</f>
        <v>46401000</v>
      </c>
      <c r="Z21" s="22">
        <f>Processing_1000t!Z21*1000</f>
        <v>41000000</v>
      </c>
      <c r="AA21" s="22">
        <f>Processing_1000t!AA21*1000</f>
        <v>44613000</v>
      </c>
      <c r="AB21" s="22">
        <f>Processing_1000t!AB21*1000</f>
        <v>44391000</v>
      </c>
      <c r="AC21" s="22">
        <f>Processing_1000t!AC21*1000</f>
        <v>38056000</v>
      </c>
      <c r="AD21" s="22">
        <f>Processing_1000t!AD21*1000</f>
        <v>39937000</v>
      </c>
      <c r="AE21" s="22">
        <f>Processing_1000t!AE21*1000</f>
        <v>40041000</v>
      </c>
      <c r="AF21" s="22">
        <f>Processing_1000t!AF21*1000</f>
        <v>36292000</v>
      </c>
      <c r="AG21" s="22">
        <f>Processing_1000t!AG21*1000</f>
        <v>40829000</v>
      </c>
      <c r="AH21" s="22">
        <f>Processing_1000t!AH21*1000</f>
        <v>35945000</v>
      </c>
      <c r="AI21" s="22">
        <f>Processing_1000t!AI21*1000</f>
        <v>35277000</v>
      </c>
      <c r="AJ21" s="22">
        <f>Processing_1000t!AJ21*1000</f>
        <v>35897000</v>
      </c>
      <c r="AK21" s="22">
        <f>Processing_1000t!AK21*1000</f>
        <v>37795000</v>
      </c>
      <c r="AL21" s="22">
        <f>Processing_1000t!AL21*1000</f>
        <v>37397000</v>
      </c>
      <c r="AM21" s="22">
        <f>Processing_1000t!AM21*1000</f>
        <v>36798000</v>
      </c>
      <c r="AN21" s="22">
        <f>Processing_1000t!AN21*1000</f>
        <v>39367000</v>
      </c>
      <c r="AO21" s="22">
        <f>Processing_1000t!AO21*1000</f>
        <v>39608000</v>
      </c>
      <c r="AP21" s="22">
        <f>Processing_1000t!AP21*1000</f>
        <v>37827000</v>
      </c>
      <c r="AQ21" s="22">
        <f>Processing_1000t!AQ21*1000</f>
        <v>36566000</v>
      </c>
      <c r="AR21" s="22">
        <f>Processing_1000t!AR21*1000</f>
        <v>36967000</v>
      </c>
      <c r="AS21" s="22">
        <f>Processing_1000t!AS21*1000</f>
        <v>42162000</v>
      </c>
      <c r="AT21" s="22">
        <f>Processing_1000t!AT21*1000</f>
        <v>39332000</v>
      </c>
      <c r="AU21" s="22">
        <f>Processing_1000t!AU21*1000</f>
        <v>39148000</v>
      </c>
      <c r="AV21" s="22">
        <f>Processing_1000t!AV21*1000</f>
        <v>36742000</v>
      </c>
      <c r="AW21" s="22">
        <f>Processing_1000t!AW21*1000</f>
        <v>38087000</v>
      </c>
      <c r="AX21" s="22">
        <f>Processing_1000t!AX21*1000</f>
        <v>37444000</v>
      </c>
      <c r="AY21" s="22">
        <f>Processing_1000t!AY21*1000</f>
        <v>37406000</v>
      </c>
      <c r="AZ21" s="22">
        <f>Processing_1000t!AZ21*1000</f>
        <v>38069000</v>
      </c>
      <c r="BA21" s="22">
        <f>Processing_1000t!BA21*1000</f>
        <v>35991000</v>
      </c>
      <c r="BB21" s="22">
        <f>Processing_1000t!BB21*1000</f>
        <v>40683000</v>
      </c>
      <c r="BC21" s="22">
        <v>38776000</v>
      </c>
      <c r="BD21" s="22">
        <v>39041000</v>
      </c>
      <c r="BE21" s="22">
        <v>37795000</v>
      </c>
      <c r="BF21" s="22">
        <v>35184000</v>
      </c>
    </row>
    <row r="22" spans="1:58" x14ac:dyDescent="0.3">
      <c r="A22" s="1" t="s">
        <v>36</v>
      </c>
      <c r="B22" s="22">
        <f>Processing_1000t!B22*1000</f>
        <v>2000</v>
      </c>
      <c r="C22" s="22">
        <f>Processing_1000t!C22*1000</f>
        <v>1000</v>
      </c>
      <c r="D22" s="22">
        <f>Processing_1000t!D22*1000</f>
        <v>0</v>
      </c>
      <c r="E22" s="22">
        <f>Processing_1000t!E22*1000</f>
        <v>1000</v>
      </c>
      <c r="F22" s="22">
        <f>Processing_1000t!F22*1000</f>
        <v>0</v>
      </c>
      <c r="G22" s="22">
        <f>Processing_1000t!G22*1000</f>
        <v>0</v>
      </c>
      <c r="H22" s="22">
        <f>Processing_1000t!H22*1000</f>
        <v>0</v>
      </c>
      <c r="I22" s="22">
        <f>Processing_1000t!I22*1000</f>
        <v>0</v>
      </c>
      <c r="J22" s="22">
        <f>Processing_1000t!J22*1000</f>
        <v>0</v>
      </c>
      <c r="K22" s="22">
        <f>Processing_1000t!K22*1000</f>
        <v>0</v>
      </c>
      <c r="L22" s="22">
        <f>Processing_1000t!L22*1000</f>
        <v>0</v>
      </c>
      <c r="M22" s="22">
        <f>Processing_1000t!M22*1000</f>
        <v>0</v>
      </c>
      <c r="N22" s="22">
        <f>Processing_1000t!N22*1000</f>
        <v>0</v>
      </c>
      <c r="O22" s="22">
        <f>Processing_1000t!O22*1000</f>
        <v>0</v>
      </c>
      <c r="P22" s="22">
        <f>Processing_1000t!P22*1000</f>
        <v>4000</v>
      </c>
      <c r="Q22" s="22">
        <f>Processing_1000t!Q22*1000</f>
        <v>0</v>
      </c>
      <c r="R22" s="22">
        <f>Processing_1000t!R22*1000</f>
        <v>0</v>
      </c>
      <c r="S22" s="22">
        <f>Processing_1000t!S22*1000</f>
        <v>0</v>
      </c>
      <c r="T22" s="22">
        <f>Processing_1000t!T22*1000</f>
        <v>0</v>
      </c>
      <c r="U22" s="22">
        <f>Processing_1000t!U22*1000</f>
        <v>0</v>
      </c>
      <c r="V22" s="22">
        <f>Processing_1000t!V22*1000</f>
        <v>0</v>
      </c>
      <c r="W22" s="22">
        <f>Processing_1000t!W22*1000</f>
        <v>3000</v>
      </c>
      <c r="X22" s="22">
        <f>Processing_1000t!X22*1000</f>
        <v>0</v>
      </c>
      <c r="Y22" s="22">
        <f>Processing_1000t!Y22*1000</f>
        <v>0</v>
      </c>
      <c r="Z22" s="22">
        <f>Processing_1000t!Z22*1000</f>
        <v>0</v>
      </c>
      <c r="AA22" s="22">
        <f>Processing_1000t!AA22*1000</f>
        <v>0</v>
      </c>
      <c r="AB22" s="22">
        <f>Processing_1000t!AB22*1000</f>
        <v>0</v>
      </c>
      <c r="AC22" s="22">
        <f>Processing_1000t!AC22*1000</f>
        <v>0</v>
      </c>
      <c r="AD22" s="22">
        <f>Processing_1000t!AD22*1000</f>
        <v>0</v>
      </c>
      <c r="AE22" s="22">
        <f>Processing_1000t!AE22*1000</f>
        <v>2000</v>
      </c>
      <c r="AF22" s="22">
        <f>Processing_1000t!AF22*1000</f>
        <v>1000</v>
      </c>
      <c r="AG22" s="22">
        <f>Processing_1000t!AG22*1000</f>
        <v>2000</v>
      </c>
      <c r="AH22" s="22">
        <f>Processing_1000t!AH22*1000</f>
        <v>0</v>
      </c>
      <c r="AI22" s="22">
        <f>Processing_1000t!AI22*1000</f>
        <v>0</v>
      </c>
      <c r="AJ22" s="22">
        <f>Processing_1000t!AJ22*1000</f>
        <v>0</v>
      </c>
      <c r="AK22" s="22">
        <f>Processing_1000t!AK22*1000</f>
        <v>0</v>
      </c>
      <c r="AL22" s="22">
        <f>Processing_1000t!AL22*1000</f>
        <v>0</v>
      </c>
      <c r="AM22" s="22">
        <f>Processing_1000t!AM22*1000</f>
        <v>0</v>
      </c>
      <c r="AN22" s="22">
        <f>Processing_1000t!AN22*1000</f>
        <v>0</v>
      </c>
      <c r="AO22" s="22">
        <f>Processing_1000t!AO22*1000</f>
        <v>0</v>
      </c>
      <c r="AP22" s="22">
        <f>Processing_1000t!AP22*1000</f>
        <v>0</v>
      </c>
      <c r="AQ22" s="22">
        <f>Processing_1000t!AQ22*1000</f>
        <v>0</v>
      </c>
      <c r="AR22" s="22">
        <f>Processing_1000t!AR22*1000</f>
        <v>0</v>
      </c>
      <c r="AS22" s="22">
        <f>Processing_1000t!AS22*1000</f>
        <v>0</v>
      </c>
      <c r="AT22" s="22">
        <f>Processing_1000t!AT22*1000</f>
        <v>0</v>
      </c>
      <c r="AU22" s="22">
        <f>Processing_1000t!AU22*1000</f>
        <v>0</v>
      </c>
      <c r="AV22" s="22">
        <f>Processing_1000t!AV22*1000</f>
        <v>0</v>
      </c>
      <c r="AW22" s="22">
        <f>Processing_1000t!AW22*1000</f>
        <v>0</v>
      </c>
      <c r="AX22" s="22">
        <f>Processing_1000t!AX22*1000</f>
        <v>0</v>
      </c>
      <c r="AY22" s="22">
        <f>Processing_1000t!AY22*1000</f>
        <v>0</v>
      </c>
      <c r="AZ22" s="22">
        <f>Processing_1000t!AZ22*1000</f>
        <v>0</v>
      </c>
      <c r="BA22" s="22">
        <f>Processing_1000t!BA22*1000</f>
        <v>0</v>
      </c>
      <c r="BB22" s="22">
        <f>Processing_1000t!BB22*1000</f>
        <v>0</v>
      </c>
      <c r="BC22" s="22">
        <v>87000</v>
      </c>
      <c r="BD22" s="22">
        <v>91000</v>
      </c>
      <c r="BE22" s="22">
        <v>94000</v>
      </c>
      <c r="BF22" s="22">
        <v>90000</v>
      </c>
    </row>
    <row r="23" spans="1:58" x14ac:dyDescent="0.3">
      <c r="A23" s="1" t="s">
        <v>37</v>
      </c>
      <c r="B23" s="22">
        <f>Processing_1000t!B23*1000</f>
        <v>5834000</v>
      </c>
      <c r="C23" s="22">
        <f>Processing_1000t!C23*1000</f>
        <v>6212000</v>
      </c>
      <c r="D23" s="22">
        <f>Processing_1000t!D23*1000</f>
        <v>6747000</v>
      </c>
      <c r="E23" s="22">
        <f>Processing_1000t!E23*1000</f>
        <v>6910000</v>
      </c>
      <c r="F23" s="22">
        <f>Processing_1000t!F23*1000</f>
        <v>6339000</v>
      </c>
      <c r="G23" s="22">
        <f>Processing_1000t!G23*1000</f>
        <v>6527000</v>
      </c>
      <c r="H23" s="22">
        <f>Processing_1000t!H23*1000</f>
        <v>7100000</v>
      </c>
      <c r="I23" s="22">
        <f>Processing_1000t!I23*1000</f>
        <v>6524000</v>
      </c>
      <c r="J23" s="22">
        <f>Processing_1000t!J23*1000</f>
        <v>6659000</v>
      </c>
      <c r="K23" s="22">
        <f>Processing_1000t!K23*1000</f>
        <v>7619000</v>
      </c>
      <c r="L23" s="22">
        <f>Processing_1000t!L23*1000</f>
        <v>7461000</v>
      </c>
      <c r="M23" s="22">
        <f>Processing_1000t!M23*1000</f>
        <v>6272000</v>
      </c>
      <c r="N23" s="22">
        <f>Processing_1000t!N23*1000</f>
        <v>6770000</v>
      </c>
      <c r="O23" s="22">
        <f>Processing_1000t!O23*1000</f>
        <v>6612000</v>
      </c>
      <c r="P23" s="22">
        <f>Processing_1000t!P23*1000</f>
        <v>7254000</v>
      </c>
      <c r="Q23" s="22">
        <f>Processing_1000t!Q23*1000</f>
        <v>6902000</v>
      </c>
      <c r="R23" s="22">
        <f>Processing_1000t!R23*1000</f>
        <v>7506000</v>
      </c>
      <c r="S23" s="22">
        <f>Processing_1000t!S23*1000</f>
        <v>7222000</v>
      </c>
      <c r="T23" s="22">
        <f>Processing_1000t!T23*1000</f>
        <v>7113000</v>
      </c>
      <c r="U23" s="22">
        <f>Processing_1000t!U23*1000</f>
        <v>6485000</v>
      </c>
      <c r="V23" s="22">
        <f>Processing_1000t!V23*1000</f>
        <v>7026000</v>
      </c>
      <c r="W23" s="22">
        <f>Processing_1000t!W23*1000</f>
        <v>6704000</v>
      </c>
      <c r="X23" s="22">
        <f>Processing_1000t!X23*1000</f>
        <v>7404000</v>
      </c>
      <c r="Y23" s="22">
        <f>Processing_1000t!Y23*1000</f>
        <v>7133000</v>
      </c>
      <c r="Z23" s="22">
        <f>Processing_1000t!Z23*1000</f>
        <v>7270000</v>
      </c>
      <c r="AA23" s="22">
        <f>Processing_1000t!AA23*1000</f>
        <v>7566000</v>
      </c>
      <c r="AB23" s="22">
        <f>Processing_1000t!AB23*1000</f>
        <v>7876000</v>
      </c>
      <c r="AC23" s="22">
        <f>Processing_1000t!AC23*1000</f>
        <v>10064000</v>
      </c>
      <c r="AD23" s="22">
        <f>Processing_1000t!AD23*1000</f>
        <v>8703000</v>
      </c>
      <c r="AE23" s="22">
        <f>Processing_1000t!AE23*1000</f>
        <v>8879000</v>
      </c>
      <c r="AF23" s="22">
        <f>Processing_1000t!AF23*1000</f>
        <v>8689000</v>
      </c>
      <c r="AG23" s="22">
        <f>Processing_1000t!AG23*1000</f>
        <v>9823000</v>
      </c>
      <c r="AH23" s="22">
        <f>Processing_1000t!AH23*1000</f>
        <v>9660000</v>
      </c>
      <c r="AI23" s="22">
        <f>Processing_1000t!AI23*1000</f>
        <v>11012000</v>
      </c>
      <c r="AJ23" s="22">
        <f>Processing_1000t!AJ23*1000</f>
        <v>10897000</v>
      </c>
      <c r="AK23" s="22">
        <f>Processing_1000t!AK23*1000</f>
        <v>11930000</v>
      </c>
      <c r="AL23" s="22">
        <f>Processing_1000t!AL23*1000</f>
        <v>11113000</v>
      </c>
      <c r="AM23" s="22">
        <f>Processing_1000t!AM23*1000</f>
        <v>12730000</v>
      </c>
      <c r="AN23" s="22">
        <f>Processing_1000t!AN23*1000</f>
        <v>10792000</v>
      </c>
      <c r="AO23" s="22">
        <f>Processing_1000t!AO23*1000</f>
        <v>11942000</v>
      </c>
      <c r="AP23" s="22">
        <f>Processing_1000t!AP23*1000</f>
        <v>13083000</v>
      </c>
      <c r="AQ23" s="22">
        <f>Processing_1000t!AQ23*1000</f>
        <v>12372000</v>
      </c>
      <c r="AR23" s="22">
        <f>Processing_1000t!AR23*1000</f>
        <v>13577000</v>
      </c>
      <c r="AS23" s="22">
        <f>Processing_1000t!AS23*1000</f>
        <v>13148000</v>
      </c>
      <c r="AT23" s="22">
        <f>Processing_1000t!AT23*1000</f>
        <v>13939000</v>
      </c>
      <c r="AU23" s="22">
        <f>Processing_1000t!AU23*1000</f>
        <v>12163000</v>
      </c>
      <c r="AV23" s="22">
        <f>Processing_1000t!AV23*1000</f>
        <v>14235000</v>
      </c>
      <c r="AW23" s="22">
        <f>Processing_1000t!AW23*1000</f>
        <v>13314000</v>
      </c>
      <c r="AX23" s="22">
        <f>Processing_1000t!AX23*1000</f>
        <v>12973000</v>
      </c>
      <c r="AY23" s="22">
        <f>Processing_1000t!AY23*1000</f>
        <v>14983000</v>
      </c>
      <c r="AZ23" s="22">
        <f>Processing_1000t!AZ23*1000</f>
        <v>14443000</v>
      </c>
      <c r="BA23" s="22">
        <f>Processing_1000t!BA23*1000</f>
        <v>14407000</v>
      </c>
      <c r="BB23" s="22">
        <f>Processing_1000t!BB23*1000</f>
        <v>13620000</v>
      </c>
      <c r="BC23" s="22">
        <v>18316000</v>
      </c>
      <c r="BD23" s="22">
        <v>17870000</v>
      </c>
      <c r="BE23" s="22">
        <v>18282000</v>
      </c>
      <c r="BF23" s="22">
        <v>19042000</v>
      </c>
    </row>
    <row r="24" spans="1:58" x14ac:dyDescent="0.3">
      <c r="A24" s="1" t="s">
        <v>38</v>
      </c>
      <c r="B24" s="22">
        <f>Processing_1000t!B24*1000</f>
        <v>3000</v>
      </c>
      <c r="C24" s="22">
        <f>Processing_1000t!C24*1000</f>
        <v>5000</v>
      </c>
      <c r="D24" s="22">
        <f>Processing_1000t!D24*1000</f>
        <v>4000</v>
      </c>
      <c r="E24" s="22">
        <f>Processing_1000t!E24*1000</f>
        <v>6000</v>
      </c>
      <c r="F24" s="22">
        <f>Processing_1000t!F24*1000</f>
        <v>7000</v>
      </c>
      <c r="G24" s="22">
        <f>Processing_1000t!G24*1000</f>
        <v>6000</v>
      </c>
      <c r="H24" s="22">
        <f>Processing_1000t!H24*1000</f>
        <v>4000</v>
      </c>
      <c r="I24" s="22">
        <f>Processing_1000t!I24*1000</f>
        <v>6000</v>
      </c>
      <c r="J24" s="22">
        <f>Processing_1000t!J24*1000</f>
        <v>6000</v>
      </c>
      <c r="K24" s="22">
        <f>Processing_1000t!K24*1000</f>
        <v>7000</v>
      </c>
      <c r="L24" s="22">
        <f>Processing_1000t!L24*1000</f>
        <v>9000</v>
      </c>
      <c r="M24" s="22">
        <f>Processing_1000t!M24*1000</f>
        <v>8000</v>
      </c>
      <c r="N24" s="22">
        <f>Processing_1000t!N24*1000</f>
        <v>9000</v>
      </c>
      <c r="O24" s="22">
        <f>Processing_1000t!O24*1000</f>
        <v>6000</v>
      </c>
      <c r="P24" s="22">
        <f>Processing_1000t!P24*1000</f>
        <v>7000</v>
      </c>
      <c r="Q24" s="22">
        <f>Processing_1000t!Q24*1000</f>
        <v>11000</v>
      </c>
      <c r="R24" s="22">
        <f>Processing_1000t!R24*1000</f>
        <v>9000</v>
      </c>
      <c r="S24" s="22">
        <f>Processing_1000t!S24*1000</f>
        <v>14000</v>
      </c>
      <c r="T24" s="22">
        <f>Processing_1000t!T24*1000</f>
        <v>14000</v>
      </c>
      <c r="U24" s="22">
        <f>Processing_1000t!U24*1000</f>
        <v>7000</v>
      </c>
      <c r="V24" s="22">
        <f>Processing_1000t!V24*1000</f>
        <v>10000</v>
      </c>
      <c r="W24" s="22">
        <f>Processing_1000t!W24*1000</f>
        <v>16000</v>
      </c>
      <c r="X24" s="22">
        <f>Processing_1000t!X24*1000</f>
        <v>22000</v>
      </c>
      <c r="Y24" s="22">
        <f>Processing_1000t!Y24*1000</f>
        <v>15000</v>
      </c>
      <c r="Z24" s="22">
        <f>Processing_1000t!Z24*1000</f>
        <v>13000</v>
      </c>
      <c r="AA24" s="22">
        <f>Processing_1000t!AA24*1000</f>
        <v>14000</v>
      </c>
      <c r="AB24" s="22">
        <f>Processing_1000t!AB24*1000</f>
        <v>12000</v>
      </c>
      <c r="AC24" s="22">
        <f>Processing_1000t!AC24*1000</f>
        <v>12000</v>
      </c>
      <c r="AD24" s="22">
        <f>Processing_1000t!AD24*1000</f>
        <v>12000</v>
      </c>
      <c r="AE24" s="22">
        <f>Processing_1000t!AE24*1000</f>
        <v>10000</v>
      </c>
      <c r="AF24" s="22">
        <f>Processing_1000t!AF24*1000</f>
        <v>11000</v>
      </c>
      <c r="AG24" s="22">
        <f>Processing_1000t!AG24*1000</f>
        <v>10000</v>
      </c>
      <c r="AH24" s="22">
        <f>Processing_1000t!AH24*1000</f>
        <v>9000</v>
      </c>
      <c r="AI24" s="22">
        <f>Processing_1000t!AI24*1000</f>
        <v>8000</v>
      </c>
      <c r="AJ24" s="22">
        <f>Processing_1000t!AJ24*1000</f>
        <v>9000</v>
      </c>
      <c r="AK24" s="22">
        <f>Processing_1000t!AK24*1000</f>
        <v>8000</v>
      </c>
      <c r="AL24" s="22">
        <f>Processing_1000t!AL24*1000</f>
        <v>9000</v>
      </c>
      <c r="AM24" s="22">
        <f>Processing_1000t!AM24*1000</f>
        <v>9000</v>
      </c>
      <c r="AN24" s="22">
        <f>Processing_1000t!AN24*1000</f>
        <v>9000</v>
      </c>
      <c r="AO24" s="22">
        <f>Processing_1000t!AO24*1000</f>
        <v>8000</v>
      </c>
      <c r="AP24" s="22">
        <f>Processing_1000t!AP24*1000</f>
        <v>11000</v>
      </c>
      <c r="AQ24" s="22">
        <f>Processing_1000t!AQ24*1000</f>
        <v>12000</v>
      </c>
      <c r="AR24" s="22">
        <f>Processing_1000t!AR24*1000</f>
        <v>13000</v>
      </c>
      <c r="AS24" s="22">
        <f>Processing_1000t!AS24*1000</f>
        <v>13000</v>
      </c>
      <c r="AT24" s="22">
        <f>Processing_1000t!AT24*1000</f>
        <v>12000</v>
      </c>
      <c r="AU24" s="22">
        <f>Processing_1000t!AU24*1000</f>
        <v>15000</v>
      </c>
      <c r="AV24" s="22">
        <f>Processing_1000t!AV24*1000</f>
        <v>15000</v>
      </c>
      <c r="AW24" s="22">
        <f>Processing_1000t!AW24*1000</f>
        <v>15000</v>
      </c>
      <c r="AX24" s="22">
        <f>Processing_1000t!AX24*1000</f>
        <v>17000</v>
      </c>
      <c r="AY24" s="22">
        <f>Processing_1000t!AY24*1000</f>
        <v>17000</v>
      </c>
      <c r="AZ24" s="22">
        <f>Processing_1000t!AZ24*1000</f>
        <v>19000</v>
      </c>
      <c r="BA24" s="22">
        <f>Processing_1000t!BA24*1000</f>
        <v>16000</v>
      </c>
      <c r="BB24" s="22">
        <f>Processing_1000t!BB24*1000</f>
        <v>21000</v>
      </c>
      <c r="BC24" s="22">
        <v>17000</v>
      </c>
      <c r="BD24" s="22">
        <v>23000</v>
      </c>
      <c r="BE24" s="22">
        <v>23000</v>
      </c>
      <c r="BF24" s="22">
        <v>22000</v>
      </c>
    </row>
    <row r="25" spans="1:58" x14ac:dyDescent="0.3">
      <c r="A25" s="1" t="s">
        <v>40</v>
      </c>
      <c r="B25" s="22">
        <f>Processing_1000t!B25*1000</f>
        <v>16000</v>
      </c>
      <c r="C25" s="22">
        <f>Processing_1000t!C25*1000</f>
        <v>17000</v>
      </c>
      <c r="D25" s="22">
        <f>Processing_1000t!D25*1000</f>
        <v>17000</v>
      </c>
      <c r="E25" s="22">
        <f>Processing_1000t!E25*1000</f>
        <v>16000</v>
      </c>
      <c r="F25" s="22">
        <f>Processing_1000t!F25*1000</f>
        <v>17000</v>
      </c>
      <c r="G25" s="22">
        <f>Processing_1000t!G25*1000</f>
        <v>14000</v>
      </c>
      <c r="H25" s="22">
        <f>Processing_1000t!H25*1000</f>
        <v>14000</v>
      </c>
      <c r="I25" s="22">
        <f>Processing_1000t!I25*1000</f>
        <v>8000</v>
      </c>
      <c r="J25" s="22">
        <f>Processing_1000t!J25*1000</f>
        <v>9000</v>
      </c>
      <c r="K25" s="22">
        <f>Processing_1000t!K25*1000</f>
        <v>13000</v>
      </c>
      <c r="L25" s="22">
        <f>Processing_1000t!L25*1000</f>
        <v>10000</v>
      </c>
      <c r="M25" s="22">
        <f>Processing_1000t!M25*1000</f>
        <v>13000</v>
      </c>
      <c r="N25" s="22">
        <f>Processing_1000t!N25*1000</f>
        <v>10000</v>
      </c>
      <c r="O25" s="22">
        <f>Processing_1000t!O25*1000</f>
        <v>9000</v>
      </c>
      <c r="P25" s="22">
        <f>Processing_1000t!P25*1000</f>
        <v>11000</v>
      </c>
      <c r="Q25" s="22">
        <f>Processing_1000t!Q25*1000</f>
        <v>20000</v>
      </c>
      <c r="R25" s="22">
        <f>Processing_1000t!R25*1000</f>
        <v>8000</v>
      </c>
      <c r="S25" s="22">
        <f>Processing_1000t!S25*1000</f>
        <v>11000</v>
      </c>
      <c r="T25" s="22">
        <f>Processing_1000t!T25*1000</f>
        <v>10000</v>
      </c>
      <c r="U25" s="22">
        <f>Processing_1000t!U25*1000</f>
        <v>10000</v>
      </c>
      <c r="V25" s="22">
        <f>Processing_1000t!V25*1000</f>
        <v>11000</v>
      </c>
      <c r="W25" s="22">
        <f>Processing_1000t!W25*1000</f>
        <v>10000</v>
      </c>
      <c r="X25" s="22">
        <f>Processing_1000t!X25*1000</f>
        <v>10000</v>
      </c>
      <c r="Y25" s="22">
        <f>Processing_1000t!Y25*1000</f>
        <v>11000</v>
      </c>
      <c r="Z25" s="22">
        <f>Processing_1000t!Z25*1000</f>
        <v>8000</v>
      </c>
      <c r="AA25" s="22">
        <f>Processing_1000t!AA25*1000</f>
        <v>10000</v>
      </c>
      <c r="AB25" s="22">
        <f>Processing_1000t!AB25*1000</f>
        <v>17000</v>
      </c>
      <c r="AC25" s="22">
        <f>Processing_1000t!AC25*1000</f>
        <v>18000</v>
      </c>
      <c r="AD25" s="22">
        <f>Processing_1000t!AD25*1000</f>
        <v>20000</v>
      </c>
      <c r="AE25" s="22">
        <f>Processing_1000t!AE25*1000</f>
        <v>23000</v>
      </c>
      <c r="AF25" s="22">
        <f>Processing_1000t!AF25*1000</f>
        <v>25000</v>
      </c>
      <c r="AG25" s="22">
        <f>Processing_1000t!AG25*1000</f>
        <v>20000</v>
      </c>
      <c r="AH25" s="22">
        <f>Processing_1000t!AH25*1000</f>
        <v>26000</v>
      </c>
      <c r="AI25" s="22">
        <f>Processing_1000t!AI25*1000</f>
        <v>28000</v>
      </c>
      <c r="AJ25" s="22">
        <f>Processing_1000t!AJ25*1000</f>
        <v>27000</v>
      </c>
      <c r="AK25" s="22">
        <f>Processing_1000t!AK25*1000</f>
        <v>26000</v>
      </c>
      <c r="AL25" s="22">
        <f>Processing_1000t!AL25*1000</f>
        <v>29000</v>
      </c>
      <c r="AM25" s="22">
        <f>Processing_1000t!AM25*1000</f>
        <v>30000</v>
      </c>
      <c r="AN25" s="22">
        <f>Processing_1000t!AN25*1000</f>
        <v>35000</v>
      </c>
      <c r="AO25" s="22">
        <f>Processing_1000t!AO25*1000</f>
        <v>63000</v>
      </c>
      <c r="AP25" s="22">
        <f>Processing_1000t!AP25*1000</f>
        <v>112000</v>
      </c>
      <c r="AQ25" s="22">
        <f>Processing_1000t!AQ25*1000</f>
        <v>84000</v>
      </c>
      <c r="AR25" s="22">
        <f>Processing_1000t!AR25*1000</f>
        <v>104000</v>
      </c>
      <c r="AS25" s="22">
        <f>Processing_1000t!AS25*1000</f>
        <v>80000</v>
      </c>
      <c r="AT25" s="22">
        <f>Processing_1000t!AT25*1000</f>
        <v>71000</v>
      </c>
      <c r="AU25" s="22">
        <f>Processing_1000t!AU25*1000</f>
        <v>97000</v>
      </c>
      <c r="AV25" s="22">
        <f>Processing_1000t!AV25*1000</f>
        <v>93000</v>
      </c>
      <c r="AW25" s="22">
        <f>Processing_1000t!AW25*1000</f>
        <v>104000</v>
      </c>
      <c r="AX25" s="22">
        <f>Processing_1000t!AX25*1000</f>
        <v>127000</v>
      </c>
      <c r="AY25" s="22">
        <f>Processing_1000t!AY25*1000</f>
        <v>105000</v>
      </c>
      <c r="AZ25" s="22">
        <f>Processing_1000t!AZ25*1000</f>
        <v>90000</v>
      </c>
      <c r="BA25" s="22">
        <f>Processing_1000t!BA25*1000</f>
        <v>90000</v>
      </c>
      <c r="BB25" s="22">
        <f>Processing_1000t!BB25*1000</f>
        <v>101000</v>
      </c>
      <c r="BC25" s="22">
        <v>786000</v>
      </c>
      <c r="BD25" s="22">
        <v>773000</v>
      </c>
      <c r="BE25" s="22">
        <v>820000</v>
      </c>
      <c r="BF25" s="22">
        <v>805000</v>
      </c>
    </row>
    <row r="26" spans="1:58" x14ac:dyDescent="0.3">
      <c r="A26" s="1" t="s">
        <v>41</v>
      </c>
      <c r="B26" s="22">
        <f>Processing_1000t!B26*1000</f>
        <v>0</v>
      </c>
      <c r="C26" s="22">
        <f>Processing_1000t!C26*1000</f>
        <v>0</v>
      </c>
      <c r="D26" s="22">
        <f>Processing_1000t!D26*1000</f>
        <v>0</v>
      </c>
      <c r="E26" s="22">
        <f>Processing_1000t!E26*1000</f>
        <v>0</v>
      </c>
      <c r="F26" s="22">
        <f>Processing_1000t!F26*1000</f>
        <v>0</v>
      </c>
      <c r="G26" s="22">
        <f>Processing_1000t!G26*1000</f>
        <v>0</v>
      </c>
      <c r="H26" s="22">
        <f>Processing_1000t!H26*1000</f>
        <v>0</v>
      </c>
      <c r="I26" s="22">
        <f>Processing_1000t!I26*1000</f>
        <v>0</v>
      </c>
      <c r="J26" s="22">
        <f>Processing_1000t!J26*1000</f>
        <v>0</v>
      </c>
      <c r="K26" s="22">
        <f>Processing_1000t!K26*1000</f>
        <v>0</v>
      </c>
      <c r="L26" s="22">
        <f>Processing_1000t!L26*1000</f>
        <v>0</v>
      </c>
      <c r="M26" s="22">
        <f>Processing_1000t!M26*1000</f>
        <v>0</v>
      </c>
      <c r="N26" s="22">
        <f>Processing_1000t!N26*1000</f>
        <v>0</v>
      </c>
      <c r="O26" s="22">
        <f>Processing_1000t!O26*1000</f>
        <v>0</v>
      </c>
      <c r="P26" s="22">
        <f>Processing_1000t!P26*1000</f>
        <v>0</v>
      </c>
      <c r="Q26" s="22">
        <f>Processing_1000t!Q26*1000</f>
        <v>0</v>
      </c>
      <c r="R26" s="22">
        <f>Processing_1000t!R26*1000</f>
        <v>0</v>
      </c>
      <c r="S26" s="22">
        <f>Processing_1000t!S26*1000</f>
        <v>0</v>
      </c>
      <c r="T26" s="22">
        <f>Processing_1000t!T26*1000</f>
        <v>0</v>
      </c>
      <c r="U26" s="22">
        <f>Processing_1000t!U26*1000</f>
        <v>0</v>
      </c>
      <c r="V26" s="22">
        <f>Processing_1000t!V26*1000</f>
        <v>0</v>
      </c>
      <c r="W26" s="22">
        <f>Processing_1000t!W26*1000</f>
        <v>2000</v>
      </c>
      <c r="X26" s="22">
        <f>Processing_1000t!X26*1000</f>
        <v>0</v>
      </c>
      <c r="Y26" s="22">
        <f>Processing_1000t!Y26*1000</f>
        <v>0</v>
      </c>
      <c r="Z26" s="22">
        <f>Processing_1000t!Z26*1000</f>
        <v>0</v>
      </c>
      <c r="AA26" s="22">
        <f>Processing_1000t!AA26*1000</f>
        <v>0</v>
      </c>
      <c r="AB26" s="22">
        <f>Processing_1000t!AB26*1000</f>
        <v>0</v>
      </c>
      <c r="AC26" s="22">
        <f>Processing_1000t!AC26*1000</f>
        <v>0</v>
      </c>
      <c r="AD26" s="22">
        <f>Processing_1000t!AD26*1000</f>
        <v>0</v>
      </c>
      <c r="AE26" s="22">
        <f>Processing_1000t!AE26*1000</f>
        <v>1000</v>
      </c>
      <c r="AF26" s="22">
        <f>Processing_1000t!AF26*1000</f>
        <v>0</v>
      </c>
      <c r="AG26" s="22">
        <f>Processing_1000t!AG26*1000</f>
        <v>1000</v>
      </c>
      <c r="AH26" s="22">
        <f>Processing_1000t!AH26*1000</f>
        <v>0</v>
      </c>
      <c r="AI26" s="22">
        <f>Processing_1000t!AI26*1000</f>
        <v>0</v>
      </c>
      <c r="AJ26" s="22">
        <f>Processing_1000t!AJ26*1000</f>
        <v>0</v>
      </c>
      <c r="AK26" s="22">
        <f>Processing_1000t!AK26*1000</f>
        <v>0</v>
      </c>
      <c r="AL26" s="22">
        <f>Processing_1000t!AL26*1000</f>
        <v>0</v>
      </c>
      <c r="AM26" s="22">
        <f>Processing_1000t!AM26*1000</f>
        <v>0</v>
      </c>
      <c r="AN26" s="22">
        <f>Processing_1000t!AN26*1000</f>
        <v>0</v>
      </c>
      <c r="AO26" s="22">
        <f>Processing_1000t!AO26*1000</f>
        <v>0</v>
      </c>
      <c r="AP26" s="22">
        <f>Processing_1000t!AP26*1000</f>
        <v>0</v>
      </c>
      <c r="AQ26" s="22">
        <f>Processing_1000t!AQ26*1000</f>
        <v>0</v>
      </c>
      <c r="AR26" s="22">
        <f>Processing_1000t!AR26*1000</f>
        <v>0</v>
      </c>
      <c r="AS26" s="22">
        <f>Processing_1000t!AS26*1000</f>
        <v>0</v>
      </c>
      <c r="AT26" s="22">
        <f>Processing_1000t!AT26*1000</f>
        <v>0</v>
      </c>
      <c r="AU26" s="22">
        <f>Processing_1000t!AU26*1000</f>
        <v>0</v>
      </c>
      <c r="AV26" s="22">
        <f>Processing_1000t!AV26*1000</f>
        <v>0</v>
      </c>
      <c r="AW26" s="22">
        <f>Processing_1000t!AW26*1000</f>
        <v>0</v>
      </c>
      <c r="AX26" s="22">
        <f>Processing_1000t!AX26*1000</f>
        <v>0</v>
      </c>
      <c r="AY26" s="22">
        <f>Processing_1000t!AY26*1000</f>
        <v>0</v>
      </c>
      <c r="AZ26" s="22">
        <f>Processing_1000t!AZ26*1000</f>
        <v>0</v>
      </c>
      <c r="BA26" s="22">
        <f>Processing_1000t!BA26*1000</f>
        <v>0</v>
      </c>
      <c r="BB26" s="22">
        <f>Processing_1000t!BB26*1000</f>
        <v>0</v>
      </c>
      <c r="BC26" s="22">
        <v>168000</v>
      </c>
      <c r="BD26" s="22">
        <v>198000</v>
      </c>
      <c r="BE26" s="22">
        <v>221000</v>
      </c>
      <c r="BF26" s="22">
        <v>241000</v>
      </c>
    </row>
    <row r="27" spans="1:58" x14ac:dyDescent="0.3">
      <c r="A27" s="1" t="s">
        <v>42</v>
      </c>
      <c r="B27" s="22">
        <f>Processing_1000t!B27*1000</f>
        <v>5448000</v>
      </c>
      <c r="C27" s="22">
        <f>Processing_1000t!C27*1000</f>
        <v>5673000</v>
      </c>
      <c r="D27" s="22">
        <f>Processing_1000t!D27*1000</f>
        <v>5915000</v>
      </c>
      <c r="E27" s="22">
        <f>Processing_1000t!E27*1000</f>
        <v>6304000</v>
      </c>
      <c r="F27" s="22">
        <f>Processing_1000t!F27*1000</f>
        <v>7212000</v>
      </c>
      <c r="G27" s="22">
        <f>Processing_1000t!G27*1000</f>
        <v>7460000</v>
      </c>
      <c r="H27" s="22">
        <f>Processing_1000t!H27*1000</f>
        <v>7564000</v>
      </c>
      <c r="I27" s="22">
        <f>Processing_1000t!I27*1000</f>
        <v>7929000</v>
      </c>
      <c r="J27" s="22">
        <f>Processing_1000t!J27*1000</f>
        <v>7422000</v>
      </c>
      <c r="K27" s="22">
        <f>Processing_1000t!K27*1000</f>
        <v>8474000</v>
      </c>
      <c r="L27" s="22">
        <f>Processing_1000t!L27*1000</f>
        <v>8967000</v>
      </c>
      <c r="M27" s="22">
        <f>Processing_1000t!M27*1000</f>
        <v>9988000</v>
      </c>
      <c r="N27" s="22">
        <f>Processing_1000t!N27*1000</f>
        <v>10892000</v>
      </c>
      <c r="O27" s="22">
        <f>Processing_1000t!O27*1000</f>
        <v>11376000</v>
      </c>
      <c r="P27" s="22">
        <f>Processing_1000t!P27*1000</f>
        <v>12217000</v>
      </c>
      <c r="Q27" s="22">
        <f>Processing_1000t!Q27*1000</f>
        <v>12878000</v>
      </c>
      <c r="R27" s="22">
        <f>Processing_1000t!R27*1000</f>
        <v>13733000</v>
      </c>
      <c r="S27" s="22">
        <f>Processing_1000t!S27*1000</f>
        <v>14441000</v>
      </c>
      <c r="T27" s="22">
        <f>Processing_1000t!T27*1000</f>
        <v>16225000</v>
      </c>
      <c r="U27" s="22">
        <f>Processing_1000t!U27*1000</f>
        <v>16008000</v>
      </c>
      <c r="V27" s="22">
        <f>Processing_1000t!V27*1000</f>
        <v>17191000</v>
      </c>
      <c r="W27" s="22">
        <f>Processing_1000t!W27*1000</f>
        <v>19039000</v>
      </c>
      <c r="X27" s="22">
        <f>Processing_1000t!X27*1000</f>
        <v>20267000</v>
      </c>
      <c r="Y27" s="22">
        <f>Processing_1000t!Y27*1000</f>
        <v>21809000</v>
      </c>
      <c r="Z27" s="22">
        <f>Processing_1000t!Z27*1000</f>
        <v>22129000</v>
      </c>
      <c r="AA27" s="22">
        <f>Processing_1000t!AA27*1000</f>
        <v>23403000</v>
      </c>
      <c r="AB27" s="22">
        <f>Processing_1000t!AB27*1000</f>
        <v>24251000</v>
      </c>
      <c r="AC27" s="22">
        <f>Processing_1000t!AC27*1000</f>
        <v>25483000</v>
      </c>
      <c r="AD27" s="22">
        <f>Processing_1000t!AD27*1000</f>
        <v>26951000</v>
      </c>
      <c r="AE27" s="22">
        <f>Processing_1000t!AE27*1000</f>
        <v>27965000</v>
      </c>
      <c r="AF27" s="22">
        <f>Processing_1000t!AF27*1000</f>
        <v>28837000</v>
      </c>
      <c r="AG27" s="22">
        <f>Processing_1000t!AG27*1000</f>
        <v>29350000</v>
      </c>
      <c r="AH27" s="22">
        <f>Processing_1000t!AH27*1000</f>
        <v>29978000</v>
      </c>
      <c r="AI27" s="22">
        <f>Processing_1000t!AI27*1000</f>
        <v>30719000</v>
      </c>
      <c r="AJ27" s="22">
        <f>Processing_1000t!AJ27*1000</f>
        <v>32177000</v>
      </c>
      <c r="AK27" s="22">
        <f>Processing_1000t!AK27*1000</f>
        <v>33465000</v>
      </c>
      <c r="AL27" s="22">
        <f>Processing_1000t!AL27*1000</f>
        <v>34383000</v>
      </c>
      <c r="AM27" s="22">
        <f>Processing_1000t!AM27*1000</f>
        <v>34180000</v>
      </c>
      <c r="AN27" s="22">
        <f>Processing_1000t!AN27*1000</f>
        <v>34759000</v>
      </c>
      <c r="AO27" s="22">
        <f>Processing_1000t!AO27*1000</f>
        <v>35198000</v>
      </c>
      <c r="AP27" s="22">
        <f>Processing_1000t!AP27*1000</f>
        <v>35657000</v>
      </c>
      <c r="AQ27" s="22">
        <f>Processing_1000t!AQ27*1000</f>
        <v>36509000</v>
      </c>
      <c r="AR27" s="22">
        <f>Processing_1000t!AR27*1000</f>
        <v>38604000</v>
      </c>
      <c r="AS27" s="22">
        <f>Processing_1000t!AS27*1000</f>
        <v>39171000</v>
      </c>
      <c r="AT27" s="22">
        <f>Processing_1000t!AT27*1000</f>
        <v>39797000</v>
      </c>
      <c r="AU27" s="22">
        <f>Processing_1000t!AU27*1000</f>
        <v>41243000</v>
      </c>
      <c r="AV27" s="22">
        <f>Processing_1000t!AV27*1000</f>
        <v>44272000</v>
      </c>
      <c r="AW27" s="22">
        <f>Processing_1000t!AW27*1000</f>
        <v>42926000</v>
      </c>
      <c r="AX27" s="22">
        <f>Processing_1000t!AX27*1000</f>
        <v>42908000</v>
      </c>
      <c r="AY27" s="22">
        <f>Processing_1000t!AY27*1000</f>
        <v>44774000</v>
      </c>
      <c r="AZ27" s="22">
        <f>Processing_1000t!AZ27*1000</f>
        <v>47397000</v>
      </c>
      <c r="BA27" s="22">
        <f>Processing_1000t!BA27*1000</f>
        <v>47320000</v>
      </c>
      <c r="BB27" s="22">
        <f>Processing_1000t!BB27*1000</f>
        <v>47649000</v>
      </c>
      <c r="BC27" s="22">
        <v>46750000</v>
      </c>
      <c r="BD27" s="22">
        <v>45967000</v>
      </c>
      <c r="BE27" s="22">
        <v>48940000</v>
      </c>
      <c r="BF27" s="22">
        <v>47947000</v>
      </c>
    </row>
    <row r="28" spans="1:58" x14ac:dyDescent="0.3">
      <c r="A28" s="1" t="s">
        <v>45</v>
      </c>
      <c r="B28" s="22">
        <f>Processing_1000t!B28*1000</f>
        <v>4000</v>
      </c>
      <c r="C28" s="22">
        <f>Processing_1000t!C28*1000</f>
        <v>4000</v>
      </c>
      <c r="D28" s="22">
        <f>Processing_1000t!D28*1000</f>
        <v>2000</v>
      </c>
      <c r="E28" s="22">
        <f>Processing_1000t!E28*1000</f>
        <v>4000</v>
      </c>
      <c r="F28" s="22">
        <f>Processing_1000t!F28*1000</f>
        <v>5000</v>
      </c>
      <c r="G28" s="22">
        <f>Processing_1000t!G28*1000</f>
        <v>4000</v>
      </c>
      <c r="H28" s="22">
        <f>Processing_1000t!H28*1000</f>
        <v>4000</v>
      </c>
      <c r="I28" s="22">
        <f>Processing_1000t!I28*1000</f>
        <v>4000</v>
      </c>
      <c r="J28" s="22">
        <f>Processing_1000t!J28*1000</f>
        <v>3000</v>
      </c>
      <c r="K28" s="22">
        <f>Processing_1000t!K28*1000</f>
        <v>4000</v>
      </c>
      <c r="L28" s="22">
        <f>Processing_1000t!L28*1000</f>
        <v>4000</v>
      </c>
      <c r="M28" s="22">
        <f>Processing_1000t!M28*1000</f>
        <v>3000</v>
      </c>
      <c r="N28" s="22">
        <f>Processing_1000t!N28*1000</f>
        <v>3000</v>
      </c>
      <c r="O28" s="22">
        <f>Processing_1000t!O28*1000</f>
        <v>2000</v>
      </c>
      <c r="P28" s="22">
        <f>Processing_1000t!P28*1000</f>
        <v>3000</v>
      </c>
      <c r="Q28" s="22">
        <f>Processing_1000t!Q28*1000</f>
        <v>3000</v>
      </c>
      <c r="R28" s="22">
        <f>Processing_1000t!R28*1000</f>
        <v>3000</v>
      </c>
      <c r="S28" s="22">
        <f>Processing_1000t!S28*1000</f>
        <v>3000</v>
      </c>
      <c r="T28" s="22">
        <f>Processing_1000t!T28*1000</f>
        <v>4000</v>
      </c>
      <c r="U28" s="22">
        <f>Processing_1000t!U28*1000</f>
        <v>5000</v>
      </c>
      <c r="V28" s="22">
        <f>Processing_1000t!V28*1000</f>
        <v>6000</v>
      </c>
      <c r="W28" s="22">
        <f>Processing_1000t!W28*1000</f>
        <v>7000</v>
      </c>
      <c r="X28" s="22">
        <f>Processing_1000t!X28*1000</f>
        <v>6000</v>
      </c>
      <c r="Y28" s="22">
        <f>Processing_1000t!Y28*1000</f>
        <v>6000</v>
      </c>
      <c r="Z28" s="22">
        <f>Processing_1000t!Z28*1000</f>
        <v>6000</v>
      </c>
      <c r="AA28" s="22">
        <f>Processing_1000t!AA28*1000</f>
        <v>6000</v>
      </c>
      <c r="AB28" s="22">
        <f>Processing_1000t!AB28*1000</f>
        <v>6000</v>
      </c>
      <c r="AC28" s="22">
        <f>Processing_1000t!AC28*1000</f>
        <v>6000</v>
      </c>
      <c r="AD28" s="22">
        <f>Processing_1000t!AD28*1000</f>
        <v>6000</v>
      </c>
      <c r="AE28" s="22">
        <f>Processing_1000t!AE28*1000</f>
        <v>5000</v>
      </c>
      <c r="AF28" s="22">
        <f>Processing_1000t!AF28*1000</f>
        <v>6000</v>
      </c>
      <c r="AG28" s="22">
        <f>Processing_1000t!AG28*1000</f>
        <v>7000</v>
      </c>
      <c r="AH28" s="22">
        <f>Processing_1000t!AH28*1000</f>
        <v>10000</v>
      </c>
      <c r="AI28" s="22">
        <f>Processing_1000t!AI28*1000</f>
        <v>7000</v>
      </c>
      <c r="AJ28" s="22">
        <f>Processing_1000t!AJ28*1000</f>
        <v>5000</v>
      </c>
      <c r="AK28" s="22">
        <f>Processing_1000t!AK28*1000</f>
        <v>10000</v>
      </c>
      <c r="AL28" s="22">
        <f>Processing_1000t!AL28*1000</f>
        <v>7000</v>
      </c>
      <c r="AM28" s="22">
        <f>Processing_1000t!AM28*1000</f>
        <v>6000</v>
      </c>
      <c r="AN28" s="22">
        <f>Processing_1000t!AN28*1000</f>
        <v>7000</v>
      </c>
      <c r="AO28" s="22">
        <f>Processing_1000t!AO28*1000</f>
        <v>6000</v>
      </c>
      <c r="AP28" s="22">
        <f>Processing_1000t!AP28*1000</f>
        <v>5000</v>
      </c>
      <c r="AQ28" s="22">
        <f>Processing_1000t!AQ28*1000</f>
        <v>6000</v>
      </c>
      <c r="AR28" s="22">
        <f>Processing_1000t!AR28*1000</f>
        <v>6000</v>
      </c>
      <c r="AS28" s="22">
        <f>Processing_1000t!AS28*1000</f>
        <v>6000</v>
      </c>
      <c r="AT28" s="22">
        <f>Processing_1000t!AT28*1000</f>
        <v>7000</v>
      </c>
      <c r="AU28" s="22">
        <f>Processing_1000t!AU28*1000</f>
        <v>19000</v>
      </c>
      <c r="AV28" s="22">
        <f>Processing_1000t!AV28*1000</f>
        <v>16000</v>
      </c>
      <c r="AW28" s="22">
        <f>Processing_1000t!AW28*1000</f>
        <v>16000</v>
      </c>
      <c r="AX28" s="22">
        <f>Processing_1000t!AX28*1000</f>
        <v>16000</v>
      </c>
      <c r="AY28" s="22">
        <f>Processing_1000t!AY28*1000</f>
        <v>16000</v>
      </c>
      <c r="AZ28" s="22">
        <f>Processing_1000t!AZ28*1000</f>
        <v>17000</v>
      </c>
      <c r="BA28" s="22">
        <f>Processing_1000t!BA28*1000</f>
        <v>17000</v>
      </c>
      <c r="BB28" s="22">
        <f>Processing_1000t!BB28*1000</f>
        <v>17000</v>
      </c>
      <c r="BC28" s="22">
        <v>5000</v>
      </c>
      <c r="BD28" s="22">
        <v>6000</v>
      </c>
      <c r="BE28" s="22">
        <v>8000</v>
      </c>
      <c r="BF28" s="22">
        <v>8000</v>
      </c>
    </row>
    <row r="29" spans="1:58" x14ac:dyDescent="0.3">
      <c r="A29" s="1" t="s">
        <v>46</v>
      </c>
      <c r="B29" s="22">
        <f>Processing_1000t!B29*1000</f>
        <v>3000</v>
      </c>
      <c r="C29" s="22">
        <f>Processing_1000t!C29*1000</f>
        <v>1000</v>
      </c>
      <c r="D29" s="22">
        <f>Processing_1000t!D29*1000</f>
        <v>10000</v>
      </c>
      <c r="E29" s="22">
        <f>Processing_1000t!E29*1000</f>
        <v>11000</v>
      </c>
      <c r="F29" s="22">
        <f>Processing_1000t!F29*1000</f>
        <v>12000</v>
      </c>
      <c r="G29" s="22">
        <f>Processing_1000t!G29*1000</f>
        <v>12000</v>
      </c>
      <c r="H29" s="22">
        <f>Processing_1000t!H29*1000</f>
        <v>8000</v>
      </c>
      <c r="I29" s="22">
        <f>Processing_1000t!I29*1000</f>
        <v>12000</v>
      </c>
      <c r="J29" s="22">
        <f>Processing_1000t!J29*1000</f>
        <v>9000</v>
      </c>
      <c r="K29" s="22">
        <f>Processing_1000t!K29*1000</f>
        <v>14000</v>
      </c>
      <c r="L29" s="22">
        <f>Processing_1000t!L29*1000</f>
        <v>15000</v>
      </c>
      <c r="M29" s="22">
        <f>Processing_1000t!M29*1000</f>
        <v>16000</v>
      </c>
      <c r="N29" s="22">
        <f>Processing_1000t!N29*1000</f>
        <v>71000</v>
      </c>
      <c r="O29" s="22">
        <f>Processing_1000t!O29*1000</f>
        <v>105000</v>
      </c>
      <c r="P29" s="22">
        <f>Processing_1000t!P29*1000</f>
        <v>128000</v>
      </c>
      <c r="Q29" s="22">
        <f>Processing_1000t!Q29*1000</f>
        <v>129000</v>
      </c>
      <c r="R29" s="22">
        <f>Processing_1000t!R29*1000</f>
        <v>129000</v>
      </c>
      <c r="S29" s="22">
        <f>Processing_1000t!S29*1000</f>
        <v>152000</v>
      </c>
      <c r="T29" s="22">
        <f>Processing_1000t!T29*1000</f>
        <v>140000</v>
      </c>
      <c r="U29" s="22">
        <f>Processing_1000t!U29*1000</f>
        <v>165000</v>
      </c>
      <c r="V29" s="22">
        <f>Processing_1000t!V29*1000</f>
        <v>142000</v>
      </c>
      <c r="W29" s="22">
        <f>Processing_1000t!W29*1000</f>
        <v>220000</v>
      </c>
      <c r="X29" s="22">
        <f>Processing_1000t!X29*1000</f>
        <v>182000</v>
      </c>
      <c r="Y29" s="22">
        <f>Processing_1000t!Y29*1000</f>
        <v>277000</v>
      </c>
      <c r="Z29" s="22">
        <f>Processing_1000t!Z29*1000</f>
        <v>287000</v>
      </c>
      <c r="AA29" s="22">
        <f>Processing_1000t!AA29*1000</f>
        <v>117000</v>
      </c>
      <c r="AB29" s="22">
        <f>Processing_1000t!AB29*1000</f>
        <v>44000</v>
      </c>
      <c r="AC29" s="22">
        <f>Processing_1000t!AC29*1000</f>
        <v>51000</v>
      </c>
      <c r="AD29" s="22">
        <f>Processing_1000t!AD29*1000</f>
        <v>53000</v>
      </c>
      <c r="AE29" s="22">
        <f>Processing_1000t!AE29*1000</f>
        <v>49000</v>
      </c>
      <c r="AF29" s="22">
        <f>Processing_1000t!AF29*1000</f>
        <v>190000</v>
      </c>
      <c r="AG29" s="22">
        <f>Processing_1000t!AG29*1000</f>
        <v>200000</v>
      </c>
      <c r="AH29" s="22">
        <f>Processing_1000t!AH29*1000</f>
        <v>232000</v>
      </c>
      <c r="AI29" s="22">
        <f>Processing_1000t!AI29*1000</f>
        <v>275000</v>
      </c>
      <c r="AJ29" s="22">
        <f>Processing_1000t!AJ29*1000</f>
        <v>266000</v>
      </c>
      <c r="AK29" s="22">
        <f>Processing_1000t!AK29*1000</f>
        <v>327000</v>
      </c>
      <c r="AL29" s="22">
        <f>Processing_1000t!AL29*1000</f>
        <v>414000</v>
      </c>
      <c r="AM29" s="22">
        <f>Processing_1000t!AM29*1000</f>
        <v>584000</v>
      </c>
      <c r="AN29" s="22">
        <f>Processing_1000t!AN29*1000</f>
        <v>474000</v>
      </c>
      <c r="AO29" s="22">
        <f>Processing_1000t!AO29*1000</f>
        <v>91000</v>
      </c>
      <c r="AP29" s="22">
        <f>Processing_1000t!AP29*1000</f>
        <v>63000</v>
      </c>
      <c r="AQ29" s="22">
        <f>Processing_1000t!AQ29*1000</f>
        <v>53000</v>
      </c>
      <c r="AR29" s="22">
        <f>Processing_1000t!AR29*1000</f>
        <v>66000</v>
      </c>
      <c r="AS29" s="22">
        <f>Processing_1000t!AS29*1000</f>
        <v>84000</v>
      </c>
      <c r="AT29" s="22">
        <f>Processing_1000t!AT29*1000</f>
        <v>172000</v>
      </c>
      <c r="AU29" s="22">
        <f>Processing_1000t!AU29*1000</f>
        <v>176000</v>
      </c>
      <c r="AV29" s="22">
        <f>Processing_1000t!AV29*1000</f>
        <v>157000</v>
      </c>
      <c r="AW29" s="22">
        <f>Processing_1000t!AW29*1000</f>
        <v>162000</v>
      </c>
      <c r="AX29" s="22">
        <f>Processing_1000t!AX29*1000</f>
        <v>164000</v>
      </c>
      <c r="AY29" s="22">
        <f>Processing_1000t!AY29*1000</f>
        <v>145000</v>
      </c>
      <c r="AZ29" s="22">
        <f>Processing_1000t!AZ29*1000</f>
        <v>224000</v>
      </c>
      <c r="BA29" s="22">
        <f>Processing_1000t!BA29*1000</f>
        <v>364000</v>
      </c>
      <c r="BB29" s="22">
        <f>Processing_1000t!BB29*1000</f>
        <v>263000</v>
      </c>
      <c r="BC29" s="22">
        <v>487000</v>
      </c>
      <c r="BD29" s="22">
        <v>119000</v>
      </c>
      <c r="BE29" s="22">
        <v>157000</v>
      </c>
      <c r="BF29" s="22">
        <v>456000</v>
      </c>
    </row>
    <row r="30" spans="1:58" x14ac:dyDescent="0.3">
      <c r="A30" s="1" t="s">
        <v>47</v>
      </c>
      <c r="B30" s="22">
        <f>Processing_1000t!B30*1000</f>
        <v>257000</v>
      </c>
      <c r="C30" s="22">
        <f>Processing_1000t!C30*1000</f>
        <v>266000</v>
      </c>
      <c r="D30" s="22">
        <f>Processing_1000t!D30*1000</f>
        <v>268000</v>
      </c>
      <c r="E30" s="22">
        <f>Processing_1000t!E30*1000</f>
        <v>255000</v>
      </c>
      <c r="F30" s="22">
        <f>Processing_1000t!F30*1000</f>
        <v>266000</v>
      </c>
      <c r="G30" s="22">
        <f>Processing_1000t!G30*1000</f>
        <v>278000</v>
      </c>
      <c r="H30" s="22">
        <f>Processing_1000t!H30*1000</f>
        <v>276000</v>
      </c>
      <c r="I30" s="22">
        <f>Processing_1000t!I30*1000</f>
        <v>278000</v>
      </c>
      <c r="J30" s="22">
        <f>Processing_1000t!J30*1000</f>
        <v>283000</v>
      </c>
      <c r="K30" s="22">
        <f>Processing_1000t!K30*1000</f>
        <v>299000</v>
      </c>
      <c r="L30" s="22">
        <f>Processing_1000t!L30*1000</f>
        <v>267000</v>
      </c>
      <c r="M30" s="22">
        <f>Processing_1000t!M30*1000</f>
        <v>284000</v>
      </c>
      <c r="N30" s="22">
        <f>Processing_1000t!N30*1000</f>
        <v>289000</v>
      </c>
      <c r="O30" s="22">
        <f>Processing_1000t!O30*1000</f>
        <v>271000</v>
      </c>
      <c r="P30" s="22">
        <f>Processing_1000t!P30*1000</f>
        <v>285000</v>
      </c>
      <c r="Q30" s="22">
        <f>Processing_1000t!Q30*1000</f>
        <v>342000</v>
      </c>
      <c r="R30" s="22">
        <f>Processing_1000t!R30*1000</f>
        <v>316000</v>
      </c>
      <c r="S30" s="22">
        <f>Processing_1000t!S30*1000</f>
        <v>353000</v>
      </c>
      <c r="T30" s="22">
        <f>Processing_1000t!T30*1000</f>
        <v>374000</v>
      </c>
      <c r="U30" s="22">
        <f>Processing_1000t!U30*1000</f>
        <v>327000</v>
      </c>
      <c r="V30" s="22">
        <f>Processing_1000t!V30*1000</f>
        <v>275000</v>
      </c>
      <c r="W30" s="22">
        <f>Processing_1000t!W30*1000</f>
        <v>312000</v>
      </c>
      <c r="X30" s="22">
        <f>Processing_1000t!X30*1000</f>
        <v>285000</v>
      </c>
      <c r="Y30" s="22">
        <f>Processing_1000t!Y30*1000</f>
        <v>282000</v>
      </c>
      <c r="Z30" s="22">
        <f>Processing_1000t!Z30*1000</f>
        <v>347000</v>
      </c>
      <c r="AA30" s="22">
        <f>Processing_1000t!AA30*1000</f>
        <v>292000</v>
      </c>
      <c r="AB30" s="22">
        <f>Processing_1000t!AB30*1000</f>
        <v>309000</v>
      </c>
      <c r="AC30" s="22">
        <f>Processing_1000t!AC30*1000</f>
        <v>291000</v>
      </c>
      <c r="AD30" s="22">
        <f>Processing_1000t!AD30*1000</f>
        <v>316000</v>
      </c>
      <c r="AE30" s="22">
        <f>Processing_1000t!AE30*1000</f>
        <v>280000</v>
      </c>
      <c r="AF30" s="22">
        <f>Processing_1000t!AF30*1000</f>
        <v>270000</v>
      </c>
      <c r="AG30" s="22">
        <f>Processing_1000t!AG30*1000</f>
        <v>308000</v>
      </c>
      <c r="AH30" s="22">
        <f>Processing_1000t!AH30*1000</f>
        <v>286000</v>
      </c>
      <c r="AI30" s="22">
        <f>Processing_1000t!AI30*1000</f>
        <v>342000</v>
      </c>
      <c r="AJ30" s="22">
        <f>Processing_1000t!AJ30*1000</f>
        <v>306000</v>
      </c>
      <c r="AK30" s="22">
        <f>Processing_1000t!AK30*1000</f>
        <v>334000</v>
      </c>
      <c r="AL30" s="22">
        <f>Processing_1000t!AL30*1000</f>
        <v>375000</v>
      </c>
      <c r="AM30" s="22">
        <f>Processing_1000t!AM30*1000</f>
        <v>323000</v>
      </c>
      <c r="AN30" s="22">
        <f>Processing_1000t!AN30*1000</f>
        <v>327000</v>
      </c>
      <c r="AO30" s="22">
        <f>Processing_1000t!AO30*1000</f>
        <v>319000</v>
      </c>
      <c r="AP30" s="22">
        <f>Processing_1000t!AP30*1000</f>
        <v>309000</v>
      </c>
      <c r="AQ30" s="22">
        <f>Processing_1000t!AQ30*1000</f>
        <v>326000</v>
      </c>
      <c r="AR30" s="22">
        <f>Processing_1000t!AR30*1000</f>
        <v>264000</v>
      </c>
      <c r="AS30" s="22">
        <f>Processing_1000t!AS30*1000</f>
        <v>336000</v>
      </c>
      <c r="AT30" s="22">
        <f>Processing_1000t!AT30*1000</f>
        <v>340000</v>
      </c>
      <c r="AU30" s="22">
        <f>Processing_1000t!AU30*1000</f>
        <v>382000</v>
      </c>
      <c r="AV30" s="22">
        <f>Processing_1000t!AV30*1000</f>
        <v>381000</v>
      </c>
      <c r="AW30" s="22">
        <f>Processing_1000t!AW30*1000</f>
        <v>287000</v>
      </c>
      <c r="AX30" s="22">
        <f>Processing_1000t!AX30*1000</f>
        <v>357000</v>
      </c>
      <c r="AY30" s="22">
        <f>Processing_1000t!AY30*1000</f>
        <v>400000</v>
      </c>
      <c r="AZ30" s="22">
        <f>Processing_1000t!AZ30*1000</f>
        <v>421000</v>
      </c>
      <c r="BA30" s="22">
        <f>Processing_1000t!BA30*1000</f>
        <v>338000</v>
      </c>
      <c r="BB30" s="22">
        <f>Processing_1000t!BB30*1000</f>
        <v>402000</v>
      </c>
      <c r="BC30" s="22">
        <v>421000</v>
      </c>
      <c r="BD30" s="22">
        <v>435000</v>
      </c>
      <c r="BE30" s="22">
        <v>426000</v>
      </c>
      <c r="BF30" s="22">
        <v>427000</v>
      </c>
    </row>
    <row r="31" spans="1:58" x14ac:dyDescent="0.3">
      <c r="A31" s="1" t="s">
        <v>50</v>
      </c>
      <c r="B31" s="22">
        <f>Processing_1000t!B31*1000</f>
        <v>1000</v>
      </c>
      <c r="C31" s="22">
        <f>Processing_1000t!C31*1000</f>
        <v>3000</v>
      </c>
      <c r="D31" s="22">
        <f>Processing_1000t!D31*1000</f>
        <v>1000</v>
      </c>
      <c r="E31" s="22">
        <f>Processing_1000t!E31*1000</f>
        <v>1000</v>
      </c>
      <c r="F31" s="22">
        <f>Processing_1000t!F31*1000</f>
        <v>2000</v>
      </c>
      <c r="G31" s="22">
        <f>Processing_1000t!G31*1000</f>
        <v>1000</v>
      </c>
      <c r="H31" s="22">
        <f>Processing_1000t!H31*1000</f>
        <v>2000</v>
      </c>
      <c r="I31" s="22">
        <f>Processing_1000t!I31*1000</f>
        <v>1000</v>
      </c>
      <c r="J31" s="22">
        <f>Processing_1000t!J31*1000</f>
        <v>1000</v>
      </c>
      <c r="K31" s="22">
        <f>Processing_1000t!K31*1000</f>
        <v>2000</v>
      </c>
      <c r="L31" s="22">
        <f>Processing_1000t!L31*1000</f>
        <v>2000</v>
      </c>
      <c r="M31" s="22">
        <f>Processing_1000t!M31*1000</f>
        <v>2000</v>
      </c>
      <c r="N31" s="22">
        <f>Processing_1000t!N31*1000</f>
        <v>1000</v>
      </c>
      <c r="O31" s="22">
        <f>Processing_1000t!O31*1000</f>
        <v>2000</v>
      </c>
      <c r="P31" s="22">
        <f>Processing_1000t!P31*1000</f>
        <v>2000</v>
      </c>
      <c r="Q31" s="22">
        <f>Processing_1000t!Q31*1000</f>
        <v>2000</v>
      </c>
      <c r="R31" s="22">
        <f>Processing_1000t!R31*1000</f>
        <v>2000</v>
      </c>
      <c r="S31" s="22">
        <f>Processing_1000t!S31*1000</f>
        <v>2000</v>
      </c>
      <c r="T31" s="22">
        <f>Processing_1000t!T31*1000</f>
        <v>2000</v>
      </c>
      <c r="U31" s="22">
        <f>Processing_1000t!U31*1000</f>
        <v>1000</v>
      </c>
      <c r="V31" s="22">
        <f>Processing_1000t!V31*1000</f>
        <v>1000</v>
      </c>
      <c r="W31" s="22">
        <f>Processing_1000t!W31*1000</f>
        <v>1000</v>
      </c>
      <c r="X31" s="22">
        <f>Processing_1000t!X31*1000</f>
        <v>1000</v>
      </c>
      <c r="Y31" s="22">
        <f>Processing_1000t!Y31*1000</f>
        <v>1000</v>
      </c>
      <c r="Z31" s="22">
        <f>Processing_1000t!Z31*1000</f>
        <v>1000</v>
      </c>
      <c r="AA31" s="22">
        <f>Processing_1000t!AA31*1000</f>
        <v>1000</v>
      </c>
      <c r="AB31" s="22">
        <f>Processing_1000t!AB31*1000</f>
        <v>2000</v>
      </c>
      <c r="AC31" s="22">
        <f>Processing_1000t!AC31*1000</f>
        <v>1000</v>
      </c>
      <c r="AD31" s="22">
        <f>Processing_1000t!AD31*1000</f>
        <v>1000</v>
      </c>
      <c r="AE31" s="22">
        <f>Processing_1000t!AE31*1000</f>
        <v>0</v>
      </c>
      <c r="AF31" s="22">
        <f>Processing_1000t!AF31*1000</f>
        <v>0</v>
      </c>
      <c r="AG31" s="22">
        <f>Processing_1000t!AG31*1000</f>
        <v>0</v>
      </c>
      <c r="AH31" s="22">
        <f>Processing_1000t!AH31*1000</f>
        <v>0</v>
      </c>
      <c r="AI31" s="22">
        <f>Processing_1000t!AI31*1000</f>
        <v>0</v>
      </c>
      <c r="AJ31" s="22">
        <f>Processing_1000t!AJ31*1000</f>
        <v>0</v>
      </c>
      <c r="AK31" s="22">
        <f>Processing_1000t!AK31*1000</f>
        <v>0</v>
      </c>
      <c r="AL31" s="22">
        <f>Processing_1000t!AL31*1000</f>
        <v>0</v>
      </c>
      <c r="AM31" s="22">
        <f>Processing_1000t!AM31*1000</f>
        <v>0</v>
      </c>
      <c r="AN31" s="22">
        <f>Processing_1000t!AN31*1000</f>
        <v>0</v>
      </c>
      <c r="AO31" s="22">
        <f>Processing_1000t!AO31*1000</f>
        <v>0</v>
      </c>
      <c r="AP31" s="22">
        <f>Processing_1000t!AP31*1000</f>
        <v>0</v>
      </c>
      <c r="AQ31" s="22">
        <f>Processing_1000t!AQ31*1000</f>
        <v>0</v>
      </c>
      <c r="AR31" s="22">
        <f>Processing_1000t!AR31*1000</f>
        <v>0</v>
      </c>
      <c r="AS31" s="22">
        <f>Processing_1000t!AS31*1000</f>
        <v>0</v>
      </c>
      <c r="AT31" s="22">
        <f>Processing_1000t!AT31*1000</f>
        <v>0</v>
      </c>
      <c r="AU31" s="22">
        <f>Processing_1000t!AU31*1000</f>
        <v>0</v>
      </c>
      <c r="AV31" s="22">
        <f>Processing_1000t!AV31*1000</f>
        <v>0</v>
      </c>
      <c r="AW31" s="22">
        <f>Processing_1000t!AW31*1000</f>
        <v>0</v>
      </c>
      <c r="AX31" s="22">
        <f>Processing_1000t!AX31*1000</f>
        <v>0</v>
      </c>
      <c r="AY31" s="22">
        <f>Processing_1000t!AY31*1000</f>
        <v>0</v>
      </c>
      <c r="AZ31" s="22">
        <f>Processing_1000t!AZ31*1000</f>
        <v>0</v>
      </c>
      <c r="BA31" s="22">
        <f>Processing_1000t!BA31*1000</f>
        <v>2000</v>
      </c>
      <c r="BB31" s="22">
        <f>Processing_1000t!BB31*1000</f>
        <v>0</v>
      </c>
      <c r="BC31" s="22">
        <v>0</v>
      </c>
      <c r="BD31" s="22">
        <v>0</v>
      </c>
      <c r="BE31" s="22">
        <v>0</v>
      </c>
      <c r="BF31" s="22">
        <v>0</v>
      </c>
    </row>
    <row r="32" spans="1:58" x14ac:dyDescent="0.3">
      <c r="A32" s="1" t="s">
        <v>51</v>
      </c>
      <c r="B32" s="22">
        <f>Processing_1000t!B32*1000</f>
        <v>138000</v>
      </c>
      <c r="C32" s="22">
        <f>Processing_1000t!C32*1000</f>
        <v>136000</v>
      </c>
      <c r="D32" s="22">
        <f>Processing_1000t!D32*1000</f>
        <v>176000</v>
      </c>
      <c r="E32" s="22">
        <f>Processing_1000t!E32*1000</f>
        <v>203000</v>
      </c>
      <c r="F32" s="22">
        <f>Processing_1000t!F32*1000</f>
        <v>175000</v>
      </c>
      <c r="G32" s="22">
        <f>Processing_1000t!G32*1000</f>
        <v>289000</v>
      </c>
      <c r="H32" s="22">
        <f>Processing_1000t!H32*1000</f>
        <v>163000</v>
      </c>
      <c r="I32" s="22">
        <f>Processing_1000t!I32*1000</f>
        <v>197000</v>
      </c>
      <c r="J32" s="22">
        <f>Processing_1000t!J32*1000</f>
        <v>193000</v>
      </c>
      <c r="K32" s="22">
        <f>Processing_1000t!K32*1000</f>
        <v>209000</v>
      </c>
      <c r="L32" s="22">
        <f>Processing_1000t!L32*1000</f>
        <v>185000</v>
      </c>
      <c r="M32" s="22">
        <f>Processing_1000t!M32*1000</f>
        <v>161000</v>
      </c>
      <c r="N32" s="22">
        <f>Processing_1000t!N32*1000</f>
        <v>201000</v>
      </c>
      <c r="O32" s="22">
        <f>Processing_1000t!O32*1000</f>
        <v>115000</v>
      </c>
      <c r="P32" s="22">
        <f>Processing_1000t!P32*1000</f>
        <v>105000</v>
      </c>
      <c r="Q32" s="22">
        <f>Processing_1000t!Q32*1000</f>
        <v>155000</v>
      </c>
      <c r="R32" s="22">
        <f>Processing_1000t!R32*1000</f>
        <v>162000</v>
      </c>
      <c r="S32" s="22">
        <f>Processing_1000t!S32*1000</f>
        <v>35000</v>
      </c>
      <c r="T32" s="22">
        <f>Processing_1000t!T32*1000</f>
        <v>159000</v>
      </c>
      <c r="U32" s="22">
        <f>Processing_1000t!U32*1000</f>
        <v>189000</v>
      </c>
      <c r="V32" s="22">
        <f>Processing_1000t!V32*1000</f>
        <v>366000</v>
      </c>
      <c r="W32" s="22">
        <f>Processing_1000t!W32*1000</f>
        <v>570000</v>
      </c>
      <c r="X32" s="22">
        <f>Processing_1000t!X32*1000</f>
        <v>531000</v>
      </c>
      <c r="Y32" s="22">
        <f>Processing_1000t!Y32*1000</f>
        <v>468000</v>
      </c>
      <c r="Z32" s="22">
        <f>Processing_1000t!Z32*1000</f>
        <v>333000</v>
      </c>
      <c r="AA32" s="22">
        <f>Processing_1000t!AA32*1000</f>
        <v>234000</v>
      </c>
      <c r="AB32" s="22">
        <f>Processing_1000t!AB32*1000</f>
        <v>141000</v>
      </c>
      <c r="AC32" s="22">
        <f>Processing_1000t!AC32*1000</f>
        <v>113000</v>
      </c>
      <c r="AD32" s="22">
        <f>Processing_1000t!AD32*1000</f>
        <v>122000</v>
      </c>
      <c r="AE32" s="22">
        <f>Processing_1000t!AE32*1000</f>
        <v>122000</v>
      </c>
      <c r="AF32" s="22">
        <f>Processing_1000t!AF32*1000</f>
        <v>124000</v>
      </c>
      <c r="AG32" s="22">
        <f>Processing_1000t!AG32*1000</f>
        <v>3000</v>
      </c>
      <c r="AH32" s="22">
        <f>Processing_1000t!AH32*1000</f>
        <v>3000</v>
      </c>
      <c r="AI32" s="22">
        <f>Processing_1000t!AI32*1000</f>
        <v>3000</v>
      </c>
      <c r="AJ32" s="22">
        <f>Processing_1000t!AJ32*1000</f>
        <v>1000</v>
      </c>
      <c r="AK32" s="22">
        <f>Processing_1000t!AK32*1000</f>
        <v>1000</v>
      </c>
      <c r="AL32" s="22">
        <f>Processing_1000t!AL32*1000</f>
        <v>1000</v>
      </c>
      <c r="AM32" s="22">
        <f>Processing_1000t!AM32*1000</f>
        <v>0</v>
      </c>
      <c r="AN32" s="22">
        <f>Processing_1000t!AN32*1000</f>
        <v>0</v>
      </c>
      <c r="AO32" s="22">
        <f>Processing_1000t!AO32*1000</f>
        <v>0</v>
      </c>
      <c r="AP32" s="22">
        <f>Processing_1000t!AP32*1000</f>
        <v>0</v>
      </c>
      <c r="AQ32" s="22">
        <f>Processing_1000t!AQ32*1000</f>
        <v>0</v>
      </c>
      <c r="AR32" s="22">
        <f>Processing_1000t!AR32*1000</f>
        <v>1000</v>
      </c>
      <c r="AS32" s="22">
        <f>Processing_1000t!AS32*1000</f>
        <v>1000</v>
      </c>
      <c r="AT32" s="22">
        <f>Processing_1000t!AT32*1000</f>
        <v>1000</v>
      </c>
      <c r="AU32" s="22">
        <f>Processing_1000t!AU32*1000</f>
        <v>0</v>
      </c>
      <c r="AV32" s="22">
        <f>Processing_1000t!AV32*1000</f>
        <v>1000</v>
      </c>
      <c r="AW32" s="22">
        <f>Processing_1000t!AW32*1000</f>
        <v>0</v>
      </c>
      <c r="AX32" s="22">
        <f>Processing_1000t!AX32*1000</f>
        <v>0</v>
      </c>
      <c r="AY32" s="22">
        <f>Processing_1000t!AY32*1000</f>
        <v>0</v>
      </c>
      <c r="AZ32" s="22">
        <f>Processing_1000t!AZ32*1000</f>
        <v>0</v>
      </c>
      <c r="BA32" s="22">
        <f>Processing_1000t!BA32*1000</f>
        <v>28000</v>
      </c>
      <c r="BB32" s="22">
        <f>Processing_1000t!BB32*1000</f>
        <v>36000</v>
      </c>
      <c r="BC32" s="22">
        <v>49000</v>
      </c>
      <c r="BD32" s="22">
        <v>70000</v>
      </c>
      <c r="BE32" s="22">
        <v>101000</v>
      </c>
      <c r="BF32" s="22">
        <v>98000</v>
      </c>
    </row>
    <row r="33" spans="1:58" x14ac:dyDescent="0.3">
      <c r="A33" s="1" t="s">
        <v>53</v>
      </c>
      <c r="B33" s="22">
        <f>Processing_1000t!B33*1000</f>
        <v>46000</v>
      </c>
      <c r="C33" s="22">
        <f>Processing_1000t!C33*1000</f>
        <v>49000</v>
      </c>
      <c r="D33" s="22">
        <f>Processing_1000t!D33*1000</f>
        <v>46000</v>
      </c>
      <c r="E33" s="22">
        <f>Processing_1000t!E33*1000</f>
        <v>48000</v>
      </c>
      <c r="F33" s="22">
        <f>Processing_1000t!F33*1000</f>
        <v>54000</v>
      </c>
      <c r="G33" s="22">
        <f>Processing_1000t!G33*1000</f>
        <v>52000</v>
      </c>
      <c r="H33" s="22">
        <f>Processing_1000t!H33*1000</f>
        <v>53000</v>
      </c>
      <c r="I33" s="22">
        <f>Processing_1000t!I33*1000</f>
        <v>57000</v>
      </c>
      <c r="J33" s="22">
        <f>Processing_1000t!J33*1000</f>
        <v>56000</v>
      </c>
      <c r="K33" s="22">
        <f>Processing_1000t!K33*1000</f>
        <v>62000</v>
      </c>
      <c r="L33" s="22">
        <f>Processing_1000t!L33*1000</f>
        <v>67000</v>
      </c>
      <c r="M33" s="22">
        <f>Processing_1000t!M33*1000</f>
        <v>64000</v>
      </c>
      <c r="N33" s="22">
        <f>Processing_1000t!N33*1000</f>
        <v>66000</v>
      </c>
      <c r="O33" s="22">
        <f>Processing_1000t!O33*1000</f>
        <v>69000</v>
      </c>
      <c r="P33" s="22">
        <f>Processing_1000t!P33*1000</f>
        <v>71000</v>
      </c>
      <c r="Q33" s="22">
        <f>Processing_1000t!Q33*1000</f>
        <v>72000</v>
      </c>
      <c r="R33" s="22">
        <f>Processing_1000t!R33*1000</f>
        <v>70000</v>
      </c>
      <c r="S33" s="22">
        <f>Processing_1000t!S33*1000</f>
        <v>71000</v>
      </c>
      <c r="T33" s="22">
        <f>Processing_1000t!T33*1000</f>
        <v>73000</v>
      </c>
      <c r="U33" s="22">
        <f>Processing_1000t!U33*1000</f>
        <v>82000</v>
      </c>
      <c r="V33" s="22">
        <f>Processing_1000t!V33*1000</f>
        <v>85000</v>
      </c>
      <c r="W33" s="22">
        <f>Processing_1000t!W33*1000</f>
        <v>107000</v>
      </c>
      <c r="X33" s="22">
        <f>Processing_1000t!X33*1000</f>
        <v>87000</v>
      </c>
      <c r="Y33" s="22">
        <f>Processing_1000t!Y33*1000</f>
        <v>99000</v>
      </c>
      <c r="Z33" s="22">
        <f>Processing_1000t!Z33*1000</f>
        <v>107000</v>
      </c>
      <c r="AA33" s="22">
        <f>Processing_1000t!AA33*1000</f>
        <v>103000</v>
      </c>
      <c r="AB33" s="22">
        <f>Processing_1000t!AB33*1000</f>
        <v>105000</v>
      </c>
      <c r="AC33" s="22">
        <f>Processing_1000t!AC33*1000</f>
        <v>109000</v>
      </c>
      <c r="AD33" s="22">
        <f>Processing_1000t!AD33*1000</f>
        <v>118000</v>
      </c>
      <c r="AE33" s="22">
        <f>Processing_1000t!AE33*1000</f>
        <v>130000</v>
      </c>
      <c r="AF33" s="22">
        <f>Processing_1000t!AF33*1000</f>
        <v>134000</v>
      </c>
      <c r="AG33" s="22">
        <f>Processing_1000t!AG33*1000</f>
        <v>137000</v>
      </c>
      <c r="AH33" s="22">
        <f>Processing_1000t!AH33*1000</f>
        <v>158000</v>
      </c>
      <c r="AI33" s="22">
        <f>Processing_1000t!AI33*1000</f>
        <v>161000</v>
      </c>
      <c r="AJ33" s="22">
        <f>Processing_1000t!AJ33*1000</f>
        <v>163000</v>
      </c>
      <c r="AK33" s="22">
        <f>Processing_1000t!AK33*1000</f>
        <v>169000</v>
      </c>
      <c r="AL33" s="22">
        <f>Processing_1000t!AL33*1000</f>
        <v>179000</v>
      </c>
      <c r="AM33" s="22">
        <f>Processing_1000t!AM33*1000</f>
        <v>166000</v>
      </c>
      <c r="AN33" s="22">
        <f>Processing_1000t!AN33*1000</f>
        <v>173000</v>
      </c>
      <c r="AO33" s="22">
        <f>Processing_1000t!AO33*1000</f>
        <v>190000</v>
      </c>
      <c r="AP33" s="22">
        <f>Processing_1000t!AP33*1000</f>
        <v>182000</v>
      </c>
      <c r="AQ33" s="22">
        <f>Processing_1000t!AQ33*1000</f>
        <v>201000</v>
      </c>
      <c r="AR33" s="22">
        <f>Processing_1000t!AR33*1000</f>
        <v>209000</v>
      </c>
      <c r="AS33" s="22">
        <f>Processing_1000t!AS33*1000</f>
        <v>240000</v>
      </c>
      <c r="AT33" s="22">
        <f>Processing_1000t!AT33*1000</f>
        <v>251000</v>
      </c>
      <c r="AU33" s="22">
        <f>Processing_1000t!AU33*1000</f>
        <v>285000</v>
      </c>
      <c r="AV33" s="22">
        <f>Processing_1000t!AV33*1000</f>
        <v>306000</v>
      </c>
      <c r="AW33" s="22">
        <f>Processing_1000t!AW33*1000</f>
        <v>299000</v>
      </c>
      <c r="AX33" s="22">
        <f>Processing_1000t!AX33*1000</f>
        <v>308000</v>
      </c>
      <c r="AY33" s="22">
        <f>Processing_1000t!AY33*1000</f>
        <v>319000</v>
      </c>
      <c r="AZ33" s="22">
        <f>Processing_1000t!AZ33*1000</f>
        <v>352000</v>
      </c>
      <c r="BA33" s="22">
        <f>Processing_1000t!BA33*1000</f>
        <v>331000</v>
      </c>
      <c r="BB33" s="22">
        <f>Processing_1000t!BB33*1000</f>
        <v>340000</v>
      </c>
      <c r="BC33" s="22">
        <v>124000</v>
      </c>
      <c r="BD33" s="22">
        <v>128000</v>
      </c>
      <c r="BE33" s="22">
        <v>124000</v>
      </c>
      <c r="BF33" s="22">
        <v>31000</v>
      </c>
    </row>
    <row r="34" spans="1:58" x14ac:dyDescent="0.3">
      <c r="A34" s="1" t="s">
        <v>54</v>
      </c>
      <c r="B34" s="22">
        <f>Processing_1000t!B34*1000</f>
        <v>5818000</v>
      </c>
      <c r="C34" s="22">
        <f>Processing_1000t!C34*1000</f>
        <v>6141000</v>
      </c>
      <c r="D34" s="22">
        <f>Processing_1000t!D34*1000</f>
        <v>6227000</v>
      </c>
      <c r="E34" s="22">
        <f>Processing_1000t!E34*1000</f>
        <v>6451000</v>
      </c>
      <c r="F34" s="22">
        <f>Processing_1000t!F34*1000</f>
        <v>6590000</v>
      </c>
      <c r="G34" s="22">
        <f>Processing_1000t!G34*1000</f>
        <v>6616000</v>
      </c>
      <c r="H34" s="22">
        <f>Processing_1000t!H34*1000</f>
        <v>6349000</v>
      </c>
      <c r="I34" s="22">
        <f>Processing_1000t!I34*1000</f>
        <v>6348000</v>
      </c>
      <c r="J34" s="22">
        <f>Processing_1000t!J34*1000</f>
        <v>6499000</v>
      </c>
      <c r="K34" s="22">
        <f>Processing_1000t!K34*1000</f>
        <v>7218000</v>
      </c>
      <c r="L34" s="22">
        <f>Processing_1000t!L34*1000</f>
        <v>7313000</v>
      </c>
      <c r="M34" s="22">
        <f>Processing_1000t!M34*1000</f>
        <v>6824000</v>
      </c>
      <c r="N34" s="22">
        <f>Processing_1000t!N34*1000</f>
        <v>6523000</v>
      </c>
      <c r="O34" s="22">
        <f>Processing_1000t!O34*1000</f>
        <v>6497000</v>
      </c>
      <c r="P34" s="22">
        <f>Processing_1000t!P34*1000</f>
        <v>6444000</v>
      </c>
      <c r="Q34" s="22">
        <f>Processing_1000t!Q34*1000</f>
        <v>6075000</v>
      </c>
      <c r="R34" s="22">
        <f>Processing_1000t!R34*1000</f>
        <v>6759000</v>
      </c>
      <c r="S34" s="22">
        <f>Processing_1000t!S34*1000</f>
        <v>7117000</v>
      </c>
      <c r="T34" s="22">
        <f>Processing_1000t!T34*1000</f>
        <v>6939000</v>
      </c>
      <c r="U34" s="22">
        <f>Processing_1000t!U34*1000</f>
        <v>7130000</v>
      </c>
      <c r="V34" s="22">
        <f>Processing_1000t!V34*1000</f>
        <v>7269000</v>
      </c>
      <c r="W34" s="22">
        <f>Processing_1000t!W34*1000</f>
        <v>7019000</v>
      </c>
      <c r="X34" s="22">
        <f>Processing_1000t!X34*1000</f>
        <v>7197000</v>
      </c>
      <c r="Y34" s="22">
        <f>Processing_1000t!Y34*1000</f>
        <v>7233000</v>
      </c>
      <c r="Z34" s="22">
        <f>Processing_1000t!Z34*1000</f>
        <v>7519000</v>
      </c>
      <c r="AA34" s="22">
        <f>Processing_1000t!AA34*1000</f>
        <v>6895000</v>
      </c>
      <c r="AB34" s="22">
        <f>Processing_1000t!AB34*1000</f>
        <v>7211000</v>
      </c>
      <c r="AC34" s="22">
        <f>Processing_1000t!AC34*1000</f>
        <v>6925000</v>
      </c>
      <c r="AD34" s="22">
        <f>Processing_1000t!AD34*1000</f>
        <v>7319000</v>
      </c>
      <c r="AE34" s="22">
        <f>Processing_1000t!AE34*1000</f>
        <v>7479000</v>
      </c>
      <c r="AF34" s="22">
        <f>Processing_1000t!AF34*1000</f>
        <v>7475000</v>
      </c>
      <c r="AG34" s="22">
        <f>Processing_1000t!AG34*1000</f>
        <v>7116000</v>
      </c>
      <c r="AH34" s="22">
        <f>Processing_1000t!AH34*1000</f>
        <v>7203000</v>
      </c>
      <c r="AI34" s="22">
        <f>Processing_1000t!AI34*1000</f>
        <v>7700000</v>
      </c>
      <c r="AJ34" s="22">
        <f>Processing_1000t!AJ34*1000</f>
        <v>7768000</v>
      </c>
      <c r="AK34" s="22">
        <f>Processing_1000t!AK34*1000</f>
        <v>7878000</v>
      </c>
      <c r="AL34" s="22">
        <f>Processing_1000t!AL34*1000</f>
        <v>7853000</v>
      </c>
      <c r="AM34" s="22">
        <f>Processing_1000t!AM34*1000</f>
        <v>7487000</v>
      </c>
      <c r="AN34" s="22">
        <f>Processing_1000t!AN34*1000</f>
        <v>7743000</v>
      </c>
      <c r="AO34" s="22">
        <f>Processing_1000t!AO34*1000</f>
        <v>7699000</v>
      </c>
      <c r="AP34" s="22">
        <f>Processing_1000t!AP34*1000</f>
        <v>7185000</v>
      </c>
      <c r="AQ34" s="22">
        <f>Processing_1000t!AQ34*1000</f>
        <v>7071000</v>
      </c>
      <c r="AR34" s="22">
        <f>Processing_1000t!AR34*1000</f>
        <v>7465000</v>
      </c>
      <c r="AS34" s="22">
        <f>Processing_1000t!AS34*1000</f>
        <v>7756000</v>
      </c>
      <c r="AT34" s="22">
        <f>Processing_1000t!AT34*1000</f>
        <v>7950000</v>
      </c>
      <c r="AU34" s="22">
        <f>Processing_1000t!AU34*1000</f>
        <v>8028000</v>
      </c>
      <c r="AV34" s="22">
        <f>Processing_1000t!AV34*1000</f>
        <v>7751000</v>
      </c>
      <c r="AW34" s="22">
        <f>Processing_1000t!AW34*1000</f>
        <v>7906000</v>
      </c>
      <c r="AX34" s="22">
        <f>Processing_1000t!AX34*1000</f>
        <v>7773000</v>
      </c>
      <c r="AY34" s="22">
        <f>Processing_1000t!AY34*1000</f>
        <v>7991000</v>
      </c>
      <c r="AZ34" s="22">
        <f>Processing_1000t!AZ34*1000</f>
        <v>8413000</v>
      </c>
      <c r="BA34" s="22">
        <f>Processing_1000t!BA34*1000</f>
        <v>8807000</v>
      </c>
      <c r="BB34" s="22">
        <f>Processing_1000t!BB34*1000</f>
        <v>8513000</v>
      </c>
      <c r="BC34" s="22">
        <v>8069000</v>
      </c>
      <c r="BD34" s="22">
        <v>8584000</v>
      </c>
      <c r="BE34" s="22">
        <v>8790000</v>
      </c>
      <c r="BF34" s="22">
        <v>8672000</v>
      </c>
    </row>
    <row r="35" spans="1:58" x14ac:dyDescent="0.3">
      <c r="A35" s="1" t="s">
        <v>56</v>
      </c>
      <c r="B35" s="22">
        <f>Processing_1000t!B35*1000</f>
        <v>7576000</v>
      </c>
      <c r="C35" s="22">
        <f>Processing_1000t!C35*1000</f>
        <v>4943000</v>
      </c>
      <c r="D35" s="22">
        <f>Processing_1000t!D35*1000</f>
        <v>9295000</v>
      </c>
      <c r="E35" s="22">
        <f>Processing_1000t!E35*1000</f>
        <v>4907000</v>
      </c>
      <c r="F35" s="22">
        <f>Processing_1000t!F35*1000</f>
        <v>6369000</v>
      </c>
      <c r="G35" s="22">
        <f>Processing_1000t!G35*1000</f>
        <v>6330000</v>
      </c>
      <c r="H35" s="22">
        <f>Processing_1000t!H35*1000</f>
        <v>6722000</v>
      </c>
      <c r="I35" s="22">
        <f>Processing_1000t!I35*1000</f>
        <v>6941000</v>
      </c>
      <c r="J35" s="22">
        <f>Processing_1000t!J35*1000</f>
        <v>6143000</v>
      </c>
      <c r="K35" s="22">
        <f>Processing_1000t!K35*1000</f>
        <v>6863000</v>
      </c>
      <c r="L35" s="22">
        <f>Processing_1000t!L35*1000</f>
        <v>7561000</v>
      </c>
      <c r="M35" s="22">
        <f>Processing_1000t!M35*1000</f>
        <v>7126000</v>
      </c>
      <c r="N35" s="22">
        <f>Processing_1000t!N35*1000</f>
        <v>7404000</v>
      </c>
      <c r="O35" s="22">
        <f>Processing_1000t!O35*1000</f>
        <v>7031000</v>
      </c>
      <c r="P35" s="22">
        <f>Processing_1000t!P35*1000</f>
        <v>8812000</v>
      </c>
      <c r="Q35" s="22">
        <f>Processing_1000t!Q35*1000</f>
        <v>6790000</v>
      </c>
      <c r="R35" s="22">
        <f>Processing_1000t!R35*1000</f>
        <v>7863000</v>
      </c>
      <c r="S35" s="22">
        <f>Processing_1000t!S35*1000</f>
        <v>7877000</v>
      </c>
      <c r="T35" s="22">
        <f>Processing_1000t!T35*1000</f>
        <v>7319000</v>
      </c>
      <c r="U35" s="22">
        <f>Processing_1000t!U35*1000</f>
        <v>9569000</v>
      </c>
      <c r="V35" s="22">
        <f>Processing_1000t!V35*1000</f>
        <v>6878000</v>
      </c>
      <c r="W35" s="22">
        <f>Processing_1000t!W35*1000</f>
        <v>9166000</v>
      </c>
      <c r="X35" s="22">
        <f>Processing_1000t!X35*1000</f>
        <v>8180000</v>
      </c>
      <c r="Y35" s="22">
        <f>Processing_1000t!Y35*1000</f>
        <v>8037000</v>
      </c>
      <c r="Z35" s="22">
        <f>Processing_1000t!Z35*1000</f>
        <v>8591000</v>
      </c>
      <c r="AA35" s="22">
        <f>Processing_1000t!AA35*1000</f>
        <v>7605000</v>
      </c>
      <c r="AB35" s="22">
        <f>Processing_1000t!AB35*1000</f>
        <v>10099000</v>
      </c>
      <c r="AC35" s="22">
        <f>Processing_1000t!AC35*1000</f>
        <v>7470000</v>
      </c>
      <c r="AD35" s="22">
        <f>Processing_1000t!AD35*1000</f>
        <v>9077000</v>
      </c>
      <c r="AE35" s="22">
        <f>Processing_1000t!AE35*1000</f>
        <v>7214000</v>
      </c>
      <c r="AF35" s="22">
        <f>Processing_1000t!AF35*1000</f>
        <v>11147000</v>
      </c>
      <c r="AG35" s="22">
        <f>Processing_1000t!AG35*1000</f>
        <v>8966000</v>
      </c>
      <c r="AH35" s="22">
        <f>Processing_1000t!AH35*1000</f>
        <v>9242000</v>
      </c>
      <c r="AI35" s="22">
        <f>Processing_1000t!AI35*1000</f>
        <v>9285000</v>
      </c>
      <c r="AJ35" s="22">
        <f>Processing_1000t!AJ35*1000</f>
        <v>8197000</v>
      </c>
      <c r="AK35" s="22">
        <f>Processing_1000t!AK35*1000</f>
        <v>12664000</v>
      </c>
      <c r="AL35" s="22">
        <f>Processing_1000t!AL35*1000</f>
        <v>12843000</v>
      </c>
      <c r="AM35" s="22">
        <f>Processing_1000t!AM35*1000</f>
        <v>11450000</v>
      </c>
      <c r="AN35" s="22">
        <f>Processing_1000t!AN35*1000</f>
        <v>11397000</v>
      </c>
      <c r="AO35" s="22">
        <f>Processing_1000t!AO35*1000</f>
        <v>12450000</v>
      </c>
      <c r="AP35" s="22">
        <f>Processing_1000t!AP35*1000</f>
        <v>12707000</v>
      </c>
      <c r="AQ35" s="22">
        <f>Processing_1000t!AQ35*1000</f>
        <v>12247000</v>
      </c>
      <c r="AR35" s="22">
        <f>Processing_1000t!AR35*1000</f>
        <v>15242000</v>
      </c>
      <c r="AS35" s="22">
        <f>Processing_1000t!AS35*1000</f>
        <v>14436000</v>
      </c>
      <c r="AT35" s="22">
        <f>Processing_1000t!AT35*1000</f>
        <v>12661000</v>
      </c>
      <c r="AU35" s="22">
        <f>Processing_1000t!AU35*1000</f>
        <v>14790000</v>
      </c>
      <c r="AV35" s="22">
        <f>Processing_1000t!AV35*1000</f>
        <v>13600000</v>
      </c>
      <c r="AW35" s="22">
        <f>Processing_1000t!AW35*1000</f>
        <v>14183000</v>
      </c>
      <c r="AX35" s="22">
        <f>Processing_1000t!AX35*1000</f>
        <v>15094000</v>
      </c>
      <c r="AY35" s="22">
        <f>Processing_1000t!AY35*1000</f>
        <v>15581000</v>
      </c>
      <c r="AZ35" s="22">
        <f>Processing_1000t!AZ35*1000</f>
        <v>16027000</v>
      </c>
      <c r="BA35" s="22">
        <f>Processing_1000t!BA35*1000</f>
        <v>12393000</v>
      </c>
      <c r="BB35" s="22">
        <f>Processing_1000t!BB35*1000</f>
        <v>18089000</v>
      </c>
      <c r="BC35" s="22">
        <v>12980000</v>
      </c>
      <c r="BD35" s="22">
        <v>17568000</v>
      </c>
      <c r="BE35" s="22">
        <v>15423000</v>
      </c>
      <c r="BF35" s="22">
        <v>16410000</v>
      </c>
    </row>
    <row r="36" spans="1:58" x14ac:dyDescent="0.3">
      <c r="A36" s="1" t="s">
        <v>57</v>
      </c>
      <c r="B36" s="22">
        <f>Processing_1000t!B36*1000</f>
        <v>1000</v>
      </c>
      <c r="C36" s="22">
        <f>Processing_1000t!C36*1000</f>
        <v>1000</v>
      </c>
      <c r="D36" s="22">
        <f>Processing_1000t!D36*1000</f>
        <v>0</v>
      </c>
      <c r="E36" s="22">
        <f>Processing_1000t!E36*1000</f>
        <v>1000</v>
      </c>
      <c r="F36" s="22">
        <f>Processing_1000t!F36*1000</f>
        <v>2000</v>
      </c>
      <c r="G36" s="22">
        <f>Processing_1000t!G36*1000</f>
        <v>3000</v>
      </c>
      <c r="H36" s="22">
        <f>Processing_1000t!H36*1000</f>
        <v>6000</v>
      </c>
      <c r="I36" s="22">
        <f>Processing_1000t!I36*1000</f>
        <v>2000</v>
      </c>
      <c r="J36" s="22">
        <f>Processing_1000t!J36*1000</f>
        <v>1000</v>
      </c>
      <c r="K36" s="22">
        <f>Processing_1000t!K36*1000</f>
        <v>1000</v>
      </c>
      <c r="L36" s="22">
        <f>Processing_1000t!L36*1000</f>
        <v>2000</v>
      </c>
      <c r="M36" s="22">
        <f>Processing_1000t!M36*1000</f>
        <v>1000</v>
      </c>
      <c r="N36" s="22">
        <f>Processing_1000t!N36*1000</f>
        <v>3000</v>
      </c>
      <c r="O36" s="22">
        <f>Processing_1000t!O36*1000</f>
        <v>1000</v>
      </c>
      <c r="P36" s="22">
        <f>Processing_1000t!P36*1000</f>
        <v>0</v>
      </c>
      <c r="Q36" s="22">
        <f>Processing_1000t!Q36*1000</f>
        <v>0</v>
      </c>
      <c r="R36" s="22">
        <f>Processing_1000t!R36*1000</f>
        <v>0</v>
      </c>
      <c r="S36" s="22">
        <f>Processing_1000t!S36*1000</f>
        <v>0</v>
      </c>
      <c r="T36" s="22">
        <f>Processing_1000t!T36*1000</f>
        <v>0</v>
      </c>
      <c r="U36" s="22">
        <f>Processing_1000t!U36*1000</f>
        <v>0</v>
      </c>
      <c r="V36" s="22">
        <f>Processing_1000t!V36*1000</f>
        <v>0</v>
      </c>
      <c r="W36" s="22">
        <f>Processing_1000t!W36*1000</f>
        <v>0</v>
      </c>
      <c r="X36" s="22">
        <f>Processing_1000t!X36*1000</f>
        <v>0</v>
      </c>
      <c r="Y36" s="22">
        <f>Processing_1000t!Y36*1000</f>
        <v>0</v>
      </c>
      <c r="Z36" s="22">
        <f>Processing_1000t!Z36*1000</f>
        <v>0</v>
      </c>
      <c r="AA36" s="22">
        <f>Processing_1000t!AA36*1000</f>
        <v>0</v>
      </c>
      <c r="AB36" s="22">
        <f>Processing_1000t!AB36*1000</f>
        <v>0</v>
      </c>
      <c r="AC36" s="22">
        <f>Processing_1000t!AC36*1000</f>
        <v>0</v>
      </c>
      <c r="AD36" s="22">
        <f>Processing_1000t!AD36*1000</f>
        <v>0</v>
      </c>
      <c r="AE36" s="22">
        <f>Processing_1000t!AE36*1000</f>
        <v>0</v>
      </c>
      <c r="AF36" s="22">
        <f>Processing_1000t!AF36*1000</f>
        <v>0</v>
      </c>
      <c r="AG36" s="22">
        <f>Processing_1000t!AG36*1000</f>
        <v>0</v>
      </c>
      <c r="AH36" s="22">
        <f>Processing_1000t!AH36*1000</f>
        <v>0</v>
      </c>
      <c r="AI36" s="22">
        <f>Processing_1000t!AI36*1000</f>
        <v>0</v>
      </c>
      <c r="AJ36" s="22">
        <f>Processing_1000t!AJ36*1000</f>
        <v>0</v>
      </c>
      <c r="AK36" s="22">
        <f>Processing_1000t!AK36*1000</f>
        <v>0</v>
      </c>
      <c r="AL36" s="22">
        <f>Processing_1000t!AL36*1000</f>
        <v>0</v>
      </c>
      <c r="AM36" s="22">
        <f>Processing_1000t!AM36*1000</f>
        <v>0</v>
      </c>
      <c r="AN36" s="22">
        <f>Processing_1000t!AN36*1000</f>
        <v>0</v>
      </c>
      <c r="AO36" s="22">
        <f>Processing_1000t!AO36*1000</f>
        <v>0</v>
      </c>
      <c r="AP36" s="22">
        <f>Processing_1000t!AP36*1000</f>
        <v>0</v>
      </c>
      <c r="AQ36" s="22">
        <f>Processing_1000t!AQ36*1000</f>
        <v>4000</v>
      </c>
      <c r="AR36" s="22">
        <f>Processing_1000t!AR36*1000</f>
        <v>0</v>
      </c>
      <c r="AS36" s="22">
        <f>Processing_1000t!AS36*1000</f>
        <v>-1000</v>
      </c>
      <c r="AT36" s="22">
        <f>Processing_1000t!AT36*1000</f>
        <v>0</v>
      </c>
      <c r="AU36" s="22">
        <f>Processing_1000t!AU36*1000</f>
        <v>-2000</v>
      </c>
      <c r="AV36" s="22">
        <f>Processing_1000t!AV36*1000</f>
        <v>-2000</v>
      </c>
      <c r="AW36" s="22">
        <f>Processing_1000t!AW36*1000</f>
        <v>-1000</v>
      </c>
      <c r="AX36" s="22">
        <f>Processing_1000t!AX36*1000</f>
        <v>0</v>
      </c>
      <c r="AY36" s="22">
        <f>Processing_1000t!AY36*1000</f>
        <v>0</v>
      </c>
      <c r="AZ36" s="22">
        <f>Processing_1000t!AZ36*1000</f>
        <v>0</v>
      </c>
      <c r="BA36" s="22">
        <f>Processing_1000t!BA36*1000</f>
        <v>-2000</v>
      </c>
      <c r="BB36" s="22">
        <f>Processing_1000t!BB36*1000</f>
        <v>0</v>
      </c>
      <c r="BC36" s="22">
        <v>733000</v>
      </c>
      <c r="BD36" s="22">
        <v>793000</v>
      </c>
      <c r="BE36" s="22">
        <v>658000</v>
      </c>
      <c r="BF36" s="22">
        <v>730000</v>
      </c>
    </row>
    <row r="37" spans="1:58" x14ac:dyDescent="0.3">
      <c r="A37" s="1" t="s">
        <v>58</v>
      </c>
      <c r="B37" s="22">
        <f>Processing_1000t!B37*1000</f>
        <v>5000</v>
      </c>
      <c r="C37" s="22">
        <f>Processing_1000t!C37*1000</f>
        <v>5000</v>
      </c>
      <c r="D37" s="22">
        <f>Processing_1000t!D37*1000</f>
        <v>5000</v>
      </c>
      <c r="E37" s="22">
        <f>Processing_1000t!E37*1000</f>
        <v>5000</v>
      </c>
      <c r="F37" s="22">
        <f>Processing_1000t!F37*1000</f>
        <v>5000</v>
      </c>
      <c r="G37" s="22">
        <f>Processing_1000t!G37*1000</f>
        <v>6000</v>
      </c>
      <c r="H37" s="22">
        <f>Processing_1000t!H37*1000</f>
        <v>6000</v>
      </c>
      <c r="I37" s="22">
        <f>Processing_1000t!I37*1000</f>
        <v>6000</v>
      </c>
      <c r="J37" s="22">
        <f>Processing_1000t!J37*1000</f>
        <v>5000</v>
      </c>
      <c r="K37" s="22">
        <f>Processing_1000t!K37*1000</f>
        <v>8000</v>
      </c>
      <c r="L37" s="22">
        <f>Processing_1000t!L37*1000</f>
        <v>7000</v>
      </c>
      <c r="M37" s="22">
        <f>Processing_1000t!M37*1000</f>
        <v>9000</v>
      </c>
      <c r="N37" s="22">
        <f>Processing_1000t!N37*1000</f>
        <v>9000</v>
      </c>
      <c r="O37" s="22">
        <f>Processing_1000t!O37*1000</f>
        <v>11000</v>
      </c>
      <c r="P37" s="22">
        <f>Processing_1000t!P37*1000</f>
        <v>9000</v>
      </c>
      <c r="Q37" s="22">
        <f>Processing_1000t!Q37*1000</f>
        <v>8000</v>
      </c>
      <c r="R37" s="22">
        <f>Processing_1000t!R37*1000</f>
        <v>8000</v>
      </c>
      <c r="S37" s="22">
        <f>Processing_1000t!S37*1000</f>
        <v>8000</v>
      </c>
      <c r="T37" s="22">
        <f>Processing_1000t!T37*1000</f>
        <v>8000</v>
      </c>
      <c r="U37" s="22">
        <f>Processing_1000t!U37*1000</f>
        <v>8000</v>
      </c>
      <c r="V37" s="22">
        <f>Processing_1000t!V37*1000</f>
        <v>11000</v>
      </c>
      <c r="W37" s="22">
        <f>Processing_1000t!W37*1000</f>
        <v>10000</v>
      </c>
      <c r="X37" s="22">
        <f>Processing_1000t!X37*1000</f>
        <v>10000</v>
      </c>
      <c r="Y37" s="22">
        <f>Processing_1000t!Y37*1000</f>
        <v>7000</v>
      </c>
      <c r="Z37" s="22">
        <f>Processing_1000t!Z37*1000</f>
        <v>10000</v>
      </c>
      <c r="AA37" s="22">
        <f>Processing_1000t!AA37*1000</f>
        <v>11000</v>
      </c>
      <c r="AB37" s="22">
        <f>Processing_1000t!AB37*1000</f>
        <v>16000</v>
      </c>
      <c r="AC37" s="22">
        <f>Processing_1000t!AC37*1000</f>
        <v>16000</v>
      </c>
      <c r="AD37" s="22">
        <f>Processing_1000t!AD37*1000</f>
        <v>27000</v>
      </c>
      <c r="AE37" s="22">
        <f>Processing_1000t!AE37*1000</f>
        <v>24000</v>
      </c>
      <c r="AF37" s="22">
        <f>Processing_1000t!AF37*1000</f>
        <v>25000</v>
      </c>
      <c r="AG37" s="22">
        <f>Processing_1000t!AG37*1000</f>
        <v>27000</v>
      </c>
      <c r="AH37" s="22">
        <f>Processing_1000t!AH37*1000</f>
        <v>30000</v>
      </c>
      <c r="AI37" s="22">
        <f>Processing_1000t!AI37*1000</f>
        <v>28000</v>
      </c>
      <c r="AJ37" s="22">
        <f>Processing_1000t!AJ37*1000</f>
        <v>27000</v>
      </c>
      <c r="AK37" s="22">
        <f>Processing_1000t!AK37*1000</f>
        <v>28000</v>
      </c>
      <c r="AL37" s="22">
        <f>Processing_1000t!AL37*1000</f>
        <v>27000</v>
      </c>
      <c r="AM37" s="22">
        <f>Processing_1000t!AM37*1000</f>
        <v>26000</v>
      </c>
      <c r="AN37" s="22">
        <f>Processing_1000t!AN37*1000</f>
        <v>30000</v>
      </c>
      <c r="AO37" s="22">
        <f>Processing_1000t!AO37*1000</f>
        <v>36000</v>
      </c>
      <c r="AP37" s="22">
        <f>Processing_1000t!AP37*1000</f>
        <v>43000</v>
      </c>
      <c r="AQ37" s="22">
        <f>Processing_1000t!AQ37*1000</f>
        <v>29000</v>
      </c>
      <c r="AR37" s="22">
        <f>Processing_1000t!AR37*1000</f>
        <v>36000</v>
      </c>
      <c r="AS37" s="22">
        <f>Processing_1000t!AS37*1000</f>
        <v>43000</v>
      </c>
      <c r="AT37" s="22">
        <f>Processing_1000t!AT37*1000</f>
        <v>43000</v>
      </c>
      <c r="AU37" s="22">
        <f>Processing_1000t!AU37*1000</f>
        <v>51000</v>
      </c>
      <c r="AV37" s="22">
        <f>Processing_1000t!AV37*1000</f>
        <v>46000</v>
      </c>
      <c r="AW37" s="22">
        <f>Processing_1000t!AW37*1000</f>
        <v>48000</v>
      </c>
      <c r="AX37" s="22">
        <f>Processing_1000t!AX37*1000</f>
        <v>49000</v>
      </c>
      <c r="AY37" s="22">
        <f>Processing_1000t!AY37*1000</f>
        <v>40000</v>
      </c>
      <c r="AZ37" s="22">
        <f>Processing_1000t!AZ37*1000</f>
        <v>44000</v>
      </c>
      <c r="BA37" s="22">
        <f>Processing_1000t!BA37*1000</f>
        <v>43000</v>
      </c>
      <c r="BB37" s="22">
        <f>Processing_1000t!BB37*1000</f>
        <v>52000</v>
      </c>
      <c r="BC37" s="22">
        <v>1554000</v>
      </c>
      <c r="BD37" s="22">
        <v>2388000</v>
      </c>
      <c r="BE37" s="22">
        <v>1772000</v>
      </c>
      <c r="BF37" s="22">
        <v>1734000</v>
      </c>
    </row>
    <row r="38" spans="1:58" x14ac:dyDescent="0.3">
      <c r="A38" s="1" t="s">
        <v>59</v>
      </c>
      <c r="B38" s="22">
        <f>Processing_1000t!B38*1000</f>
        <v>5000</v>
      </c>
      <c r="C38" s="22">
        <f>Processing_1000t!C38*1000</f>
        <v>1000</v>
      </c>
      <c r="D38" s="22">
        <f>Processing_1000t!D38*1000</f>
        <v>0</v>
      </c>
      <c r="E38" s="22">
        <f>Processing_1000t!E38*1000</f>
        <v>1000</v>
      </c>
      <c r="F38" s="22">
        <f>Processing_1000t!F38*1000</f>
        <v>0</v>
      </c>
      <c r="G38" s="22">
        <f>Processing_1000t!G38*1000</f>
        <v>0</v>
      </c>
      <c r="H38" s="22">
        <f>Processing_1000t!H38*1000</f>
        <v>0</v>
      </c>
      <c r="I38" s="22">
        <f>Processing_1000t!I38*1000</f>
        <v>0</v>
      </c>
      <c r="J38" s="22">
        <f>Processing_1000t!J38*1000</f>
        <v>1000</v>
      </c>
      <c r="K38" s="22">
        <f>Processing_1000t!K38*1000</f>
        <v>0</v>
      </c>
      <c r="L38" s="22">
        <f>Processing_1000t!L38*1000</f>
        <v>0</v>
      </c>
      <c r="M38" s="22">
        <f>Processing_1000t!M38*1000</f>
        <v>0</v>
      </c>
      <c r="N38" s="22">
        <f>Processing_1000t!N38*1000</f>
        <v>0</v>
      </c>
      <c r="O38" s="22">
        <f>Processing_1000t!O38*1000</f>
        <v>0</v>
      </c>
      <c r="P38" s="22">
        <f>Processing_1000t!P38*1000</f>
        <v>7000</v>
      </c>
      <c r="Q38" s="22">
        <f>Processing_1000t!Q38*1000</f>
        <v>0</v>
      </c>
      <c r="R38" s="22">
        <f>Processing_1000t!R38*1000</f>
        <v>0</v>
      </c>
      <c r="S38" s="22">
        <f>Processing_1000t!S38*1000</f>
        <v>0</v>
      </c>
      <c r="T38" s="22">
        <f>Processing_1000t!T38*1000</f>
        <v>0</v>
      </c>
      <c r="U38" s="22">
        <f>Processing_1000t!U38*1000</f>
        <v>0</v>
      </c>
      <c r="V38" s="22">
        <f>Processing_1000t!V38*1000</f>
        <v>0</v>
      </c>
      <c r="W38" s="22">
        <f>Processing_1000t!W38*1000</f>
        <v>0</v>
      </c>
      <c r="X38" s="22">
        <f>Processing_1000t!X38*1000</f>
        <v>3000</v>
      </c>
      <c r="Y38" s="22">
        <f>Processing_1000t!Y38*1000</f>
        <v>0</v>
      </c>
      <c r="Z38" s="22">
        <f>Processing_1000t!Z38*1000</f>
        <v>0</v>
      </c>
      <c r="AA38" s="22">
        <f>Processing_1000t!AA38*1000</f>
        <v>0</v>
      </c>
      <c r="AB38" s="22">
        <f>Processing_1000t!AB38*1000</f>
        <v>0</v>
      </c>
      <c r="AC38" s="22">
        <f>Processing_1000t!AC38*1000</f>
        <v>0</v>
      </c>
      <c r="AD38" s="22">
        <f>Processing_1000t!AD38*1000</f>
        <v>0</v>
      </c>
      <c r="AE38" s="22">
        <f>Processing_1000t!AE38*1000</f>
        <v>4000</v>
      </c>
      <c r="AF38" s="22">
        <f>Processing_1000t!AF38*1000</f>
        <v>2000</v>
      </c>
      <c r="AG38" s="22">
        <f>Processing_1000t!AG38*1000</f>
        <v>5000</v>
      </c>
      <c r="AH38" s="22">
        <f>Processing_1000t!AH38*1000</f>
        <v>2000</v>
      </c>
      <c r="AI38" s="22">
        <f>Processing_1000t!AI38*1000</f>
        <v>9000</v>
      </c>
      <c r="AJ38" s="22">
        <f>Processing_1000t!AJ38*1000</f>
        <v>15000</v>
      </c>
      <c r="AK38" s="22">
        <f>Processing_1000t!AK38*1000</f>
        <v>2000</v>
      </c>
      <c r="AL38" s="22">
        <f>Processing_1000t!AL38*1000</f>
        <v>12000</v>
      </c>
      <c r="AM38" s="22">
        <f>Processing_1000t!AM38*1000</f>
        <v>7000</v>
      </c>
      <c r="AN38" s="22">
        <f>Processing_1000t!AN38*1000</f>
        <v>11000</v>
      </c>
      <c r="AO38" s="22">
        <f>Processing_1000t!AO38*1000</f>
        <v>9000</v>
      </c>
      <c r="AP38" s="22">
        <f>Processing_1000t!AP38*1000</f>
        <v>8000</v>
      </c>
      <c r="AQ38" s="22">
        <f>Processing_1000t!AQ38*1000</f>
        <v>8000</v>
      </c>
      <c r="AR38" s="22">
        <f>Processing_1000t!AR38*1000</f>
        <v>7000</v>
      </c>
      <c r="AS38" s="22">
        <f>Processing_1000t!AS38*1000</f>
        <v>16000</v>
      </c>
      <c r="AT38" s="22">
        <f>Processing_1000t!AT38*1000</f>
        <v>8000</v>
      </c>
      <c r="AU38" s="22">
        <f>Processing_1000t!AU38*1000</f>
        <v>33000</v>
      </c>
      <c r="AV38" s="22">
        <f>Processing_1000t!AV38*1000</f>
        <v>46000</v>
      </c>
      <c r="AW38" s="22">
        <f>Processing_1000t!AW38*1000</f>
        <v>28000</v>
      </c>
      <c r="AX38" s="22">
        <f>Processing_1000t!AX38*1000</f>
        <v>31000</v>
      </c>
      <c r="AY38" s="22">
        <f>Processing_1000t!AY38*1000</f>
        <v>3000</v>
      </c>
      <c r="AZ38" s="22">
        <f>Processing_1000t!AZ38*1000</f>
        <v>2000</v>
      </c>
      <c r="BA38" s="22">
        <f>Processing_1000t!BA38*1000</f>
        <v>2000</v>
      </c>
      <c r="BB38" s="22">
        <f>Processing_1000t!BB38*1000</f>
        <v>3000</v>
      </c>
      <c r="BC38" s="22">
        <v>9642000</v>
      </c>
      <c r="BD38" s="22">
        <v>11218000</v>
      </c>
      <c r="BE38" s="22">
        <v>9837000</v>
      </c>
      <c r="BF38" s="22">
        <v>13331000</v>
      </c>
    </row>
    <row r="39" spans="1:58" x14ac:dyDescent="0.3">
      <c r="A39" s="1" t="s">
        <v>60</v>
      </c>
      <c r="B39" s="22">
        <f>Processing_1000t!B39*1000</f>
        <v>876000</v>
      </c>
      <c r="C39" s="22">
        <f>Processing_1000t!C39*1000</f>
        <v>888000</v>
      </c>
      <c r="D39" s="22">
        <f>Processing_1000t!D39*1000</f>
        <v>831000</v>
      </c>
      <c r="E39" s="22">
        <f>Processing_1000t!E39*1000</f>
        <v>879000</v>
      </c>
      <c r="F39" s="22">
        <f>Processing_1000t!F39*1000</f>
        <v>960000</v>
      </c>
      <c r="G39" s="22">
        <f>Processing_1000t!G39*1000</f>
        <v>956000</v>
      </c>
      <c r="H39" s="22">
        <f>Processing_1000t!H39*1000</f>
        <v>783000</v>
      </c>
      <c r="I39" s="22">
        <f>Processing_1000t!I39*1000</f>
        <v>830000</v>
      </c>
      <c r="J39" s="22">
        <f>Processing_1000t!J39*1000</f>
        <v>901000</v>
      </c>
      <c r="K39" s="22">
        <f>Processing_1000t!K39*1000</f>
        <v>925000</v>
      </c>
      <c r="L39" s="22">
        <f>Processing_1000t!L39*1000</f>
        <v>989000</v>
      </c>
      <c r="M39" s="22">
        <f>Processing_1000t!M39*1000</f>
        <v>956000</v>
      </c>
      <c r="N39" s="22">
        <f>Processing_1000t!N39*1000</f>
        <v>923000</v>
      </c>
      <c r="O39" s="22">
        <f>Processing_1000t!O39*1000</f>
        <v>1152000</v>
      </c>
      <c r="P39" s="22">
        <f>Processing_1000t!P39*1000</f>
        <v>1091000</v>
      </c>
      <c r="Q39" s="22">
        <f>Processing_1000t!Q39*1000</f>
        <v>1120000</v>
      </c>
      <c r="R39" s="22">
        <f>Processing_1000t!R39*1000</f>
        <v>1255000</v>
      </c>
      <c r="S39" s="22">
        <f>Processing_1000t!S39*1000</f>
        <v>1253000</v>
      </c>
      <c r="T39" s="22">
        <f>Processing_1000t!T39*1000</f>
        <v>1390000</v>
      </c>
      <c r="U39" s="22">
        <f>Processing_1000t!U39*1000</f>
        <v>1500000</v>
      </c>
      <c r="V39" s="22">
        <f>Processing_1000t!V39*1000</f>
        <v>1563000</v>
      </c>
      <c r="W39" s="22">
        <f>Processing_1000t!W39*1000</f>
        <v>1924000</v>
      </c>
      <c r="X39" s="22">
        <f>Processing_1000t!X39*1000</f>
        <v>1844000</v>
      </c>
      <c r="Y39" s="22">
        <f>Processing_1000t!Y39*1000</f>
        <v>2162000</v>
      </c>
      <c r="Z39" s="22">
        <f>Processing_1000t!Z39*1000</f>
        <v>2485000</v>
      </c>
      <c r="AA39" s="22">
        <f>Processing_1000t!AA39*1000</f>
        <v>2596000</v>
      </c>
      <c r="AB39" s="22">
        <f>Processing_1000t!AB39*1000</f>
        <v>2581000</v>
      </c>
      <c r="AC39" s="22">
        <f>Processing_1000t!AC39*1000</f>
        <v>2856000</v>
      </c>
      <c r="AD39" s="22">
        <f>Processing_1000t!AD39*1000</f>
        <v>3316000</v>
      </c>
      <c r="AE39" s="22">
        <f>Processing_1000t!AE39*1000</f>
        <v>3562000</v>
      </c>
      <c r="AF39" s="22">
        <f>Processing_1000t!AF39*1000</f>
        <v>3366000</v>
      </c>
      <c r="AG39" s="22">
        <f>Processing_1000t!AG39*1000</f>
        <v>3560000</v>
      </c>
      <c r="AH39" s="22">
        <f>Processing_1000t!AH39*1000</f>
        <v>4209000</v>
      </c>
      <c r="AI39" s="22">
        <f>Processing_1000t!AI39*1000</f>
        <v>4322000</v>
      </c>
      <c r="AJ39" s="22">
        <f>Processing_1000t!AJ39*1000</f>
        <v>4589000</v>
      </c>
      <c r="AK39" s="22">
        <f>Processing_1000t!AK39*1000</f>
        <v>4877000</v>
      </c>
      <c r="AL39" s="22">
        <f>Processing_1000t!AL39*1000</f>
        <v>5187000</v>
      </c>
      <c r="AM39" s="22">
        <f>Processing_1000t!AM39*1000</f>
        <v>4981000</v>
      </c>
      <c r="AN39" s="22">
        <f>Processing_1000t!AN39*1000</f>
        <v>5878000</v>
      </c>
      <c r="AO39" s="22">
        <f>Processing_1000t!AO39*1000</f>
        <v>6048000</v>
      </c>
      <c r="AP39" s="22">
        <f>Processing_1000t!AP39*1000</f>
        <v>6871000</v>
      </c>
      <c r="AQ39" s="22">
        <f>Processing_1000t!AQ39*1000</f>
        <v>7280000</v>
      </c>
      <c r="AR39" s="22">
        <f>Processing_1000t!AR39*1000</f>
        <v>7985000</v>
      </c>
      <c r="AS39" s="22">
        <f>Processing_1000t!AS39*1000</f>
        <v>8642000</v>
      </c>
      <c r="AT39" s="22">
        <f>Processing_1000t!AT39*1000</f>
        <v>9582000</v>
      </c>
      <c r="AU39" s="22">
        <f>Processing_1000t!AU39*1000</f>
        <v>10413000</v>
      </c>
      <c r="AV39" s="22">
        <f>Processing_1000t!AV39*1000</f>
        <v>10678000</v>
      </c>
      <c r="AW39" s="22">
        <f>Processing_1000t!AW39*1000</f>
        <v>11773000</v>
      </c>
      <c r="AX39" s="22">
        <f>Processing_1000t!AX39*1000</f>
        <v>12243000</v>
      </c>
      <c r="AY39" s="22">
        <f>Processing_1000t!AY39*1000</f>
        <v>12142000</v>
      </c>
      <c r="AZ39" s="22">
        <f>Processing_1000t!AZ39*1000</f>
        <v>13235000</v>
      </c>
      <c r="BA39" s="22">
        <f>Processing_1000t!BA39*1000</f>
        <v>14150000</v>
      </c>
      <c r="BB39" s="22">
        <f>Processing_1000t!BB39*1000</f>
        <v>14628000</v>
      </c>
      <c r="BC39" s="22">
        <v>270967000</v>
      </c>
      <c r="BD39" s="22">
        <v>283600000</v>
      </c>
      <c r="BE39" s="22">
        <v>275127000</v>
      </c>
      <c r="BF39" s="22">
        <v>323615000</v>
      </c>
    </row>
    <row r="40" spans="1:58" x14ac:dyDescent="0.3">
      <c r="A40" s="1" t="s">
        <v>61</v>
      </c>
      <c r="B40" s="22">
        <f>Processing_1000t!B40*1000</f>
        <v>2000</v>
      </c>
      <c r="C40" s="22">
        <f>Processing_1000t!C40*1000</f>
        <v>1000</v>
      </c>
      <c r="D40" s="22">
        <f>Processing_1000t!D40*1000</f>
        <v>0</v>
      </c>
      <c r="E40" s="22">
        <f>Processing_1000t!E40*1000</f>
        <v>1000</v>
      </c>
      <c r="F40" s="22">
        <f>Processing_1000t!F40*1000</f>
        <v>0</v>
      </c>
      <c r="G40" s="22">
        <f>Processing_1000t!G40*1000</f>
        <v>0</v>
      </c>
      <c r="H40" s="22">
        <f>Processing_1000t!H40*1000</f>
        <v>0</v>
      </c>
      <c r="I40" s="22">
        <f>Processing_1000t!I40*1000</f>
        <v>0</v>
      </c>
      <c r="J40" s="22">
        <f>Processing_1000t!J40*1000</f>
        <v>0</v>
      </c>
      <c r="K40" s="22">
        <f>Processing_1000t!K40*1000</f>
        <v>0</v>
      </c>
      <c r="L40" s="22">
        <f>Processing_1000t!L40*1000</f>
        <v>0</v>
      </c>
      <c r="M40" s="22">
        <f>Processing_1000t!M40*1000</f>
        <v>0</v>
      </c>
      <c r="N40" s="22">
        <f>Processing_1000t!N40*1000</f>
        <v>0</v>
      </c>
      <c r="O40" s="22">
        <f>Processing_1000t!O40*1000</f>
        <v>0</v>
      </c>
      <c r="P40" s="22">
        <f>Processing_1000t!P40*1000</f>
        <v>5000</v>
      </c>
      <c r="Q40" s="22">
        <f>Processing_1000t!Q40*1000</f>
        <v>0</v>
      </c>
      <c r="R40" s="22">
        <f>Processing_1000t!R40*1000</f>
        <v>0</v>
      </c>
      <c r="S40" s="22">
        <f>Processing_1000t!S40*1000</f>
        <v>0</v>
      </c>
      <c r="T40" s="22">
        <f>Processing_1000t!T40*1000</f>
        <v>0</v>
      </c>
      <c r="U40" s="22">
        <f>Processing_1000t!U40*1000</f>
        <v>0</v>
      </c>
      <c r="V40" s="22">
        <f>Processing_1000t!V40*1000</f>
        <v>0</v>
      </c>
      <c r="W40" s="22">
        <f>Processing_1000t!W40*1000</f>
        <v>0</v>
      </c>
      <c r="X40" s="22">
        <f>Processing_1000t!X40*1000</f>
        <v>0</v>
      </c>
      <c r="Y40" s="22">
        <f>Processing_1000t!Y40*1000</f>
        <v>2000</v>
      </c>
      <c r="Z40" s="22">
        <f>Processing_1000t!Z40*1000</f>
        <v>0</v>
      </c>
      <c r="AA40" s="22">
        <f>Processing_1000t!AA40*1000</f>
        <v>0</v>
      </c>
      <c r="AB40" s="22">
        <f>Processing_1000t!AB40*1000</f>
        <v>0</v>
      </c>
      <c r="AC40" s="22">
        <f>Processing_1000t!AC40*1000</f>
        <v>0</v>
      </c>
      <c r="AD40" s="22">
        <f>Processing_1000t!AD40*1000</f>
        <v>0</v>
      </c>
      <c r="AE40" s="22">
        <f>Processing_1000t!AE40*1000</f>
        <v>2000</v>
      </c>
      <c r="AF40" s="22">
        <f>Processing_1000t!AF40*1000</f>
        <v>1000</v>
      </c>
      <c r="AG40" s="22">
        <f>Processing_1000t!AG40*1000</f>
        <v>3000</v>
      </c>
      <c r="AH40" s="22">
        <f>Processing_1000t!AH40*1000</f>
        <v>1000</v>
      </c>
      <c r="AI40" s="22">
        <f>Processing_1000t!AI40*1000</f>
        <v>5000</v>
      </c>
      <c r="AJ40" s="22">
        <f>Processing_1000t!AJ40*1000</f>
        <v>6000</v>
      </c>
      <c r="AK40" s="22">
        <f>Processing_1000t!AK40*1000</f>
        <v>2000</v>
      </c>
      <c r="AL40" s="22">
        <f>Processing_1000t!AL40*1000</f>
        <v>7000</v>
      </c>
      <c r="AM40" s="22">
        <f>Processing_1000t!AM40*1000</f>
        <v>6000</v>
      </c>
      <c r="AN40" s="22">
        <f>Processing_1000t!AN40*1000</f>
        <v>7000</v>
      </c>
      <c r="AO40" s="22">
        <f>Processing_1000t!AO40*1000</f>
        <v>6000</v>
      </c>
      <c r="AP40" s="22">
        <f>Processing_1000t!AP40*1000</f>
        <v>5000</v>
      </c>
      <c r="AQ40" s="22">
        <f>Processing_1000t!AQ40*1000</f>
        <v>4000</v>
      </c>
      <c r="AR40" s="22">
        <f>Processing_1000t!AR40*1000</f>
        <v>4000</v>
      </c>
      <c r="AS40" s="22">
        <f>Processing_1000t!AS40*1000</f>
        <v>7000</v>
      </c>
      <c r="AT40" s="22">
        <f>Processing_1000t!AT40*1000</f>
        <v>6000</v>
      </c>
      <c r="AU40" s="22">
        <f>Processing_1000t!AU40*1000</f>
        <v>11000</v>
      </c>
      <c r="AV40" s="22">
        <f>Processing_1000t!AV40*1000</f>
        <v>19000</v>
      </c>
      <c r="AW40" s="22">
        <f>Processing_1000t!AW40*1000</f>
        <v>9000</v>
      </c>
      <c r="AX40" s="22">
        <f>Processing_1000t!AX40*1000</f>
        <v>11000</v>
      </c>
      <c r="AY40" s="22">
        <f>Processing_1000t!AY40*1000</f>
        <v>0</v>
      </c>
      <c r="AZ40" s="22">
        <f>Processing_1000t!AZ40*1000</f>
        <v>0</v>
      </c>
      <c r="BA40" s="22">
        <f>Processing_1000t!BA40*1000</f>
        <v>0</v>
      </c>
      <c r="BB40" s="22">
        <f>Processing_1000t!BB40*1000</f>
        <v>0</v>
      </c>
      <c r="BC40" s="22">
        <v>253000</v>
      </c>
      <c r="BD40" s="22">
        <v>259000</v>
      </c>
      <c r="BE40" s="22">
        <v>267000</v>
      </c>
      <c r="BF40" s="22">
        <v>252000</v>
      </c>
    </row>
    <row r="41" spans="1:58" x14ac:dyDescent="0.3">
      <c r="A41" s="1" t="s">
        <v>62</v>
      </c>
      <c r="B41" s="22">
        <f>Processing_1000t!B41*1000</f>
        <v>3000</v>
      </c>
      <c r="C41" s="22">
        <f>Processing_1000t!C41*1000</f>
        <v>2000</v>
      </c>
      <c r="D41" s="22">
        <f>Processing_1000t!D41*1000</f>
        <v>3000</v>
      </c>
      <c r="E41" s="22">
        <f>Processing_1000t!E41*1000</f>
        <v>4000</v>
      </c>
      <c r="F41" s="22">
        <f>Processing_1000t!F41*1000</f>
        <v>4000</v>
      </c>
      <c r="G41" s="22">
        <f>Processing_1000t!G41*1000</f>
        <v>3000</v>
      </c>
      <c r="H41" s="22">
        <f>Processing_1000t!H41*1000</f>
        <v>3000</v>
      </c>
      <c r="I41" s="22">
        <f>Processing_1000t!I41*1000</f>
        <v>3000</v>
      </c>
      <c r="J41" s="22">
        <f>Processing_1000t!J41*1000</f>
        <v>3000</v>
      </c>
      <c r="K41" s="22">
        <f>Processing_1000t!K41*1000</f>
        <v>3000</v>
      </c>
      <c r="L41" s="22">
        <f>Processing_1000t!L41*1000</f>
        <v>4000</v>
      </c>
      <c r="M41" s="22">
        <f>Processing_1000t!M41*1000</f>
        <v>3000</v>
      </c>
      <c r="N41" s="22">
        <f>Processing_1000t!N41*1000</f>
        <v>4000</v>
      </c>
      <c r="O41" s="22">
        <f>Processing_1000t!O41*1000</f>
        <v>4000</v>
      </c>
      <c r="P41" s="22">
        <f>Processing_1000t!P41*1000</f>
        <v>4000</v>
      </c>
      <c r="Q41" s="22">
        <f>Processing_1000t!Q41*1000</f>
        <v>4000</v>
      </c>
      <c r="R41" s="22">
        <f>Processing_1000t!R41*1000</f>
        <v>4000</v>
      </c>
      <c r="S41" s="22">
        <f>Processing_1000t!S41*1000</f>
        <v>6000</v>
      </c>
      <c r="T41" s="22">
        <f>Processing_1000t!T41*1000</f>
        <v>8000</v>
      </c>
      <c r="U41" s="22">
        <f>Processing_1000t!U41*1000</f>
        <v>7000</v>
      </c>
      <c r="V41" s="22">
        <f>Processing_1000t!V41*1000</f>
        <v>38000</v>
      </c>
      <c r="W41" s="22">
        <f>Processing_1000t!W41*1000</f>
        <v>16000</v>
      </c>
      <c r="X41" s="22">
        <f>Processing_1000t!X41*1000</f>
        <v>14000</v>
      </c>
      <c r="Y41" s="22">
        <f>Processing_1000t!Y41*1000</f>
        <v>17000</v>
      </c>
      <c r="Z41" s="22">
        <f>Processing_1000t!Z41*1000</f>
        <v>10000</v>
      </c>
      <c r="AA41" s="22">
        <f>Processing_1000t!AA41*1000</f>
        <v>35000</v>
      </c>
      <c r="AB41" s="22">
        <f>Processing_1000t!AB41*1000</f>
        <v>40000</v>
      </c>
      <c r="AC41" s="22">
        <f>Processing_1000t!AC41*1000</f>
        <v>0</v>
      </c>
      <c r="AD41" s="22">
        <f>Processing_1000t!AD41*1000</f>
        <v>0</v>
      </c>
      <c r="AE41" s="22">
        <f>Processing_1000t!AE41*1000</f>
        <v>0</v>
      </c>
      <c r="AF41" s="22">
        <f>Processing_1000t!AF41*1000</f>
        <v>0</v>
      </c>
      <c r="AG41" s="22">
        <f>Processing_1000t!AG41*1000</f>
        <v>0</v>
      </c>
      <c r="AH41" s="22">
        <f>Processing_1000t!AH41*1000</f>
        <v>0</v>
      </c>
      <c r="AI41" s="22">
        <f>Processing_1000t!AI41*1000</f>
        <v>0</v>
      </c>
      <c r="AJ41" s="22">
        <f>Processing_1000t!AJ41*1000</f>
        <v>0</v>
      </c>
      <c r="AK41" s="22">
        <f>Processing_1000t!AK41*1000</f>
        <v>0</v>
      </c>
      <c r="AL41" s="22">
        <f>Processing_1000t!AL41*1000</f>
        <v>0</v>
      </c>
      <c r="AM41" s="22">
        <f>Processing_1000t!AM41*1000</f>
        <v>0</v>
      </c>
      <c r="AN41" s="22">
        <f>Processing_1000t!AN41*1000</f>
        <v>0</v>
      </c>
      <c r="AO41" s="22">
        <f>Processing_1000t!AO41*1000</f>
        <v>0</v>
      </c>
      <c r="AP41" s="22">
        <f>Processing_1000t!AP41*1000</f>
        <v>0</v>
      </c>
      <c r="AQ41" s="22">
        <f>Processing_1000t!AQ41*1000</f>
        <v>0</v>
      </c>
      <c r="AR41" s="22">
        <f>Processing_1000t!AR41*1000</f>
        <v>0</v>
      </c>
      <c r="AS41" s="22">
        <f>Processing_1000t!AS41*1000</f>
        <v>0</v>
      </c>
      <c r="AT41" s="22">
        <f>Processing_1000t!AT41*1000</f>
        <v>0</v>
      </c>
      <c r="AU41" s="22">
        <f>Processing_1000t!AU41*1000</f>
        <v>0</v>
      </c>
      <c r="AV41" s="22">
        <f>Processing_1000t!AV41*1000</f>
        <v>0</v>
      </c>
      <c r="AW41" s="22">
        <f>Processing_1000t!AW41*1000</f>
        <v>0</v>
      </c>
      <c r="AX41" s="22">
        <f>Processing_1000t!AX41*1000</f>
        <v>0</v>
      </c>
      <c r="AY41" s="22">
        <f>Processing_1000t!AY41*1000</f>
        <v>0</v>
      </c>
      <c r="AZ41" s="22">
        <f>Processing_1000t!AZ41*1000</f>
        <v>0</v>
      </c>
      <c r="BA41" s="22">
        <f>Processing_1000t!BA41*1000</f>
        <v>0</v>
      </c>
      <c r="BB41" s="22">
        <f>Processing_1000t!BB41*1000</f>
        <v>0</v>
      </c>
      <c r="BC41" s="22">
        <v>516000</v>
      </c>
      <c r="BD41" s="22">
        <v>495000</v>
      </c>
      <c r="BE41" s="22">
        <v>716000</v>
      </c>
      <c r="BF41" s="22">
        <v>798000</v>
      </c>
    </row>
    <row r="42" spans="1:58" x14ac:dyDescent="0.3">
      <c r="A42" s="1" t="s">
        <v>65</v>
      </c>
      <c r="B42" s="22">
        <f>Processing_1000t!B42*1000</f>
        <v>1000</v>
      </c>
      <c r="C42" s="22">
        <f>Processing_1000t!C42*1000</f>
        <v>1000</v>
      </c>
      <c r="D42" s="22">
        <f>Processing_1000t!D42*1000</f>
        <v>1000</v>
      </c>
      <c r="E42" s="22">
        <f>Processing_1000t!E42*1000</f>
        <v>1000</v>
      </c>
      <c r="F42" s="22">
        <f>Processing_1000t!F42*1000</f>
        <v>1000</v>
      </c>
      <c r="G42" s="22">
        <f>Processing_1000t!G42*1000</f>
        <v>1000</v>
      </c>
      <c r="H42" s="22">
        <f>Processing_1000t!H42*1000</f>
        <v>1000</v>
      </c>
      <c r="I42" s="22">
        <f>Processing_1000t!I42*1000</f>
        <v>1000</v>
      </c>
      <c r="J42" s="22">
        <f>Processing_1000t!J42*1000</f>
        <v>1000</v>
      </c>
      <c r="K42" s="22">
        <f>Processing_1000t!K42*1000</f>
        <v>1000</v>
      </c>
      <c r="L42" s="22">
        <f>Processing_1000t!L42*1000</f>
        <v>2000</v>
      </c>
      <c r="M42" s="22">
        <f>Processing_1000t!M42*1000</f>
        <v>2000</v>
      </c>
      <c r="N42" s="22">
        <f>Processing_1000t!N42*1000</f>
        <v>2000</v>
      </c>
      <c r="O42" s="22">
        <f>Processing_1000t!O42*1000</f>
        <v>2000</v>
      </c>
      <c r="P42" s="22">
        <f>Processing_1000t!P42*1000</f>
        <v>2000</v>
      </c>
      <c r="Q42" s="22">
        <f>Processing_1000t!Q42*1000</f>
        <v>2000</v>
      </c>
      <c r="R42" s="22">
        <f>Processing_1000t!R42*1000</f>
        <v>2000</v>
      </c>
      <c r="S42" s="22">
        <f>Processing_1000t!S42*1000</f>
        <v>2000</v>
      </c>
      <c r="T42" s="22">
        <f>Processing_1000t!T42*1000</f>
        <v>3000</v>
      </c>
      <c r="U42" s="22">
        <f>Processing_1000t!U42*1000</f>
        <v>3000</v>
      </c>
      <c r="V42" s="22">
        <f>Processing_1000t!V42*1000</f>
        <v>3000</v>
      </c>
      <c r="W42" s="22">
        <f>Processing_1000t!W42*1000</f>
        <v>3000</v>
      </c>
      <c r="X42" s="22">
        <f>Processing_1000t!X42*1000</f>
        <v>4000</v>
      </c>
      <c r="Y42" s="22">
        <f>Processing_1000t!Y42*1000</f>
        <v>4000</v>
      </c>
      <c r="Z42" s="22">
        <f>Processing_1000t!Z42*1000</f>
        <v>3000</v>
      </c>
      <c r="AA42" s="22">
        <f>Processing_1000t!AA42*1000</f>
        <v>3000</v>
      </c>
      <c r="AB42" s="22">
        <f>Processing_1000t!AB42*1000</f>
        <v>4000</v>
      </c>
      <c r="AC42" s="22">
        <f>Processing_1000t!AC42*1000</f>
        <v>4000</v>
      </c>
      <c r="AD42" s="22">
        <f>Processing_1000t!AD42*1000</f>
        <v>5000</v>
      </c>
      <c r="AE42" s="22">
        <f>Processing_1000t!AE42*1000</f>
        <v>7000</v>
      </c>
      <c r="AF42" s="22">
        <f>Processing_1000t!AF42*1000</f>
        <v>6000</v>
      </c>
      <c r="AG42" s="22">
        <f>Processing_1000t!AG42*1000</f>
        <v>6000</v>
      </c>
      <c r="AH42" s="22">
        <f>Processing_1000t!AH42*1000</f>
        <v>12000</v>
      </c>
      <c r="AI42" s="22">
        <f>Processing_1000t!AI42*1000</f>
        <v>6000</v>
      </c>
      <c r="AJ42" s="22">
        <f>Processing_1000t!AJ42*1000</f>
        <v>6000</v>
      </c>
      <c r="AK42" s="22">
        <f>Processing_1000t!AK42*1000</f>
        <v>6000</v>
      </c>
      <c r="AL42" s="22">
        <f>Processing_1000t!AL42*1000</f>
        <v>6000</v>
      </c>
      <c r="AM42" s="22">
        <f>Processing_1000t!AM42*1000</f>
        <v>7000</v>
      </c>
      <c r="AN42" s="22">
        <f>Processing_1000t!AN42*1000</f>
        <v>15000</v>
      </c>
      <c r="AO42" s="22">
        <f>Processing_1000t!AO42*1000</f>
        <v>29000</v>
      </c>
      <c r="AP42" s="22">
        <f>Processing_1000t!AP42*1000</f>
        <v>15000</v>
      </c>
      <c r="AQ42" s="22">
        <f>Processing_1000t!AQ42*1000</f>
        <v>84000</v>
      </c>
      <c r="AR42" s="22">
        <f>Processing_1000t!AR42*1000</f>
        <v>8000</v>
      </c>
      <c r="AS42" s="22">
        <f>Processing_1000t!AS42*1000</f>
        <v>13000</v>
      </c>
      <c r="AT42" s="22">
        <f>Processing_1000t!AT42*1000</f>
        <v>14000</v>
      </c>
      <c r="AU42" s="22">
        <f>Processing_1000t!AU42*1000</f>
        <v>27000</v>
      </c>
      <c r="AV42" s="22">
        <f>Processing_1000t!AV42*1000</f>
        <v>29000</v>
      </c>
      <c r="AW42" s="22">
        <f>Processing_1000t!AW42*1000</f>
        <v>28000</v>
      </c>
      <c r="AX42" s="22">
        <f>Processing_1000t!AX42*1000</f>
        <v>28000</v>
      </c>
      <c r="AY42" s="22">
        <f>Processing_1000t!AY42*1000</f>
        <v>29000</v>
      </c>
      <c r="AZ42" s="22">
        <f>Processing_1000t!AZ42*1000</f>
        <v>29000</v>
      </c>
      <c r="BA42" s="22">
        <f>Processing_1000t!BA42*1000</f>
        <v>44000</v>
      </c>
      <c r="BB42" s="22">
        <f>Processing_1000t!BB42*1000</f>
        <v>36000</v>
      </c>
      <c r="BC42" s="22">
        <v>14000</v>
      </c>
      <c r="BD42" s="22">
        <v>8000</v>
      </c>
      <c r="BE42" s="22">
        <v>13000</v>
      </c>
      <c r="BF42" s="22">
        <v>11000</v>
      </c>
    </row>
    <row r="43" spans="1:58" x14ac:dyDescent="0.3">
      <c r="A43" s="1" t="s">
        <v>67</v>
      </c>
      <c r="B43" s="22">
        <f>Processing_1000t!B43*1000</f>
        <v>38000</v>
      </c>
      <c r="C43" s="22">
        <f>Processing_1000t!C43*1000</f>
        <v>39000</v>
      </c>
      <c r="D43" s="22">
        <f>Processing_1000t!D43*1000</f>
        <v>52000</v>
      </c>
      <c r="E43" s="22">
        <f>Processing_1000t!E43*1000</f>
        <v>55000</v>
      </c>
      <c r="F43" s="22">
        <f>Processing_1000t!F43*1000</f>
        <v>56000</v>
      </c>
      <c r="G43" s="22">
        <f>Processing_1000t!G43*1000</f>
        <v>0</v>
      </c>
      <c r="H43" s="22">
        <f>Processing_1000t!H43*1000</f>
        <v>0</v>
      </c>
      <c r="I43" s="22">
        <f>Processing_1000t!I43*1000</f>
        <v>0</v>
      </c>
      <c r="J43" s="22">
        <f>Processing_1000t!J43*1000</f>
        <v>0</v>
      </c>
      <c r="K43" s="22">
        <f>Processing_1000t!K43*1000</f>
        <v>0</v>
      </c>
      <c r="L43" s="22">
        <f>Processing_1000t!L43*1000</f>
        <v>-4000</v>
      </c>
      <c r="M43" s="22">
        <f>Processing_1000t!M43*1000</f>
        <v>0</v>
      </c>
      <c r="N43" s="22">
        <f>Processing_1000t!N43*1000</f>
        <v>0</v>
      </c>
      <c r="O43" s="22">
        <f>Processing_1000t!O43*1000</f>
        <v>0</v>
      </c>
      <c r="P43" s="22">
        <f>Processing_1000t!P43*1000</f>
        <v>0</v>
      </c>
      <c r="Q43" s="22">
        <f>Processing_1000t!Q43*1000</f>
        <v>0</v>
      </c>
      <c r="R43" s="22">
        <f>Processing_1000t!R43*1000</f>
        <v>104000</v>
      </c>
      <c r="S43" s="22">
        <f>Processing_1000t!S43*1000</f>
        <v>0</v>
      </c>
      <c r="T43" s="22">
        <f>Processing_1000t!T43*1000</f>
        <v>0</v>
      </c>
      <c r="U43" s="22">
        <f>Processing_1000t!U43*1000</f>
        <v>0</v>
      </c>
      <c r="V43" s="22">
        <f>Processing_1000t!V43*1000</f>
        <v>0</v>
      </c>
      <c r="W43" s="22">
        <f>Processing_1000t!W43*1000</f>
        <v>0</v>
      </c>
      <c r="X43" s="22">
        <f>Processing_1000t!X43*1000</f>
        <v>0</v>
      </c>
      <c r="Y43" s="22">
        <f>Processing_1000t!Y43*1000</f>
        <v>0</v>
      </c>
      <c r="Z43" s="22">
        <f>Processing_1000t!Z43*1000</f>
        <v>0</v>
      </c>
      <c r="AA43" s="22">
        <f>Processing_1000t!AA43*1000</f>
        <v>0</v>
      </c>
      <c r="AB43" s="22">
        <f>Processing_1000t!AB43*1000</f>
        <v>0</v>
      </c>
      <c r="AC43" s="22">
        <f>Processing_1000t!AC43*1000</f>
        <v>0</v>
      </c>
      <c r="AD43" s="22">
        <f>Processing_1000t!AD43*1000</f>
        <v>0</v>
      </c>
      <c r="AE43" s="22">
        <f>Processing_1000t!AE43*1000</f>
        <v>0</v>
      </c>
      <c r="AF43" s="22">
        <f>Processing_1000t!AF43*1000</f>
        <v>0</v>
      </c>
      <c r="AG43" s="22">
        <f>Processing_1000t!AG43*1000</f>
        <v>0</v>
      </c>
      <c r="AH43" s="22">
        <f>Processing_1000t!AH43*1000</f>
        <v>0</v>
      </c>
      <c r="AI43" s="22">
        <f>Processing_1000t!AI43*1000</f>
        <v>0</v>
      </c>
      <c r="AJ43" s="22">
        <f>Processing_1000t!AJ43*1000</f>
        <v>0</v>
      </c>
      <c r="AK43" s="22">
        <f>Processing_1000t!AK43*1000</f>
        <v>0</v>
      </c>
      <c r="AL43" s="22">
        <f>Processing_1000t!AL43*1000</f>
        <v>0</v>
      </c>
      <c r="AM43" s="22">
        <f>Processing_1000t!AM43*1000</f>
        <v>0</v>
      </c>
      <c r="AN43" s="22">
        <f>Processing_1000t!AN43*1000</f>
        <v>0</v>
      </c>
      <c r="AO43" s="22">
        <f>Processing_1000t!AO43*1000</f>
        <v>0</v>
      </c>
      <c r="AP43" s="22">
        <f>Processing_1000t!AP43*1000</f>
        <v>0</v>
      </c>
      <c r="AQ43" s="22">
        <f>Processing_1000t!AQ43*1000</f>
        <v>0</v>
      </c>
      <c r="AR43" s="22">
        <f>Processing_1000t!AR43*1000</f>
        <v>0</v>
      </c>
      <c r="AS43" s="22">
        <f>Processing_1000t!AS43*1000</f>
        <v>0</v>
      </c>
      <c r="AT43" s="22">
        <f>Processing_1000t!AT43*1000</f>
        <v>0</v>
      </c>
      <c r="AU43" s="22">
        <f>Processing_1000t!AU43*1000</f>
        <v>0</v>
      </c>
      <c r="AV43" s="22">
        <f>Processing_1000t!AV43*1000</f>
        <v>0</v>
      </c>
      <c r="AW43" s="22">
        <f>Processing_1000t!AW43*1000</f>
        <v>0</v>
      </c>
      <c r="AX43" s="22">
        <f>Processing_1000t!AX43*1000</f>
        <v>0</v>
      </c>
      <c r="AY43" s="22">
        <f>Processing_1000t!AY43*1000</f>
        <v>24000</v>
      </c>
      <c r="AZ43" s="22">
        <f>Processing_1000t!AZ43*1000</f>
        <v>16000</v>
      </c>
      <c r="BA43" s="22">
        <f>Processing_1000t!BA43*1000</f>
        <v>24000</v>
      </c>
      <c r="BB43" s="22">
        <f>Processing_1000t!BB43*1000</f>
        <v>9000</v>
      </c>
      <c r="BC43" s="22">
        <v>150000</v>
      </c>
      <c r="BD43" s="22">
        <v>118000</v>
      </c>
      <c r="BE43" s="22">
        <v>108000</v>
      </c>
      <c r="BF43" s="22">
        <v>133000</v>
      </c>
    </row>
    <row r="44" spans="1:58" x14ac:dyDescent="0.3">
      <c r="A44" s="1" t="s">
        <v>68</v>
      </c>
      <c r="B44" s="22">
        <f>Processing_1000t!B44*1000</f>
        <v>956000</v>
      </c>
      <c r="C44" s="22">
        <f>Processing_1000t!C44*1000</f>
        <v>1036000</v>
      </c>
      <c r="D44" s="22">
        <f>Processing_1000t!D44*1000</f>
        <v>1130000</v>
      </c>
      <c r="E44" s="22">
        <f>Processing_1000t!E44*1000</f>
        <v>1256000</v>
      </c>
      <c r="F44" s="22">
        <f>Processing_1000t!F44*1000</f>
        <v>861000</v>
      </c>
      <c r="G44" s="22">
        <f>Processing_1000t!G44*1000</f>
        <v>971000</v>
      </c>
      <c r="H44" s="22">
        <f>Processing_1000t!H44*1000</f>
        <v>1201000</v>
      </c>
      <c r="I44" s="22">
        <f>Processing_1000t!I44*1000</f>
        <v>1334000</v>
      </c>
      <c r="J44" s="22">
        <f>Processing_1000t!J44*1000</f>
        <v>1352000</v>
      </c>
      <c r="K44" s="22">
        <f>Processing_1000t!K44*1000</f>
        <v>1821000</v>
      </c>
      <c r="L44" s="22">
        <f>Processing_1000t!L44*1000</f>
        <v>1803000</v>
      </c>
      <c r="M44" s="22">
        <f>Processing_1000t!M44*1000</f>
        <v>1838000</v>
      </c>
      <c r="N44" s="22">
        <f>Processing_1000t!N44*1000</f>
        <v>1950000</v>
      </c>
      <c r="O44" s="22">
        <f>Processing_1000t!O44*1000</f>
        <v>2160000</v>
      </c>
      <c r="P44" s="22">
        <f>Processing_1000t!P44*1000</f>
        <v>2157000</v>
      </c>
      <c r="Q44" s="22">
        <f>Processing_1000t!Q44*1000</f>
        <v>1945000</v>
      </c>
      <c r="R44" s="22">
        <f>Processing_1000t!R44*1000</f>
        <v>2056000</v>
      </c>
      <c r="S44" s="22">
        <f>Processing_1000t!S44*1000</f>
        <v>2188000</v>
      </c>
      <c r="T44" s="22">
        <f>Processing_1000t!T44*1000</f>
        <v>1612000</v>
      </c>
      <c r="U44" s="22">
        <f>Processing_1000t!U44*1000</f>
        <v>1536000</v>
      </c>
      <c r="V44" s="22">
        <f>Processing_1000t!V44*1000</f>
        <v>1580000</v>
      </c>
      <c r="W44" s="22">
        <f>Processing_1000t!W44*1000</f>
        <v>1711000</v>
      </c>
      <c r="X44" s="22">
        <f>Processing_1000t!X44*1000</f>
        <v>1770000</v>
      </c>
      <c r="Y44" s="22">
        <f>Processing_1000t!Y44*1000</f>
        <v>1640000</v>
      </c>
      <c r="Z44" s="22">
        <f>Processing_1000t!Z44*1000</f>
        <v>1760000</v>
      </c>
      <c r="AA44" s="22">
        <f>Processing_1000t!AA44*1000</f>
        <v>1801000</v>
      </c>
      <c r="AB44" s="22">
        <f>Processing_1000t!AB44*1000</f>
        <v>1788000</v>
      </c>
      <c r="AC44" s="22">
        <f>Processing_1000t!AC44*1000</f>
        <v>1813000</v>
      </c>
      <c r="AD44" s="22">
        <f>Processing_1000t!AD44*1000</f>
        <v>1928000</v>
      </c>
      <c r="AE44" s="22">
        <f>Processing_1000t!AE44*1000</f>
        <v>1929000</v>
      </c>
      <c r="AF44" s="22">
        <f>Processing_1000t!AF44*1000</f>
        <v>1999000</v>
      </c>
      <c r="AG44" s="22">
        <f>Processing_1000t!AG44*1000</f>
        <v>1972000</v>
      </c>
      <c r="AH44" s="22">
        <f>Processing_1000t!AH44*1000</f>
        <v>2081000</v>
      </c>
      <c r="AI44" s="22">
        <f>Processing_1000t!AI44*1000</f>
        <v>2160000</v>
      </c>
      <c r="AJ44" s="22">
        <f>Processing_1000t!AJ44*1000</f>
        <v>2270000</v>
      </c>
      <c r="AK44" s="22">
        <f>Processing_1000t!AK44*1000</f>
        <v>2306000</v>
      </c>
      <c r="AL44" s="22">
        <f>Processing_1000t!AL44*1000</f>
        <v>2347000</v>
      </c>
      <c r="AM44" s="22">
        <f>Processing_1000t!AM44*1000</f>
        <v>2379000</v>
      </c>
      <c r="AN44" s="22">
        <f>Processing_1000t!AN44*1000</f>
        <v>2235000</v>
      </c>
      <c r="AO44" s="22">
        <f>Processing_1000t!AO44*1000</f>
        <v>2333000</v>
      </c>
      <c r="AP44" s="22">
        <f>Processing_1000t!AP44*1000</f>
        <v>2408000</v>
      </c>
      <c r="AQ44" s="22">
        <f>Processing_1000t!AQ44*1000</f>
        <v>2450000</v>
      </c>
      <c r="AR44" s="22">
        <f>Processing_1000t!AR44*1000</f>
        <v>2419000</v>
      </c>
      <c r="AS44" s="22">
        <f>Processing_1000t!AS44*1000</f>
        <v>2432000</v>
      </c>
      <c r="AT44" s="22">
        <f>Processing_1000t!AT44*1000</f>
        <v>2815000</v>
      </c>
      <c r="AU44" s="22">
        <f>Processing_1000t!AU44*1000</f>
        <v>2894000</v>
      </c>
      <c r="AV44" s="22">
        <f>Processing_1000t!AV44*1000</f>
        <v>3001000</v>
      </c>
      <c r="AW44" s="22">
        <f>Processing_1000t!AW44*1000</f>
        <v>1660000</v>
      </c>
      <c r="AX44" s="22">
        <f>Processing_1000t!AX44*1000</f>
        <v>1788000</v>
      </c>
      <c r="AY44" s="22">
        <f>Processing_1000t!AY44*1000</f>
        <v>2171000</v>
      </c>
      <c r="AZ44" s="22">
        <f>Processing_1000t!AZ44*1000</f>
        <v>2154000</v>
      </c>
      <c r="BA44" s="22">
        <f>Processing_1000t!BA44*1000</f>
        <v>2371000</v>
      </c>
      <c r="BB44" s="22">
        <f>Processing_1000t!BB44*1000</f>
        <v>2411000</v>
      </c>
      <c r="BC44" s="22">
        <v>2464000</v>
      </c>
      <c r="BD44" s="22">
        <v>2683000</v>
      </c>
      <c r="BE44" s="22">
        <v>2837000</v>
      </c>
      <c r="BF44" s="22">
        <v>2986000</v>
      </c>
    </row>
    <row r="45" spans="1:58" x14ac:dyDescent="0.3">
      <c r="A45" s="1" t="s">
        <v>69</v>
      </c>
      <c r="B45" s="22">
        <f>Processing_1000t!B45*1000</f>
        <v>7472000</v>
      </c>
      <c r="C45" s="22">
        <f>Processing_1000t!C45*1000</f>
        <v>7022000</v>
      </c>
      <c r="D45" s="22">
        <f>Processing_1000t!D45*1000</f>
        <v>7134000</v>
      </c>
      <c r="E45" s="22">
        <f>Processing_1000t!E45*1000</f>
        <v>7686000</v>
      </c>
      <c r="F45" s="22">
        <f>Processing_1000t!F45*1000</f>
        <v>7959000</v>
      </c>
      <c r="G45" s="22">
        <f>Processing_1000t!G45*1000</f>
        <v>8595000</v>
      </c>
      <c r="H45" s="22">
        <f>Processing_1000t!H45*1000</f>
        <v>8734000</v>
      </c>
      <c r="I45" s="22">
        <f>Processing_1000t!I45*1000</f>
        <v>9764000</v>
      </c>
      <c r="J45" s="22">
        <f>Processing_1000t!J45*1000</f>
        <v>9696000</v>
      </c>
      <c r="K45" s="22">
        <f>Processing_1000t!K45*1000</f>
        <v>10356000</v>
      </c>
      <c r="L45" s="22">
        <f>Processing_1000t!L45*1000</f>
        <v>9816000</v>
      </c>
      <c r="M45" s="22">
        <f>Processing_1000t!M45*1000</f>
        <v>9552000</v>
      </c>
      <c r="N45" s="22">
        <f>Processing_1000t!N45*1000</f>
        <v>10433000</v>
      </c>
      <c r="O45" s="22">
        <f>Processing_1000t!O45*1000</f>
        <v>10710000</v>
      </c>
      <c r="P45" s="22">
        <f>Processing_1000t!P45*1000</f>
        <v>10616000</v>
      </c>
      <c r="Q45" s="22">
        <f>Processing_1000t!Q45*1000</f>
        <v>11776000</v>
      </c>
      <c r="R45" s="22">
        <f>Processing_1000t!R45*1000</f>
        <v>11194000</v>
      </c>
      <c r="S45" s="22">
        <f>Processing_1000t!S45*1000</f>
        <v>11200000</v>
      </c>
      <c r="T45" s="22">
        <f>Processing_1000t!T45*1000</f>
        <v>12508000</v>
      </c>
      <c r="U45" s="22">
        <f>Processing_1000t!U45*1000</f>
        <v>12208000</v>
      </c>
      <c r="V45" s="22">
        <f>Processing_1000t!V45*1000</f>
        <v>11896000</v>
      </c>
      <c r="W45" s="22">
        <f>Processing_1000t!W45*1000</f>
        <v>12549000</v>
      </c>
      <c r="X45" s="22">
        <f>Processing_1000t!X45*1000</f>
        <v>12680000</v>
      </c>
      <c r="Y45" s="22">
        <f>Processing_1000t!Y45*1000</f>
        <v>13265000</v>
      </c>
      <c r="Z45" s="22">
        <f>Processing_1000t!Z45*1000</f>
        <v>12512000</v>
      </c>
      <c r="AA45" s="22">
        <f>Processing_1000t!AA45*1000</f>
        <v>12289000</v>
      </c>
      <c r="AB45" s="22">
        <f>Processing_1000t!AB45*1000</f>
        <v>12595000</v>
      </c>
      <c r="AC45" s="22">
        <f>Processing_1000t!AC45*1000</f>
        <v>13933000</v>
      </c>
      <c r="AD45" s="22">
        <f>Processing_1000t!AD45*1000</f>
        <v>13153000</v>
      </c>
      <c r="AE45" s="22">
        <f>Processing_1000t!AE45*1000</f>
        <v>12012000</v>
      </c>
      <c r="AF45" s="22">
        <f>Processing_1000t!AF45*1000</f>
        <v>11087000</v>
      </c>
      <c r="AG45" s="22">
        <f>Processing_1000t!AG45*1000</f>
        <v>13542000</v>
      </c>
      <c r="AH45" s="22">
        <f>Processing_1000t!AH45*1000</f>
        <v>16355000</v>
      </c>
      <c r="AI45" s="22">
        <f>Processing_1000t!AI45*1000</f>
        <v>15011000</v>
      </c>
      <c r="AJ45" s="22">
        <f>Processing_1000t!AJ45*1000</f>
        <v>14368000</v>
      </c>
      <c r="AK45" s="22">
        <f>Processing_1000t!AK45*1000</f>
        <v>12077000</v>
      </c>
      <c r="AL45" s="22">
        <f>Processing_1000t!AL45*1000</f>
        <v>12083000</v>
      </c>
      <c r="AM45" s="22">
        <f>Processing_1000t!AM45*1000</f>
        <v>9363000</v>
      </c>
      <c r="AN45" s="22">
        <f>Processing_1000t!AN45*1000</f>
        <v>9013000</v>
      </c>
      <c r="AO45" s="22">
        <f>Processing_1000t!AO45*1000</f>
        <v>9212000</v>
      </c>
      <c r="AP45" s="22">
        <f>Processing_1000t!AP45*1000</f>
        <v>11930000</v>
      </c>
      <c r="AQ45" s="22">
        <f>Processing_1000t!AQ45*1000</f>
        <v>10767000</v>
      </c>
      <c r="AR45" s="22">
        <f>Processing_1000t!AR45*1000</f>
        <v>10809000</v>
      </c>
      <c r="AS45" s="22">
        <f>Processing_1000t!AS45*1000</f>
        <v>10749000</v>
      </c>
      <c r="AT45" s="22">
        <f>Processing_1000t!AT45*1000</f>
        <v>10874000</v>
      </c>
      <c r="AU45" s="22">
        <f>Processing_1000t!AU45*1000</f>
        <v>10537000</v>
      </c>
      <c r="AV45" s="22">
        <f>Processing_1000t!AV45*1000</f>
        <v>10603000</v>
      </c>
      <c r="AW45" s="22">
        <f>Processing_1000t!AW45*1000</f>
        <v>11600000</v>
      </c>
      <c r="AX45" s="22">
        <f>Processing_1000t!AX45*1000</f>
        <v>12462000</v>
      </c>
      <c r="AY45" s="22">
        <f>Processing_1000t!AY45*1000</f>
        <v>12250000</v>
      </c>
      <c r="AZ45" s="22">
        <f>Processing_1000t!AZ45*1000</f>
        <v>13110000</v>
      </c>
      <c r="BA45" s="22">
        <f>Processing_1000t!BA45*1000</f>
        <v>13087000</v>
      </c>
      <c r="BB45" s="22">
        <f>Processing_1000t!BB45*1000</f>
        <v>12937000</v>
      </c>
      <c r="BC45" s="22">
        <v>9340000</v>
      </c>
      <c r="BD45" s="22">
        <v>9055000</v>
      </c>
      <c r="BE45" s="22">
        <v>9405000</v>
      </c>
      <c r="BF45" s="22">
        <v>10036000</v>
      </c>
    </row>
    <row r="46" spans="1:58" x14ac:dyDescent="0.3">
      <c r="A46" s="1" t="s">
        <v>70</v>
      </c>
      <c r="B46" s="22">
        <f>Processing_1000t!B46*1000</f>
        <v>15000</v>
      </c>
      <c r="C46" s="22">
        <f>Processing_1000t!C46*1000</f>
        <v>15000</v>
      </c>
      <c r="D46" s="22">
        <f>Processing_1000t!D46*1000</f>
        <v>15000</v>
      </c>
      <c r="E46" s="22">
        <f>Processing_1000t!E46*1000</f>
        <v>15000</v>
      </c>
      <c r="F46" s="22">
        <f>Processing_1000t!F46*1000</f>
        <v>18000</v>
      </c>
      <c r="G46" s="22">
        <f>Processing_1000t!G46*1000</f>
        <v>18000</v>
      </c>
      <c r="H46" s="22">
        <f>Processing_1000t!H46*1000</f>
        <v>20000</v>
      </c>
      <c r="I46" s="22">
        <f>Processing_1000t!I46*1000</f>
        <v>20000</v>
      </c>
      <c r="J46" s="22">
        <f>Processing_1000t!J46*1000</f>
        <v>20000</v>
      </c>
      <c r="K46" s="22">
        <f>Processing_1000t!K46*1000</f>
        <v>23000</v>
      </c>
      <c r="L46" s="22">
        <f>Processing_1000t!L46*1000</f>
        <v>23000</v>
      </c>
      <c r="M46" s="22">
        <f>Processing_1000t!M46*1000</f>
        <v>23000</v>
      </c>
      <c r="N46" s="22">
        <f>Processing_1000t!N46*1000</f>
        <v>24000</v>
      </c>
      <c r="O46" s="22">
        <f>Processing_1000t!O46*1000</f>
        <v>24000</v>
      </c>
      <c r="P46" s="22">
        <f>Processing_1000t!P46*1000</f>
        <v>25000</v>
      </c>
      <c r="Q46" s="22">
        <f>Processing_1000t!Q46*1000</f>
        <v>30000</v>
      </c>
      <c r="R46" s="22">
        <f>Processing_1000t!R46*1000</f>
        <v>30000</v>
      </c>
      <c r="S46" s="22">
        <f>Processing_1000t!S46*1000</f>
        <v>33000</v>
      </c>
      <c r="T46" s="22">
        <f>Processing_1000t!T46*1000</f>
        <v>34000</v>
      </c>
      <c r="U46" s="22">
        <f>Processing_1000t!U46*1000</f>
        <v>32000</v>
      </c>
      <c r="V46" s="22">
        <f>Processing_1000t!V46*1000</f>
        <v>35000</v>
      </c>
      <c r="W46" s="22">
        <f>Processing_1000t!W46*1000</f>
        <v>34000</v>
      </c>
      <c r="X46" s="22">
        <f>Processing_1000t!X46*1000</f>
        <v>34000</v>
      </c>
      <c r="Y46" s="22">
        <f>Processing_1000t!Y46*1000</f>
        <v>38000</v>
      </c>
      <c r="Z46" s="22">
        <f>Processing_1000t!Z46*1000</f>
        <v>40000</v>
      </c>
      <c r="AA46" s="22">
        <f>Processing_1000t!AA46*1000</f>
        <v>41000</v>
      </c>
      <c r="AB46" s="22">
        <f>Processing_1000t!AB46*1000</f>
        <v>43000</v>
      </c>
      <c r="AC46" s="22">
        <f>Processing_1000t!AC46*1000</f>
        <v>44000</v>
      </c>
      <c r="AD46" s="22">
        <f>Processing_1000t!AD46*1000</f>
        <v>44000</v>
      </c>
      <c r="AE46" s="22">
        <f>Processing_1000t!AE46*1000</f>
        <v>48000</v>
      </c>
      <c r="AF46" s="22">
        <f>Processing_1000t!AF46*1000</f>
        <v>45000</v>
      </c>
      <c r="AG46" s="22">
        <f>Processing_1000t!AG46*1000</f>
        <v>50000</v>
      </c>
      <c r="AH46" s="22">
        <f>Processing_1000t!AH46*1000</f>
        <v>52000</v>
      </c>
      <c r="AI46" s="22">
        <f>Processing_1000t!AI46*1000</f>
        <v>57000</v>
      </c>
      <c r="AJ46" s="22">
        <f>Processing_1000t!AJ46*1000</f>
        <v>52000</v>
      </c>
      <c r="AK46" s="22">
        <f>Processing_1000t!AK46*1000</f>
        <v>56000</v>
      </c>
      <c r="AL46" s="22">
        <f>Processing_1000t!AL46*1000</f>
        <v>113000</v>
      </c>
      <c r="AM46" s="22">
        <f>Processing_1000t!AM46*1000</f>
        <v>145000</v>
      </c>
      <c r="AN46" s="22">
        <f>Processing_1000t!AN46*1000</f>
        <v>141000</v>
      </c>
      <c r="AO46" s="22">
        <f>Processing_1000t!AO46*1000</f>
        <v>147000</v>
      </c>
      <c r="AP46" s="22">
        <f>Processing_1000t!AP46*1000</f>
        <v>182000</v>
      </c>
      <c r="AQ46" s="22">
        <f>Processing_1000t!AQ46*1000</f>
        <v>165000</v>
      </c>
      <c r="AR46" s="22">
        <f>Processing_1000t!AR46*1000</f>
        <v>201000</v>
      </c>
      <c r="AS46" s="22">
        <f>Processing_1000t!AS46*1000</f>
        <v>232000</v>
      </c>
      <c r="AT46" s="22">
        <f>Processing_1000t!AT46*1000</f>
        <v>267000</v>
      </c>
      <c r="AU46" s="22">
        <f>Processing_1000t!AU46*1000</f>
        <v>249000</v>
      </c>
      <c r="AV46" s="22">
        <f>Processing_1000t!AV46*1000</f>
        <v>242000</v>
      </c>
      <c r="AW46" s="22">
        <f>Processing_1000t!AW46*1000</f>
        <v>261000</v>
      </c>
      <c r="AX46" s="22">
        <f>Processing_1000t!AX46*1000</f>
        <v>289000</v>
      </c>
      <c r="AY46" s="22">
        <f>Processing_1000t!AY46*1000</f>
        <v>393000</v>
      </c>
      <c r="AZ46" s="22">
        <f>Processing_1000t!AZ46*1000</f>
        <v>437000</v>
      </c>
      <c r="BA46" s="22">
        <f>Processing_1000t!BA46*1000</f>
        <v>415000</v>
      </c>
      <c r="BB46" s="22">
        <f>Processing_1000t!BB46*1000</f>
        <v>471000</v>
      </c>
      <c r="BC46" s="22">
        <v>968000</v>
      </c>
      <c r="BD46" s="22">
        <v>990000</v>
      </c>
      <c r="BE46" s="22">
        <v>1075000</v>
      </c>
      <c r="BF46" s="22">
        <v>1209000</v>
      </c>
    </row>
    <row r="47" spans="1:58" x14ac:dyDescent="0.3">
      <c r="A47" s="1" t="s">
        <v>71</v>
      </c>
      <c r="B47" s="22">
        <f>Processing_1000t!B47*1000</f>
        <v>0</v>
      </c>
      <c r="C47" s="22">
        <f>Processing_1000t!C47*1000</f>
        <v>0</v>
      </c>
      <c r="D47" s="22">
        <f>Processing_1000t!D47*1000</f>
        <v>0</v>
      </c>
      <c r="E47" s="22">
        <f>Processing_1000t!E47*1000</f>
        <v>0</v>
      </c>
      <c r="F47" s="22">
        <f>Processing_1000t!F47*1000</f>
        <v>0</v>
      </c>
      <c r="G47" s="22">
        <f>Processing_1000t!G47*1000</f>
        <v>0</v>
      </c>
      <c r="H47" s="22">
        <f>Processing_1000t!H47*1000</f>
        <v>0</v>
      </c>
      <c r="I47" s="22">
        <f>Processing_1000t!I47*1000</f>
        <v>0</v>
      </c>
      <c r="J47" s="22">
        <f>Processing_1000t!J47*1000</f>
        <v>0</v>
      </c>
      <c r="K47" s="22">
        <f>Processing_1000t!K47*1000</f>
        <v>0</v>
      </c>
      <c r="L47" s="22">
        <f>Processing_1000t!L47*1000</f>
        <v>0</v>
      </c>
      <c r="M47" s="22">
        <f>Processing_1000t!M47*1000</f>
        <v>0</v>
      </c>
      <c r="N47" s="22">
        <f>Processing_1000t!N47*1000</f>
        <v>0</v>
      </c>
      <c r="O47" s="22">
        <f>Processing_1000t!O47*1000</f>
        <v>0</v>
      </c>
      <c r="P47" s="22">
        <f>Processing_1000t!P47*1000</f>
        <v>0</v>
      </c>
      <c r="Q47" s="22">
        <f>Processing_1000t!Q47*1000</f>
        <v>0</v>
      </c>
      <c r="R47" s="22">
        <f>Processing_1000t!R47*1000</f>
        <v>0</v>
      </c>
      <c r="S47" s="22">
        <f>Processing_1000t!S47*1000</f>
        <v>0</v>
      </c>
      <c r="T47" s="22">
        <f>Processing_1000t!T47*1000</f>
        <v>0</v>
      </c>
      <c r="U47" s="22">
        <f>Processing_1000t!U47*1000</f>
        <v>0</v>
      </c>
      <c r="V47" s="22">
        <f>Processing_1000t!V47*1000</f>
        <v>0</v>
      </c>
      <c r="W47" s="22">
        <f>Processing_1000t!W47*1000</f>
        <v>0</v>
      </c>
      <c r="X47" s="22">
        <f>Processing_1000t!X47*1000</f>
        <v>0</v>
      </c>
      <c r="Y47" s="22">
        <f>Processing_1000t!Y47*1000</f>
        <v>0</v>
      </c>
      <c r="Z47" s="22">
        <f>Processing_1000t!Z47*1000</f>
        <v>0</v>
      </c>
      <c r="AA47" s="22">
        <f>Processing_1000t!AA47*1000</f>
        <v>0</v>
      </c>
      <c r="AB47" s="22">
        <f>Processing_1000t!AB47*1000</f>
        <v>0</v>
      </c>
      <c r="AC47" s="22">
        <f>Processing_1000t!AC47*1000</f>
        <v>0</v>
      </c>
      <c r="AD47" s="22">
        <f>Processing_1000t!AD47*1000</f>
        <v>0</v>
      </c>
      <c r="AE47" s="22">
        <f>Processing_1000t!AE47*1000</f>
        <v>0</v>
      </c>
      <c r="AF47" s="22">
        <f>Processing_1000t!AF47*1000</f>
        <v>0</v>
      </c>
      <c r="AG47" s="22">
        <f>Processing_1000t!AG47*1000</f>
        <v>0</v>
      </c>
      <c r="AH47" s="22">
        <f>Processing_1000t!AH47*1000</f>
        <v>0</v>
      </c>
      <c r="AI47" s="22">
        <f>Processing_1000t!AI47*1000</f>
        <v>0</v>
      </c>
      <c r="AJ47" s="22">
        <f>Processing_1000t!AJ47*1000</f>
        <v>0</v>
      </c>
      <c r="AK47" s="22">
        <f>Processing_1000t!AK47*1000</f>
        <v>0</v>
      </c>
      <c r="AL47" s="22">
        <f>Processing_1000t!AL47*1000</f>
        <v>0</v>
      </c>
      <c r="AM47" s="22">
        <f>Processing_1000t!AM47*1000</f>
        <v>0</v>
      </c>
      <c r="AN47" s="22">
        <f>Processing_1000t!AN47*1000</f>
        <v>0</v>
      </c>
      <c r="AO47" s="22">
        <f>Processing_1000t!AO47*1000</f>
        <v>0</v>
      </c>
      <c r="AP47" s="22">
        <f>Processing_1000t!AP47*1000</f>
        <v>0</v>
      </c>
      <c r="AQ47" s="22">
        <f>Processing_1000t!AQ47*1000</f>
        <v>0</v>
      </c>
      <c r="AR47" s="22">
        <f>Processing_1000t!AR47*1000</f>
        <v>0</v>
      </c>
      <c r="AS47" s="22">
        <f>Processing_1000t!AS47*1000</f>
        <v>0</v>
      </c>
      <c r="AT47" s="22">
        <f>Processing_1000t!AT47*1000</f>
        <v>0</v>
      </c>
      <c r="AU47" s="22">
        <f>Processing_1000t!AU47*1000</f>
        <v>0</v>
      </c>
      <c r="AV47" s="22">
        <f>Processing_1000t!AV47*1000</f>
        <v>0</v>
      </c>
      <c r="AW47" s="22">
        <f>Processing_1000t!AW47*1000</f>
        <v>0</v>
      </c>
      <c r="AX47" s="22">
        <f>Processing_1000t!AX47*1000</f>
        <v>0</v>
      </c>
      <c r="AY47" s="22">
        <f>Processing_1000t!AY47*1000</f>
        <v>0</v>
      </c>
      <c r="AZ47" s="22">
        <f>Processing_1000t!AZ47*1000</f>
        <v>0</v>
      </c>
      <c r="BA47" s="22">
        <f>Processing_1000t!BA47*1000</f>
        <v>0</v>
      </c>
      <c r="BB47" s="22">
        <f>Processing_1000t!BB47*1000</f>
        <v>0</v>
      </c>
      <c r="BC47" s="22">
        <v>0</v>
      </c>
      <c r="BD47" s="22">
        <v>0</v>
      </c>
      <c r="BE47" s="22">
        <v>0</v>
      </c>
      <c r="BF47" s="22">
        <v>0</v>
      </c>
    </row>
    <row r="48" spans="1:58" x14ac:dyDescent="0.3">
      <c r="A48" s="1" t="s">
        <v>72</v>
      </c>
      <c r="B48" s="22">
        <f>Processing_1000t!B48*1000</f>
        <v>2000</v>
      </c>
      <c r="C48" s="22">
        <f>Processing_1000t!C48*1000</f>
        <v>1000</v>
      </c>
      <c r="D48" s="22">
        <f>Processing_1000t!D48*1000</f>
        <v>0</v>
      </c>
      <c r="E48" s="22">
        <f>Processing_1000t!E48*1000</f>
        <v>1000</v>
      </c>
      <c r="F48" s="22">
        <f>Processing_1000t!F48*1000</f>
        <v>0</v>
      </c>
      <c r="G48" s="22">
        <f>Processing_1000t!G48*1000</f>
        <v>0</v>
      </c>
      <c r="H48" s="22">
        <f>Processing_1000t!H48*1000</f>
        <v>0</v>
      </c>
      <c r="I48" s="22">
        <f>Processing_1000t!I48*1000</f>
        <v>0</v>
      </c>
      <c r="J48" s="22">
        <f>Processing_1000t!J48*1000</f>
        <v>0</v>
      </c>
      <c r="K48" s="22">
        <f>Processing_1000t!K48*1000</f>
        <v>0</v>
      </c>
      <c r="L48" s="22">
        <f>Processing_1000t!L48*1000</f>
        <v>0</v>
      </c>
      <c r="M48" s="22">
        <f>Processing_1000t!M48*1000</f>
        <v>0</v>
      </c>
      <c r="N48" s="22">
        <f>Processing_1000t!N48*1000</f>
        <v>0</v>
      </c>
      <c r="O48" s="22">
        <f>Processing_1000t!O48*1000</f>
        <v>0</v>
      </c>
      <c r="P48" s="22">
        <f>Processing_1000t!P48*1000</f>
        <v>4000</v>
      </c>
      <c r="Q48" s="22">
        <f>Processing_1000t!Q48*1000</f>
        <v>0</v>
      </c>
      <c r="R48" s="22">
        <f>Processing_1000t!R48*1000</f>
        <v>0</v>
      </c>
      <c r="S48" s="22">
        <f>Processing_1000t!S48*1000</f>
        <v>0</v>
      </c>
      <c r="T48" s="22">
        <f>Processing_1000t!T48*1000</f>
        <v>0</v>
      </c>
      <c r="U48" s="22">
        <f>Processing_1000t!U48*1000</f>
        <v>0</v>
      </c>
      <c r="V48" s="22">
        <f>Processing_1000t!V48*1000</f>
        <v>0</v>
      </c>
      <c r="W48" s="22">
        <f>Processing_1000t!W48*1000</f>
        <v>30000</v>
      </c>
      <c r="X48" s="22">
        <f>Processing_1000t!X48*1000</f>
        <v>0</v>
      </c>
      <c r="Y48" s="22">
        <f>Processing_1000t!Y48*1000</f>
        <v>0</v>
      </c>
      <c r="Z48" s="22">
        <f>Processing_1000t!Z48*1000</f>
        <v>0</v>
      </c>
      <c r="AA48" s="22">
        <f>Processing_1000t!AA48*1000</f>
        <v>0</v>
      </c>
      <c r="AB48" s="22">
        <f>Processing_1000t!AB48*1000</f>
        <v>0</v>
      </c>
      <c r="AC48" s="22">
        <f>Processing_1000t!AC48*1000</f>
        <v>0</v>
      </c>
      <c r="AD48" s="22">
        <f>Processing_1000t!AD48*1000</f>
        <v>0</v>
      </c>
      <c r="AE48" s="22">
        <f>Processing_1000t!AE48*1000</f>
        <v>2000</v>
      </c>
      <c r="AF48" s="22">
        <f>Processing_1000t!AF48*1000</f>
        <v>1000</v>
      </c>
      <c r="AG48" s="22">
        <f>Processing_1000t!AG48*1000</f>
        <v>2000</v>
      </c>
      <c r="AH48" s="22">
        <f>Processing_1000t!AH48*1000</f>
        <v>0</v>
      </c>
      <c r="AI48" s="22">
        <f>Processing_1000t!AI48*1000</f>
        <v>0</v>
      </c>
      <c r="AJ48" s="22">
        <f>Processing_1000t!AJ48*1000</f>
        <v>6000</v>
      </c>
      <c r="AK48" s="22">
        <f>Processing_1000t!AK48*1000</f>
        <v>2000</v>
      </c>
      <c r="AL48" s="22">
        <f>Processing_1000t!AL48*1000</f>
        <v>8000</v>
      </c>
      <c r="AM48" s="22">
        <f>Processing_1000t!AM48*1000</f>
        <v>5000</v>
      </c>
      <c r="AN48" s="22">
        <f>Processing_1000t!AN48*1000</f>
        <v>7000</v>
      </c>
      <c r="AO48" s="22">
        <f>Processing_1000t!AO48*1000</f>
        <v>6000</v>
      </c>
      <c r="AP48" s="22">
        <f>Processing_1000t!AP48*1000</f>
        <v>5000</v>
      </c>
      <c r="AQ48" s="22">
        <f>Processing_1000t!AQ48*1000</f>
        <v>5000</v>
      </c>
      <c r="AR48" s="22">
        <f>Processing_1000t!AR48*1000</f>
        <v>4000</v>
      </c>
      <c r="AS48" s="22">
        <f>Processing_1000t!AS48*1000</f>
        <v>8000</v>
      </c>
      <c r="AT48" s="22">
        <f>Processing_1000t!AT48*1000</f>
        <v>6000</v>
      </c>
      <c r="AU48" s="22">
        <f>Processing_1000t!AU48*1000</f>
        <v>13000</v>
      </c>
      <c r="AV48" s="22">
        <f>Processing_1000t!AV48*1000</f>
        <v>24000</v>
      </c>
      <c r="AW48" s="22">
        <f>Processing_1000t!AW48*1000</f>
        <v>12000</v>
      </c>
      <c r="AX48" s="22">
        <f>Processing_1000t!AX48*1000</f>
        <v>14000</v>
      </c>
      <c r="AY48" s="22">
        <f>Processing_1000t!AY48*1000</f>
        <v>2000</v>
      </c>
      <c r="AZ48" s="22">
        <f>Processing_1000t!AZ48*1000</f>
        <v>2000</v>
      </c>
      <c r="BA48" s="22">
        <f>Processing_1000t!BA48*1000</f>
        <v>3000</v>
      </c>
      <c r="BB48" s="22">
        <f>Processing_1000t!BB48*1000</f>
        <v>1000</v>
      </c>
      <c r="BC48" s="22">
        <v>1616000</v>
      </c>
      <c r="BD48" s="22">
        <v>1820000</v>
      </c>
      <c r="BE48" s="22">
        <v>1746000</v>
      </c>
      <c r="BF48" s="22">
        <v>1806000</v>
      </c>
    </row>
    <row r="49" spans="1:58" x14ac:dyDescent="0.3">
      <c r="A49" s="1" t="s">
        <v>73</v>
      </c>
      <c r="B49" s="22">
        <f>Processing_1000t!B49*1000</f>
        <v>3180000</v>
      </c>
      <c r="C49" s="22">
        <f>Processing_1000t!C49*1000</f>
        <v>3381000</v>
      </c>
      <c r="D49" s="22">
        <f>Processing_1000t!D49*1000</f>
        <v>3299000</v>
      </c>
      <c r="E49" s="22">
        <f>Processing_1000t!E49*1000</f>
        <v>3155000</v>
      </c>
      <c r="F49" s="22">
        <f>Processing_1000t!F49*1000</f>
        <v>4375000</v>
      </c>
      <c r="G49" s="22">
        <f>Processing_1000t!G49*1000</f>
        <v>4303000</v>
      </c>
      <c r="H49" s="22">
        <f>Processing_1000t!H49*1000</f>
        <v>4555000</v>
      </c>
      <c r="I49" s="22">
        <f>Processing_1000t!I49*1000</f>
        <v>5054000</v>
      </c>
      <c r="J49" s="22">
        <f>Processing_1000t!J49*1000</f>
        <v>4745000</v>
      </c>
      <c r="K49" s="22">
        <f>Processing_1000t!K49*1000</f>
        <v>5178000</v>
      </c>
      <c r="L49" s="22">
        <f>Processing_1000t!L49*1000</f>
        <v>6571000</v>
      </c>
      <c r="M49" s="22">
        <f>Processing_1000t!M49*1000</f>
        <v>6296000</v>
      </c>
      <c r="N49" s="22">
        <f>Processing_1000t!N49*1000</f>
        <v>7076000</v>
      </c>
      <c r="O49" s="22">
        <f>Processing_1000t!O49*1000</f>
        <v>6706000</v>
      </c>
      <c r="P49" s="22">
        <f>Processing_1000t!P49*1000</f>
        <v>7324000</v>
      </c>
      <c r="Q49" s="22">
        <f>Processing_1000t!Q49*1000</f>
        <v>7326000</v>
      </c>
      <c r="R49" s="22">
        <f>Processing_1000t!R49*1000</f>
        <v>7297000</v>
      </c>
      <c r="S49" s="22">
        <f>Processing_1000t!S49*1000</f>
        <v>8068000</v>
      </c>
      <c r="T49" s="22">
        <f>Processing_1000t!T49*1000</f>
        <v>9603000</v>
      </c>
      <c r="U49" s="22">
        <f>Processing_1000t!U49*1000</f>
        <v>9961000</v>
      </c>
      <c r="V49" s="22">
        <f>Processing_1000t!V49*1000</f>
        <v>11938000</v>
      </c>
      <c r="W49" s="22">
        <f>Processing_1000t!W49*1000</f>
        <v>12737000</v>
      </c>
      <c r="X49" s="22">
        <f>Processing_1000t!X49*1000</f>
        <v>13606000</v>
      </c>
      <c r="Y49" s="22">
        <f>Processing_1000t!Y49*1000</f>
        <v>14850000</v>
      </c>
      <c r="Z49" s="22">
        <f>Processing_1000t!Z49*1000</f>
        <v>16818000</v>
      </c>
      <c r="AA49" s="22">
        <f>Processing_1000t!AA49*1000</f>
        <v>17042000</v>
      </c>
      <c r="AB49" s="22">
        <f>Processing_1000t!AB49*1000</f>
        <v>18908000</v>
      </c>
      <c r="AC49" s="22">
        <f>Processing_1000t!AC49*1000</f>
        <v>20001000</v>
      </c>
      <c r="AD49" s="22">
        <f>Processing_1000t!AD49*1000</f>
        <v>20880000</v>
      </c>
      <c r="AE49" s="22">
        <f>Processing_1000t!AE49*1000</f>
        <v>22823000</v>
      </c>
      <c r="AF49" s="22">
        <f>Processing_1000t!AF49*1000</f>
        <v>23911000</v>
      </c>
      <c r="AG49" s="22">
        <f>Processing_1000t!AG49*1000</f>
        <v>24870000</v>
      </c>
      <c r="AH49" s="22">
        <f>Processing_1000t!AH49*1000</f>
        <v>24075000</v>
      </c>
      <c r="AI49" s="22">
        <f>Processing_1000t!AI49*1000</f>
        <v>26188000</v>
      </c>
      <c r="AJ49" s="22">
        <f>Processing_1000t!AJ49*1000</f>
        <v>28650000</v>
      </c>
      <c r="AK49" s="22">
        <f>Processing_1000t!AK49*1000</f>
        <v>29132000</v>
      </c>
      <c r="AL49" s="22">
        <f>Processing_1000t!AL49*1000</f>
        <v>31214000</v>
      </c>
      <c r="AM49" s="22">
        <f>Processing_1000t!AM49*1000</f>
        <v>30490000</v>
      </c>
      <c r="AN49" s="22">
        <f>Processing_1000t!AN49*1000</f>
        <v>33886000</v>
      </c>
      <c r="AO49" s="22">
        <f>Processing_1000t!AO49*1000</f>
        <v>35711000</v>
      </c>
      <c r="AP49" s="22">
        <f>Processing_1000t!AP49*1000</f>
        <v>32872000</v>
      </c>
      <c r="AQ49" s="22">
        <f>Processing_1000t!AQ49*1000</f>
        <v>33866000</v>
      </c>
      <c r="AR49" s="22">
        <f>Processing_1000t!AR49*1000</f>
        <v>31866000</v>
      </c>
      <c r="AS49" s="22">
        <f>Processing_1000t!AS49*1000</f>
        <v>38968000</v>
      </c>
      <c r="AT49" s="22">
        <f>Processing_1000t!AT49*1000</f>
        <v>43202000</v>
      </c>
      <c r="AU49" s="22">
        <f>Processing_1000t!AU49*1000</f>
        <v>45209000</v>
      </c>
      <c r="AV49" s="22">
        <f>Processing_1000t!AV49*1000</f>
        <v>45500000</v>
      </c>
      <c r="AW49" s="22">
        <f>Processing_1000t!AW49*1000</f>
        <v>48029000</v>
      </c>
      <c r="AX49" s="22">
        <f>Processing_1000t!AX49*1000</f>
        <v>53047000</v>
      </c>
      <c r="AY49" s="22">
        <f>Processing_1000t!AY49*1000</f>
        <v>57709000</v>
      </c>
      <c r="AZ49" s="22">
        <f>Processing_1000t!AZ49*1000</f>
        <v>58202000</v>
      </c>
      <c r="BA49" s="22">
        <f>Processing_1000t!BA49*1000</f>
        <v>58191000</v>
      </c>
      <c r="BB49" s="22">
        <f>Processing_1000t!BB49*1000</f>
        <v>60368000</v>
      </c>
      <c r="BC49" s="22">
        <v>64859000</v>
      </c>
      <c r="BD49" s="22">
        <v>63640000</v>
      </c>
      <c r="BE49" s="22">
        <v>61636000</v>
      </c>
      <c r="BF49" s="22">
        <v>61423000</v>
      </c>
    </row>
    <row r="50" spans="1:58" x14ac:dyDescent="0.3">
      <c r="A50" s="1" t="s">
        <v>74</v>
      </c>
      <c r="B50" s="22">
        <f>Processing_1000t!B50*1000</f>
        <v>1206000</v>
      </c>
      <c r="C50" s="22">
        <f>Processing_1000t!C50*1000</f>
        <v>1258000</v>
      </c>
      <c r="D50" s="22">
        <f>Processing_1000t!D50*1000</f>
        <v>1265000</v>
      </c>
      <c r="E50" s="22">
        <f>Processing_1000t!E50*1000</f>
        <v>1580000</v>
      </c>
      <c r="F50" s="22">
        <f>Processing_1000t!F50*1000</f>
        <v>1399000</v>
      </c>
      <c r="G50" s="22">
        <f>Processing_1000t!G50*1000</f>
        <v>1616000</v>
      </c>
      <c r="H50" s="22">
        <f>Processing_1000t!H50*1000</f>
        <v>1667000</v>
      </c>
      <c r="I50" s="22">
        <f>Processing_1000t!I50*1000</f>
        <v>1716000</v>
      </c>
      <c r="J50" s="22">
        <f>Processing_1000t!J50*1000</f>
        <v>1669000</v>
      </c>
      <c r="K50" s="22">
        <f>Processing_1000t!K50*1000</f>
        <v>1939000</v>
      </c>
      <c r="L50" s="22">
        <f>Processing_1000t!L50*1000</f>
        <v>1985000</v>
      </c>
      <c r="M50" s="22">
        <f>Processing_1000t!M50*1000</f>
        <v>2073000</v>
      </c>
      <c r="N50" s="22">
        <f>Processing_1000t!N50*1000</f>
        <v>2126000</v>
      </c>
      <c r="O50" s="22">
        <f>Processing_1000t!O50*1000</f>
        <v>1994000</v>
      </c>
      <c r="P50" s="22">
        <f>Processing_1000t!P50*1000</f>
        <v>2078000</v>
      </c>
      <c r="Q50" s="22">
        <f>Processing_1000t!Q50*1000</f>
        <v>2079000</v>
      </c>
      <c r="R50" s="22">
        <f>Processing_1000t!R50*1000</f>
        <v>2195000</v>
      </c>
      <c r="S50" s="22">
        <f>Processing_1000t!S50*1000</f>
        <v>2434000</v>
      </c>
      <c r="T50" s="22">
        <f>Processing_1000t!T50*1000</f>
        <v>2594000</v>
      </c>
      <c r="U50" s="22">
        <f>Processing_1000t!U50*1000</f>
        <v>2851000</v>
      </c>
      <c r="V50" s="22">
        <f>Processing_1000t!V50*1000</f>
        <v>2957000</v>
      </c>
      <c r="W50" s="22">
        <f>Processing_1000t!W50*1000</f>
        <v>2997000</v>
      </c>
      <c r="X50" s="22">
        <f>Processing_1000t!X50*1000</f>
        <v>2777000</v>
      </c>
      <c r="Y50" s="22">
        <f>Processing_1000t!Y50*1000</f>
        <v>2972000</v>
      </c>
      <c r="Z50" s="22">
        <f>Processing_1000t!Z50*1000</f>
        <v>2891000</v>
      </c>
      <c r="AA50" s="22">
        <f>Processing_1000t!AA50*1000</f>
        <v>2938000</v>
      </c>
      <c r="AB50" s="22">
        <f>Processing_1000t!AB50*1000</f>
        <v>3259000</v>
      </c>
      <c r="AC50" s="22">
        <f>Processing_1000t!AC50*1000</f>
        <v>3255000</v>
      </c>
      <c r="AD50" s="22">
        <f>Processing_1000t!AD50*1000</f>
        <v>3040000</v>
      </c>
      <c r="AE50" s="22">
        <f>Processing_1000t!AE50*1000</f>
        <v>2974000</v>
      </c>
      <c r="AF50" s="22">
        <f>Processing_1000t!AF50*1000</f>
        <v>2985000</v>
      </c>
      <c r="AG50" s="22">
        <f>Processing_1000t!AG50*1000</f>
        <v>3306000</v>
      </c>
      <c r="AH50" s="22">
        <f>Processing_1000t!AH50*1000</f>
        <v>3339000</v>
      </c>
      <c r="AI50" s="22">
        <f>Processing_1000t!AI50*1000</f>
        <v>3390000</v>
      </c>
      <c r="AJ50" s="22">
        <f>Processing_1000t!AJ50*1000</f>
        <v>3440000</v>
      </c>
      <c r="AK50" s="22">
        <f>Processing_1000t!AK50*1000</f>
        <v>3396000</v>
      </c>
      <c r="AL50" s="22">
        <f>Processing_1000t!AL50*1000</f>
        <v>3514000</v>
      </c>
      <c r="AM50" s="22">
        <f>Processing_1000t!AM50*1000</f>
        <v>3540000</v>
      </c>
      <c r="AN50" s="22">
        <f>Processing_1000t!AN50*1000</f>
        <v>3687000</v>
      </c>
      <c r="AO50" s="22">
        <f>Processing_1000t!AO50*1000</f>
        <v>4047000</v>
      </c>
      <c r="AP50" s="22">
        <f>Processing_1000t!AP50*1000</f>
        <v>4151000</v>
      </c>
      <c r="AQ50" s="22">
        <f>Processing_1000t!AQ50*1000</f>
        <v>4207000</v>
      </c>
      <c r="AR50" s="22">
        <f>Processing_1000t!AR50*1000</f>
        <v>4453000</v>
      </c>
      <c r="AS50" s="22">
        <f>Processing_1000t!AS50*1000</f>
        <v>4575000</v>
      </c>
      <c r="AT50" s="22">
        <f>Processing_1000t!AT50*1000</f>
        <v>4985000</v>
      </c>
      <c r="AU50" s="22">
        <f>Processing_1000t!AU50*1000</f>
        <v>5367000</v>
      </c>
      <c r="AV50" s="22">
        <f>Processing_1000t!AV50*1000</f>
        <v>5676000</v>
      </c>
      <c r="AW50" s="22">
        <f>Processing_1000t!AW50*1000</f>
        <v>6577000</v>
      </c>
      <c r="AX50" s="22">
        <f>Processing_1000t!AX50*1000</f>
        <v>5969000</v>
      </c>
      <c r="AY50" s="22">
        <f>Processing_1000t!AY50*1000</f>
        <v>6155000</v>
      </c>
      <c r="AZ50" s="22">
        <f>Processing_1000t!AZ50*1000</f>
        <v>6148000</v>
      </c>
      <c r="BA50" s="22">
        <f>Processing_1000t!BA50*1000</f>
        <v>6521000</v>
      </c>
      <c r="BB50" s="22">
        <f>Processing_1000t!BB50*1000</f>
        <v>6738000</v>
      </c>
      <c r="BC50" s="22">
        <v>9987000</v>
      </c>
      <c r="BD50" s="22">
        <v>9853000</v>
      </c>
      <c r="BE50" s="22">
        <v>10249000</v>
      </c>
      <c r="BF50" s="22">
        <v>9276000</v>
      </c>
    </row>
    <row r="51" spans="1:58" x14ac:dyDescent="0.3">
      <c r="A51" s="1" t="s">
        <v>76</v>
      </c>
      <c r="B51" s="22">
        <f>Processing_1000t!B51*1000</f>
        <v>0</v>
      </c>
      <c r="C51" s="22">
        <f>Processing_1000t!C51*1000</f>
        <v>0</v>
      </c>
      <c r="D51" s="22">
        <f>Processing_1000t!D51*1000</f>
        <v>0</v>
      </c>
      <c r="E51" s="22">
        <f>Processing_1000t!E51*1000</f>
        <v>0</v>
      </c>
      <c r="F51" s="22">
        <f>Processing_1000t!F51*1000</f>
        <v>0</v>
      </c>
      <c r="G51" s="22">
        <f>Processing_1000t!G51*1000</f>
        <v>0</v>
      </c>
      <c r="H51" s="22">
        <f>Processing_1000t!H51*1000</f>
        <v>0</v>
      </c>
      <c r="I51" s="22">
        <f>Processing_1000t!I51*1000</f>
        <v>0</v>
      </c>
      <c r="J51" s="22">
        <f>Processing_1000t!J51*1000</f>
        <v>0</v>
      </c>
      <c r="K51" s="22">
        <f>Processing_1000t!K51*1000</f>
        <v>0</v>
      </c>
      <c r="L51" s="22">
        <f>Processing_1000t!L51*1000</f>
        <v>0</v>
      </c>
      <c r="M51" s="22">
        <f>Processing_1000t!M51*1000</f>
        <v>0</v>
      </c>
      <c r="N51" s="22">
        <f>Processing_1000t!N51*1000</f>
        <v>0</v>
      </c>
      <c r="O51" s="22">
        <f>Processing_1000t!O51*1000</f>
        <v>0</v>
      </c>
      <c r="P51" s="22">
        <f>Processing_1000t!P51*1000</f>
        <v>0</v>
      </c>
      <c r="Q51" s="22">
        <f>Processing_1000t!Q51*1000</f>
        <v>0</v>
      </c>
      <c r="R51" s="22">
        <f>Processing_1000t!R51*1000</f>
        <v>0</v>
      </c>
      <c r="S51" s="22">
        <f>Processing_1000t!S51*1000</f>
        <v>0</v>
      </c>
      <c r="T51" s="22">
        <f>Processing_1000t!T51*1000</f>
        <v>0</v>
      </c>
      <c r="U51" s="22">
        <f>Processing_1000t!U51*1000</f>
        <v>0</v>
      </c>
      <c r="V51" s="22">
        <f>Processing_1000t!V51*1000</f>
        <v>0</v>
      </c>
      <c r="W51" s="22">
        <f>Processing_1000t!W51*1000</f>
        <v>0</v>
      </c>
      <c r="X51" s="22">
        <f>Processing_1000t!X51*1000</f>
        <v>0</v>
      </c>
      <c r="Y51" s="22">
        <f>Processing_1000t!Y51*1000</f>
        <v>0</v>
      </c>
      <c r="Z51" s="22">
        <f>Processing_1000t!Z51*1000</f>
        <v>0</v>
      </c>
      <c r="AA51" s="22">
        <f>Processing_1000t!AA51*1000</f>
        <v>0</v>
      </c>
      <c r="AB51" s="22">
        <f>Processing_1000t!AB51*1000</f>
        <v>0</v>
      </c>
      <c r="AC51" s="22">
        <f>Processing_1000t!AC51*1000</f>
        <v>0</v>
      </c>
      <c r="AD51" s="22">
        <f>Processing_1000t!AD51*1000</f>
        <v>0</v>
      </c>
      <c r="AE51" s="22">
        <f>Processing_1000t!AE51*1000</f>
        <v>0</v>
      </c>
      <c r="AF51" s="22">
        <f>Processing_1000t!AF51*1000</f>
        <v>0</v>
      </c>
      <c r="AG51" s="22">
        <f>Processing_1000t!AG51*1000</f>
        <v>0</v>
      </c>
      <c r="AH51" s="22">
        <f>Processing_1000t!AH51*1000</f>
        <v>0</v>
      </c>
      <c r="AI51" s="22">
        <f>Processing_1000t!AI51*1000</f>
        <v>0</v>
      </c>
      <c r="AJ51" s="22">
        <f>Processing_1000t!AJ51*1000</f>
        <v>0</v>
      </c>
      <c r="AK51" s="22">
        <f>Processing_1000t!AK51*1000</f>
        <v>0</v>
      </c>
      <c r="AL51" s="22">
        <f>Processing_1000t!AL51*1000</f>
        <v>0</v>
      </c>
      <c r="AM51" s="22">
        <f>Processing_1000t!AM51*1000</f>
        <v>0</v>
      </c>
      <c r="AN51" s="22">
        <f>Processing_1000t!AN51*1000</f>
        <v>0</v>
      </c>
      <c r="AO51" s="22">
        <f>Processing_1000t!AO51*1000</f>
        <v>0</v>
      </c>
      <c r="AP51" s="22">
        <f>Processing_1000t!AP51*1000</f>
        <v>0</v>
      </c>
      <c r="AQ51" s="22">
        <f>Processing_1000t!AQ51*1000</f>
        <v>0</v>
      </c>
      <c r="AR51" s="22">
        <f>Processing_1000t!AR51*1000</f>
        <v>0</v>
      </c>
      <c r="AS51" s="22">
        <f>Processing_1000t!AS51*1000</f>
        <v>0</v>
      </c>
      <c r="AT51" s="22">
        <f>Processing_1000t!AT51*1000</f>
        <v>0</v>
      </c>
      <c r="AU51" s="22">
        <f>Processing_1000t!AU51*1000</f>
        <v>0</v>
      </c>
      <c r="AV51" s="22">
        <f>Processing_1000t!AV51*1000</f>
        <v>0</v>
      </c>
      <c r="AW51" s="22">
        <f>Processing_1000t!AW51*1000</f>
        <v>0</v>
      </c>
      <c r="AX51" s="22">
        <f>Processing_1000t!AX51*1000</f>
        <v>0</v>
      </c>
      <c r="AY51" s="22">
        <f>Processing_1000t!AY51*1000</f>
        <v>0</v>
      </c>
      <c r="AZ51" s="22">
        <f>Processing_1000t!AZ51*1000</f>
        <v>0</v>
      </c>
      <c r="BA51" s="22">
        <f>Processing_1000t!BA51*1000</f>
        <v>0</v>
      </c>
      <c r="BB51" s="22">
        <f>Processing_1000t!BB51*1000</f>
        <v>0</v>
      </c>
      <c r="BC51" s="22">
        <v>0</v>
      </c>
      <c r="BD51" s="22">
        <v>0</v>
      </c>
      <c r="BE51" s="22">
        <v>0</v>
      </c>
      <c r="BF51" s="22">
        <v>0</v>
      </c>
    </row>
    <row r="52" spans="1:58" x14ac:dyDescent="0.3">
      <c r="A52" s="1" t="s">
        <v>77</v>
      </c>
      <c r="B52" s="22">
        <f>Processing_1000t!B52*1000</f>
        <v>489000</v>
      </c>
      <c r="C52" s="22">
        <f>Processing_1000t!C52*1000</f>
        <v>616000</v>
      </c>
      <c r="D52" s="22">
        <f>Processing_1000t!D52*1000</f>
        <v>600000</v>
      </c>
      <c r="E52" s="22">
        <f>Processing_1000t!E52*1000</f>
        <v>426000</v>
      </c>
      <c r="F52" s="22">
        <f>Processing_1000t!F52*1000</f>
        <v>488000</v>
      </c>
      <c r="G52" s="22">
        <f>Processing_1000t!G52*1000</f>
        <v>490000</v>
      </c>
      <c r="H52" s="22">
        <f>Processing_1000t!H52*1000</f>
        <v>482000</v>
      </c>
      <c r="I52" s="22">
        <f>Processing_1000t!I52*1000</f>
        <v>379000</v>
      </c>
      <c r="J52" s="22">
        <f>Processing_1000t!J52*1000</f>
        <v>642000</v>
      </c>
      <c r="K52" s="22">
        <f>Processing_1000t!K52*1000</f>
        <v>420000</v>
      </c>
      <c r="L52" s="22">
        <f>Processing_1000t!L52*1000</f>
        <v>552000</v>
      </c>
      <c r="M52" s="22">
        <f>Processing_1000t!M52*1000</f>
        <v>565000</v>
      </c>
      <c r="N52" s="22">
        <f>Processing_1000t!N52*1000</f>
        <v>423000</v>
      </c>
      <c r="O52" s="22">
        <f>Processing_1000t!O52*1000</f>
        <v>434000</v>
      </c>
      <c r="P52" s="22">
        <f>Processing_1000t!P52*1000</f>
        <v>524000</v>
      </c>
      <c r="Q52" s="22">
        <f>Processing_1000t!Q52*1000</f>
        <v>523000</v>
      </c>
      <c r="R52" s="22">
        <f>Processing_1000t!R52*1000</f>
        <v>863000</v>
      </c>
      <c r="S52" s="22">
        <f>Processing_1000t!S52*1000</f>
        <v>593000</v>
      </c>
      <c r="T52" s="22">
        <f>Processing_1000t!T52*1000</f>
        <v>598000</v>
      </c>
      <c r="U52" s="22">
        <f>Processing_1000t!U52*1000</f>
        <v>796000</v>
      </c>
      <c r="V52" s="22">
        <f>Processing_1000t!V52*1000</f>
        <v>623000</v>
      </c>
      <c r="W52" s="22">
        <f>Processing_1000t!W52*1000</f>
        <v>1281000</v>
      </c>
      <c r="X52" s="22">
        <f>Processing_1000t!X52*1000</f>
        <v>1190000</v>
      </c>
      <c r="Y52" s="22">
        <f>Processing_1000t!Y52*1000</f>
        <v>1024000</v>
      </c>
      <c r="Z52" s="22">
        <f>Processing_1000t!Z52*1000</f>
        <v>1125000</v>
      </c>
      <c r="AA52" s="22">
        <f>Processing_1000t!AA52*1000</f>
        <v>459000</v>
      </c>
      <c r="AB52" s="22">
        <f>Processing_1000t!AB52*1000</f>
        <v>448000</v>
      </c>
      <c r="AC52" s="22">
        <f>Processing_1000t!AC52*1000</f>
        <v>292000</v>
      </c>
      <c r="AD52" s="22">
        <f>Processing_1000t!AD52*1000</f>
        <v>277000</v>
      </c>
      <c r="AE52" s="22">
        <f>Processing_1000t!AE52*1000</f>
        <v>527000</v>
      </c>
      <c r="AF52" s="22">
        <f>Processing_1000t!AF52*1000</f>
        <v>3353000</v>
      </c>
      <c r="AG52" s="22">
        <f>Processing_1000t!AG52*1000</f>
        <v>827000</v>
      </c>
      <c r="AH52" s="22">
        <f>Processing_1000t!AH52*1000</f>
        <v>1135000</v>
      </c>
      <c r="AI52" s="22">
        <f>Processing_1000t!AI52*1000</f>
        <v>726000</v>
      </c>
      <c r="AJ52" s="22">
        <f>Processing_1000t!AJ52*1000</f>
        <v>749000</v>
      </c>
      <c r="AK52" s="22">
        <f>Processing_1000t!AK52*1000</f>
        <v>761000</v>
      </c>
      <c r="AL52" s="22">
        <f>Processing_1000t!AL52*1000</f>
        <v>621000</v>
      </c>
      <c r="AM52" s="22">
        <f>Processing_1000t!AM52*1000</f>
        <v>439000</v>
      </c>
      <c r="AN52" s="22">
        <f>Processing_1000t!AN52*1000</f>
        <v>615000</v>
      </c>
      <c r="AO52" s="22">
        <f>Processing_1000t!AO52*1000</f>
        <v>852000</v>
      </c>
      <c r="AP52" s="22">
        <f>Processing_1000t!AP52*1000</f>
        <v>1258000</v>
      </c>
      <c r="AQ52" s="22">
        <f>Processing_1000t!AQ52*1000</f>
        <v>1084000</v>
      </c>
      <c r="AR52" s="22">
        <f>Processing_1000t!AR52*1000</f>
        <v>391000</v>
      </c>
      <c r="AS52" s="22">
        <f>Processing_1000t!AS52*1000</f>
        <v>414000</v>
      </c>
      <c r="AT52" s="22">
        <f>Processing_1000t!AT52*1000</f>
        <v>498000</v>
      </c>
      <c r="AU52" s="22">
        <f>Processing_1000t!AU52*1000</f>
        <v>563000</v>
      </c>
      <c r="AV52" s="22">
        <f>Processing_1000t!AV52*1000</f>
        <v>822000</v>
      </c>
      <c r="AW52" s="22">
        <f>Processing_1000t!AW52*1000</f>
        <v>706000</v>
      </c>
      <c r="AX52" s="22">
        <f>Processing_1000t!AX52*1000</f>
        <v>1015000</v>
      </c>
      <c r="AY52" s="22">
        <f>Processing_1000t!AY52*1000</f>
        <v>916000</v>
      </c>
      <c r="AZ52" s="22">
        <f>Processing_1000t!AZ52*1000</f>
        <v>785000</v>
      </c>
      <c r="BA52" s="22">
        <f>Processing_1000t!BA52*1000</f>
        <v>903000</v>
      </c>
      <c r="BB52" s="22">
        <f>Processing_1000t!BB52*1000</f>
        <v>1120000</v>
      </c>
      <c r="BC52" s="22">
        <v>580000</v>
      </c>
      <c r="BD52" s="22">
        <v>564000</v>
      </c>
      <c r="BE52" s="22">
        <v>647000</v>
      </c>
      <c r="BF52" s="22">
        <v>536000</v>
      </c>
    </row>
    <row r="53" spans="1:58" x14ac:dyDescent="0.3">
      <c r="A53" s="1" t="s">
        <v>78</v>
      </c>
      <c r="B53" s="22">
        <f>Processing_1000t!B53*1000</f>
        <v>886000</v>
      </c>
      <c r="C53" s="22">
        <f>Processing_1000t!C53*1000</f>
        <v>1069000</v>
      </c>
      <c r="D53" s="22">
        <f>Processing_1000t!D53*1000</f>
        <v>1084000</v>
      </c>
      <c r="E53" s="22">
        <f>Processing_1000t!E53*1000</f>
        <v>1093000</v>
      </c>
      <c r="F53" s="22">
        <f>Processing_1000t!F53*1000</f>
        <v>1104000</v>
      </c>
      <c r="G53" s="22">
        <f>Processing_1000t!G53*1000</f>
        <v>1040000</v>
      </c>
      <c r="H53" s="22">
        <f>Processing_1000t!H53*1000</f>
        <v>1097000</v>
      </c>
      <c r="I53" s="22">
        <f>Processing_1000t!I53*1000</f>
        <v>1172000</v>
      </c>
      <c r="J53" s="22">
        <f>Processing_1000t!J53*1000</f>
        <v>1136000</v>
      </c>
      <c r="K53" s="22">
        <f>Processing_1000t!K53*1000</f>
        <v>1339000</v>
      </c>
      <c r="L53" s="22">
        <f>Processing_1000t!L53*1000</f>
        <v>1280000</v>
      </c>
      <c r="M53" s="22">
        <f>Processing_1000t!M53*1000</f>
        <v>1120000</v>
      </c>
      <c r="N53" s="22">
        <f>Processing_1000t!N53*1000</f>
        <v>1122000</v>
      </c>
      <c r="O53" s="22">
        <f>Processing_1000t!O53*1000</f>
        <v>1068000</v>
      </c>
      <c r="P53" s="22">
        <f>Processing_1000t!P53*1000</f>
        <v>1052000</v>
      </c>
      <c r="Q53" s="22">
        <f>Processing_1000t!Q53*1000</f>
        <v>1032000</v>
      </c>
      <c r="R53" s="22">
        <f>Processing_1000t!R53*1000</f>
        <v>1151000</v>
      </c>
      <c r="S53" s="22">
        <f>Processing_1000t!S53*1000</f>
        <v>1229000</v>
      </c>
      <c r="T53" s="22">
        <f>Processing_1000t!T53*1000</f>
        <v>1247000</v>
      </c>
      <c r="U53" s="22">
        <f>Processing_1000t!U53*1000</f>
        <v>1182000</v>
      </c>
      <c r="V53" s="22">
        <f>Processing_1000t!V53*1000</f>
        <v>1350000</v>
      </c>
      <c r="W53" s="22">
        <f>Processing_1000t!W53*1000</f>
        <v>1325000</v>
      </c>
      <c r="X53" s="22">
        <f>Processing_1000t!X53*1000</f>
        <v>1301000</v>
      </c>
      <c r="Y53" s="22">
        <f>Processing_1000t!Y53*1000</f>
        <v>1360000</v>
      </c>
      <c r="Z53" s="22">
        <f>Processing_1000t!Z53*1000</f>
        <v>1436000</v>
      </c>
      <c r="AA53" s="22">
        <f>Processing_1000t!AA53*1000</f>
        <v>1519000</v>
      </c>
      <c r="AB53" s="22">
        <f>Processing_1000t!AB53*1000</f>
        <v>1510000</v>
      </c>
      <c r="AC53" s="22">
        <f>Processing_1000t!AC53*1000</f>
        <v>1535000</v>
      </c>
      <c r="AD53" s="22">
        <f>Processing_1000t!AD53*1000</f>
        <v>1416000</v>
      </c>
      <c r="AE53" s="22">
        <f>Processing_1000t!AE53*1000</f>
        <v>1500000</v>
      </c>
      <c r="AF53" s="22">
        <f>Processing_1000t!AF53*1000</f>
        <v>1418000</v>
      </c>
      <c r="AG53" s="22">
        <f>Processing_1000t!AG53*1000</f>
        <v>1440000</v>
      </c>
      <c r="AH53" s="22">
        <f>Processing_1000t!AH53*1000</f>
        <v>1359000</v>
      </c>
      <c r="AI53" s="22">
        <f>Processing_1000t!AI53*1000</f>
        <v>1328000</v>
      </c>
      <c r="AJ53" s="22">
        <f>Processing_1000t!AJ53*1000</f>
        <v>1446000</v>
      </c>
      <c r="AK53" s="22">
        <f>Processing_1000t!AK53*1000</f>
        <v>1602000</v>
      </c>
      <c r="AL53" s="22">
        <f>Processing_1000t!AL53*1000</f>
        <v>1646000</v>
      </c>
      <c r="AM53" s="22">
        <f>Processing_1000t!AM53*1000</f>
        <v>1601000</v>
      </c>
      <c r="AN53" s="22">
        <f>Processing_1000t!AN53*1000</f>
        <v>1455000</v>
      </c>
      <c r="AO53" s="22">
        <f>Processing_1000t!AO53*1000</f>
        <v>1627000</v>
      </c>
      <c r="AP53" s="22">
        <f>Processing_1000t!AP53*1000</f>
        <v>1720000</v>
      </c>
      <c r="AQ53" s="22">
        <f>Processing_1000t!AQ53*1000</f>
        <v>1927000</v>
      </c>
      <c r="AR53" s="22">
        <f>Processing_1000t!AR53*1000</f>
        <v>1988000</v>
      </c>
      <c r="AS53" s="22">
        <f>Processing_1000t!AS53*1000</f>
        <v>2080000</v>
      </c>
      <c r="AT53" s="22">
        <f>Processing_1000t!AT53*1000</f>
        <v>2090000</v>
      </c>
      <c r="AU53" s="22">
        <f>Processing_1000t!AU53*1000</f>
        <v>2225000</v>
      </c>
      <c r="AV53" s="22">
        <f>Processing_1000t!AV53*1000</f>
        <v>2296000</v>
      </c>
      <c r="AW53" s="22">
        <f>Processing_1000t!AW53*1000</f>
        <v>2099000</v>
      </c>
      <c r="AX53" s="22">
        <f>Processing_1000t!AX53*1000</f>
        <v>2250000</v>
      </c>
      <c r="AY53" s="22">
        <f>Processing_1000t!AY53*1000</f>
        <v>2377000</v>
      </c>
      <c r="AZ53" s="22">
        <f>Processing_1000t!AZ53*1000</f>
        <v>2548000</v>
      </c>
      <c r="BA53" s="22">
        <f>Processing_1000t!BA53*1000</f>
        <v>2528000</v>
      </c>
      <c r="BB53" s="22">
        <f>Processing_1000t!BB53*1000</f>
        <v>2493000</v>
      </c>
      <c r="BC53" s="22">
        <v>1759000</v>
      </c>
      <c r="BD53" s="22">
        <v>1846000</v>
      </c>
      <c r="BE53" s="22">
        <v>1984000</v>
      </c>
      <c r="BF53" s="22">
        <v>1979000</v>
      </c>
    </row>
    <row r="54" spans="1:58" x14ac:dyDescent="0.3">
      <c r="A54" s="1" t="s">
        <v>79</v>
      </c>
      <c r="B54" s="22">
        <f>Processing_1000t!B54*1000</f>
        <v>0</v>
      </c>
      <c r="C54" s="22">
        <f>Processing_1000t!C54*1000</f>
        <v>0</v>
      </c>
      <c r="D54" s="22">
        <f>Processing_1000t!D54*1000</f>
        <v>0</v>
      </c>
      <c r="E54" s="22">
        <f>Processing_1000t!E54*1000</f>
        <v>0</v>
      </c>
      <c r="F54" s="22">
        <f>Processing_1000t!F54*1000</f>
        <v>0</v>
      </c>
      <c r="G54" s="22">
        <f>Processing_1000t!G54*1000</f>
        <v>0</v>
      </c>
      <c r="H54" s="22">
        <f>Processing_1000t!H54*1000</f>
        <v>0</v>
      </c>
      <c r="I54" s="22">
        <f>Processing_1000t!I54*1000</f>
        <v>0</v>
      </c>
      <c r="J54" s="22">
        <f>Processing_1000t!J54*1000</f>
        <v>0</v>
      </c>
      <c r="K54" s="22">
        <f>Processing_1000t!K54*1000</f>
        <v>0</v>
      </c>
      <c r="L54" s="22">
        <f>Processing_1000t!L54*1000</f>
        <v>0</v>
      </c>
      <c r="M54" s="22">
        <f>Processing_1000t!M54*1000</f>
        <v>0</v>
      </c>
      <c r="N54" s="22">
        <f>Processing_1000t!N54*1000</f>
        <v>0</v>
      </c>
      <c r="O54" s="22">
        <f>Processing_1000t!O54*1000</f>
        <v>0</v>
      </c>
      <c r="P54" s="22">
        <f>Processing_1000t!P54*1000</f>
        <v>0</v>
      </c>
      <c r="Q54" s="22">
        <f>Processing_1000t!Q54*1000</f>
        <v>0</v>
      </c>
      <c r="R54" s="22">
        <f>Processing_1000t!R54*1000</f>
        <v>0</v>
      </c>
      <c r="S54" s="22">
        <f>Processing_1000t!S54*1000</f>
        <v>0</v>
      </c>
      <c r="T54" s="22">
        <f>Processing_1000t!T54*1000</f>
        <v>0</v>
      </c>
      <c r="U54" s="22">
        <f>Processing_1000t!U54*1000</f>
        <v>0</v>
      </c>
      <c r="V54" s="22">
        <f>Processing_1000t!V54*1000</f>
        <v>0</v>
      </c>
      <c r="W54" s="22">
        <f>Processing_1000t!W54*1000</f>
        <v>0</v>
      </c>
      <c r="X54" s="22">
        <f>Processing_1000t!X54*1000</f>
        <v>0</v>
      </c>
      <c r="Y54" s="22">
        <f>Processing_1000t!Y54*1000</f>
        <v>0</v>
      </c>
      <c r="Z54" s="22">
        <f>Processing_1000t!Z54*1000</f>
        <v>0</v>
      </c>
      <c r="AA54" s="22">
        <f>Processing_1000t!AA54*1000</f>
        <v>0</v>
      </c>
      <c r="AB54" s="22">
        <f>Processing_1000t!AB54*1000</f>
        <v>0</v>
      </c>
      <c r="AC54" s="22">
        <f>Processing_1000t!AC54*1000</f>
        <v>0</v>
      </c>
      <c r="AD54" s="22">
        <f>Processing_1000t!AD54*1000</f>
        <v>0</v>
      </c>
      <c r="AE54" s="22">
        <f>Processing_1000t!AE54*1000</f>
        <v>0</v>
      </c>
      <c r="AF54" s="22">
        <f>Processing_1000t!AF54*1000</f>
        <v>0</v>
      </c>
      <c r="AG54" s="22">
        <f>Processing_1000t!AG54*1000</f>
        <v>0</v>
      </c>
      <c r="AH54" s="22">
        <f>Processing_1000t!AH54*1000</f>
        <v>0</v>
      </c>
      <c r="AI54" s="22">
        <f>Processing_1000t!AI54*1000</f>
        <v>0</v>
      </c>
      <c r="AJ54" s="22">
        <f>Processing_1000t!AJ54*1000</f>
        <v>0</v>
      </c>
      <c r="AK54" s="22">
        <f>Processing_1000t!AK54*1000</f>
        <v>0</v>
      </c>
      <c r="AL54" s="22">
        <f>Processing_1000t!AL54*1000</f>
        <v>0</v>
      </c>
      <c r="AM54" s="22">
        <f>Processing_1000t!AM54*1000</f>
        <v>0</v>
      </c>
      <c r="AN54" s="22">
        <f>Processing_1000t!AN54*1000</f>
        <v>0</v>
      </c>
      <c r="AO54" s="22">
        <f>Processing_1000t!AO54*1000</f>
        <v>0</v>
      </c>
      <c r="AP54" s="22">
        <f>Processing_1000t!AP54*1000</f>
        <v>0</v>
      </c>
      <c r="AQ54" s="22">
        <f>Processing_1000t!AQ54*1000</f>
        <v>0</v>
      </c>
      <c r="AR54" s="22">
        <f>Processing_1000t!AR54*1000</f>
        <v>0</v>
      </c>
      <c r="AS54" s="22">
        <f>Processing_1000t!AS54*1000</f>
        <v>0</v>
      </c>
      <c r="AT54" s="22">
        <f>Processing_1000t!AT54*1000</f>
        <v>0</v>
      </c>
      <c r="AU54" s="22">
        <f>Processing_1000t!AU54*1000</f>
        <v>1000</v>
      </c>
      <c r="AV54" s="22">
        <f>Processing_1000t!AV54*1000</f>
        <v>2000</v>
      </c>
      <c r="AW54" s="22">
        <f>Processing_1000t!AW54*1000</f>
        <v>1000</v>
      </c>
      <c r="AX54" s="22">
        <f>Processing_1000t!AX54*1000</f>
        <v>1000</v>
      </c>
      <c r="AY54" s="22">
        <f>Processing_1000t!AY54*1000</f>
        <v>1000</v>
      </c>
      <c r="AZ54" s="22">
        <f>Processing_1000t!AZ54*1000</f>
        <v>1000</v>
      </c>
      <c r="BA54" s="22">
        <f>Processing_1000t!BA54*1000</f>
        <v>1000</v>
      </c>
      <c r="BB54" s="22">
        <f>Processing_1000t!BB54*1000</f>
        <v>1000</v>
      </c>
      <c r="BC54" s="22">
        <v>39000</v>
      </c>
      <c r="BD54" s="22">
        <v>44000</v>
      </c>
      <c r="BE54" s="22">
        <v>37000</v>
      </c>
      <c r="BF54" s="22">
        <v>40000</v>
      </c>
    </row>
    <row r="55" spans="1:58" x14ac:dyDescent="0.3">
      <c r="A55" s="1" t="s">
        <v>80</v>
      </c>
      <c r="B55" s="22">
        <f>Processing_1000t!B55*1000</f>
        <v>753000</v>
      </c>
      <c r="C55" s="22">
        <f>Processing_1000t!C55*1000</f>
        <v>811000</v>
      </c>
      <c r="D55" s="22">
        <f>Processing_1000t!D55*1000</f>
        <v>861000</v>
      </c>
      <c r="E55" s="22">
        <f>Processing_1000t!E55*1000</f>
        <v>849000</v>
      </c>
      <c r="F55" s="22">
        <f>Processing_1000t!F55*1000</f>
        <v>805000</v>
      </c>
      <c r="G55" s="22">
        <f>Processing_1000t!G55*1000</f>
        <v>845000</v>
      </c>
      <c r="H55" s="22">
        <f>Processing_1000t!H55*1000</f>
        <v>876000</v>
      </c>
      <c r="I55" s="22">
        <f>Processing_1000t!I55*1000</f>
        <v>923000</v>
      </c>
      <c r="J55" s="22">
        <f>Processing_1000t!J55*1000</f>
        <v>874000</v>
      </c>
      <c r="K55" s="22">
        <f>Processing_1000t!K55*1000</f>
        <v>986000</v>
      </c>
      <c r="L55" s="22">
        <f>Processing_1000t!L55*1000</f>
        <v>1098000</v>
      </c>
      <c r="M55" s="22">
        <f>Processing_1000t!M55*1000</f>
        <v>957000</v>
      </c>
      <c r="N55" s="22">
        <f>Processing_1000t!N55*1000</f>
        <v>1028000</v>
      </c>
      <c r="O55" s="22">
        <f>Processing_1000t!O55*1000</f>
        <v>1094000</v>
      </c>
      <c r="P55" s="22">
        <f>Processing_1000t!P55*1000</f>
        <v>1086000</v>
      </c>
      <c r="Q55" s="22">
        <f>Processing_1000t!Q55*1000</f>
        <v>1207000</v>
      </c>
      <c r="R55" s="22">
        <f>Processing_1000t!R55*1000</f>
        <v>1158000</v>
      </c>
      <c r="S55" s="22">
        <f>Processing_1000t!S55*1000</f>
        <v>1190000</v>
      </c>
      <c r="T55" s="22">
        <f>Processing_1000t!T55*1000</f>
        <v>1285000</v>
      </c>
      <c r="U55" s="22">
        <f>Processing_1000t!U55*1000</f>
        <v>1286000</v>
      </c>
      <c r="V55" s="22">
        <f>Processing_1000t!V55*1000</f>
        <v>1207000</v>
      </c>
      <c r="W55" s="22">
        <f>Processing_1000t!W55*1000</f>
        <v>1260000</v>
      </c>
      <c r="X55" s="22">
        <f>Processing_1000t!X55*1000</f>
        <v>1164000</v>
      </c>
      <c r="Y55" s="22">
        <f>Processing_1000t!Y55*1000</f>
        <v>1423000</v>
      </c>
      <c r="Z55" s="22">
        <f>Processing_1000t!Z55*1000</f>
        <v>1767000</v>
      </c>
      <c r="AA55" s="22">
        <f>Processing_1000t!AA55*1000</f>
        <v>1468000</v>
      </c>
      <c r="AB55" s="22">
        <f>Processing_1000t!AB55*1000</f>
        <v>1885000</v>
      </c>
      <c r="AC55" s="22">
        <f>Processing_1000t!AC55*1000</f>
        <v>1700000</v>
      </c>
      <c r="AD55" s="22">
        <f>Processing_1000t!AD55*1000</f>
        <v>1706000</v>
      </c>
      <c r="AE55" s="22">
        <f>Processing_1000t!AE55*1000</f>
        <v>1476000</v>
      </c>
      <c r="AF55" s="22">
        <f>Processing_1000t!AF55*1000</f>
        <v>1505000</v>
      </c>
      <c r="AG55" s="22">
        <f>Processing_1000t!AG55*1000</f>
        <v>1582000</v>
      </c>
      <c r="AH55" s="22">
        <f>Processing_1000t!AH55*1000</f>
        <v>1640000</v>
      </c>
      <c r="AI55" s="22">
        <f>Processing_1000t!AI55*1000</f>
        <v>1593000</v>
      </c>
      <c r="AJ55" s="22">
        <f>Processing_1000t!AJ55*1000</f>
        <v>1785000</v>
      </c>
      <c r="AK55" s="22">
        <f>Processing_1000t!AK55*1000</f>
        <v>2494000</v>
      </c>
      <c r="AL55" s="22">
        <f>Processing_1000t!AL55*1000</f>
        <v>2686000</v>
      </c>
      <c r="AM55" s="22">
        <f>Processing_1000t!AM55*1000</f>
        <v>2424000</v>
      </c>
      <c r="AN55" s="22">
        <f>Processing_1000t!AN55*1000</f>
        <v>2661000</v>
      </c>
      <c r="AO55" s="22">
        <f>Processing_1000t!AO55*1000</f>
        <v>2450000</v>
      </c>
      <c r="AP55" s="22">
        <f>Processing_1000t!AP55*1000</f>
        <v>1951000</v>
      </c>
      <c r="AQ55" s="22">
        <f>Processing_1000t!AQ55*1000</f>
        <v>1892000</v>
      </c>
      <c r="AR55" s="22">
        <f>Processing_1000t!AR55*1000</f>
        <v>2293000</v>
      </c>
      <c r="AS55" s="22">
        <f>Processing_1000t!AS55*1000</f>
        <v>2788000</v>
      </c>
      <c r="AT55" s="22">
        <f>Processing_1000t!AT55*1000</f>
        <v>2800000</v>
      </c>
      <c r="AU55" s="22">
        <f>Processing_1000t!AU55*1000</f>
        <v>2737000</v>
      </c>
      <c r="AV55" s="22">
        <f>Processing_1000t!AV55*1000</f>
        <v>2894000</v>
      </c>
      <c r="AW55" s="22">
        <f>Processing_1000t!AW55*1000</f>
        <v>2724000</v>
      </c>
      <c r="AX55" s="22">
        <f>Processing_1000t!AX55*1000</f>
        <v>2824000</v>
      </c>
      <c r="AY55" s="22">
        <f>Processing_1000t!AY55*1000</f>
        <v>4133000</v>
      </c>
      <c r="AZ55" s="22">
        <f>Processing_1000t!AZ55*1000</f>
        <v>4158000</v>
      </c>
      <c r="BA55" s="22">
        <f>Processing_1000t!BA55*1000</f>
        <v>4373000</v>
      </c>
      <c r="BB55" s="22">
        <f>Processing_1000t!BB55*1000</f>
        <v>3694000</v>
      </c>
      <c r="BC55" s="22">
        <v>3510000</v>
      </c>
      <c r="BD55" s="22">
        <v>3871000</v>
      </c>
      <c r="BE55" s="22">
        <v>3271000</v>
      </c>
      <c r="BF55" s="22">
        <v>3213000</v>
      </c>
    </row>
    <row r="56" spans="1:58" x14ac:dyDescent="0.3">
      <c r="A56" s="1" t="s">
        <v>81</v>
      </c>
      <c r="B56" s="22">
        <f>Processing_1000t!B56*1000</f>
        <v>3000</v>
      </c>
      <c r="C56" s="22">
        <f>Processing_1000t!C56*1000</f>
        <v>1000</v>
      </c>
      <c r="D56" s="22">
        <f>Processing_1000t!D56*1000</f>
        <v>0</v>
      </c>
      <c r="E56" s="22">
        <f>Processing_1000t!E56*1000</f>
        <v>2000</v>
      </c>
      <c r="F56" s="22">
        <f>Processing_1000t!F56*1000</f>
        <v>0</v>
      </c>
      <c r="G56" s="22">
        <f>Processing_1000t!G56*1000</f>
        <v>0</v>
      </c>
      <c r="H56" s="22">
        <f>Processing_1000t!H56*1000</f>
        <v>0</v>
      </c>
      <c r="I56" s="22">
        <f>Processing_1000t!I56*1000</f>
        <v>0</v>
      </c>
      <c r="J56" s="22">
        <f>Processing_1000t!J56*1000</f>
        <v>0</v>
      </c>
      <c r="K56" s="22">
        <f>Processing_1000t!K56*1000</f>
        <v>0</v>
      </c>
      <c r="L56" s="22">
        <f>Processing_1000t!L56*1000</f>
        <v>0</v>
      </c>
      <c r="M56" s="22">
        <f>Processing_1000t!M56*1000</f>
        <v>0</v>
      </c>
      <c r="N56" s="22">
        <f>Processing_1000t!N56*1000</f>
        <v>0</v>
      </c>
      <c r="O56" s="22">
        <f>Processing_1000t!O56*1000</f>
        <v>0</v>
      </c>
      <c r="P56" s="22">
        <f>Processing_1000t!P56*1000</f>
        <v>5000</v>
      </c>
      <c r="Q56" s="22">
        <f>Processing_1000t!Q56*1000</f>
        <v>0</v>
      </c>
      <c r="R56" s="22">
        <f>Processing_1000t!R56*1000</f>
        <v>0</v>
      </c>
      <c r="S56" s="22">
        <f>Processing_1000t!S56*1000</f>
        <v>0</v>
      </c>
      <c r="T56" s="22">
        <f>Processing_1000t!T56*1000</f>
        <v>0</v>
      </c>
      <c r="U56" s="22">
        <f>Processing_1000t!U56*1000</f>
        <v>0</v>
      </c>
      <c r="V56" s="22">
        <f>Processing_1000t!V56*1000</f>
        <v>0</v>
      </c>
      <c r="W56" s="22">
        <f>Processing_1000t!W56*1000</f>
        <v>0</v>
      </c>
      <c r="X56" s="22">
        <f>Processing_1000t!X56*1000</f>
        <v>0</v>
      </c>
      <c r="Y56" s="22">
        <f>Processing_1000t!Y56*1000</f>
        <v>0</v>
      </c>
      <c r="Z56" s="22">
        <f>Processing_1000t!Z56*1000</f>
        <v>0</v>
      </c>
      <c r="AA56" s="22">
        <f>Processing_1000t!AA56*1000</f>
        <v>0</v>
      </c>
      <c r="AB56" s="22">
        <f>Processing_1000t!AB56*1000</f>
        <v>0</v>
      </c>
      <c r="AC56" s="22">
        <f>Processing_1000t!AC56*1000</f>
        <v>0</v>
      </c>
      <c r="AD56" s="22">
        <f>Processing_1000t!AD56*1000</f>
        <v>0</v>
      </c>
      <c r="AE56" s="22">
        <f>Processing_1000t!AE56*1000</f>
        <v>2000</v>
      </c>
      <c r="AF56" s="22">
        <f>Processing_1000t!AF56*1000</f>
        <v>1000</v>
      </c>
      <c r="AG56" s="22">
        <f>Processing_1000t!AG56*1000</f>
        <v>3000</v>
      </c>
      <c r="AH56" s="22">
        <f>Processing_1000t!AH56*1000</f>
        <v>1000</v>
      </c>
      <c r="AI56" s="22">
        <f>Processing_1000t!AI56*1000</f>
        <v>9000</v>
      </c>
      <c r="AJ56" s="22">
        <f>Processing_1000t!AJ56*1000</f>
        <v>9000</v>
      </c>
      <c r="AK56" s="22">
        <f>Processing_1000t!AK56*1000</f>
        <v>2000</v>
      </c>
      <c r="AL56" s="22">
        <f>Processing_1000t!AL56*1000</f>
        <v>9000</v>
      </c>
      <c r="AM56" s="22">
        <f>Processing_1000t!AM56*1000</f>
        <v>9000</v>
      </c>
      <c r="AN56" s="22">
        <f>Processing_1000t!AN56*1000</f>
        <v>10000</v>
      </c>
      <c r="AO56" s="22">
        <f>Processing_1000t!AO56*1000</f>
        <v>8000</v>
      </c>
      <c r="AP56" s="22">
        <f>Processing_1000t!AP56*1000</f>
        <v>6000</v>
      </c>
      <c r="AQ56" s="22">
        <f>Processing_1000t!AQ56*1000</f>
        <v>6000</v>
      </c>
      <c r="AR56" s="22">
        <f>Processing_1000t!AR56*1000</f>
        <v>6000</v>
      </c>
      <c r="AS56" s="22">
        <f>Processing_1000t!AS56*1000</f>
        <v>9000</v>
      </c>
      <c r="AT56" s="22">
        <f>Processing_1000t!AT56*1000</f>
        <v>12000</v>
      </c>
      <c r="AU56" s="22">
        <f>Processing_1000t!AU56*1000</f>
        <v>14000</v>
      </c>
      <c r="AV56" s="22">
        <f>Processing_1000t!AV56*1000</f>
        <v>22000</v>
      </c>
      <c r="AW56" s="22">
        <f>Processing_1000t!AW56*1000</f>
        <v>11000</v>
      </c>
      <c r="AX56" s="22">
        <f>Processing_1000t!AX56*1000</f>
        <v>13000</v>
      </c>
      <c r="AY56" s="22">
        <f>Processing_1000t!AY56*1000</f>
        <v>0</v>
      </c>
      <c r="AZ56" s="22">
        <f>Processing_1000t!AZ56*1000</f>
        <v>0</v>
      </c>
      <c r="BA56" s="22">
        <f>Processing_1000t!BA56*1000</f>
        <v>0</v>
      </c>
      <c r="BB56" s="22">
        <f>Processing_1000t!BB56*1000</f>
        <v>0</v>
      </c>
      <c r="BC56" s="22">
        <v>5978000</v>
      </c>
      <c r="BD56" s="22">
        <v>6098000</v>
      </c>
      <c r="BE56" s="22">
        <v>6081000</v>
      </c>
      <c r="BF56" s="22">
        <v>6490000</v>
      </c>
    </row>
    <row r="57" spans="1:58" x14ac:dyDescent="0.3">
      <c r="A57" s="1" t="s">
        <v>82</v>
      </c>
      <c r="B57" s="22">
        <f>Processing_1000t!B57*1000</f>
        <v>17086000</v>
      </c>
      <c r="C57" s="22">
        <f>Processing_1000t!C57*1000</f>
        <v>18487000</v>
      </c>
      <c r="D57" s="22">
        <f>Processing_1000t!D57*1000</f>
        <v>20240000</v>
      </c>
      <c r="E57" s="22">
        <f>Processing_1000t!E57*1000</f>
        <v>19927000</v>
      </c>
      <c r="F57" s="22">
        <f>Processing_1000t!F57*1000</f>
        <v>21814000</v>
      </c>
      <c r="G57" s="22">
        <f>Processing_1000t!G57*1000</f>
        <v>24715000</v>
      </c>
      <c r="H57" s="22">
        <f>Processing_1000t!H57*1000</f>
        <v>26147000</v>
      </c>
      <c r="I57" s="22">
        <f>Processing_1000t!I57*1000</f>
        <v>26756000</v>
      </c>
      <c r="J57" s="22">
        <f>Processing_1000t!J57*1000</f>
        <v>28679000</v>
      </c>
      <c r="K57" s="22">
        <f>Processing_1000t!K57*1000</f>
        <v>35646000</v>
      </c>
      <c r="L57" s="22">
        <f>Processing_1000t!L57*1000</f>
        <v>37229000</v>
      </c>
      <c r="M57" s="22">
        <f>Processing_1000t!M57*1000</f>
        <v>37352000</v>
      </c>
      <c r="N57" s="22">
        <f>Processing_1000t!N57*1000</f>
        <v>39502000</v>
      </c>
      <c r="O57" s="22">
        <f>Processing_1000t!O57*1000</f>
        <v>46650000</v>
      </c>
      <c r="P57" s="22">
        <f>Processing_1000t!P57*1000</f>
        <v>44659000</v>
      </c>
      <c r="Q57" s="22">
        <f>Processing_1000t!Q57*1000</f>
        <v>54101000</v>
      </c>
      <c r="R57" s="22">
        <f>Processing_1000t!R57*1000</f>
        <v>53401000</v>
      </c>
      <c r="S57" s="22">
        <f>Processing_1000t!S57*1000</f>
        <v>61278000</v>
      </c>
      <c r="T57" s="22">
        <f>Processing_1000t!T57*1000</f>
        <v>66197000</v>
      </c>
      <c r="U57" s="22">
        <f>Processing_1000t!U57*1000</f>
        <v>73693000</v>
      </c>
      <c r="V57" s="22">
        <f>Processing_1000t!V57*1000</f>
        <v>72336000</v>
      </c>
      <c r="W57" s="22">
        <f>Processing_1000t!W57*1000</f>
        <v>75162000</v>
      </c>
      <c r="X57" s="22">
        <f>Processing_1000t!X57*1000</f>
        <v>77419000</v>
      </c>
      <c r="Y57" s="22">
        <f>Processing_1000t!Y57*1000</f>
        <v>73105000</v>
      </c>
      <c r="Z57" s="22">
        <f>Processing_1000t!Z57*1000</f>
        <v>77675000</v>
      </c>
      <c r="AA57" s="22">
        <f>Processing_1000t!AA57*1000</f>
        <v>79036000</v>
      </c>
      <c r="AB57" s="22">
        <f>Processing_1000t!AB57*1000</f>
        <v>86571000</v>
      </c>
      <c r="AC57" s="22">
        <f>Processing_1000t!AC57*1000</f>
        <v>85938000</v>
      </c>
      <c r="AD57" s="22">
        <f>Processing_1000t!AD57*1000</f>
        <v>83648000</v>
      </c>
      <c r="AE57" s="22">
        <f>Processing_1000t!AE57*1000</f>
        <v>88331000</v>
      </c>
      <c r="AF57" s="22">
        <f>Processing_1000t!AF57*1000</f>
        <v>88076000</v>
      </c>
      <c r="AG57" s="22">
        <f>Processing_1000t!AG57*1000</f>
        <v>94727000</v>
      </c>
      <c r="AH57" s="22">
        <f>Processing_1000t!AH57*1000</f>
        <v>99009000</v>
      </c>
      <c r="AI57" s="22">
        <f>Processing_1000t!AI57*1000</f>
        <v>102271000</v>
      </c>
      <c r="AJ57" s="22">
        <f>Processing_1000t!AJ57*1000</f>
        <v>110994000</v>
      </c>
      <c r="AK57" s="22">
        <f>Processing_1000t!AK57*1000</f>
        <v>113489000</v>
      </c>
      <c r="AL57" s="22">
        <f>Processing_1000t!AL57*1000</f>
        <v>116166000</v>
      </c>
      <c r="AM57" s="22">
        <f>Processing_1000t!AM57*1000</f>
        <v>131776000</v>
      </c>
      <c r="AN57" s="22">
        <f>Processing_1000t!AN57*1000</f>
        <v>135744000</v>
      </c>
      <c r="AO57" s="22">
        <f>Processing_1000t!AO57*1000</f>
        <v>138481000</v>
      </c>
      <c r="AP57" s="22">
        <f>Processing_1000t!AP57*1000</f>
        <v>149793000</v>
      </c>
      <c r="AQ57" s="22">
        <f>Processing_1000t!AQ57*1000</f>
        <v>155742000</v>
      </c>
      <c r="AR57" s="22">
        <f>Processing_1000t!AR57*1000</f>
        <v>165850000</v>
      </c>
      <c r="AS57" s="22">
        <f>Processing_1000t!AS57*1000</f>
        <v>168927000</v>
      </c>
      <c r="AT57" s="22">
        <f>Processing_1000t!AT57*1000</f>
        <v>181909000</v>
      </c>
      <c r="AU57" s="22">
        <f>Processing_1000t!AU57*1000</f>
        <v>187931000</v>
      </c>
      <c r="AV57" s="22">
        <f>Processing_1000t!AV57*1000</f>
        <v>200682000</v>
      </c>
      <c r="AW57" s="22">
        <f>Processing_1000t!AW57*1000</f>
        <v>193289000</v>
      </c>
      <c r="AX57" s="22">
        <f>Processing_1000t!AX57*1000</f>
        <v>194567000</v>
      </c>
      <c r="AY57" s="22">
        <f>Processing_1000t!AY57*1000</f>
        <v>217269000</v>
      </c>
      <c r="AZ57" s="22">
        <f>Processing_1000t!AZ57*1000</f>
        <v>224833000</v>
      </c>
      <c r="BA57" s="22">
        <f>Processing_1000t!BA57*1000</f>
        <v>224333000</v>
      </c>
      <c r="BB57" s="22">
        <f>Processing_1000t!BB57*1000</f>
        <v>227311000</v>
      </c>
      <c r="BC57" s="22">
        <v>245217000</v>
      </c>
      <c r="BD57" s="22">
        <v>267997000</v>
      </c>
      <c r="BE57" s="22">
        <v>277000000</v>
      </c>
      <c r="BF57" s="22">
        <v>289177000</v>
      </c>
    </row>
    <row r="58" spans="1:58" x14ac:dyDescent="0.3">
      <c r="A58" s="1" t="s">
        <v>84</v>
      </c>
      <c r="B58" s="22">
        <f>Processing_1000t!B58*1000</f>
        <v>423000</v>
      </c>
      <c r="C58" s="22">
        <f>Processing_1000t!C58*1000</f>
        <v>418000</v>
      </c>
      <c r="D58" s="22">
        <f>Processing_1000t!D58*1000</f>
        <v>404000</v>
      </c>
      <c r="E58" s="22">
        <f>Processing_1000t!E58*1000</f>
        <v>412000</v>
      </c>
      <c r="F58" s="22">
        <f>Processing_1000t!F58*1000</f>
        <v>404000</v>
      </c>
      <c r="G58" s="22">
        <f>Processing_1000t!G58*1000</f>
        <v>330000</v>
      </c>
      <c r="H58" s="22">
        <f>Processing_1000t!H58*1000</f>
        <v>331000</v>
      </c>
      <c r="I58" s="22">
        <f>Processing_1000t!I58*1000</f>
        <v>401000</v>
      </c>
      <c r="J58" s="22">
        <f>Processing_1000t!J58*1000</f>
        <v>452000</v>
      </c>
      <c r="K58" s="22">
        <f>Processing_1000t!K58*1000</f>
        <v>464000</v>
      </c>
      <c r="L58" s="22">
        <f>Processing_1000t!L58*1000</f>
        <v>499000</v>
      </c>
      <c r="M58" s="22">
        <f>Processing_1000t!M58*1000</f>
        <v>522000</v>
      </c>
      <c r="N58" s="22">
        <f>Processing_1000t!N58*1000</f>
        <v>547000</v>
      </c>
      <c r="O58" s="22">
        <f>Processing_1000t!O58*1000</f>
        <v>543000</v>
      </c>
      <c r="P58" s="22">
        <f>Processing_1000t!P58*1000</f>
        <v>534000</v>
      </c>
      <c r="Q58" s="22">
        <f>Processing_1000t!Q58*1000</f>
        <v>498000</v>
      </c>
      <c r="R58" s="22">
        <f>Processing_1000t!R58*1000</f>
        <v>520000</v>
      </c>
      <c r="S58" s="22">
        <f>Processing_1000t!S58*1000</f>
        <v>494000</v>
      </c>
      <c r="T58" s="22">
        <f>Processing_1000t!T58*1000</f>
        <v>376000</v>
      </c>
      <c r="U58" s="22">
        <f>Processing_1000t!U58*1000</f>
        <v>365000</v>
      </c>
      <c r="V58" s="22">
        <f>Processing_1000t!V58*1000</f>
        <v>390000</v>
      </c>
      <c r="W58" s="22">
        <f>Processing_1000t!W58*1000</f>
        <v>327000</v>
      </c>
      <c r="X58" s="22">
        <f>Processing_1000t!X58*1000</f>
        <v>349000</v>
      </c>
      <c r="Y58" s="22">
        <f>Processing_1000t!Y58*1000</f>
        <v>321000</v>
      </c>
      <c r="Z58" s="22">
        <f>Processing_1000t!Z58*1000</f>
        <v>288000</v>
      </c>
      <c r="AA58" s="22">
        <f>Processing_1000t!AA58*1000</f>
        <v>305000</v>
      </c>
      <c r="AB58" s="22">
        <f>Processing_1000t!AB58*1000</f>
        <v>310000</v>
      </c>
      <c r="AC58" s="22">
        <f>Processing_1000t!AC58*1000</f>
        <v>306000</v>
      </c>
      <c r="AD58" s="22">
        <f>Processing_1000t!AD58*1000</f>
        <v>464000</v>
      </c>
      <c r="AE58" s="22">
        <f>Processing_1000t!AE58*1000</f>
        <v>804000</v>
      </c>
      <c r="AF58" s="22">
        <f>Processing_1000t!AF58*1000</f>
        <v>471000</v>
      </c>
      <c r="AG58" s="22">
        <f>Processing_1000t!AG58*1000</f>
        <v>899000</v>
      </c>
      <c r="AH58" s="22">
        <f>Processing_1000t!AH58*1000</f>
        <v>717000</v>
      </c>
      <c r="AI58" s="22">
        <f>Processing_1000t!AI58*1000</f>
        <v>890000</v>
      </c>
      <c r="AJ58" s="22">
        <f>Processing_1000t!AJ58*1000</f>
        <v>593000</v>
      </c>
      <c r="AK58" s="22">
        <f>Processing_1000t!AK58*1000</f>
        <v>1299000</v>
      </c>
      <c r="AL58" s="22">
        <f>Processing_1000t!AL58*1000</f>
        <v>625000</v>
      </c>
      <c r="AM58" s="22">
        <f>Processing_1000t!AM58*1000</f>
        <v>371000</v>
      </c>
      <c r="AN58" s="22">
        <f>Processing_1000t!AN58*1000</f>
        <v>666000</v>
      </c>
      <c r="AO58" s="22">
        <f>Processing_1000t!AO58*1000</f>
        <v>584000</v>
      </c>
      <c r="AP58" s="22">
        <f>Processing_1000t!AP58*1000</f>
        <v>3538000</v>
      </c>
      <c r="AQ58" s="22">
        <f>Processing_1000t!AQ58*1000</f>
        <v>5642000</v>
      </c>
      <c r="AR58" s="22">
        <f>Processing_1000t!AR58*1000</f>
        <v>2880000</v>
      </c>
      <c r="AS58" s="22">
        <f>Processing_1000t!AS58*1000</f>
        <v>3418000</v>
      </c>
      <c r="AT58" s="22">
        <f>Processing_1000t!AT58*1000</f>
        <v>4451000</v>
      </c>
      <c r="AU58" s="22">
        <f>Processing_1000t!AU58*1000</f>
        <v>7540000</v>
      </c>
      <c r="AV58" s="22">
        <f>Processing_1000t!AV58*1000</f>
        <v>6298000</v>
      </c>
      <c r="AW58" s="22">
        <f>Processing_1000t!AW58*1000</f>
        <v>6983000</v>
      </c>
      <c r="AX58" s="22">
        <f>Processing_1000t!AX58*1000</f>
        <v>6392000</v>
      </c>
      <c r="AY58" s="22">
        <f>Processing_1000t!AY58*1000</f>
        <v>6467000</v>
      </c>
      <c r="AZ58" s="22">
        <f>Processing_1000t!AZ58*1000</f>
        <v>6340000</v>
      </c>
      <c r="BA58" s="22">
        <f>Processing_1000t!BA58*1000</f>
        <v>9832000</v>
      </c>
      <c r="BB58" s="22">
        <f>Processing_1000t!BB58*1000</f>
        <v>10991000</v>
      </c>
      <c r="BC58" s="22">
        <v>9160000</v>
      </c>
      <c r="BD58" s="22">
        <v>7565000</v>
      </c>
      <c r="BE58" s="22">
        <v>6680000</v>
      </c>
      <c r="BF58" s="22">
        <v>7345000</v>
      </c>
    </row>
    <row r="59" spans="1:58" x14ac:dyDescent="0.3">
      <c r="A59" s="1" t="s">
        <v>85</v>
      </c>
      <c r="B59" s="22">
        <f>Processing_1000t!B59*1000</f>
        <v>154288000</v>
      </c>
      <c r="C59" s="22">
        <f>Processing_1000t!C59*1000</f>
        <v>142580000</v>
      </c>
      <c r="D59" s="22">
        <f>Processing_1000t!D59*1000</f>
        <v>159256000</v>
      </c>
      <c r="E59" s="22">
        <f>Processing_1000t!E59*1000</f>
        <v>210130000</v>
      </c>
      <c r="F59" s="22">
        <f>Processing_1000t!F59*1000</f>
        <v>189714000</v>
      </c>
      <c r="G59" s="22">
        <f>Processing_1000t!G59*1000</f>
        <v>206234000</v>
      </c>
      <c r="H59" s="22">
        <f>Processing_1000t!H59*1000</f>
        <v>226015000</v>
      </c>
      <c r="I59" s="22">
        <f>Processing_1000t!I59*1000</f>
        <v>236318000</v>
      </c>
      <c r="J59" s="22">
        <f>Processing_1000t!J59*1000</f>
        <v>209408000</v>
      </c>
      <c r="K59" s="22">
        <f>Processing_1000t!K59*1000</f>
        <v>215627000</v>
      </c>
      <c r="L59" s="22">
        <f>Processing_1000t!L59*1000</f>
        <v>219755000</v>
      </c>
      <c r="M59" s="22">
        <f>Processing_1000t!M59*1000</f>
        <v>230475000</v>
      </c>
      <c r="N59" s="22">
        <f>Processing_1000t!N59*1000</f>
        <v>241045000</v>
      </c>
      <c r="O59" s="22">
        <f>Processing_1000t!O59*1000</f>
        <v>223962000</v>
      </c>
      <c r="P59" s="22">
        <f>Processing_1000t!P59*1000</f>
        <v>245131000</v>
      </c>
      <c r="Q59" s="22">
        <f>Processing_1000t!Q59*1000</f>
        <v>280932000</v>
      </c>
      <c r="R59" s="22">
        <f>Processing_1000t!R59*1000</f>
        <v>281255000</v>
      </c>
      <c r="S59" s="22">
        <f>Processing_1000t!S59*1000</f>
        <v>268844000</v>
      </c>
      <c r="T59" s="22">
        <f>Processing_1000t!T59*1000</f>
        <v>255362000</v>
      </c>
      <c r="U59" s="22">
        <f>Processing_1000t!U59*1000</f>
        <v>249321000</v>
      </c>
      <c r="V59" s="22">
        <f>Processing_1000t!V59*1000</f>
        <v>278376000</v>
      </c>
      <c r="W59" s="22">
        <f>Processing_1000t!W59*1000</f>
        <v>281249000</v>
      </c>
      <c r="X59" s="22">
        <f>Processing_1000t!X59*1000</f>
        <v>264532000</v>
      </c>
      <c r="Y59" s="22">
        <f>Processing_1000t!Y59*1000</f>
        <v>282604000</v>
      </c>
      <c r="Z59" s="22">
        <f>Processing_1000t!Z59*1000</f>
        <v>269525000</v>
      </c>
      <c r="AA59" s="22">
        <f>Processing_1000t!AA59*1000</f>
        <v>273428000</v>
      </c>
      <c r="AB59" s="22">
        <f>Processing_1000t!AB59*1000</f>
        <v>285077000</v>
      </c>
      <c r="AC59" s="22">
        <f>Processing_1000t!AC59*1000</f>
        <v>279875000</v>
      </c>
      <c r="AD59" s="22">
        <f>Processing_1000t!AD59*1000</f>
        <v>302542000</v>
      </c>
      <c r="AE59" s="22">
        <f>Processing_1000t!AE59*1000</f>
        <v>299759000</v>
      </c>
      <c r="AF59" s="22">
        <f>Processing_1000t!AF59*1000</f>
        <v>270225000</v>
      </c>
      <c r="AG59" s="22">
        <f>Processing_1000t!AG59*1000</f>
        <v>271936000</v>
      </c>
      <c r="AH59" s="22">
        <f>Processing_1000t!AH59*1000</f>
        <v>270754000</v>
      </c>
      <c r="AI59" s="22">
        <f>Processing_1000t!AI59*1000</f>
        <v>246106000</v>
      </c>
      <c r="AJ59" s="22">
        <f>Processing_1000t!AJ59*1000</f>
        <v>252299000</v>
      </c>
      <c r="AK59" s="22">
        <f>Processing_1000t!AK59*1000</f>
        <v>252686000</v>
      </c>
      <c r="AL59" s="22">
        <f>Processing_1000t!AL59*1000</f>
        <v>255774000</v>
      </c>
      <c r="AM59" s="22">
        <f>Processing_1000t!AM59*1000</f>
        <v>251792000</v>
      </c>
      <c r="AN59" s="22">
        <f>Processing_1000t!AN59*1000</f>
        <v>246433000</v>
      </c>
      <c r="AO59" s="22">
        <f>Processing_1000t!AO59*1000</f>
        <v>239005000</v>
      </c>
      <c r="AP59" s="22">
        <f>Processing_1000t!AP59*1000</f>
        <v>218876000</v>
      </c>
      <c r="AQ59" s="22">
        <f>Processing_1000t!AQ59*1000</f>
        <v>246188000</v>
      </c>
      <c r="AR59" s="22">
        <f>Processing_1000t!AR59*1000</f>
        <v>224107000</v>
      </c>
      <c r="AS59" s="22">
        <f>Processing_1000t!AS59*1000</f>
        <v>238762000</v>
      </c>
      <c r="AT59" s="22">
        <f>Processing_1000t!AT59*1000</f>
        <v>242864000</v>
      </c>
      <c r="AU59" s="22">
        <f>Processing_1000t!AU59*1000</f>
        <v>233228000</v>
      </c>
      <c r="AV59" s="22">
        <f>Processing_1000t!AV59*1000</f>
        <v>226624000</v>
      </c>
      <c r="AW59" s="22">
        <f>Processing_1000t!AW59*1000</f>
        <v>204017000</v>
      </c>
      <c r="AX59" s="22">
        <f>Processing_1000t!AX59*1000</f>
        <v>215533000</v>
      </c>
      <c r="AY59" s="22">
        <f>Processing_1000t!AY59*1000</f>
        <v>210604000</v>
      </c>
      <c r="AZ59" s="22">
        <f>Processing_1000t!AZ59*1000</f>
        <v>247954000</v>
      </c>
      <c r="BA59" s="22">
        <f>Processing_1000t!BA59*1000</f>
        <v>246220000</v>
      </c>
      <c r="BB59" s="22">
        <f>Processing_1000t!BB59*1000</f>
        <v>231678000</v>
      </c>
      <c r="BC59" s="22">
        <v>240159000</v>
      </c>
      <c r="BD59" s="22">
        <v>221135000</v>
      </c>
      <c r="BE59" s="22">
        <v>243948000</v>
      </c>
      <c r="BF59" s="22">
        <v>280584000</v>
      </c>
    </row>
    <row r="60" spans="1:58" x14ac:dyDescent="0.3">
      <c r="A60" s="1" t="s">
        <v>86</v>
      </c>
      <c r="B60" s="22">
        <f>Processing_1000t!B60*1000</f>
        <v>375734000</v>
      </c>
      <c r="C60" s="22">
        <f>Processing_1000t!C60*1000</f>
        <v>361445000</v>
      </c>
      <c r="D60" s="22">
        <f>Processing_1000t!D60*1000</f>
        <v>362719000</v>
      </c>
      <c r="E60" s="22">
        <f>Processing_1000t!E60*1000</f>
        <v>403155000</v>
      </c>
      <c r="F60" s="22">
        <f>Processing_1000t!F60*1000</f>
        <v>449326000</v>
      </c>
      <c r="G60" s="22">
        <f>Processing_1000t!G60*1000</f>
        <v>442925000</v>
      </c>
      <c r="H60" s="22">
        <f>Processing_1000t!H60*1000</f>
        <v>436506000</v>
      </c>
      <c r="I60" s="22">
        <f>Processing_1000t!I60*1000</f>
        <v>421390000</v>
      </c>
      <c r="J60" s="22">
        <f>Processing_1000t!J60*1000</f>
        <v>454290000</v>
      </c>
      <c r="K60" s="22">
        <f>Processing_1000t!K60*1000</f>
        <v>520338000</v>
      </c>
      <c r="L60" s="22">
        <f>Processing_1000t!L60*1000</f>
        <v>503302000</v>
      </c>
      <c r="M60" s="22">
        <f>Processing_1000t!M60*1000</f>
        <v>494909000</v>
      </c>
      <c r="N60" s="22">
        <f>Processing_1000t!N60*1000</f>
        <v>529136000</v>
      </c>
      <c r="O60" s="22">
        <f>Processing_1000t!O60*1000</f>
        <v>568525000</v>
      </c>
      <c r="P60" s="22">
        <f>Processing_1000t!P60*1000</f>
        <v>568603000</v>
      </c>
      <c r="Q60" s="22">
        <f>Processing_1000t!Q60*1000</f>
        <v>610349000</v>
      </c>
      <c r="R60" s="22">
        <f>Processing_1000t!R60*1000</f>
        <v>642688000</v>
      </c>
      <c r="S60" s="22">
        <f>Processing_1000t!S60*1000</f>
        <v>663556000</v>
      </c>
      <c r="T60" s="22">
        <f>Processing_1000t!T60*1000</f>
        <v>638535000</v>
      </c>
      <c r="U60" s="22">
        <f>Processing_1000t!U60*1000</f>
        <v>611351000</v>
      </c>
      <c r="V60" s="22">
        <f>Processing_1000t!V60*1000</f>
        <v>664108000</v>
      </c>
      <c r="W60" s="22">
        <f>Processing_1000t!W60*1000</f>
        <v>745273000</v>
      </c>
      <c r="X60" s="22">
        <f>Processing_1000t!X60*1000</f>
        <v>723294000</v>
      </c>
      <c r="Y60" s="22">
        <f>Processing_1000t!Y60*1000</f>
        <v>732800000</v>
      </c>
      <c r="Z60" s="22">
        <f>Processing_1000t!Z60*1000</f>
        <v>700374000</v>
      </c>
      <c r="AA60" s="22">
        <f>Processing_1000t!AA60*1000</f>
        <v>713006000</v>
      </c>
      <c r="AB60" s="22">
        <f>Processing_1000t!AB60*1000</f>
        <v>709682000</v>
      </c>
      <c r="AC60" s="22">
        <f>Processing_1000t!AC60*1000</f>
        <v>733202000</v>
      </c>
      <c r="AD60" s="22">
        <f>Processing_1000t!AD60*1000</f>
        <v>765261000</v>
      </c>
      <c r="AE60" s="22">
        <f>Processing_1000t!AE60*1000</f>
        <v>779126000</v>
      </c>
      <c r="AF60" s="22">
        <f>Processing_1000t!AF60*1000</f>
        <v>833861000</v>
      </c>
      <c r="AG60" s="22">
        <f>Processing_1000t!AG60*1000</f>
        <v>827652000</v>
      </c>
      <c r="AH60" s="22">
        <f>Processing_1000t!AH60*1000</f>
        <v>785619000</v>
      </c>
      <c r="AI60" s="22">
        <f>Processing_1000t!AI60*1000</f>
        <v>804819000</v>
      </c>
      <c r="AJ60" s="22">
        <f>Processing_1000t!AJ60*1000</f>
        <v>883086000</v>
      </c>
      <c r="AK60" s="22">
        <f>Processing_1000t!AK60*1000</f>
        <v>940277000</v>
      </c>
      <c r="AL60" s="22">
        <f>Processing_1000t!AL60*1000</f>
        <v>955364000</v>
      </c>
      <c r="AM60" s="22">
        <f>Processing_1000t!AM60*1000</f>
        <v>980852000</v>
      </c>
      <c r="AN60" s="22">
        <f>Processing_1000t!AN60*1000</f>
        <v>1000787000</v>
      </c>
      <c r="AO60" s="22">
        <f>Processing_1000t!AO60*1000</f>
        <v>968308000</v>
      </c>
      <c r="AP60" s="22">
        <f>Processing_1000t!AP60*1000</f>
        <v>1011610000</v>
      </c>
      <c r="AQ60" s="22">
        <f>Processing_1000t!AQ60*1000</f>
        <v>1085945000</v>
      </c>
      <c r="AR60" s="22">
        <f>Processing_1000t!AR60*1000</f>
        <v>1110429000</v>
      </c>
      <c r="AS60" s="22">
        <f>Processing_1000t!AS60*1000</f>
        <v>1069414000</v>
      </c>
      <c r="AT60" s="22">
        <f>Processing_1000t!AT60*1000</f>
        <v>1040662000</v>
      </c>
      <c r="AU60" s="22">
        <f>Processing_1000t!AU60*1000</f>
        <v>1117096000</v>
      </c>
      <c r="AV60" s="22">
        <f>Processing_1000t!AV60*1000</f>
        <v>1227208000</v>
      </c>
      <c r="AW60" s="22">
        <f>Processing_1000t!AW60*1000</f>
        <v>1230113000</v>
      </c>
      <c r="AX60" s="22">
        <f>Processing_1000t!AX60*1000</f>
        <v>1187172000</v>
      </c>
      <c r="AY60" s="22">
        <f>Processing_1000t!AY60*1000</f>
        <v>1191698000</v>
      </c>
      <c r="AZ60" s="22">
        <f>Processing_1000t!AZ60*1000</f>
        <v>1263223000</v>
      </c>
      <c r="BA60" s="22">
        <f>Processing_1000t!BA60*1000</f>
        <v>1330746000</v>
      </c>
      <c r="BB60" s="22">
        <f>Processing_1000t!BB60*1000</f>
        <v>1362076000</v>
      </c>
      <c r="BC60" s="22">
        <v>1330724000</v>
      </c>
      <c r="BD60" s="22">
        <v>1302492000</v>
      </c>
      <c r="BE60" s="22">
        <v>1312041000</v>
      </c>
      <c r="BF60" s="22">
        <v>1301729000</v>
      </c>
    </row>
    <row r="61" spans="1:58" x14ac:dyDescent="0.3">
      <c r="A61" s="1" t="s">
        <v>87</v>
      </c>
      <c r="B61" s="22">
        <f>Processing_1000t!B61*1000</f>
        <v>45000</v>
      </c>
      <c r="C61" s="22">
        <f>Processing_1000t!C61*1000</f>
        <v>44000</v>
      </c>
      <c r="D61" s="22">
        <f>Processing_1000t!D61*1000</f>
        <v>47000</v>
      </c>
      <c r="E61" s="22">
        <f>Processing_1000t!E61*1000</f>
        <v>48000</v>
      </c>
      <c r="F61" s="22">
        <f>Processing_1000t!F61*1000</f>
        <v>48000</v>
      </c>
      <c r="G61" s="22">
        <f>Processing_1000t!G61*1000</f>
        <v>52000</v>
      </c>
      <c r="H61" s="22">
        <f>Processing_1000t!H61*1000</f>
        <v>53000</v>
      </c>
      <c r="I61" s="22">
        <f>Processing_1000t!I61*1000</f>
        <v>54000</v>
      </c>
      <c r="J61" s="22">
        <f>Processing_1000t!J61*1000</f>
        <v>58000</v>
      </c>
      <c r="K61" s="22">
        <f>Processing_1000t!K61*1000</f>
        <v>61000</v>
      </c>
      <c r="L61" s="22">
        <f>Processing_1000t!L61*1000</f>
        <v>64000</v>
      </c>
      <c r="M61" s="22">
        <f>Processing_1000t!M61*1000</f>
        <v>65000</v>
      </c>
      <c r="N61" s="22">
        <f>Processing_1000t!N61*1000</f>
        <v>84000</v>
      </c>
      <c r="O61" s="22">
        <f>Processing_1000t!O61*1000</f>
        <v>85000</v>
      </c>
      <c r="P61" s="22">
        <f>Processing_1000t!P61*1000</f>
        <v>83000</v>
      </c>
      <c r="Q61" s="22">
        <f>Processing_1000t!Q61*1000</f>
        <v>88000</v>
      </c>
      <c r="R61" s="22">
        <f>Processing_1000t!R61*1000</f>
        <v>74000</v>
      </c>
      <c r="S61" s="22">
        <f>Processing_1000t!S61*1000</f>
        <v>72000</v>
      </c>
      <c r="T61" s="22">
        <f>Processing_1000t!T61*1000</f>
        <v>74000</v>
      </c>
      <c r="U61" s="22">
        <f>Processing_1000t!U61*1000</f>
        <v>82000</v>
      </c>
      <c r="V61" s="22">
        <f>Processing_1000t!V61*1000</f>
        <v>84000</v>
      </c>
      <c r="W61" s="22">
        <f>Processing_1000t!W61*1000</f>
        <v>89000</v>
      </c>
      <c r="X61" s="22">
        <f>Processing_1000t!X61*1000</f>
        <v>90000</v>
      </c>
      <c r="Y61" s="22">
        <f>Processing_1000t!Y61*1000</f>
        <v>91000</v>
      </c>
      <c r="Z61" s="22">
        <f>Processing_1000t!Z61*1000</f>
        <v>96000</v>
      </c>
      <c r="AA61" s="22">
        <f>Processing_1000t!AA61*1000</f>
        <v>90000</v>
      </c>
      <c r="AB61" s="22">
        <f>Processing_1000t!AB61*1000</f>
        <v>68000</v>
      </c>
      <c r="AC61" s="22">
        <f>Processing_1000t!AC61*1000</f>
        <v>70000</v>
      </c>
      <c r="AD61" s="22">
        <f>Processing_1000t!AD61*1000</f>
        <v>71000</v>
      </c>
      <c r="AE61" s="22">
        <f>Processing_1000t!AE61*1000</f>
        <v>73000</v>
      </c>
      <c r="AF61" s="22">
        <f>Processing_1000t!AF61*1000</f>
        <v>76000</v>
      </c>
      <c r="AG61" s="22">
        <f>Processing_1000t!AG61*1000</f>
        <v>75000</v>
      </c>
      <c r="AH61" s="22">
        <f>Processing_1000t!AH61*1000</f>
        <v>72000</v>
      </c>
      <c r="AI61" s="22">
        <f>Processing_1000t!AI61*1000</f>
        <v>71000</v>
      </c>
      <c r="AJ61" s="22">
        <f>Processing_1000t!AJ61*1000</f>
        <v>77000</v>
      </c>
      <c r="AK61" s="22">
        <f>Processing_1000t!AK61*1000</f>
        <v>77000</v>
      </c>
      <c r="AL61" s="22">
        <f>Processing_1000t!AL61*1000</f>
        <v>71000</v>
      </c>
      <c r="AM61" s="22">
        <f>Processing_1000t!AM61*1000</f>
        <v>77000</v>
      </c>
      <c r="AN61" s="22">
        <f>Processing_1000t!AN61*1000</f>
        <v>77000</v>
      </c>
      <c r="AO61" s="22">
        <f>Processing_1000t!AO61*1000</f>
        <v>77000</v>
      </c>
      <c r="AP61" s="22">
        <f>Processing_1000t!AP61*1000</f>
        <v>78000</v>
      </c>
      <c r="AQ61" s="22">
        <f>Processing_1000t!AQ61*1000</f>
        <v>79000</v>
      </c>
      <c r="AR61" s="22">
        <f>Processing_1000t!AR61*1000</f>
        <v>82000</v>
      </c>
      <c r="AS61" s="22">
        <f>Processing_1000t!AS61*1000</f>
        <v>69000</v>
      </c>
      <c r="AT61" s="22">
        <f>Processing_1000t!AT61*1000</f>
        <v>58000</v>
      </c>
      <c r="AU61" s="22">
        <f>Processing_1000t!AU61*1000</f>
        <v>56000</v>
      </c>
      <c r="AV61" s="22">
        <f>Processing_1000t!AV61*1000</f>
        <v>55000</v>
      </c>
      <c r="AW61" s="22">
        <f>Processing_1000t!AW61*1000</f>
        <v>59000</v>
      </c>
      <c r="AX61" s="22">
        <f>Processing_1000t!AX61*1000</f>
        <v>60000</v>
      </c>
      <c r="AY61" s="22">
        <f>Processing_1000t!AY61*1000</f>
        <v>59000</v>
      </c>
      <c r="AZ61" s="22">
        <f>Processing_1000t!AZ61*1000</f>
        <v>76000</v>
      </c>
      <c r="BA61" s="22">
        <f>Processing_1000t!BA61*1000</f>
        <v>68000</v>
      </c>
      <c r="BB61" s="22">
        <f>Processing_1000t!BB61*1000</f>
        <v>59000</v>
      </c>
      <c r="BC61" s="22">
        <v>110000</v>
      </c>
      <c r="BD61" s="22">
        <v>81000</v>
      </c>
      <c r="BE61" s="22">
        <v>97000</v>
      </c>
      <c r="BF61" s="22">
        <v>91000</v>
      </c>
    </row>
    <row r="62" spans="1:58" x14ac:dyDescent="0.3">
      <c r="A62" s="1" t="s">
        <v>88</v>
      </c>
      <c r="B62" s="22">
        <f>Processing_1000t!B62*1000</f>
        <v>5207000</v>
      </c>
      <c r="C62" s="22">
        <f>Processing_1000t!C62*1000</f>
        <v>6023000</v>
      </c>
      <c r="D62" s="22">
        <f>Processing_1000t!D62*1000</f>
        <v>6252000</v>
      </c>
      <c r="E62" s="22">
        <f>Processing_1000t!E62*1000</f>
        <v>6363000</v>
      </c>
      <c r="F62" s="22">
        <f>Processing_1000t!F62*1000</f>
        <v>7249000</v>
      </c>
      <c r="G62" s="22">
        <f>Processing_1000t!G62*1000</f>
        <v>7648000</v>
      </c>
      <c r="H62" s="22">
        <f>Processing_1000t!H62*1000</f>
        <v>8564000</v>
      </c>
      <c r="I62" s="22">
        <f>Processing_1000t!I62*1000</f>
        <v>8803000</v>
      </c>
      <c r="J62" s="22">
        <f>Processing_1000t!J62*1000</f>
        <v>8829000</v>
      </c>
      <c r="K62" s="22">
        <f>Processing_1000t!K62*1000</f>
        <v>8993000</v>
      </c>
      <c r="L62" s="22">
        <f>Processing_1000t!L62*1000</f>
        <v>8859000</v>
      </c>
      <c r="M62" s="22">
        <f>Processing_1000t!M62*1000</f>
        <v>8919000</v>
      </c>
      <c r="N62" s="22">
        <f>Processing_1000t!N62*1000</f>
        <v>8863000</v>
      </c>
      <c r="O62" s="22">
        <f>Processing_1000t!O62*1000</f>
        <v>10554000</v>
      </c>
      <c r="P62" s="22">
        <f>Processing_1000t!P62*1000</f>
        <v>9964000</v>
      </c>
      <c r="Q62" s="22">
        <f>Processing_1000t!Q62*1000</f>
        <v>8493000</v>
      </c>
      <c r="R62" s="22">
        <f>Processing_1000t!R62*1000</f>
        <v>9095000</v>
      </c>
      <c r="S62" s="22">
        <f>Processing_1000t!S62*1000</f>
        <v>11016000</v>
      </c>
      <c r="T62" s="22">
        <f>Processing_1000t!T62*1000</f>
        <v>11668000</v>
      </c>
      <c r="U62" s="22">
        <f>Processing_1000t!U62*1000</f>
        <v>12798000</v>
      </c>
      <c r="V62" s="22">
        <f>Processing_1000t!V62*1000</f>
        <v>12795000</v>
      </c>
      <c r="W62" s="22">
        <f>Processing_1000t!W62*1000</f>
        <v>13463000</v>
      </c>
      <c r="X62" s="22">
        <f>Processing_1000t!X62*1000</f>
        <v>15107000</v>
      </c>
      <c r="Y62" s="22">
        <f>Processing_1000t!Y62*1000</f>
        <v>15090000</v>
      </c>
      <c r="Z62" s="22">
        <f>Processing_1000t!Z62*1000</f>
        <v>16393000</v>
      </c>
      <c r="AA62" s="22">
        <f>Processing_1000t!AA62*1000</f>
        <v>17179000</v>
      </c>
      <c r="AB62" s="22">
        <f>Processing_1000t!AB62*1000</f>
        <v>16873000</v>
      </c>
      <c r="AC62" s="22">
        <f>Processing_1000t!AC62*1000</f>
        <v>18013000</v>
      </c>
      <c r="AD62" s="22">
        <f>Processing_1000t!AD62*1000</f>
        <v>18186000</v>
      </c>
      <c r="AE62" s="22">
        <f>Processing_1000t!AE62*1000</f>
        <v>19603000</v>
      </c>
      <c r="AF62" s="22">
        <f>Processing_1000t!AF62*1000</f>
        <v>20069000</v>
      </c>
      <c r="AG62" s="22">
        <f>Processing_1000t!AG62*1000</f>
        <v>20321000</v>
      </c>
      <c r="AH62" s="22">
        <f>Processing_1000t!AH62*1000</f>
        <v>19186000</v>
      </c>
      <c r="AI62" s="22">
        <f>Processing_1000t!AI62*1000</f>
        <v>18542000</v>
      </c>
      <c r="AJ62" s="22">
        <f>Processing_1000t!AJ62*1000</f>
        <v>21841000</v>
      </c>
      <c r="AK62" s="22">
        <f>Processing_1000t!AK62*1000</f>
        <v>22926000</v>
      </c>
      <c r="AL62" s="22">
        <f>Processing_1000t!AL62*1000</f>
        <v>22528000</v>
      </c>
      <c r="AM62" s="22">
        <f>Processing_1000t!AM62*1000</f>
        <v>22027000</v>
      </c>
      <c r="AN62" s="22">
        <f>Processing_1000t!AN62*1000</f>
        <v>23730000</v>
      </c>
      <c r="AO62" s="22">
        <f>Processing_1000t!AO62*1000</f>
        <v>23511000</v>
      </c>
      <c r="AP62" s="22">
        <f>Processing_1000t!AP62*1000</f>
        <v>19846000</v>
      </c>
      <c r="AQ62" s="22">
        <f>Processing_1000t!AQ62*1000</f>
        <v>19096000</v>
      </c>
      <c r="AR62" s="22">
        <f>Processing_1000t!AR62*1000</f>
        <v>22236000</v>
      </c>
      <c r="AS62" s="22">
        <f>Processing_1000t!AS62*1000</f>
        <v>23681000</v>
      </c>
      <c r="AT62" s="22">
        <f>Processing_1000t!AT62*1000</f>
        <v>25455000</v>
      </c>
      <c r="AU62" s="22">
        <f>Processing_1000t!AU62*1000</f>
        <v>27335000</v>
      </c>
      <c r="AV62" s="22">
        <f>Processing_1000t!AV62*1000</f>
        <v>26593000</v>
      </c>
      <c r="AW62" s="22">
        <f>Processing_1000t!AW62*1000</f>
        <v>26200000</v>
      </c>
      <c r="AX62" s="22">
        <f>Processing_1000t!AX62*1000</f>
        <v>31031000</v>
      </c>
      <c r="AY62" s="22">
        <f>Processing_1000t!AY62*1000</f>
        <v>29801000</v>
      </c>
      <c r="AZ62" s="22">
        <f>Processing_1000t!AZ62*1000</f>
        <v>31529000</v>
      </c>
      <c r="BA62" s="22">
        <f>Processing_1000t!BA62*1000</f>
        <v>35203000</v>
      </c>
      <c r="BB62" s="22">
        <f>Processing_1000t!BB62*1000</f>
        <v>31994000</v>
      </c>
      <c r="BC62" s="22">
        <v>36749000</v>
      </c>
      <c r="BD62" s="22">
        <v>35858000</v>
      </c>
      <c r="BE62" s="22">
        <v>37687000</v>
      </c>
      <c r="BF62" s="22">
        <v>42396000</v>
      </c>
    </row>
    <row r="63" spans="1:58" x14ac:dyDescent="0.3">
      <c r="A63" s="1" t="s">
        <v>89</v>
      </c>
      <c r="B63" s="22">
        <f>Processing_1000t!B63*1000</f>
        <v>2000</v>
      </c>
      <c r="C63" s="22">
        <f>Processing_1000t!C63*1000</f>
        <v>1000</v>
      </c>
      <c r="D63" s="22">
        <f>Processing_1000t!D63*1000</f>
        <v>2000</v>
      </c>
      <c r="E63" s="22">
        <f>Processing_1000t!E63*1000</f>
        <v>1000</v>
      </c>
      <c r="F63" s="22">
        <f>Processing_1000t!F63*1000</f>
        <v>0</v>
      </c>
      <c r="G63" s="22">
        <f>Processing_1000t!G63*1000</f>
        <v>0</v>
      </c>
      <c r="H63" s="22">
        <f>Processing_1000t!H63*1000</f>
        <v>0</v>
      </c>
      <c r="I63" s="22">
        <f>Processing_1000t!I63*1000</f>
        <v>0</v>
      </c>
      <c r="J63" s="22">
        <f>Processing_1000t!J63*1000</f>
        <v>0</v>
      </c>
      <c r="K63" s="22">
        <f>Processing_1000t!K63*1000</f>
        <v>0</v>
      </c>
      <c r="L63" s="22">
        <f>Processing_1000t!L63*1000</f>
        <v>0</v>
      </c>
      <c r="M63" s="22">
        <f>Processing_1000t!M63*1000</f>
        <v>0</v>
      </c>
      <c r="N63" s="22">
        <f>Processing_1000t!N63*1000</f>
        <v>0</v>
      </c>
      <c r="O63" s="22">
        <f>Processing_1000t!O63*1000</f>
        <v>0</v>
      </c>
      <c r="P63" s="22">
        <f>Processing_1000t!P63*1000</f>
        <v>4000</v>
      </c>
      <c r="Q63" s="22">
        <f>Processing_1000t!Q63*1000</f>
        <v>0</v>
      </c>
      <c r="R63" s="22">
        <f>Processing_1000t!R63*1000</f>
        <v>0</v>
      </c>
      <c r="S63" s="22">
        <f>Processing_1000t!S63*1000</f>
        <v>0</v>
      </c>
      <c r="T63" s="22">
        <f>Processing_1000t!T63*1000</f>
        <v>0</v>
      </c>
      <c r="U63" s="22">
        <f>Processing_1000t!U63*1000</f>
        <v>0</v>
      </c>
      <c r="V63" s="22">
        <f>Processing_1000t!V63*1000</f>
        <v>0</v>
      </c>
      <c r="W63" s="22">
        <f>Processing_1000t!W63*1000</f>
        <v>0</v>
      </c>
      <c r="X63" s="22">
        <f>Processing_1000t!X63*1000</f>
        <v>0</v>
      </c>
      <c r="Y63" s="22">
        <f>Processing_1000t!Y63*1000</f>
        <v>0</v>
      </c>
      <c r="Z63" s="22">
        <f>Processing_1000t!Z63*1000</f>
        <v>0</v>
      </c>
      <c r="AA63" s="22">
        <f>Processing_1000t!AA63*1000</f>
        <v>0</v>
      </c>
      <c r="AB63" s="22">
        <f>Processing_1000t!AB63*1000</f>
        <v>2000</v>
      </c>
      <c r="AC63" s="22">
        <f>Processing_1000t!AC63*1000</f>
        <v>0</v>
      </c>
      <c r="AD63" s="22">
        <f>Processing_1000t!AD63*1000</f>
        <v>0</v>
      </c>
      <c r="AE63" s="22">
        <f>Processing_1000t!AE63*1000</f>
        <v>2000</v>
      </c>
      <c r="AF63" s="22">
        <f>Processing_1000t!AF63*1000</f>
        <v>1000</v>
      </c>
      <c r="AG63" s="22">
        <f>Processing_1000t!AG63*1000</f>
        <v>2000</v>
      </c>
      <c r="AH63" s="22">
        <f>Processing_1000t!AH63*1000</f>
        <v>1000</v>
      </c>
      <c r="AI63" s="22">
        <f>Processing_1000t!AI63*1000</f>
        <v>8000</v>
      </c>
      <c r="AJ63" s="22">
        <f>Processing_1000t!AJ63*1000</f>
        <v>7000</v>
      </c>
      <c r="AK63" s="22">
        <f>Processing_1000t!AK63*1000</f>
        <v>2000</v>
      </c>
      <c r="AL63" s="22">
        <f>Processing_1000t!AL63*1000</f>
        <v>7000</v>
      </c>
      <c r="AM63" s="22">
        <f>Processing_1000t!AM63*1000</f>
        <v>7000</v>
      </c>
      <c r="AN63" s="22">
        <f>Processing_1000t!AN63*1000</f>
        <v>9000</v>
      </c>
      <c r="AO63" s="22">
        <f>Processing_1000t!AO63*1000</f>
        <v>6000</v>
      </c>
      <c r="AP63" s="22">
        <f>Processing_1000t!AP63*1000</f>
        <v>9000</v>
      </c>
      <c r="AQ63" s="22">
        <f>Processing_1000t!AQ63*1000</f>
        <v>4000</v>
      </c>
      <c r="AR63" s="22">
        <f>Processing_1000t!AR63*1000</f>
        <v>5000</v>
      </c>
      <c r="AS63" s="22">
        <f>Processing_1000t!AS63*1000</f>
        <v>7000</v>
      </c>
      <c r="AT63" s="22">
        <f>Processing_1000t!AT63*1000</f>
        <v>6000</v>
      </c>
      <c r="AU63" s="22">
        <f>Processing_1000t!AU63*1000</f>
        <v>13000</v>
      </c>
      <c r="AV63" s="22">
        <f>Processing_1000t!AV63*1000</f>
        <v>19000</v>
      </c>
      <c r="AW63" s="22">
        <f>Processing_1000t!AW63*1000</f>
        <v>11000</v>
      </c>
      <c r="AX63" s="22">
        <f>Processing_1000t!AX63*1000</f>
        <v>16000</v>
      </c>
      <c r="AY63" s="22">
        <f>Processing_1000t!AY63*1000</f>
        <v>1000</v>
      </c>
      <c r="AZ63" s="22">
        <f>Processing_1000t!AZ63*1000</f>
        <v>1000</v>
      </c>
      <c r="BA63" s="22">
        <f>Processing_1000t!BA63*1000</f>
        <v>1000</v>
      </c>
      <c r="BB63" s="22">
        <f>Processing_1000t!BB63*1000</f>
        <v>1000</v>
      </c>
      <c r="BC63" s="22">
        <v>1755000</v>
      </c>
      <c r="BD63" s="22">
        <v>1842000</v>
      </c>
      <c r="BE63" s="22">
        <v>1791000</v>
      </c>
      <c r="BF63" s="22">
        <v>1860000</v>
      </c>
    </row>
    <row r="64" spans="1:58" x14ac:dyDescent="0.3">
      <c r="A64" s="1" t="s">
        <v>90</v>
      </c>
      <c r="B64" s="22">
        <f>Processing_1000t!B64*1000</f>
        <v>463000</v>
      </c>
      <c r="C64" s="22">
        <f>Processing_1000t!C64*1000</f>
        <v>469000</v>
      </c>
      <c r="D64" s="22">
        <f>Processing_1000t!D64*1000</f>
        <v>747000</v>
      </c>
      <c r="E64" s="22">
        <f>Processing_1000t!E64*1000</f>
        <v>604000</v>
      </c>
      <c r="F64" s="22">
        <f>Processing_1000t!F64*1000</f>
        <v>636000</v>
      </c>
      <c r="G64" s="22">
        <f>Processing_1000t!G64*1000</f>
        <v>547000</v>
      </c>
      <c r="H64" s="22">
        <f>Processing_1000t!H64*1000</f>
        <v>939000</v>
      </c>
      <c r="I64" s="22">
        <f>Processing_1000t!I64*1000</f>
        <v>698000</v>
      </c>
      <c r="J64" s="22">
        <f>Processing_1000t!J64*1000</f>
        <v>514000</v>
      </c>
      <c r="K64" s="22">
        <f>Processing_1000t!K64*1000</f>
        <v>518000</v>
      </c>
      <c r="L64" s="22">
        <f>Processing_1000t!L64*1000</f>
        <v>437000</v>
      </c>
      <c r="M64" s="22">
        <f>Processing_1000t!M64*1000</f>
        <v>395000</v>
      </c>
      <c r="N64" s="22">
        <f>Processing_1000t!N64*1000</f>
        <v>281000</v>
      </c>
      <c r="O64" s="22">
        <f>Processing_1000t!O64*1000</f>
        <v>402000</v>
      </c>
      <c r="P64" s="22">
        <f>Processing_1000t!P64*1000</f>
        <v>498000</v>
      </c>
      <c r="Q64" s="22">
        <f>Processing_1000t!Q64*1000</f>
        <v>471000</v>
      </c>
      <c r="R64" s="22">
        <f>Processing_1000t!R64*1000</f>
        <v>413000</v>
      </c>
      <c r="S64" s="22">
        <f>Processing_1000t!S64*1000</f>
        <v>364000</v>
      </c>
      <c r="T64" s="22">
        <f>Processing_1000t!T64*1000</f>
        <v>345000</v>
      </c>
      <c r="U64" s="22">
        <f>Processing_1000t!U64*1000</f>
        <v>278000</v>
      </c>
      <c r="V64" s="22">
        <f>Processing_1000t!V64*1000</f>
        <v>216000</v>
      </c>
      <c r="W64" s="22">
        <f>Processing_1000t!W64*1000</f>
        <v>243000</v>
      </c>
      <c r="X64" s="22">
        <f>Processing_1000t!X64*1000</f>
        <v>217000</v>
      </c>
      <c r="Y64" s="22">
        <f>Processing_1000t!Y64*1000</f>
        <v>225000</v>
      </c>
      <c r="Z64" s="22">
        <f>Processing_1000t!Z64*1000</f>
        <v>273000</v>
      </c>
      <c r="AA64" s="22">
        <f>Processing_1000t!AA64*1000</f>
        <v>302000</v>
      </c>
      <c r="AB64" s="22">
        <f>Processing_1000t!AB64*1000</f>
        <v>237000</v>
      </c>
      <c r="AC64" s="22">
        <f>Processing_1000t!AC64*1000</f>
        <v>269000</v>
      </c>
      <c r="AD64" s="22">
        <f>Processing_1000t!AD64*1000</f>
        <v>227000</v>
      </c>
      <c r="AE64" s="22">
        <f>Processing_1000t!AE64*1000</f>
        <v>234000</v>
      </c>
      <c r="AF64" s="22">
        <f>Processing_1000t!AF64*1000</f>
        <v>189000</v>
      </c>
      <c r="AG64" s="22">
        <f>Processing_1000t!AG64*1000</f>
        <v>283000</v>
      </c>
      <c r="AH64" s="22">
        <f>Processing_1000t!AH64*1000</f>
        <v>233000</v>
      </c>
      <c r="AI64" s="22">
        <f>Processing_1000t!AI64*1000</f>
        <v>106000</v>
      </c>
      <c r="AJ64" s="22">
        <f>Processing_1000t!AJ64*1000</f>
        <v>115000</v>
      </c>
      <c r="AK64" s="22">
        <f>Processing_1000t!AK64*1000</f>
        <v>83000</v>
      </c>
      <c r="AL64" s="22">
        <f>Processing_1000t!AL64*1000</f>
        <v>84000</v>
      </c>
      <c r="AM64" s="22">
        <f>Processing_1000t!AM64*1000</f>
        <v>91000</v>
      </c>
      <c r="AN64" s="22">
        <f>Processing_1000t!AN64*1000</f>
        <v>62000</v>
      </c>
      <c r="AO64" s="22">
        <f>Processing_1000t!AO64*1000</f>
        <v>67000</v>
      </c>
      <c r="AP64" s="22">
        <f>Processing_1000t!AP64*1000</f>
        <v>69000</v>
      </c>
      <c r="AQ64" s="22">
        <f>Processing_1000t!AQ64*1000</f>
        <v>94000</v>
      </c>
      <c r="AR64" s="22">
        <f>Processing_1000t!AR64*1000</f>
        <v>96000</v>
      </c>
      <c r="AS64" s="22">
        <f>Processing_1000t!AS64*1000</f>
        <v>113000</v>
      </c>
      <c r="AT64" s="22">
        <f>Processing_1000t!AT64*1000</f>
        <v>103000</v>
      </c>
      <c r="AU64" s="22">
        <f>Processing_1000t!AU64*1000</f>
        <v>99000</v>
      </c>
      <c r="AV64" s="22">
        <f>Processing_1000t!AV64*1000</f>
        <v>78000</v>
      </c>
      <c r="AW64" s="22">
        <f>Processing_1000t!AW64*1000</f>
        <v>44000</v>
      </c>
      <c r="AX64" s="22">
        <f>Processing_1000t!AX64*1000</f>
        <v>42000</v>
      </c>
      <c r="AY64" s="22">
        <f>Processing_1000t!AY64*1000</f>
        <v>40000</v>
      </c>
      <c r="AZ64" s="22">
        <f>Processing_1000t!AZ64*1000</f>
        <v>44000</v>
      </c>
      <c r="BA64" s="22">
        <f>Processing_1000t!BA64*1000</f>
        <v>44000</v>
      </c>
      <c r="BB64" s="22">
        <f>Processing_1000t!BB64*1000</f>
        <v>47000</v>
      </c>
      <c r="BC64" s="22">
        <v>3070000</v>
      </c>
      <c r="BD64" s="22">
        <v>2702000</v>
      </c>
      <c r="BE64" s="22">
        <v>2786000</v>
      </c>
      <c r="BF64" s="22">
        <v>3333000</v>
      </c>
    </row>
    <row r="65" spans="1:58" x14ac:dyDescent="0.3">
      <c r="A65" s="1" t="s">
        <v>91</v>
      </c>
      <c r="B65" s="22">
        <f>Processing_1000t!B65*1000</f>
        <v>629000</v>
      </c>
      <c r="C65" s="22">
        <f>Processing_1000t!C65*1000</f>
        <v>655000</v>
      </c>
      <c r="D65" s="22">
        <f>Processing_1000t!D65*1000</f>
        <v>635000</v>
      </c>
      <c r="E65" s="22">
        <f>Processing_1000t!E65*1000</f>
        <v>648000</v>
      </c>
      <c r="F65" s="22">
        <f>Processing_1000t!F65*1000</f>
        <v>642000</v>
      </c>
      <c r="G65" s="22">
        <f>Processing_1000t!G65*1000</f>
        <v>691000</v>
      </c>
      <c r="H65" s="22">
        <f>Processing_1000t!H65*1000</f>
        <v>687000</v>
      </c>
      <c r="I65" s="22">
        <f>Processing_1000t!I65*1000</f>
        <v>728000</v>
      </c>
      <c r="J65" s="22">
        <f>Processing_1000t!J65*1000</f>
        <v>774000</v>
      </c>
      <c r="K65" s="22">
        <f>Processing_1000t!K65*1000</f>
        <v>1075000</v>
      </c>
      <c r="L65" s="22">
        <f>Processing_1000t!L65*1000</f>
        <v>1046000</v>
      </c>
      <c r="M65" s="22">
        <f>Processing_1000t!M65*1000</f>
        <v>934000</v>
      </c>
      <c r="N65" s="22">
        <f>Processing_1000t!N65*1000</f>
        <v>849000</v>
      </c>
      <c r="O65" s="22">
        <f>Processing_1000t!O65*1000</f>
        <v>921000</v>
      </c>
      <c r="P65" s="22">
        <f>Processing_1000t!P65*1000</f>
        <v>832000</v>
      </c>
      <c r="Q65" s="22">
        <f>Processing_1000t!Q65*1000</f>
        <v>802000</v>
      </c>
      <c r="R65" s="22">
        <f>Processing_1000t!R65*1000</f>
        <v>732000</v>
      </c>
      <c r="S65" s="22">
        <f>Processing_1000t!S65*1000</f>
        <v>726000</v>
      </c>
      <c r="T65" s="22">
        <f>Processing_1000t!T65*1000</f>
        <v>729000</v>
      </c>
      <c r="U65" s="22">
        <f>Processing_1000t!U65*1000</f>
        <v>692000</v>
      </c>
      <c r="V65" s="22">
        <f>Processing_1000t!V65*1000</f>
        <v>694000</v>
      </c>
      <c r="W65" s="22">
        <f>Processing_1000t!W65*1000</f>
        <v>729000</v>
      </c>
      <c r="X65" s="22">
        <f>Processing_1000t!X65*1000</f>
        <v>653000</v>
      </c>
      <c r="Y65" s="22">
        <f>Processing_1000t!Y65*1000</f>
        <v>726000</v>
      </c>
      <c r="Z65" s="22">
        <f>Processing_1000t!Z65*1000</f>
        <v>717000</v>
      </c>
      <c r="AA65" s="22">
        <f>Processing_1000t!AA65*1000</f>
        <v>726000</v>
      </c>
      <c r="AB65" s="22">
        <f>Processing_1000t!AB65*1000</f>
        <v>850000</v>
      </c>
      <c r="AC65" s="22">
        <f>Processing_1000t!AC65*1000</f>
        <v>783000</v>
      </c>
      <c r="AD65" s="22">
        <f>Processing_1000t!AD65*1000</f>
        <v>742000</v>
      </c>
      <c r="AE65" s="22">
        <f>Processing_1000t!AE65*1000</f>
        <v>769000</v>
      </c>
      <c r="AF65" s="22">
        <f>Processing_1000t!AF65*1000</f>
        <v>784000</v>
      </c>
      <c r="AG65" s="22">
        <f>Processing_1000t!AG65*1000</f>
        <v>864000</v>
      </c>
      <c r="AH65" s="22">
        <f>Processing_1000t!AH65*1000</f>
        <v>977000</v>
      </c>
      <c r="AI65" s="22">
        <f>Processing_1000t!AI65*1000</f>
        <v>850000</v>
      </c>
      <c r="AJ65" s="22">
        <f>Processing_1000t!AJ65*1000</f>
        <v>868000</v>
      </c>
      <c r="AK65" s="22">
        <f>Processing_1000t!AK65*1000</f>
        <v>774000</v>
      </c>
      <c r="AL65" s="22">
        <f>Processing_1000t!AL65*1000</f>
        <v>741000</v>
      </c>
      <c r="AM65" s="22">
        <f>Processing_1000t!AM65*1000</f>
        <v>775000</v>
      </c>
      <c r="AN65" s="22">
        <f>Processing_1000t!AN65*1000</f>
        <v>799000</v>
      </c>
      <c r="AO65" s="22">
        <f>Processing_1000t!AO65*1000</f>
        <v>852000</v>
      </c>
      <c r="AP65" s="22">
        <f>Processing_1000t!AP65*1000</f>
        <v>780000</v>
      </c>
      <c r="AQ65" s="22">
        <f>Processing_1000t!AQ65*1000</f>
        <v>751000</v>
      </c>
      <c r="AR65" s="22">
        <f>Processing_1000t!AR65*1000</f>
        <v>863000</v>
      </c>
      <c r="AS65" s="22">
        <f>Processing_1000t!AS65*1000</f>
        <v>917000</v>
      </c>
      <c r="AT65" s="22">
        <f>Processing_1000t!AT65*1000</f>
        <v>1009000</v>
      </c>
      <c r="AU65" s="22">
        <f>Processing_1000t!AU65*1000</f>
        <v>966000</v>
      </c>
      <c r="AV65" s="22">
        <f>Processing_1000t!AV65*1000</f>
        <v>994000</v>
      </c>
      <c r="AW65" s="22">
        <f>Processing_1000t!AW65*1000</f>
        <v>882000</v>
      </c>
      <c r="AX65" s="22">
        <f>Processing_1000t!AX65*1000</f>
        <v>898000</v>
      </c>
      <c r="AY65" s="22">
        <f>Processing_1000t!AY65*1000</f>
        <v>943000</v>
      </c>
      <c r="AZ65" s="22">
        <f>Processing_1000t!AZ65*1000</f>
        <v>919000</v>
      </c>
      <c r="BA65" s="22">
        <f>Processing_1000t!BA65*1000</f>
        <v>932000</v>
      </c>
      <c r="BB65" s="22">
        <f>Processing_1000t!BB65*1000</f>
        <v>962000</v>
      </c>
      <c r="BC65" s="22">
        <v>1663000</v>
      </c>
      <c r="BD65" s="22">
        <v>1574000</v>
      </c>
      <c r="BE65" s="22">
        <v>1632000</v>
      </c>
      <c r="BF65" s="22">
        <v>1569000</v>
      </c>
    </row>
    <row r="66" spans="1:58" x14ac:dyDescent="0.3">
      <c r="A66" s="1" t="s">
        <v>93</v>
      </c>
      <c r="B66" s="22">
        <f>Processing_1000t!B66*1000</f>
        <v>0</v>
      </c>
      <c r="C66" s="22">
        <f>Processing_1000t!C66*1000</f>
        <v>0</v>
      </c>
      <c r="D66" s="22">
        <f>Processing_1000t!D66*1000</f>
        <v>0</v>
      </c>
      <c r="E66" s="22">
        <f>Processing_1000t!E66*1000</f>
        <v>0</v>
      </c>
      <c r="F66" s="22">
        <f>Processing_1000t!F66*1000</f>
        <v>0</v>
      </c>
      <c r="G66" s="22">
        <f>Processing_1000t!G66*1000</f>
        <v>0</v>
      </c>
      <c r="H66" s="22">
        <f>Processing_1000t!H66*1000</f>
        <v>0</v>
      </c>
      <c r="I66" s="22">
        <f>Processing_1000t!I66*1000</f>
        <v>1000</v>
      </c>
      <c r="J66" s="22">
        <f>Processing_1000t!J66*1000</f>
        <v>0</v>
      </c>
      <c r="K66" s="22">
        <f>Processing_1000t!K66*1000</f>
        <v>0</v>
      </c>
      <c r="L66" s="22">
        <f>Processing_1000t!L66*1000</f>
        <v>0</v>
      </c>
      <c r="M66" s="22">
        <f>Processing_1000t!M66*1000</f>
        <v>0</v>
      </c>
      <c r="N66" s="22">
        <f>Processing_1000t!N66*1000</f>
        <v>0</v>
      </c>
      <c r="O66" s="22">
        <f>Processing_1000t!O66*1000</f>
        <v>0</v>
      </c>
      <c r="P66" s="22">
        <f>Processing_1000t!P66*1000</f>
        <v>0</v>
      </c>
      <c r="Q66" s="22">
        <f>Processing_1000t!Q66*1000</f>
        <v>0</v>
      </c>
      <c r="R66" s="22">
        <f>Processing_1000t!R66*1000</f>
        <v>0</v>
      </c>
      <c r="S66" s="22">
        <f>Processing_1000t!S66*1000</f>
        <v>0</v>
      </c>
      <c r="T66" s="22">
        <f>Processing_1000t!T66*1000</f>
        <v>0</v>
      </c>
      <c r="U66" s="22">
        <f>Processing_1000t!U66*1000</f>
        <v>0</v>
      </c>
      <c r="V66" s="22">
        <f>Processing_1000t!V66*1000</f>
        <v>1000</v>
      </c>
      <c r="W66" s="22">
        <f>Processing_1000t!W66*1000</f>
        <v>1000</v>
      </c>
      <c r="X66" s="22">
        <f>Processing_1000t!X66*1000</f>
        <v>1000</v>
      </c>
      <c r="Y66" s="22">
        <f>Processing_1000t!Y66*1000</f>
        <v>1000</v>
      </c>
      <c r="Z66" s="22">
        <f>Processing_1000t!Z66*1000</f>
        <v>0</v>
      </c>
      <c r="AA66" s="22">
        <f>Processing_1000t!AA66*1000</f>
        <v>0</v>
      </c>
      <c r="AB66" s="22">
        <f>Processing_1000t!AB66*1000</f>
        <v>0</v>
      </c>
      <c r="AC66" s="22">
        <f>Processing_1000t!AC66*1000</f>
        <v>0</v>
      </c>
      <c r="AD66" s="22">
        <f>Processing_1000t!AD66*1000</f>
        <v>0</v>
      </c>
      <c r="AE66" s="22">
        <f>Processing_1000t!AE66*1000</f>
        <v>0</v>
      </c>
      <c r="AF66" s="22">
        <f>Processing_1000t!AF66*1000</f>
        <v>0</v>
      </c>
      <c r="AG66" s="22">
        <f>Processing_1000t!AG66*1000</f>
        <v>0</v>
      </c>
      <c r="AH66" s="22">
        <f>Processing_1000t!AH66*1000</f>
        <v>0</v>
      </c>
      <c r="AI66" s="22">
        <f>Processing_1000t!AI66*1000</f>
        <v>0</v>
      </c>
      <c r="AJ66" s="22">
        <f>Processing_1000t!AJ66*1000</f>
        <v>0</v>
      </c>
      <c r="AK66" s="22">
        <f>Processing_1000t!AK66*1000</f>
        <v>0</v>
      </c>
      <c r="AL66" s="22">
        <f>Processing_1000t!AL66*1000</f>
        <v>0</v>
      </c>
      <c r="AM66" s="22">
        <f>Processing_1000t!AM66*1000</f>
        <v>0</v>
      </c>
      <c r="AN66" s="22">
        <f>Processing_1000t!AN66*1000</f>
        <v>0</v>
      </c>
      <c r="AO66" s="22">
        <f>Processing_1000t!AO66*1000</f>
        <v>0</v>
      </c>
      <c r="AP66" s="22">
        <f>Processing_1000t!AP66*1000</f>
        <v>0</v>
      </c>
      <c r="AQ66" s="22">
        <f>Processing_1000t!AQ66*1000</f>
        <v>0</v>
      </c>
      <c r="AR66" s="22">
        <f>Processing_1000t!AR66*1000</f>
        <v>0</v>
      </c>
      <c r="AS66" s="22">
        <f>Processing_1000t!AS66*1000</f>
        <v>0</v>
      </c>
      <c r="AT66" s="22">
        <f>Processing_1000t!AT66*1000</f>
        <v>0</v>
      </c>
      <c r="AU66" s="22">
        <f>Processing_1000t!AU66*1000</f>
        <v>0</v>
      </c>
      <c r="AV66" s="22">
        <f>Processing_1000t!AV66*1000</f>
        <v>0</v>
      </c>
      <c r="AW66" s="22">
        <f>Processing_1000t!AW66*1000</f>
        <v>0</v>
      </c>
      <c r="AX66" s="22">
        <f>Processing_1000t!AX66*1000</f>
        <v>0</v>
      </c>
      <c r="AY66" s="22">
        <f>Processing_1000t!AY66*1000</f>
        <v>0</v>
      </c>
      <c r="AZ66" s="22">
        <f>Processing_1000t!AZ66*1000</f>
        <v>0</v>
      </c>
      <c r="BA66" s="22">
        <f>Processing_1000t!BA66*1000</f>
        <v>0</v>
      </c>
      <c r="BB66" s="22">
        <f>Processing_1000t!BB66*1000</f>
        <v>0</v>
      </c>
      <c r="BC66" s="22">
        <v>387000</v>
      </c>
      <c r="BD66" s="22">
        <v>412000</v>
      </c>
      <c r="BE66" s="22">
        <v>413000</v>
      </c>
      <c r="BF66" s="22">
        <v>403000</v>
      </c>
    </row>
    <row r="67" spans="1:58" x14ac:dyDescent="0.3">
      <c r="A67" s="1" t="s">
        <v>94</v>
      </c>
      <c r="B67" s="22">
        <f>Processing_1000t!B67*1000</f>
        <v>116000</v>
      </c>
      <c r="C67" s="22">
        <f>Processing_1000t!C67*1000</f>
        <v>123000</v>
      </c>
      <c r="D67" s="22">
        <f>Processing_1000t!D67*1000</f>
        <v>126000</v>
      </c>
      <c r="E67" s="22">
        <f>Processing_1000t!E67*1000</f>
        <v>130000</v>
      </c>
      <c r="F67" s="22">
        <f>Processing_1000t!F67*1000</f>
        <v>133000</v>
      </c>
      <c r="G67" s="22">
        <f>Processing_1000t!G67*1000</f>
        <v>113000</v>
      </c>
      <c r="H67" s="22">
        <f>Processing_1000t!H67*1000</f>
        <v>128000</v>
      </c>
      <c r="I67" s="22">
        <f>Processing_1000t!I67*1000</f>
        <v>110000</v>
      </c>
      <c r="J67" s="22">
        <f>Processing_1000t!J67*1000</f>
        <v>59000</v>
      </c>
      <c r="K67" s="22">
        <f>Processing_1000t!K67*1000</f>
        <v>85000</v>
      </c>
      <c r="L67" s="22">
        <f>Processing_1000t!L67*1000</f>
        <v>147000</v>
      </c>
      <c r="M67" s="22">
        <f>Processing_1000t!M67*1000</f>
        <v>144000</v>
      </c>
      <c r="N67" s="22">
        <f>Processing_1000t!N67*1000</f>
        <v>128000</v>
      </c>
      <c r="O67" s="22">
        <f>Processing_1000t!O67*1000</f>
        <v>159000</v>
      </c>
      <c r="P67" s="22">
        <f>Processing_1000t!P67*1000</f>
        <v>138000</v>
      </c>
      <c r="Q67" s="22">
        <f>Processing_1000t!Q67*1000</f>
        <v>134000</v>
      </c>
      <c r="R67" s="22">
        <f>Processing_1000t!R67*1000</f>
        <v>106000</v>
      </c>
      <c r="S67" s="22">
        <f>Processing_1000t!S67*1000</f>
        <v>64000</v>
      </c>
      <c r="T67" s="22">
        <f>Processing_1000t!T67*1000</f>
        <v>148000</v>
      </c>
      <c r="U67" s="22">
        <f>Processing_1000t!U67*1000</f>
        <v>97000</v>
      </c>
      <c r="V67" s="22">
        <f>Processing_1000t!V67*1000</f>
        <v>121000</v>
      </c>
      <c r="W67" s="22">
        <f>Processing_1000t!W67*1000</f>
        <v>249000</v>
      </c>
      <c r="X67" s="22">
        <f>Processing_1000t!X67*1000</f>
        <v>110000</v>
      </c>
      <c r="Y67" s="22">
        <f>Processing_1000t!Y67*1000</f>
        <v>116000</v>
      </c>
      <c r="Z67" s="22">
        <f>Processing_1000t!Z67*1000</f>
        <v>107000</v>
      </c>
      <c r="AA67" s="22">
        <f>Processing_1000t!AA67*1000</f>
        <v>123000</v>
      </c>
      <c r="AB67" s="22">
        <f>Processing_1000t!AB67*1000</f>
        <v>224000</v>
      </c>
      <c r="AC67" s="22">
        <f>Processing_1000t!AC67*1000</f>
        <v>174000</v>
      </c>
      <c r="AD67" s="22">
        <f>Processing_1000t!AD67*1000</f>
        <v>167000</v>
      </c>
      <c r="AE67" s="22">
        <f>Processing_1000t!AE67*1000</f>
        <v>160000</v>
      </c>
      <c r="AF67" s="22">
        <f>Processing_1000t!AF67*1000</f>
        <v>242000</v>
      </c>
      <c r="AG67" s="22">
        <f>Processing_1000t!AG67*1000</f>
        <v>132000</v>
      </c>
      <c r="AH67" s="22">
        <f>Processing_1000t!AH67*1000</f>
        <v>230000</v>
      </c>
      <c r="AI67" s="22">
        <f>Processing_1000t!AI67*1000</f>
        <v>162000</v>
      </c>
      <c r="AJ67" s="22">
        <f>Processing_1000t!AJ67*1000</f>
        <v>272000</v>
      </c>
      <c r="AK67" s="22">
        <f>Processing_1000t!AK67*1000</f>
        <v>262000</v>
      </c>
      <c r="AL67" s="22">
        <f>Processing_1000t!AL67*1000</f>
        <v>414000</v>
      </c>
      <c r="AM67" s="22">
        <f>Processing_1000t!AM67*1000</f>
        <v>295000</v>
      </c>
      <c r="AN67" s="22">
        <f>Processing_1000t!AN67*1000</f>
        <v>430000</v>
      </c>
      <c r="AO67" s="22">
        <f>Processing_1000t!AO67*1000</f>
        <v>543000</v>
      </c>
      <c r="AP67" s="22">
        <f>Processing_1000t!AP67*1000</f>
        <v>527000</v>
      </c>
      <c r="AQ67" s="22">
        <f>Processing_1000t!AQ67*1000</f>
        <v>630000</v>
      </c>
      <c r="AR67" s="22">
        <f>Processing_1000t!AR67*1000</f>
        <v>566000</v>
      </c>
      <c r="AS67" s="22">
        <f>Processing_1000t!AS67*1000</f>
        <v>636000</v>
      </c>
      <c r="AT67" s="22">
        <f>Processing_1000t!AT67*1000</f>
        <v>606000</v>
      </c>
      <c r="AU67" s="22">
        <f>Processing_1000t!AU67*1000</f>
        <v>606000</v>
      </c>
      <c r="AV67" s="22">
        <f>Processing_1000t!AV67*1000</f>
        <v>720000</v>
      </c>
      <c r="AW67" s="22">
        <f>Processing_1000t!AW67*1000</f>
        <v>937000</v>
      </c>
      <c r="AX67" s="22">
        <f>Processing_1000t!AX67*1000</f>
        <v>834000</v>
      </c>
      <c r="AY67" s="22">
        <f>Processing_1000t!AY67*1000</f>
        <v>527000</v>
      </c>
      <c r="AZ67" s="22">
        <f>Processing_1000t!AZ67*1000</f>
        <v>494000</v>
      </c>
      <c r="BA67" s="22">
        <f>Processing_1000t!BA67*1000</f>
        <v>469000</v>
      </c>
      <c r="BB67" s="22">
        <f>Processing_1000t!BB67*1000</f>
        <v>241000</v>
      </c>
      <c r="BC67" s="22">
        <v>169000</v>
      </c>
      <c r="BD67" s="22">
        <v>184000</v>
      </c>
      <c r="BE67" s="22">
        <v>181000</v>
      </c>
      <c r="BF67" s="22">
        <v>194000</v>
      </c>
    </row>
    <row r="68" spans="1:58" x14ac:dyDescent="0.3">
      <c r="A68" s="1" t="s">
        <v>95</v>
      </c>
      <c r="B68" s="22">
        <f>Processing_1000t!B68*1000</f>
        <v>588000</v>
      </c>
      <c r="C68" s="22">
        <f>Processing_1000t!C68*1000</f>
        <v>809000</v>
      </c>
      <c r="D68" s="22">
        <f>Processing_1000t!D68*1000</f>
        <v>852000</v>
      </c>
      <c r="E68" s="22">
        <f>Processing_1000t!E68*1000</f>
        <v>935000</v>
      </c>
      <c r="F68" s="22">
        <f>Processing_1000t!F68*1000</f>
        <v>901000</v>
      </c>
      <c r="G68" s="22">
        <f>Processing_1000t!G68*1000</f>
        <v>985000</v>
      </c>
      <c r="H68" s="22">
        <f>Processing_1000t!H68*1000</f>
        <v>812000</v>
      </c>
      <c r="I68" s="22">
        <f>Processing_1000t!I68*1000</f>
        <v>949000</v>
      </c>
      <c r="J68" s="22">
        <f>Processing_1000t!J68*1000</f>
        <v>892000</v>
      </c>
      <c r="K68" s="22">
        <f>Processing_1000t!K68*1000</f>
        <v>942000</v>
      </c>
      <c r="L68" s="22">
        <f>Processing_1000t!L68*1000</f>
        <v>1150000</v>
      </c>
      <c r="M68" s="22">
        <f>Processing_1000t!M68*1000</f>
        <v>1169000</v>
      </c>
      <c r="N68" s="22">
        <f>Processing_1000t!N68*1000</f>
        <v>1284000</v>
      </c>
      <c r="O68" s="22">
        <f>Processing_1000t!O68*1000</f>
        <v>1323000</v>
      </c>
      <c r="P68" s="22">
        <f>Processing_1000t!P68*1000</f>
        <v>1240000</v>
      </c>
      <c r="Q68" s="22">
        <f>Processing_1000t!Q68*1000</f>
        <v>1470000</v>
      </c>
      <c r="R68" s="22">
        <f>Processing_1000t!R68*1000</f>
        <v>1445000</v>
      </c>
      <c r="S68" s="22">
        <f>Processing_1000t!S68*1000</f>
        <v>1463000</v>
      </c>
      <c r="T68" s="22">
        <f>Processing_1000t!T68*1000</f>
        <v>1732000</v>
      </c>
      <c r="U68" s="22">
        <f>Processing_1000t!U68*1000</f>
        <v>2606000</v>
      </c>
      <c r="V68" s="22">
        <f>Processing_1000t!V68*1000</f>
        <v>3880000</v>
      </c>
      <c r="W68" s="22">
        <f>Processing_1000t!W68*1000</f>
        <v>3232000</v>
      </c>
      <c r="X68" s="22">
        <f>Processing_1000t!X68*1000</f>
        <v>3736000</v>
      </c>
      <c r="Y68" s="22">
        <f>Processing_1000t!Y68*1000</f>
        <v>3070000</v>
      </c>
      <c r="Z68" s="22">
        <f>Processing_1000t!Z68*1000</f>
        <v>2936000</v>
      </c>
      <c r="AA68" s="22">
        <f>Processing_1000t!AA68*1000</f>
        <v>1966000</v>
      </c>
      <c r="AB68" s="22">
        <f>Processing_1000t!AB68*1000</f>
        <v>2196000</v>
      </c>
      <c r="AC68" s="22">
        <f>Processing_1000t!AC68*1000</f>
        <v>2372000</v>
      </c>
      <c r="AD68" s="22">
        <f>Processing_1000t!AD68*1000</f>
        <v>2874000</v>
      </c>
      <c r="AE68" s="22">
        <f>Processing_1000t!AE68*1000</f>
        <v>2820000</v>
      </c>
      <c r="AF68" s="22">
        <f>Processing_1000t!AF68*1000</f>
        <v>3869000</v>
      </c>
      <c r="AG68" s="22">
        <f>Processing_1000t!AG68*1000</f>
        <v>4718000</v>
      </c>
      <c r="AH68" s="22">
        <f>Processing_1000t!AH68*1000</f>
        <v>3912000</v>
      </c>
      <c r="AI68" s="22">
        <f>Processing_1000t!AI68*1000</f>
        <v>2994000</v>
      </c>
      <c r="AJ68" s="22">
        <f>Processing_1000t!AJ68*1000</f>
        <v>3136000</v>
      </c>
      <c r="AK68" s="22">
        <f>Processing_1000t!AK68*1000</f>
        <v>3133000</v>
      </c>
      <c r="AL68" s="22">
        <f>Processing_1000t!AL68*1000</f>
        <v>2766000</v>
      </c>
      <c r="AM68" s="22">
        <f>Processing_1000t!AM68*1000</f>
        <v>3127000</v>
      </c>
      <c r="AN68" s="22">
        <f>Processing_1000t!AN68*1000</f>
        <v>4006000</v>
      </c>
      <c r="AO68" s="22">
        <f>Processing_1000t!AO68*1000</f>
        <v>4395000</v>
      </c>
      <c r="AP68" s="22">
        <f>Processing_1000t!AP68*1000</f>
        <v>3976000</v>
      </c>
      <c r="AQ68" s="22">
        <f>Processing_1000t!AQ68*1000</f>
        <v>4229000</v>
      </c>
      <c r="AR68" s="22">
        <f>Processing_1000t!AR68*1000</f>
        <v>4038000</v>
      </c>
      <c r="AS68" s="22">
        <f>Processing_1000t!AS68*1000</f>
        <v>5002000</v>
      </c>
      <c r="AT68" s="22">
        <f>Processing_1000t!AT68*1000</f>
        <v>5114000</v>
      </c>
      <c r="AU68" s="22">
        <f>Processing_1000t!AU68*1000</f>
        <v>5787000</v>
      </c>
      <c r="AV68" s="22">
        <f>Processing_1000t!AV68*1000</f>
        <v>5991000</v>
      </c>
      <c r="AW68" s="22">
        <f>Processing_1000t!AW68*1000</f>
        <v>5250000</v>
      </c>
      <c r="AX68" s="22">
        <f>Processing_1000t!AX68*1000</f>
        <v>6141000</v>
      </c>
      <c r="AY68" s="22">
        <f>Processing_1000t!AY68*1000</f>
        <v>5980000</v>
      </c>
      <c r="AZ68" s="22">
        <f>Processing_1000t!AZ68*1000</f>
        <v>6370000</v>
      </c>
      <c r="BA68" s="22">
        <f>Processing_1000t!BA68*1000</f>
        <v>6601000</v>
      </c>
      <c r="BB68" s="22">
        <f>Processing_1000t!BB68*1000</f>
        <v>7875000</v>
      </c>
      <c r="BC68" s="22">
        <v>9254000</v>
      </c>
      <c r="BD68" s="22">
        <v>10123000</v>
      </c>
      <c r="BE68" s="22">
        <v>10078000</v>
      </c>
      <c r="BF68" s="22">
        <v>10409000</v>
      </c>
    </row>
    <row r="69" spans="1:58" x14ac:dyDescent="0.3">
      <c r="A69" s="1" t="s">
        <v>96</v>
      </c>
      <c r="B69" s="22">
        <f>Processing_1000t!B69*1000</f>
        <v>1255000</v>
      </c>
      <c r="C69" s="22">
        <f>Processing_1000t!C69*1000</f>
        <v>1461000</v>
      </c>
      <c r="D69" s="22">
        <f>Processing_1000t!D69*1000</f>
        <v>1764000</v>
      </c>
      <c r="E69" s="22">
        <f>Processing_1000t!E69*1000</f>
        <v>2168000</v>
      </c>
      <c r="F69" s="22">
        <f>Processing_1000t!F69*1000</f>
        <v>2296000</v>
      </c>
      <c r="G69" s="22">
        <f>Processing_1000t!G69*1000</f>
        <v>1774000</v>
      </c>
      <c r="H69" s="22">
        <f>Processing_1000t!H69*1000</f>
        <v>1378000</v>
      </c>
      <c r="I69" s="22">
        <f>Processing_1000t!I69*1000</f>
        <v>1745000</v>
      </c>
      <c r="J69" s="22">
        <f>Processing_1000t!J69*1000</f>
        <v>1584000</v>
      </c>
      <c r="K69" s="22">
        <f>Processing_1000t!K69*1000</f>
        <v>2004000</v>
      </c>
      <c r="L69" s="22">
        <f>Processing_1000t!L69*1000</f>
        <v>2260000</v>
      </c>
      <c r="M69" s="22">
        <f>Processing_1000t!M69*1000</f>
        <v>1925000</v>
      </c>
      <c r="N69" s="22">
        <f>Processing_1000t!N69*1000</f>
        <v>3049000</v>
      </c>
      <c r="O69" s="22">
        <f>Processing_1000t!O69*1000</f>
        <v>3445000</v>
      </c>
      <c r="P69" s="22">
        <f>Processing_1000t!P69*1000</f>
        <v>2721000</v>
      </c>
      <c r="Q69" s="22">
        <f>Processing_1000t!Q69*1000</f>
        <v>2569000</v>
      </c>
      <c r="R69" s="22">
        <f>Processing_1000t!R69*1000</f>
        <v>1613000</v>
      </c>
      <c r="S69" s="22">
        <f>Processing_1000t!S69*1000</f>
        <v>1746000</v>
      </c>
      <c r="T69" s="22">
        <f>Processing_1000t!T69*1000</f>
        <v>3634000</v>
      </c>
      <c r="U69" s="22">
        <f>Processing_1000t!U69*1000</f>
        <v>4096000</v>
      </c>
      <c r="V69" s="22">
        <f>Processing_1000t!V69*1000</f>
        <v>3707000</v>
      </c>
      <c r="W69" s="22">
        <f>Processing_1000t!W69*1000</f>
        <v>4347000</v>
      </c>
      <c r="X69" s="22">
        <f>Processing_1000t!X69*1000</f>
        <v>4565000</v>
      </c>
      <c r="Y69" s="22">
        <f>Processing_1000t!Y69*1000</f>
        <v>3934000</v>
      </c>
      <c r="Z69" s="22">
        <f>Processing_1000t!Z69*1000</f>
        <v>5332000</v>
      </c>
      <c r="AA69" s="22">
        <f>Processing_1000t!AA69*1000</f>
        <v>5510000</v>
      </c>
      <c r="AB69" s="22">
        <f>Processing_1000t!AB69*1000</f>
        <v>5923000</v>
      </c>
      <c r="AC69" s="22">
        <f>Processing_1000t!AC69*1000</f>
        <v>5191000</v>
      </c>
      <c r="AD69" s="22">
        <f>Processing_1000t!AD69*1000</f>
        <v>3537000</v>
      </c>
      <c r="AE69" s="22">
        <f>Processing_1000t!AE69*1000</f>
        <v>4759000</v>
      </c>
      <c r="AF69" s="22">
        <f>Processing_1000t!AF69*1000</f>
        <v>3556000</v>
      </c>
      <c r="AG69" s="22">
        <f>Processing_1000t!AG69*1000</f>
        <v>5365000</v>
      </c>
      <c r="AH69" s="22">
        <f>Processing_1000t!AH69*1000</f>
        <v>3523000</v>
      </c>
      <c r="AI69" s="22">
        <f>Processing_1000t!AI69*1000</f>
        <v>2577000</v>
      </c>
      <c r="AJ69" s="22">
        <f>Processing_1000t!AJ69*1000</f>
        <v>3662000</v>
      </c>
      <c r="AK69" s="22">
        <f>Processing_1000t!AK69*1000</f>
        <v>3596000</v>
      </c>
      <c r="AL69" s="22">
        <f>Processing_1000t!AL69*1000</f>
        <v>3813000</v>
      </c>
      <c r="AM69" s="22">
        <f>Processing_1000t!AM69*1000</f>
        <v>2993000</v>
      </c>
      <c r="AN69" s="22">
        <f>Processing_1000t!AN69*1000</f>
        <v>2813000</v>
      </c>
      <c r="AO69" s="22">
        <f>Processing_1000t!AO69*1000</f>
        <v>3370000</v>
      </c>
      <c r="AP69" s="22">
        <f>Processing_1000t!AP69*1000</f>
        <v>3657000</v>
      </c>
      <c r="AQ69" s="22">
        <f>Processing_1000t!AQ69*1000</f>
        <v>3648000</v>
      </c>
      <c r="AR69" s="22">
        <f>Processing_1000t!AR69*1000</f>
        <v>3236000</v>
      </c>
      <c r="AS69" s="22">
        <f>Processing_1000t!AS69*1000</f>
        <v>3286000</v>
      </c>
      <c r="AT69" s="22">
        <f>Processing_1000t!AT69*1000</f>
        <v>3117000</v>
      </c>
      <c r="AU69" s="22">
        <f>Processing_1000t!AU69*1000</f>
        <v>2837000</v>
      </c>
      <c r="AV69" s="22">
        <f>Processing_1000t!AV69*1000</f>
        <v>2814000</v>
      </c>
      <c r="AW69" s="22">
        <f>Processing_1000t!AW69*1000</f>
        <v>2806000</v>
      </c>
      <c r="AX69" s="22">
        <f>Processing_1000t!AX69*1000</f>
        <v>2742000</v>
      </c>
      <c r="AY69" s="22">
        <f>Processing_1000t!AY69*1000</f>
        <v>2916000</v>
      </c>
      <c r="AZ69" s="22">
        <f>Processing_1000t!AZ69*1000</f>
        <v>2917000</v>
      </c>
      <c r="BA69" s="22">
        <f>Processing_1000t!BA69*1000</f>
        <v>2459000</v>
      </c>
      <c r="BB69" s="22">
        <f>Processing_1000t!BB69*1000</f>
        <v>2463000</v>
      </c>
      <c r="BC69" s="22">
        <v>2695000</v>
      </c>
      <c r="BD69" s="22">
        <v>2590000</v>
      </c>
      <c r="BE69" s="22">
        <v>2547000</v>
      </c>
      <c r="BF69" s="22">
        <v>2372000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98"/>
  <sheetViews>
    <sheetView workbookViewId="0">
      <selection activeCell="Q16" sqref="Q16"/>
    </sheetView>
  </sheetViews>
  <sheetFormatPr defaultRowHeight="14.4" x14ac:dyDescent="0.3"/>
  <cols>
    <col min="1" max="1" width="27.21875" style="1" bestFit="1" customWidth="1"/>
    <col min="2" max="2" width="7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1</v>
      </c>
      <c r="B2">
        <v>2226</v>
      </c>
      <c r="C2">
        <v>1756</v>
      </c>
      <c r="D2">
        <v>2034</v>
      </c>
      <c r="E2">
        <v>2150</v>
      </c>
      <c r="F2">
        <v>2203</v>
      </c>
      <c r="G2">
        <v>2381</v>
      </c>
      <c r="H2">
        <v>2429</v>
      </c>
      <c r="I2">
        <v>2314</v>
      </c>
      <c r="J2">
        <v>2306</v>
      </c>
      <c r="K2">
        <v>2683</v>
      </c>
      <c r="L2">
        <v>2856</v>
      </c>
      <c r="M2">
        <v>2996</v>
      </c>
      <c r="N2">
        <v>3287</v>
      </c>
      <c r="O2">
        <v>3043</v>
      </c>
      <c r="P2">
        <v>3324</v>
      </c>
      <c r="Q2">
        <v>3865</v>
      </c>
      <c r="R2">
        <v>5256</v>
      </c>
      <c r="S2">
        <v>6015</v>
      </c>
      <c r="T2">
        <v>3728</v>
      </c>
      <c r="U2">
        <v>7125</v>
      </c>
      <c r="V2">
        <v>7721</v>
      </c>
      <c r="W2">
        <v>9767</v>
      </c>
      <c r="X2">
        <v>10384</v>
      </c>
      <c r="Y2">
        <v>10710</v>
      </c>
      <c r="Z2">
        <v>9826</v>
      </c>
      <c r="AA2">
        <v>5050</v>
      </c>
      <c r="AB2">
        <v>5366</v>
      </c>
      <c r="AC2">
        <v>6584</v>
      </c>
      <c r="AD2">
        <v>9163</v>
      </c>
      <c r="AE2">
        <v>5412</v>
      </c>
      <c r="AF2">
        <v>12125</v>
      </c>
      <c r="AG2">
        <v>6057</v>
      </c>
      <c r="AH2">
        <v>10511</v>
      </c>
      <c r="AI2">
        <v>8926</v>
      </c>
      <c r="AJ2">
        <v>10479</v>
      </c>
      <c r="AK2">
        <v>16464</v>
      </c>
      <c r="AL2">
        <v>16961</v>
      </c>
      <c r="AM2">
        <v>14514</v>
      </c>
      <c r="AN2">
        <v>14190</v>
      </c>
      <c r="AO2">
        <v>7920</v>
      </c>
      <c r="AP2">
        <v>16355</v>
      </c>
      <c r="AQ2">
        <v>25104</v>
      </c>
      <c r="AR2">
        <v>20937</v>
      </c>
      <c r="AS2">
        <v>17341</v>
      </c>
      <c r="AT2">
        <v>21086</v>
      </c>
      <c r="AU2">
        <v>23722</v>
      </c>
      <c r="AV2">
        <v>23405</v>
      </c>
      <c r="AW2">
        <v>15918</v>
      </c>
      <c r="AX2">
        <v>19930</v>
      </c>
      <c r="AY2">
        <v>19679</v>
      </c>
      <c r="AZ2">
        <v>19553</v>
      </c>
      <c r="BA2">
        <v>19881</v>
      </c>
      <c r="BB2">
        <v>20765</v>
      </c>
    </row>
    <row r="3" spans="1:54" x14ac:dyDescent="0.3">
      <c r="A3" s="1" t="s">
        <v>2</v>
      </c>
      <c r="B3">
        <v>17041</v>
      </c>
      <c r="C3">
        <v>21668</v>
      </c>
      <c r="D3">
        <v>20978</v>
      </c>
      <c r="E3">
        <v>22204</v>
      </c>
      <c r="F3">
        <v>21299</v>
      </c>
      <c r="G3">
        <v>21733</v>
      </c>
      <c r="H3">
        <v>25339</v>
      </c>
      <c r="I3">
        <v>24058</v>
      </c>
      <c r="J3">
        <v>26752</v>
      </c>
      <c r="K3">
        <v>26984</v>
      </c>
      <c r="L3">
        <v>26542</v>
      </c>
      <c r="M3">
        <v>24713</v>
      </c>
      <c r="N3">
        <v>29092</v>
      </c>
      <c r="O3">
        <v>27073</v>
      </c>
      <c r="P3">
        <v>31074</v>
      </c>
      <c r="Q3">
        <v>31331</v>
      </c>
      <c r="R3">
        <v>30424</v>
      </c>
      <c r="S3">
        <v>32414</v>
      </c>
      <c r="T3">
        <v>36474</v>
      </c>
      <c r="U3">
        <v>33848</v>
      </c>
      <c r="V3">
        <v>32555</v>
      </c>
      <c r="W3">
        <v>40347</v>
      </c>
      <c r="X3">
        <v>39656</v>
      </c>
      <c r="Y3">
        <v>39674</v>
      </c>
      <c r="Z3">
        <v>38772</v>
      </c>
      <c r="AA3">
        <v>42439</v>
      </c>
      <c r="AB3">
        <v>38318</v>
      </c>
      <c r="AC3">
        <v>42470</v>
      </c>
      <c r="AD3">
        <v>42256</v>
      </c>
      <c r="AE3">
        <v>40829</v>
      </c>
      <c r="AF3">
        <v>36159</v>
      </c>
      <c r="AG3">
        <v>44547</v>
      </c>
      <c r="AH3">
        <v>47918</v>
      </c>
      <c r="AI3">
        <v>46758</v>
      </c>
      <c r="AJ3">
        <v>49048</v>
      </c>
      <c r="AK3">
        <v>54548</v>
      </c>
      <c r="AL3">
        <v>56239</v>
      </c>
      <c r="AM3">
        <v>54920</v>
      </c>
      <c r="AN3">
        <v>56344</v>
      </c>
      <c r="AO3">
        <v>58755</v>
      </c>
      <c r="AP3">
        <v>57324</v>
      </c>
      <c r="AQ3">
        <v>55510</v>
      </c>
      <c r="AR3">
        <v>57909</v>
      </c>
      <c r="AS3">
        <v>62217</v>
      </c>
      <c r="AT3">
        <v>62063</v>
      </c>
      <c r="AU3">
        <v>63821</v>
      </c>
      <c r="AV3">
        <v>64892</v>
      </c>
      <c r="AW3">
        <v>68663</v>
      </c>
      <c r="AX3">
        <v>70619</v>
      </c>
      <c r="AY3">
        <v>70121</v>
      </c>
      <c r="AZ3">
        <v>75685</v>
      </c>
      <c r="BA3">
        <v>77519</v>
      </c>
      <c r="BB3">
        <v>82162</v>
      </c>
    </row>
    <row r="4" spans="1:54" x14ac:dyDescent="0.3">
      <c r="A4" s="1" t="s">
        <v>3</v>
      </c>
      <c r="B4">
        <v>41</v>
      </c>
      <c r="C4">
        <v>45</v>
      </c>
      <c r="D4">
        <v>44</v>
      </c>
      <c r="E4">
        <v>53</v>
      </c>
      <c r="F4">
        <v>52</v>
      </c>
      <c r="G4">
        <v>57</v>
      </c>
      <c r="H4">
        <v>69</v>
      </c>
      <c r="I4">
        <v>80</v>
      </c>
      <c r="J4">
        <v>70</v>
      </c>
      <c r="K4">
        <v>151</v>
      </c>
      <c r="L4">
        <v>112</v>
      </c>
      <c r="M4">
        <v>95</v>
      </c>
      <c r="N4">
        <v>207</v>
      </c>
      <c r="O4">
        <v>101</v>
      </c>
      <c r="P4">
        <v>95</v>
      </c>
      <c r="Q4">
        <v>121</v>
      </c>
      <c r="R4">
        <v>183</v>
      </c>
      <c r="S4">
        <v>166</v>
      </c>
      <c r="T4">
        <v>168</v>
      </c>
      <c r="U4">
        <v>97</v>
      </c>
      <c r="V4">
        <v>198</v>
      </c>
      <c r="W4">
        <v>272</v>
      </c>
      <c r="X4">
        <v>410</v>
      </c>
      <c r="Y4">
        <v>262</v>
      </c>
      <c r="Z4">
        <v>311</v>
      </c>
      <c r="AA4">
        <v>367</v>
      </c>
      <c r="AB4">
        <v>389</v>
      </c>
      <c r="AC4">
        <v>317</v>
      </c>
      <c r="AD4">
        <v>361</v>
      </c>
      <c r="AE4">
        <v>314</v>
      </c>
      <c r="AF4">
        <v>403</v>
      </c>
      <c r="AG4">
        <v>650</v>
      </c>
      <c r="AH4">
        <v>457</v>
      </c>
      <c r="AI4">
        <v>546</v>
      </c>
      <c r="AJ4">
        <v>620</v>
      </c>
      <c r="AK4">
        <v>577</v>
      </c>
      <c r="AL4">
        <v>739</v>
      </c>
      <c r="AM4">
        <v>752</v>
      </c>
      <c r="AN4">
        <v>774</v>
      </c>
      <c r="AO4">
        <v>802</v>
      </c>
      <c r="AP4">
        <v>730</v>
      </c>
      <c r="AQ4">
        <v>733</v>
      </c>
      <c r="AR4">
        <v>941</v>
      </c>
      <c r="AS4">
        <v>751</v>
      </c>
      <c r="AT4">
        <v>888</v>
      </c>
      <c r="AU4">
        <v>932</v>
      </c>
      <c r="AV4">
        <v>920</v>
      </c>
      <c r="AW4">
        <v>1179</v>
      </c>
      <c r="AX4">
        <v>1271</v>
      </c>
      <c r="AY4">
        <v>1261</v>
      </c>
      <c r="AZ4">
        <v>1318</v>
      </c>
      <c r="BA4">
        <v>1422</v>
      </c>
      <c r="BB4">
        <v>1428</v>
      </c>
    </row>
    <row r="5" spans="1:54" x14ac:dyDescent="0.3">
      <c r="A5" s="1" t="s">
        <v>4</v>
      </c>
      <c r="B5">
        <v>1326</v>
      </c>
      <c r="C5">
        <v>1411</v>
      </c>
      <c r="D5">
        <v>1368</v>
      </c>
      <c r="E5">
        <v>1443</v>
      </c>
      <c r="F5">
        <v>1553</v>
      </c>
      <c r="G5">
        <v>1718</v>
      </c>
      <c r="H5">
        <v>1896</v>
      </c>
      <c r="I5">
        <v>1898</v>
      </c>
      <c r="J5">
        <v>1924</v>
      </c>
      <c r="K5">
        <v>1995</v>
      </c>
      <c r="L5">
        <v>2298</v>
      </c>
      <c r="M5">
        <v>2376</v>
      </c>
      <c r="N5">
        <v>2483</v>
      </c>
      <c r="O5">
        <v>2797</v>
      </c>
      <c r="P5">
        <v>2678</v>
      </c>
      <c r="Q5">
        <v>2746</v>
      </c>
      <c r="R5">
        <v>3326</v>
      </c>
      <c r="S5">
        <v>3453</v>
      </c>
      <c r="T5">
        <v>3449</v>
      </c>
      <c r="U5">
        <v>3660</v>
      </c>
      <c r="V5">
        <v>3445</v>
      </c>
      <c r="W5">
        <v>3531</v>
      </c>
      <c r="X5">
        <v>3741</v>
      </c>
      <c r="Y5">
        <v>4219</v>
      </c>
      <c r="Z5">
        <v>4445</v>
      </c>
      <c r="AA5">
        <v>4667</v>
      </c>
      <c r="AB5">
        <v>4610</v>
      </c>
      <c r="AC5">
        <v>5050</v>
      </c>
      <c r="AD5">
        <v>5418</v>
      </c>
      <c r="AE5">
        <v>5098</v>
      </c>
      <c r="AF5">
        <v>5769</v>
      </c>
      <c r="AG5">
        <v>6986</v>
      </c>
      <c r="AH5">
        <v>7805</v>
      </c>
      <c r="AI5">
        <v>8159</v>
      </c>
      <c r="AJ5">
        <v>8170</v>
      </c>
      <c r="AK5">
        <v>8566</v>
      </c>
      <c r="AL5">
        <v>8328</v>
      </c>
      <c r="AM5">
        <v>9152</v>
      </c>
      <c r="AN5">
        <v>10071</v>
      </c>
      <c r="AO5">
        <v>10516</v>
      </c>
      <c r="AP5">
        <v>10903</v>
      </c>
      <c r="AQ5">
        <v>11790</v>
      </c>
      <c r="AR5">
        <v>12614</v>
      </c>
      <c r="AS5">
        <v>13953</v>
      </c>
      <c r="AT5">
        <v>14717</v>
      </c>
      <c r="AU5">
        <v>15136</v>
      </c>
      <c r="AV5">
        <v>16079</v>
      </c>
      <c r="AW5">
        <v>17090</v>
      </c>
      <c r="AX5">
        <v>18457</v>
      </c>
      <c r="AY5">
        <v>20082</v>
      </c>
      <c r="AZ5">
        <v>22101</v>
      </c>
      <c r="BA5">
        <v>23594</v>
      </c>
      <c r="BB5">
        <v>23770</v>
      </c>
    </row>
    <row r="6" spans="1:54" x14ac:dyDescent="0.3">
      <c r="A6" s="1" t="s">
        <v>5</v>
      </c>
      <c r="B6">
        <v>20286</v>
      </c>
      <c r="C6">
        <v>21148</v>
      </c>
      <c r="D6">
        <v>21600</v>
      </c>
      <c r="E6">
        <v>23315</v>
      </c>
      <c r="F6">
        <v>25297</v>
      </c>
      <c r="G6">
        <v>25606</v>
      </c>
      <c r="H6">
        <v>26620</v>
      </c>
      <c r="I6">
        <v>27864</v>
      </c>
      <c r="J6">
        <v>29408</v>
      </c>
      <c r="K6">
        <v>30673</v>
      </c>
      <c r="L6">
        <v>31685</v>
      </c>
      <c r="M6">
        <v>31979</v>
      </c>
      <c r="N6">
        <v>30258</v>
      </c>
      <c r="O6">
        <v>30788</v>
      </c>
      <c r="P6">
        <v>30510</v>
      </c>
      <c r="Q6">
        <v>31621</v>
      </c>
      <c r="R6">
        <v>33342</v>
      </c>
      <c r="S6">
        <v>33941</v>
      </c>
      <c r="T6">
        <v>35039</v>
      </c>
      <c r="U6">
        <v>36780</v>
      </c>
      <c r="V6">
        <v>37244</v>
      </c>
      <c r="W6">
        <v>37852</v>
      </c>
      <c r="X6">
        <v>36658</v>
      </c>
      <c r="Y6">
        <v>38718</v>
      </c>
      <c r="Z6">
        <v>39708</v>
      </c>
      <c r="AA6">
        <v>42174</v>
      </c>
      <c r="AB6">
        <v>43698</v>
      </c>
      <c r="AC6">
        <v>44113</v>
      </c>
      <c r="AD6">
        <v>44698</v>
      </c>
      <c r="AE6">
        <v>46788</v>
      </c>
      <c r="AF6">
        <v>48900</v>
      </c>
      <c r="AG6">
        <v>52367</v>
      </c>
      <c r="AH6">
        <v>53135</v>
      </c>
      <c r="AI6">
        <v>54994</v>
      </c>
      <c r="AJ6">
        <v>55820</v>
      </c>
      <c r="AK6">
        <v>55029</v>
      </c>
      <c r="AL6">
        <v>61205</v>
      </c>
      <c r="AM6">
        <v>61710</v>
      </c>
      <c r="AN6">
        <v>66681</v>
      </c>
      <c r="AO6">
        <v>64947</v>
      </c>
      <c r="AP6">
        <v>66358</v>
      </c>
      <c r="AQ6">
        <v>68688</v>
      </c>
      <c r="AR6">
        <v>70754</v>
      </c>
      <c r="AS6">
        <v>75240</v>
      </c>
      <c r="AT6">
        <v>79439</v>
      </c>
      <c r="AU6">
        <v>84998</v>
      </c>
      <c r="AV6">
        <v>90981</v>
      </c>
      <c r="AW6">
        <v>95377</v>
      </c>
      <c r="AX6">
        <v>99636</v>
      </c>
      <c r="AY6">
        <v>104804</v>
      </c>
      <c r="AZ6">
        <v>105494</v>
      </c>
      <c r="BA6">
        <v>105522</v>
      </c>
      <c r="BB6">
        <v>105754</v>
      </c>
    </row>
    <row r="7" spans="1:54" x14ac:dyDescent="0.3">
      <c r="A7" s="1" t="s">
        <v>6</v>
      </c>
      <c r="B7">
        <v>72001</v>
      </c>
      <c r="C7">
        <v>87508</v>
      </c>
      <c r="D7">
        <v>89507</v>
      </c>
      <c r="E7">
        <v>94797</v>
      </c>
      <c r="F7">
        <v>91828</v>
      </c>
      <c r="G7">
        <v>100120</v>
      </c>
      <c r="H7">
        <v>102474</v>
      </c>
      <c r="I7">
        <v>112888</v>
      </c>
      <c r="J7">
        <v>117249</v>
      </c>
      <c r="K7">
        <v>119085</v>
      </c>
      <c r="L7">
        <v>130937</v>
      </c>
      <c r="M7">
        <v>132131</v>
      </c>
      <c r="N7">
        <v>146653</v>
      </c>
      <c r="O7">
        <v>148013</v>
      </c>
      <c r="P7">
        <v>134698</v>
      </c>
      <c r="Q7">
        <v>165336</v>
      </c>
      <c r="R7">
        <v>155985</v>
      </c>
      <c r="S7">
        <v>173998</v>
      </c>
      <c r="T7">
        <v>154489</v>
      </c>
      <c r="U7">
        <v>155038</v>
      </c>
      <c r="V7">
        <v>148070</v>
      </c>
      <c r="W7">
        <v>160585</v>
      </c>
      <c r="X7">
        <v>158217</v>
      </c>
      <c r="Y7">
        <v>169036</v>
      </c>
      <c r="Z7">
        <v>171790</v>
      </c>
      <c r="AA7">
        <v>175956</v>
      </c>
      <c r="AB7">
        <v>174604</v>
      </c>
      <c r="AC7">
        <v>160433</v>
      </c>
      <c r="AD7">
        <v>163753</v>
      </c>
      <c r="AE7">
        <v>177078</v>
      </c>
      <c r="AF7">
        <v>168718</v>
      </c>
      <c r="AG7">
        <v>164415</v>
      </c>
      <c r="AH7">
        <v>168132</v>
      </c>
      <c r="AI7">
        <v>159728</v>
      </c>
      <c r="AJ7">
        <v>139162</v>
      </c>
      <c r="AK7">
        <v>153593</v>
      </c>
      <c r="AL7">
        <v>153540</v>
      </c>
      <c r="AM7">
        <v>136656</v>
      </c>
      <c r="AN7">
        <v>127833</v>
      </c>
      <c r="AO7">
        <v>132774</v>
      </c>
      <c r="AP7">
        <v>141894</v>
      </c>
      <c r="AQ7">
        <v>135679</v>
      </c>
      <c r="AR7">
        <v>141362</v>
      </c>
      <c r="AS7">
        <v>153254</v>
      </c>
      <c r="AT7">
        <v>137722</v>
      </c>
      <c r="AU7">
        <v>138134</v>
      </c>
      <c r="AV7">
        <v>133225</v>
      </c>
      <c r="AW7">
        <v>154438</v>
      </c>
      <c r="AX7">
        <v>150757</v>
      </c>
      <c r="AY7">
        <v>122830</v>
      </c>
      <c r="AZ7">
        <v>131774</v>
      </c>
      <c r="BA7">
        <v>131476</v>
      </c>
      <c r="BB7">
        <v>142460</v>
      </c>
    </row>
    <row r="8" spans="1:54" x14ac:dyDescent="0.3">
      <c r="A8" s="1" t="s">
        <v>7</v>
      </c>
      <c r="B8">
        <v>10933</v>
      </c>
      <c r="C8">
        <v>11446</v>
      </c>
      <c r="D8">
        <v>11402</v>
      </c>
      <c r="E8">
        <v>11818</v>
      </c>
      <c r="F8">
        <v>11725</v>
      </c>
      <c r="G8">
        <v>11574</v>
      </c>
      <c r="H8">
        <v>12144</v>
      </c>
      <c r="I8">
        <v>11344</v>
      </c>
      <c r="J8">
        <v>11392</v>
      </c>
      <c r="K8">
        <v>12263</v>
      </c>
      <c r="L8">
        <v>12219</v>
      </c>
      <c r="M8">
        <v>11965</v>
      </c>
      <c r="N8">
        <v>12649</v>
      </c>
      <c r="O8">
        <v>12420</v>
      </c>
      <c r="P8">
        <v>13009</v>
      </c>
      <c r="Q8">
        <v>11912</v>
      </c>
      <c r="R8">
        <v>12820</v>
      </c>
      <c r="S8">
        <v>13167</v>
      </c>
      <c r="T8">
        <v>12342</v>
      </c>
      <c r="U8">
        <v>13294</v>
      </c>
      <c r="V8">
        <v>14852</v>
      </c>
      <c r="W8">
        <v>14914</v>
      </c>
      <c r="X8">
        <v>14405</v>
      </c>
      <c r="Y8">
        <v>15279</v>
      </c>
      <c r="Z8">
        <v>15041</v>
      </c>
      <c r="AA8">
        <v>14691</v>
      </c>
      <c r="AB8">
        <v>14588</v>
      </c>
      <c r="AC8">
        <v>16103</v>
      </c>
      <c r="AD8">
        <v>15221</v>
      </c>
      <c r="AE8">
        <v>17061</v>
      </c>
      <c r="AF8">
        <v>16362</v>
      </c>
      <c r="AG8">
        <v>15513</v>
      </c>
      <c r="AH8">
        <v>15726</v>
      </c>
      <c r="AI8">
        <v>16990</v>
      </c>
      <c r="AJ8">
        <v>17131</v>
      </c>
      <c r="AK8">
        <v>16489</v>
      </c>
      <c r="AL8">
        <v>15921</v>
      </c>
      <c r="AM8">
        <v>16009</v>
      </c>
      <c r="AN8">
        <v>17397</v>
      </c>
      <c r="AO8">
        <v>17323</v>
      </c>
      <c r="AP8">
        <v>17850</v>
      </c>
      <c r="AQ8">
        <v>19577</v>
      </c>
      <c r="AR8">
        <v>20753</v>
      </c>
      <c r="AS8">
        <v>18018</v>
      </c>
      <c r="AT8">
        <v>18689</v>
      </c>
      <c r="AU8">
        <v>20632</v>
      </c>
      <c r="AV8">
        <v>21129</v>
      </c>
      <c r="AW8">
        <v>21297</v>
      </c>
      <c r="AX8">
        <v>21542</v>
      </c>
      <c r="AY8">
        <v>24159</v>
      </c>
      <c r="AZ8">
        <v>23108</v>
      </c>
      <c r="BA8">
        <v>23360</v>
      </c>
      <c r="BB8">
        <v>22792</v>
      </c>
    </row>
    <row r="9" spans="1:54" x14ac:dyDescent="0.3">
      <c r="A9" s="1" t="s">
        <v>8</v>
      </c>
      <c r="B9">
        <v>43500</v>
      </c>
      <c r="C9">
        <v>44750</v>
      </c>
      <c r="D9">
        <v>46472</v>
      </c>
      <c r="E9">
        <v>49719</v>
      </c>
      <c r="F9">
        <v>51671</v>
      </c>
      <c r="G9">
        <v>54108</v>
      </c>
      <c r="H9">
        <v>56092</v>
      </c>
      <c r="I9">
        <v>58124</v>
      </c>
      <c r="J9">
        <v>61580</v>
      </c>
      <c r="K9">
        <v>65049</v>
      </c>
      <c r="L9">
        <v>67537</v>
      </c>
      <c r="M9">
        <v>69961</v>
      </c>
      <c r="N9">
        <v>74440</v>
      </c>
      <c r="O9">
        <v>77008</v>
      </c>
      <c r="P9">
        <v>78479</v>
      </c>
      <c r="Q9">
        <v>80932</v>
      </c>
      <c r="R9">
        <v>83612</v>
      </c>
      <c r="S9">
        <v>85869</v>
      </c>
      <c r="T9">
        <v>89817</v>
      </c>
      <c r="U9">
        <v>91154</v>
      </c>
      <c r="V9">
        <v>92610</v>
      </c>
      <c r="W9">
        <v>94219</v>
      </c>
      <c r="X9">
        <v>95989</v>
      </c>
      <c r="Y9">
        <v>94868</v>
      </c>
      <c r="Z9">
        <v>97059</v>
      </c>
      <c r="AA9">
        <v>98637</v>
      </c>
      <c r="AB9">
        <v>102879</v>
      </c>
      <c r="AC9">
        <v>106441</v>
      </c>
      <c r="AD9">
        <v>108667</v>
      </c>
      <c r="AE9">
        <v>110986</v>
      </c>
      <c r="AF9">
        <v>113452</v>
      </c>
      <c r="AG9">
        <v>113282</v>
      </c>
      <c r="AH9">
        <v>114000</v>
      </c>
      <c r="AI9">
        <v>117962</v>
      </c>
      <c r="AJ9">
        <v>120776</v>
      </c>
      <c r="AK9">
        <v>121894</v>
      </c>
      <c r="AL9">
        <v>126333</v>
      </c>
      <c r="AM9">
        <v>128255</v>
      </c>
      <c r="AN9">
        <v>131066</v>
      </c>
      <c r="AO9">
        <v>136499</v>
      </c>
      <c r="AP9">
        <v>139770</v>
      </c>
      <c r="AQ9">
        <v>140161</v>
      </c>
      <c r="AR9">
        <v>142508</v>
      </c>
      <c r="AS9">
        <v>150901</v>
      </c>
      <c r="AT9">
        <v>155218</v>
      </c>
      <c r="AU9">
        <v>164061</v>
      </c>
      <c r="AV9">
        <v>172390</v>
      </c>
      <c r="AW9">
        <v>176210</v>
      </c>
      <c r="AX9">
        <v>173949</v>
      </c>
      <c r="AY9">
        <v>177931</v>
      </c>
      <c r="AZ9">
        <v>185019</v>
      </c>
      <c r="BA9">
        <v>187448</v>
      </c>
      <c r="BB9">
        <v>188585</v>
      </c>
    </row>
    <row r="10" spans="1:54" x14ac:dyDescent="0.3">
      <c r="A10" s="1" t="s">
        <v>9</v>
      </c>
      <c r="B10">
        <v>7399</v>
      </c>
      <c r="C10">
        <v>7658</v>
      </c>
      <c r="D10">
        <v>7785</v>
      </c>
      <c r="E10">
        <v>8818</v>
      </c>
      <c r="F10">
        <v>9355</v>
      </c>
      <c r="G10">
        <v>9862</v>
      </c>
      <c r="H10">
        <v>9683</v>
      </c>
      <c r="I10">
        <v>10436</v>
      </c>
      <c r="J10">
        <v>10681</v>
      </c>
      <c r="K10">
        <v>11416</v>
      </c>
      <c r="L10">
        <v>11439</v>
      </c>
      <c r="M10">
        <v>11840</v>
      </c>
      <c r="N10">
        <v>12855</v>
      </c>
      <c r="O10">
        <v>13323</v>
      </c>
      <c r="P10">
        <v>13470</v>
      </c>
      <c r="Q10">
        <v>14386</v>
      </c>
      <c r="R10">
        <v>14074</v>
      </c>
      <c r="S10">
        <v>14860</v>
      </c>
      <c r="T10">
        <v>14869</v>
      </c>
      <c r="U10">
        <v>16815</v>
      </c>
      <c r="V10">
        <v>16141</v>
      </c>
      <c r="W10">
        <v>17355</v>
      </c>
      <c r="X10">
        <v>18108</v>
      </c>
      <c r="Y10">
        <v>17978</v>
      </c>
      <c r="Z10">
        <v>18929</v>
      </c>
      <c r="AA10">
        <v>18839</v>
      </c>
      <c r="AB10">
        <v>20141</v>
      </c>
      <c r="AC10">
        <v>20443</v>
      </c>
      <c r="AD10">
        <v>19844</v>
      </c>
      <c r="AE10">
        <v>20711</v>
      </c>
      <c r="AF10">
        <v>19778</v>
      </c>
      <c r="AG10">
        <v>20624</v>
      </c>
      <c r="AH10">
        <v>20915</v>
      </c>
      <c r="AI10">
        <v>20360</v>
      </c>
      <c r="AJ10">
        <v>23071</v>
      </c>
      <c r="AK10">
        <v>20908</v>
      </c>
      <c r="AL10">
        <v>20898</v>
      </c>
      <c r="AM10">
        <v>18270</v>
      </c>
      <c r="AN10">
        <v>18361</v>
      </c>
      <c r="AO10">
        <v>17654</v>
      </c>
      <c r="AP10">
        <v>21454</v>
      </c>
      <c r="AQ10">
        <v>21431</v>
      </c>
      <c r="AR10">
        <v>21329</v>
      </c>
      <c r="AS10">
        <v>22338</v>
      </c>
      <c r="AT10">
        <v>23088</v>
      </c>
      <c r="AU10">
        <v>23532</v>
      </c>
      <c r="AV10">
        <v>26124</v>
      </c>
      <c r="AW10">
        <v>24967</v>
      </c>
      <c r="AX10">
        <v>24418</v>
      </c>
      <c r="AY10">
        <v>24546</v>
      </c>
      <c r="AZ10">
        <v>25500</v>
      </c>
      <c r="BA10">
        <v>25892</v>
      </c>
      <c r="BB10">
        <v>26120</v>
      </c>
    </row>
    <row r="11" spans="1:54" x14ac:dyDescent="0.3">
      <c r="A11" s="1" t="s">
        <v>10</v>
      </c>
      <c r="B11">
        <v>9703</v>
      </c>
      <c r="C11">
        <v>10219</v>
      </c>
      <c r="D11">
        <v>10620</v>
      </c>
      <c r="E11">
        <v>10470</v>
      </c>
      <c r="F11">
        <v>10128</v>
      </c>
      <c r="G11">
        <v>10869</v>
      </c>
      <c r="H11">
        <v>11706</v>
      </c>
      <c r="I11">
        <v>11919</v>
      </c>
      <c r="J11">
        <v>12066</v>
      </c>
      <c r="K11">
        <v>13491</v>
      </c>
      <c r="L11">
        <v>14134</v>
      </c>
      <c r="M11">
        <v>14161</v>
      </c>
      <c r="N11">
        <v>15574</v>
      </c>
      <c r="O11">
        <v>16336</v>
      </c>
      <c r="P11">
        <v>16720</v>
      </c>
      <c r="Q11">
        <v>17901</v>
      </c>
      <c r="R11">
        <v>17901</v>
      </c>
      <c r="S11">
        <v>18358</v>
      </c>
      <c r="T11">
        <v>18852</v>
      </c>
      <c r="U11">
        <v>18523</v>
      </c>
      <c r="V11">
        <v>17957</v>
      </c>
      <c r="W11">
        <v>18500</v>
      </c>
      <c r="X11">
        <v>16959</v>
      </c>
      <c r="Y11">
        <v>17180</v>
      </c>
      <c r="Z11">
        <v>17877</v>
      </c>
      <c r="AA11">
        <v>18369</v>
      </c>
      <c r="AB11">
        <v>18922</v>
      </c>
      <c r="AC11">
        <v>18341</v>
      </c>
      <c r="AD11">
        <v>19203</v>
      </c>
      <c r="AE11">
        <v>18490</v>
      </c>
      <c r="AF11">
        <v>19062</v>
      </c>
      <c r="AG11">
        <v>20238</v>
      </c>
      <c r="AH11">
        <v>20583</v>
      </c>
      <c r="AI11">
        <v>21119</v>
      </c>
      <c r="AJ11">
        <v>21759</v>
      </c>
      <c r="AK11">
        <v>23007</v>
      </c>
      <c r="AL11">
        <v>24024</v>
      </c>
      <c r="AM11">
        <v>24802</v>
      </c>
      <c r="AN11">
        <v>25167</v>
      </c>
      <c r="AO11">
        <v>25104</v>
      </c>
      <c r="AP11">
        <v>26012</v>
      </c>
      <c r="AQ11">
        <v>26118</v>
      </c>
      <c r="AR11">
        <v>26202</v>
      </c>
      <c r="AS11">
        <v>27600</v>
      </c>
      <c r="AT11">
        <v>28640</v>
      </c>
      <c r="AU11">
        <v>29250</v>
      </c>
      <c r="AV11">
        <v>29893</v>
      </c>
      <c r="AW11">
        <v>27954</v>
      </c>
      <c r="AX11">
        <v>29153</v>
      </c>
      <c r="AY11">
        <v>30145</v>
      </c>
      <c r="AZ11">
        <v>30657</v>
      </c>
      <c r="BA11">
        <v>30323</v>
      </c>
      <c r="BB11">
        <v>30863</v>
      </c>
    </row>
    <row r="12" spans="1:54" x14ac:dyDescent="0.3">
      <c r="A12" s="1" t="s">
        <v>11</v>
      </c>
      <c r="B12">
        <v>28661</v>
      </c>
      <c r="C12">
        <v>30209</v>
      </c>
      <c r="D12">
        <v>31876</v>
      </c>
      <c r="E12">
        <v>32334</v>
      </c>
      <c r="F12">
        <v>32943</v>
      </c>
      <c r="G12">
        <v>34652</v>
      </c>
      <c r="H12">
        <v>36390</v>
      </c>
      <c r="I12">
        <v>38118</v>
      </c>
      <c r="J12">
        <v>39100</v>
      </c>
      <c r="K12">
        <v>39548</v>
      </c>
      <c r="L12">
        <v>39297</v>
      </c>
      <c r="M12">
        <v>39781</v>
      </c>
      <c r="N12">
        <v>40141</v>
      </c>
      <c r="O12">
        <v>43188</v>
      </c>
      <c r="P12">
        <v>45070</v>
      </c>
      <c r="Q12">
        <v>47453</v>
      </c>
      <c r="R12">
        <v>47825</v>
      </c>
      <c r="S12">
        <v>48342</v>
      </c>
      <c r="T12">
        <v>47175</v>
      </c>
      <c r="U12">
        <v>46981</v>
      </c>
      <c r="V12">
        <v>47439</v>
      </c>
      <c r="W12">
        <v>47546</v>
      </c>
      <c r="X12">
        <v>48810</v>
      </c>
      <c r="Y12">
        <v>50209</v>
      </c>
      <c r="Z12">
        <v>51130</v>
      </c>
      <c r="AA12">
        <v>52911</v>
      </c>
      <c r="AB12">
        <v>52860</v>
      </c>
      <c r="AC12">
        <v>53347</v>
      </c>
      <c r="AD12">
        <v>53577</v>
      </c>
      <c r="AE12">
        <v>55121</v>
      </c>
      <c r="AF12">
        <v>55792</v>
      </c>
      <c r="AG12">
        <v>54986</v>
      </c>
      <c r="AH12">
        <v>54460</v>
      </c>
      <c r="AI12">
        <v>54961</v>
      </c>
      <c r="AJ12">
        <v>55509</v>
      </c>
      <c r="AK12">
        <v>56283</v>
      </c>
      <c r="AL12">
        <v>57023</v>
      </c>
      <c r="AM12">
        <v>56888</v>
      </c>
      <c r="AN12">
        <v>57985</v>
      </c>
      <c r="AO12">
        <v>58682</v>
      </c>
      <c r="AP12">
        <v>57754</v>
      </c>
      <c r="AQ12">
        <v>59365</v>
      </c>
      <c r="AR12">
        <v>59691</v>
      </c>
      <c r="AS12">
        <v>60747</v>
      </c>
      <c r="AT12">
        <v>62010</v>
      </c>
      <c r="AU12">
        <v>63850</v>
      </c>
      <c r="AV12">
        <v>65461</v>
      </c>
      <c r="AW12">
        <v>65639</v>
      </c>
      <c r="AX12">
        <v>65790</v>
      </c>
      <c r="AY12">
        <v>66399</v>
      </c>
      <c r="AZ12">
        <v>66107</v>
      </c>
      <c r="BA12">
        <v>66490</v>
      </c>
      <c r="BB12">
        <v>67540</v>
      </c>
    </row>
    <row r="13" spans="1:54" x14ac:dyDescent="0.3">
      <c r="A13" s="1" t="s">
        <v>12</v>
      </c>
      <c r="B13">
        <v>5345</v>
      </c>
      <c r="C13">
        <v>5459</v>
      </c>
      <c r="D13">
        <v>5323</v>
      </c>
      <c r="E13">
        <v>5437</v>
      </c>
      <c r="F13">
        <v>5804</v>
      </c>
      <c r="G13">
        <v>5731</v>
      </c>
      <c r="H13">
        <v>5924</v>
      </c>
      <c r="I13">
        <v>6017</v>
      </c>
      <c r="J13">
        <v>5810</v>
      </c>
      <c r="K13">
        <v>5718</v>
      </c>
      <c r="L13">
        <v>5707</v>
      </c>
      <c r="M13">
        <v>6040</v>
      </c>
      <c r="N13">
        <v>6186</v>
      </c>
      <c r="O13">
        <v>6125</v>
      </c>
      <c r="P13">
        <v>6319</v>
      </c>
      <c r="Q13">
        <v>6485</v>
      </c>
      <c r="R13">
        <v>6722</v>
      </c>
      <c r="S13">
        <v>6864</v>
      </c>
      <c r="T13">
        <v>6869</v>
      </c>
      <c r="U13">
        <v>6927</v>
      </c>
      <c r="V13">
        <v>6834</v>
      </c>
      <c r="W13">
        <v>7071</v>
      </c>
      <c r="X13">
        <v>7632</v>
      </c>
      <c r="Y13">
        <v>7498</v>
      </c>
      <c r="Z13">
        <v>7531</v>
      </c>
      <c r="AA13">
        <v>7802</v>
      </c>
      <c r="AB13">
        <v>7446</v>
      </c>
      <c r="AC13">
        <v>7464</v>
      </c>
      <c r="AD13">
        <v>7650</v>
      </c>
      <c r="AE13">
        <v>7811</v>
      </c>
      <c r="AF13">
        <v>7254</v>
      </c>
      <c r="AG13">
        <v>7102</v>
      </c>
      <c r="AH13">
        <v>6991</v>
      </c>
      <c r="AI13">
        <v>6672</v>
      </c>
      <c r="AJ13">
        <v>6698</v>
      </c>
      <c r="AK13">
        <v>6695</v>
      </c>
      <c r="AL13">
        <v>6776</v>
      </c>
      <c r="AM13">
        <v>6918</v>
      </c>
      <c r="AN13">
        <v>7161</v>
      </c>
      <c r="AO13">
        <v>7381</v>
      </c>
      <c r="AP13">
        <v>7698</v>
      </c>
      <c r="AQ13">
        <v>8020</v>
      </c>
      <c r="AR13">
        <v>8085</v>
      </c>
      <c r="AS13">
        <v>8247</v>
      </c>
      <c r="AT13">
        <v>8500</v>
      </c>
      <c r="AU13">
        <v>8551</v>
      </c>
      <c r="AV13">
        <v>8797</v>
      </c>
      <c r="AW13">
        <v>8904</v>
      </c>
      <c r="AX13">
        <v>8880</v>
      </c>
      <c r="AY13">
        <v>9000</v>
      </c>
      <c r="AZ13">
        <v>9296</v>
      </c>
      <c r="BA13">
        <v>9505</v>
      </c>
      <c r="BB13">
        <v>9764</v>
      </c>
    </row>
    <row r="14" spans="1:54" x14ac:dyDescent="0.3">
      <c r="A14" s="1" t="s">
        <v>13</v>
      </c>
      <c r="B14">
        <v>62006</v>
      </c>
      <c r="C14">
        <v>65150</v>
      </c>
      <c r="D14">
        <v>68396</v>
      </c>
      <c r="E14">
        <v>72524</v>
      </c>
      <c r="F14">
        <v>75275</v>
      </c>
      <c r="G14">
        <v>74608</v>
      </c>
      <c r="H14">
        <v>78310</v>
      </c>
      <c r="I14">
        <v>82664</v>
      </c>
      <c r="J14">
        <v>84673</v>
      </c>
      <c r="K14">
        <v>87642</v>
      </c>
      <c r="L14">
        <v>87813</v>
      </c>
      <c r="M14">
        <v>90104</v>
      </c>
      <c r="N14">
        <v>90100</v>
      </c>
      <c r="O14">
        <v>92302</v>
      </c>
      <c r="P14">
        <v>97922</v>
      </c>
      <c r="Q14">
        <v>101344</v>
      </c>
      <c r="R14">
        <v>105827</v>
      </c>
      <c r="S14">
        <v>110839</v>
      </c>
      <c r="T14">
        <v>106550</v>
      </c>
      <c r="U14">
        <v>110402</v>
      </c>
      <c r="V14">
        <v>113640</v>
      </c>
      <c r="W14">
        <v>113964</v>
      </c>
      <c r="X14">
        <v>111576</v>
      </c>
      <c r="Y14">
        <v>117428</v>
      </c>
      <c r="Z14">
        <v>119383</v>
      </c>
      <c r="AA14">
        <v>117101</v>
      </c>
      <c r="AB14">
        <v>120457</v>
      </c>
      <c r="AC14">
        <v>126597</v>
      </c>
      <c r="AD14">
        <v>134004</v>
      </c>
      <c r="AE14">
        <v>132780</v>
      </c>
      <c r="AF14">
        <v>140158</v>
      </c>
      <c r="AG14">
        <v>141236</v>
      </c>
      <c r="AH14">
        <v>143504</v>
      </c>
      <c r="AI14">
        <v>144594</v>
      </c>
      <c r="AJ14">
        <v>144344</v>
      </c>
      <c r="AK14">
        <v>140637</v>
      </c>
      <c r="AL14">
        <v>144442</v>
      </c>
      <c r="AM14">
        <v>144533</v>
      </c>
      <c r="AN14">
        <v>152035</v>
      </c>
      <c r="AO14">
        <v>159195</v>
      </c>
      <c r="AP14">
        <v>165202</v>
      </c>
      <c r="AQ14">
        <v>168155</v>
      </c>
      <c r="AR14">
        <v>176171</v>
      </c>
      <c r="AS14">
        <v>188112</v>
      </c>
      <c r="AT14">
        <v>190149</v>
      </c>
      <c r="AU14">
        <v>207246</v>
      </c>
      <c r="AV14">
        <v>211836</v>
      </c>
      <c r="AW14">
        <v>215305</v>
      </c>
      <c r="AX14">
        <v>219161</v>
      </c>
      <c r="AY14">
        <v>224732</v>
      </c>
      <c r="AZ14">
        <v>243609</v>
      </c>
      <c r="BA14">
        <v>249249</v>
      </c>
      <c r="BB14">
        <v>254999</v>
      </c>
    </row>
    <row r="15" spans="1:54" x14ac:dyDescent="0.3">
      <c r="A15" s="1" t="s">
        <v>14</v>
      </c>
      <c r="B15">
        <v>753</v>
      </c>
      <c r="C15">
        <v>906</v>
      </c>
      <c r="D15">
        <v>1026</v>
      </c>
      <c r="E15">
        <v>677</v>
      </c>
      <c r="F15">
        <v>882</v>
      </c>
      <c r="G15">
        <v>853</v>
      </c>
      <c r="H15">
        <v>982</v>
      </c>
      <c r="I15">
        <v>1249</v>
      </c>
      <c r="J15">
        <v>1016</v>
      </c>
      <c r="K15">
        <v>991</v>
      </c>
      <c r="L15">
        <v>978</v>
      </c>
      <c r="M15">
        <v>1214</v>
      </c>
      <c r="N15">
        <v>1117</v>
      </c>
      <c r="O15">
        <v>1150</v>
      </c>
      <c r="P15">
        <v>1253</v>
      </c>
      <c r="Q15">
        <v>1217</v>
      </c>
      <c r="R15">
        <v>1250</v>
      </c>
      <c r="S15">
        <v>1366</v>
      </c>
      <c r="T15">
        <v>1520</v>
      </c>
      <c r="U15">
        <v>1537</v>
      </c>
      <c r="V15">
        <v>1377</v>
      </c>
      <c r="W15">
        <v>1609</v>
      </c>
      <c r="X15">
        <v>1698</v>
      </c>
      <c r="Y15">
        <v>1689</v>
      </c>
      <c r="Z15">
        <v>1810</v>
      </c>
      <c r="AA15">
        <v>1765</v>
      </c>
      <c r="AB15">
        <v>2306</v>
      </c>
      <c r="AC15">
        <v>2253</v>
      </c>
      <c r="AD15">
        <v>2642</v>
      </c>
      <c r="AE15">
        <v>2364</v>
      </c>
      <c r="AF15">
        <v>2561</v>
      </c>
      <c r="AG15">
        <v>2767</v>
      </c>
      <c r="AH15">
        <v>2699</v>
      </c>
      <c r="AI15">
        <v>2805</v>
      </c>
      <c r="AJ15">
        <v>2930</v>
      </c>
      <c r="AK15">
        <v>3127</v>
      </c>
      <c r="AL15">
        <v>3425</v>
      </c>
      <c r="AM15">
        <v>2832</v>
      </c>
      <c r="AN15">
        <v>3550</v>
      </c>
      <c r="AO15">
        <v>3646</v>
      </c>
      <c r="AP15">
        <v>3288</v>
      </c>
      <c r="AQ15">
        <v>3231</v>
      </c>
      <c r="AR15">
        <v>3494</v>
      </c>
      <c r="AS15">
        <v>3702</v>
      </c>
      <c r="AT15">
        <v>3732</v>
      </c>
      <c r="AU15">
        <v>4094</v>
      </c>
      <c r="AV15">
        <v>4285</v>
      </c>
      <c r="AW15">
        <v>4226</v>
      </c>
      <c r="AX15">
        <v>3457</v>
      </c>
      <c r="AY15">
        <v>3602</v>
      </c>
      <c r="AZ15">
        <v>3758</v>
      </c>
      <c r="BA15">
        <v>3815</v>
      </c>
      <c r="BB15">
        <v>3886</v>
      </c>
    </row>
    <row r="16" spans="1:54" x14ac:dyDescent="0.3">
      <c r="A16" s="1" t="s">
        <v>15</v>
      </c>
      <c r="B16">
        <v>10264</v>
      </c>
      <c r="C16">
        <v>11085</v>
      </c>
      <c r="D16">
        <v>10426</v>
      </c>
      <c r="E16">
        <v>10676</v>
      </c>
      <c r="F16">
        <v>11014</v>
      </c>
      <c r="G16">
        <v>10501</v>
      </c>
      <c r="H16">
        <v>10866</v>
      </c>
      <c r="I16">
        <v>11213</v>
      </c>
      <c r="J16">
        <v>11400</v>
      </c>
      <c r="K16">
        <v>11191</v>
      </c>
      <c r="L16">
        <v>11927</v>
      </c>
      <c r="M16">
        <v>11576</v>
      </c>
      <c r="N16">
        <v>11894</v>
      </c>
      <c r="O16">
        <v>11767</v>
      </c>
      <c r="P16">
        <v>10998</v>
      </c>
      <c r="Q16">
        <v>10753</v>
      </c>
      <c r="R16">
        <v>10294</v>
      </c>
      <c r="S16">
        <v>11279</v>
      </c>
      <c r="T16">
        <v>11098</v>
      </c>
      <c r="U16">
        <v>10868</v>
      </c>
      <c r="V16">
        <v>11270</v>
      </c>
      <c r="W16">
        <v>11413</v>
      </c>
      <c r="X16">
        <v>10702</v>
      </c>
      <c r="Y16">
        <v>11409</v>
      </c>
      <c r="Z16">
        <v>11088</v>
      </c>
      <c r="AA16">
        <v>11111</v>
      </c>
      <c r="AB16">
        <v>12966</v>
      </c>
      <c r="AC16">
        <v>12820</v>
      </c>
      <c r="AD16">
        <v>14193</v>
      </c>
      <c r="AE16">
        <v>15202</v>
      </c>
      <c r="AF16">
        <v>16830</v>
      </c>
      <c r="AG16">
        <v>15535</v>
      </c>
      <c r="AH16">
        <v>16088</v>
      </c>
      <c r="AI16">
        <v>15242</v>
      </c>
      <c r="AJ16">
        <v>17097</v>
      </c>
      <c r="AK16">
        <v>18773</v>
      </c>
      <c r="AL16">
        <v>20426</v>
      </c>
      <c r="AM16">
        <v>20152</v>
      </c>
      <c r="AN16">
        <v>19239</v>
      </c>
      <c r="AO16">
        <v>20215</v>
      </c>
      <c r="AP16">
        <v>21758</v>
      </c>
      <c r="AQ16">
        <v>21316</v>
      </c>
      <c r="AR16">
        <v>22013</v>
      </c>
      <c r="AS16">
        <v>25757</v>
      </c>
      <c r="AT16">
        <v>25283</v>
      </c>
      <c r="AU16">
        <v>21206</v>
      </c>
      <c r="AV16">
        <v>24518</v>
      </c>
      <c r="AW16">
        <v>25768</v>
      </c>
      <c r="AX16">
        <v>27724</v>
      </c>
      <c r="AY16">
        <v>25022</v>
      </c>
      <c r="AZ16">
        <v>25677</v>
      </c>
      <c r="BA16">
        <v>27050</v>
      </c>
      <c r="BB16">
        <v>28415</v>
      </c>
    </row>
    <row r="17" spans="1:54" x14ac:dyDescent="0.3">
      <c r="A17" s="1" t="s">
        <v>16</v>
      </c>
      <c r="B17">
        <v>1471</v>
      </c>
      <c r="C17">
        <v>1496</v>
      </c>
      <c r="D17">
        <v>1522</v>
      </c>
      <c r="E17">
        <v>1556</v>
      </c>
      <c r="F17">
        <v>1562</v>
      </c>
      <c r="G17">
        <v>1604</v>
      </c>
      <c r="H17">
        <v>1621</v>
      </c>
      <c r="I17">
        <v>1681</v>
      </c>
      <c r="J17">
        <v>1657</v>
      </c>
      <c r="K17">
        <v>2199</v>
      </c>
      <c r="L17">
        <v>2222</v>
      </c>
      <c r="M17">
        <v>2243</v>
      </c>
      <c r="N17">
        <v>2298</v>
      </c>
      <c r="O17">
        <v>2339</v>
      </c>
      <c r="P17">
        <v>2364</v>
      </c>
      <c r="Q17">
        <v>2373</v>
      </c>
      <c r="R17">
        <v>2408</v>
      </c>
      <c r="S17">
        <v>2437</v>
      </c>
      <c r="T17">
        <v>2795</v>
      </c>
      <c r="U17">
        <v>2758</v>
      </c>
      <c r="V17">
        <v>2729</v>
      </c>
      <c r="W17">
        <v>2805</v>
      </c>
      <c r="X17">
        <v>3064</v>
      </c>
      <c r="Y17">
        <v>3035</v>
      </c>
      <c r="Z17">
        <v>3165</v>
      </c>
      <c r="AA17">
        <v>3319</v>
      </c>
      <c r="AB17">
        <v>3480</v>
      </c>
      <c r="AC17">
        <v>3431</v>
      </c>
      <c r="AD17">
        <v>3502</v>
      </c>
      <c r="AE17">
        <v>3732</v>
      </c>
      <c r="AF17">
        <v>4174</v>
      </c>
      <c r="AG17">
        <v>4501</v>
      </c>
      <c r="AH17">
        <v>4806</v>
      </c>
      <c r="AI17">
        <v>4586</v>
      </c>
      <c r="AJ17">
        <v>4659</v>
      </c>
      <c r="AK17">
        <v>4827</v>
      </c>
      <c r="AL17">
        <v>5158</v>
      </c>
      <c r="AM17">
        <v>5415</v>
      </c>
      <c r="AN17">
        <v>6417</v>
      </c>
      <c r="AO17">
        <v>6268</v>
      </c>
      <c r="AP17">
        <v>6598</v>
      </c>
      <c r="AQ17">
        <v>6814</v>
      </c>
      <c r="AR17">
        <v>7149</v>
      </c>
      <c r="AS17">
        <v>7590</v>
      </c>
      <c r="AT17">
        <v>7916</v>
      </c>
      <c r="AU17">
        <v>7202</v>
      </c>
      <c r="AV17">
        <v>9683</v>
      </c>
      <c r="AW17">
        <v>10342</v>
      </c>
      <c r="AX17">
        <v>11719</v>
      </c>
      <c r="AY17">
        <v>12087</v>
      </c>
      <c r="AZ17">
        <v>10688</v>
      </c>
      <c r="BA17">
        <v>11877</v>
      </c>
      <c r="BB17">
        <v>11758</v>
      </c>
    </row>
    <row r="18" spans="1:54" x14ac:dyDescent="0.3">
      <c r="A18" s="1" t="s">
        <v>17</v>
      </c>
      <c r="B18">
        <v>28</v>
      </c>
      <c r="C18">
        <v>19</v>
      </c>
      <c r="D18">
        <v>26</v>
      </c>
      <c r="E18">
        <v>29</v>
      </c>
      <c r="F18">
        <v>26</v>
      </c>
      <c r="G18">
        <v>35</v>
      </c>
      <c r="H18">
        <v>40</v>
      </c>
      <c r="I18">
        <v>34</v>
      </c>
      <c r="J18">
        <v>24</v>
      </c>
      <c r="K18">
        <v>34</v>
      </c>
      <c r="L18">
        <v>29</v>
      </c>
      <c r="M18">
        <v>34</v>
      </c>
      <c r="N18">
        <v>46</v>
      </c>
      <c r="O18">
        <v>44</v>
      </c>
      <c r="P18">
        <v>38</v>
      </c>
      <c r="Q18">
        <v>44</v>
      </c>
      <c r="R18">
        <v>64</v>
      </c>
      <c r="S18">
        <v>39</v>
      </c>
      <c r="T18">
        <v>36</v>
      </c>
      <c r="U18">
        <v>54</v>
      </c>
      <c r="V18">
        <v>48</v>
      </c>
      <c r="W18">
        <v>47</v>
      </c>
      <c r="X18">
        <v>55</v>
      </c>
      <c r="Y18">
        <v>80</v>
      </c>
      <c r="Z18">
        <v>58</v>
      </c>
      <c r="AA18">
        <v>70</v>
      </c>
      <c r="AB18">
        <v>81</v>
      </c>
      <c r="AC18">
        <v>106</v>
      </c>
      <c r="AD18">
        <v>69</v>
      </c>
      <c r="AE18">
        <v>81</v>
      </c>
      <c r="AF18">
        <v>112</v>
      </c>
      <c r="AG18">
        <v>89</v>
      </c>
      <c r="AH18">
        <v>88</v>
      </c>
      <c r="AI18">
        <v>99</v>
      </c>
      <c r="AJ18">
        <v>107</v>
      </c>
      <c r="AK18">
        <v>85</v>
      </c>
      <c r="AL18">
        <v>79</v>
      </c>
      <c r="AM18">
        <v>90</v>
      </c>
      <c r="AN18">
        <v>78</v>
      </c>
      <c r="AO18">
        <v>84</v>
      </c>
      <c r="AP18">
        <v>97</v>
      </c>
      <c r="AQ18">
        <v>106</v>
      </c>
      <c r="AR18">
        <v>150</v>
      </c>
      <c r="AS18">
        <v>107</v>
      </c>
      <c r="AT18">
        <v>104</v>
      </c>
      <c r="AU18">
        <v>86</v>
      </c>
      <c r="AV18">
        <v>106</v>
      </c>
      <c r="AW18">
        <v>96</v>
      </c>
      <c r="AX18">
        <v>108</v>
      </c>
      <c r="AY18">
        <v>125</v>
      </c>
      <c r="AZ18">
        <v>108</v>
      </c>
      <c r="BA18">
        <v>137</v>
      </c>
      <c r="BB18">
        <v>135</v>
      </c>
    </row>
    <row r="19" spans="1:54" x14ac:dyDescent="0.3">
      <c r="A19" s="1" t="s">
        <v>18</v>
      </c>
      <c r="B19">
        <v>1145</v>
      </c>
      <c r="C19">
        <v>1162</v>
      </c>
      <c r="D19">
        <v>1226</v>
      </c>
      <c r="E19">
        <v>1486</v>
      </c>
      <c r="F19">
        <v>1169</v>
      </c>
      <c r="G19">
        <v>1281</v>
      </c>
      <c r="H19">
        <v>1330</v>
      </c>
      <c r="I19">
        <v>1180</v>
      </c>
      <c r="J19">
        <v>1359</v>
      </c>
      <c r="K19">
        <v>1476</v>
      </c>
      <c r="L19">
        <v>1581</v>
      </c>
      <c r="M19">
        <v>1465</v>
      </c>
      <c r="N19">
        <v>1361</v>
      </c>
      <c r="O19">
        <v>1505</v>
      </c>
      <c r="P19">
        <v>1510</v>
      </c>
      <c r="Q19">
        <v>1323</v>
      </c>
      <c r="R19">
        <v>1413</v>
      </c>
      <c r="S19">
        <v>1456</v>
      </c>
      <c r="T19">
        <v>1621</v>
      </c>
      <c r="U19">
        <v>1626</v>
      </c>
      <c r="V19">
        <v>1689</v>
      </c>
      <c r="W19">
        <v>1578</v>
      </c>
      <c r="X19">
        <v>1566</v>
      </c>
      <c r="Y19">
        <v>1766</v>
      </c>
      <c r="Z19">
        <v>1968</v>
      </c>
      <c r="AA19">
        <v>2073</v>
      </c>
      <c r="AB19">
        <v>2010</v>
      </c>
      <c r="AC19">
        <v>2513</v>
      </c>
      <c r="AD19">
        <v>2580</v>
      </c>
      <c r="AE19">
        <v>2480</v>
      </c>
      <c r="AF19">
        <v>2487</v>
      </c>
      <c r="AG19">
        <v>2629</v>
      </c>
      <c r="AH19">
        <v>2627</v>
      </c>
      <c r="AI19">
        <v>2630</v>
      </c>
      <c r="AJ19">
        <v>2950</v>
      </c>
      <c r="AK19">
        <v>3198</v>
      </c>
      <c r="AL19">
        <v>2963</v>
      </c>
      <c r="AM19">
        <v>3270</v>
      </c>
      <c r="AN19">
        <v>2926</v>
      </c>
      <c r="AO19">
        <v>3315</v>
      </c>
      <c r="AP19">
        <v>3169</v>
      </c>
      <c r="AQ19">
        <v>3270</v>
      </c>
      <c r="AR19">
        <v>3652</v>
      </c>
      <c r="AS19">
        <v>4021</v>
      </c>
      <c r="AT19">
        <v>3988</v>
      </c>
      <c r="AU19">
        <v>4243</v>
      </c>
      <c r="AV19">
        <v>3842</v>
      </c>
      <c r="AW19">
        <v>4207</v>
      </c>
      <c r="AX19">
        <v>4146</v>
      </c>
      <c r="AY19">
        <v>4295</v>
      </c>
      <c r="AZ19">
        <v>4573</v>
      </c>
      <c r="BA19">
        <v>4648</v>
      </c>
      <c r="BB19">
        <v>4640</v>
      </c>
    </row>
    <row r="20" spans="1:54" x14ac:dyDescent="0.3">
      <c r="A20" s="1" t="s">
        <v>19</v>
      </c>
      <c r="B20">
        <v>1608</v>
      </c>
      <c r="C20">
        <v>1956</v>
      </c>
      <c r="D20">
        <v>1883</v>
      </c>
      <c r="E20">
        <v>1812</v>
      </c>
      <c r="F20">
        <v>1869</v>
      </c>
      <c r="G20">
        <v>2075</v>
      </c>
      <c r="H20">
        <v>1937</v>
      </c>
      <c r="I20">
        <v>1849</v>
      </c>
      <c r="J20">
        <v>1821</v>
      </c>
      <c r="K20">
        <v>1903</v>
      </c>
      <c r="L20">
        <v>2230</v>
      </c>
      <c r="M20">
        <v>2495</v>
      </c>
      <c r="N20">
        <v>2168</v>
      </c>
      <c r="O20">
        <v>1986</v>
      </c>
      <c r="P20">
        <v>2611</v>
      </c>
      <c r="Q20">
        <v>3196</v>
      </c>
      <c r="R20">
        <v>2761</v>
      </c>
      <c r="S20">
        <v>2942</v>
      </c>
      <c r="T20">
        <v>2504</v>
      </c>
      <c r="U20">
        <v>2638</v>
      </c>
      <c r="V20">
        <v>2762</v>
      </c>
      <c r="W20">
        <v>2764</v>
      </c>
      <c r="X20">
        <v>2725</v>
      </c>
      <c r="Y20">
        <v>2249</v>
      </c>
      <c r="Z20">
        <v>2521</v>
      </c>
      <c r="AA20">
        <v>3303</v>
      </c>
      <c r="AB20">
        <v>2971</v>
      </c>
      <c r="AC20">
        <v>2732</v>
      </c>
      <c r="AD20">
        <v>2591</v>
      </c>
      <c r="AE20">
        <v>3312</v>
      </c>
      <c r="AF20">
        <v>2917</v>
      </c>
      <c r="AG20">
        <v>2821</v>
      </c>
      <c r="AH20">
        <v>3021</v>
      </c>
      <c r="AI20">
        <v>2972</v>
      </c>
      <c r="AJ20">
        <v>3608</v>
      </c>
      <c r="AK20">
        <v>3032</v>
      </c>
      <c r="AL20">
        <v>3302</v>
      </c>
      <c r="AM20">
        <v>3438</v>
      </c>
      <c r="AN20">
        <v>2673</v>
      </c>
      <c r="AO20">
        <v>3316</v>
      </c>
      <c r="AP20">
        <v>3697</v>
      </c>
      <c r="AQ20">
        <v>3154</v>
      </c>
      <c r="AR20">
        <v>3297</v>
      </c>
      <c r="AS20">
        <v>3492</v>
      </c>
      <c r="AT20">
        <v>3314</v>
      </c>
      <c r="AU20">
        <v>3180</v>
      </c>
      <c r="AV20">
        <v>3364</v>
      </c>
      <c r="AW20">
        <v>3294</v>
      </c>
      <c r="AX20">
        <v>3223</v>
      </c>
      <c r="AY20">
        <v>3788</v>
      </c>
      <c r="AZ20">
        <v>3117</v>
      </c>
      <c r="BA20">
        <v>3259</v>
      </c>
      <c r="BB20">
        <v>3174</v>
      </c>
    </row>
    <row r="21" spans="1:54" x14ac:dyDescent="0.3">
      <c r="A21" s="1" t="s">
        <v>20</v>
      </c>
      <c r="B21">
        <v>22849</v>
      </c>
      <c r="C21">
        <v>24715</v>
      </c>
      <c r="D21">
        <v>25157</v>
      </c>
      <c r="E21">
        <v>25035</v>
      </c>
      <c r="F21">
        <v>24474</v>
      </c>
      <c r="G21">
        <v>25154</v>
      </c>
      <c r="H21">
        <v>24747</v>
      </c>
      <c r="I21">
        <v>25042</v>
      </c>
      <c r="J21">
        <v>24235</v>
      </c>
      <c r="K21">
        <v>25211</v>
      </c>
      <c r="L21">
        <v>27539</v>
      </c>
      <c r="M21">
        <v>28933</v>
      </c>
      <c r="N21">
        <v>26888</v>
      </c>
      <c r="O21">
        <v>25560</v>
      </c>
      <c r="P21">
        <v>29618</v>
      </c>
      <c r="Q21">
        <v>32485</v>
      </c>
      <c r="R21">
        <v>30866</v>
      </c>
      <c r="S21">
        <v>31431</v>
      </c>
      <c r="T21">
        <v>30026</v>
      </c>
      <c r="U21">
        <v>30889</v>
      </c>
      <c r="V21">
        <v>32825</v>
      </c>
      <c r="W21">
        <v>32327</v>
      </c>
      <c r="X21">
        <v>31354</v>
      </c>
      <c r="Y21">
        <v>30074</v>
      </c>
      <c r="Z21">
        <v>34446</v>
      </c>
      <c r="AA21">
        <v>37550</v>
      </c>
      <c r="AB21">
        <v>37342</v>
      </c>
      <c r="AC21">
        <v>36045</v>
      </c>
      <c r="AD21">
        <v>37262</v>
      </c>
      <c r="AE21">
        <v>42497</v>
      </c>
      <c r="AF21">
        <v>42644</v>
      </c>
      <c r="AG21">
        <v>44170</v>
      </c>
      <c r="AH21">
        <v>45362</v>
      </c>
      <c r="AI21">
        <v>47019</v>
      </c>
      <c r="AJ21">
        <v>48685</v>
      </c>
      <c r="AK21">
        <v>47419</v>
      </c>
      <c r="AL21">
        <v>48889</v>
      </c>
      <c r="AM21">
        <v>47963</v>
      </c>
      <c r="AN21">
        <v>48051</v>
      </c>
      <c r="AO21">
        <v>49884</v>
      </c>
      <c r="AP21">
        <v>51096</v>
      </c>
      <c r="AQ21">
        <v>52531</v>
      </c>
      <c r="AR21">
        <v>53256</v>
      </c>
      <c r="AS21">
        <v>54059</v>
      </c>
      <c r="AT21">
        <v>56471</v>
      </c>
      <c r="AU21">
        <v>56882</v>
      </c>
      <c r="AV21">
        <v>60073</v>
      </c>
      <c r="AW21">
        <v>58778</v>
      </c>
      <c r="AX21">
        <v>59770</v>
      </c>
      <c r="AY21">
        <v>58598</v>
      </c>
      <c r="AZ21">
        <v>57284</v>
      </c>
      <c r="BA21">
        <v>60666</v>
      </c>
      <c r="BB21">
        <v>60787</v>
      </c>
    </row>
    <row r="22" spans="1:54" x14ac:dyDescent="0.3">
      <c r="A22" s="1" t="s">
        <v>21</v>
      </c>
      <c r="B22">
        <v>4432</v>
      </c>
      <c r="C22">
        <v>4472</v>
      </c>
      <c r="D22">
        <v>4051</v>
      </c>
      <c r="E22">
        <v>3659</v>
      </c>
      <c r="F22">
        <v>4878</v>
      </c>
      <c r="G22">
        <v>3950</v>
      </c>
      <c r="H22">
        <v>4212</v>
      </c>
      <c r="I22">
        <v>3820</v>
      </c>
      <c r="J22">
        <v>4151</v>
      </c>
      <c r="K22">
        <v>3707</v>
      </c>
      <c r="L22">
        <v>4518</v>
      </c>
      <c r="M22">
        <v>4423</v>
      </c>
      <c r="N22">
        <v>4031</v>
      </c>
      <c r="O22">
        <v>4613</v>
      </c>
      <c r="P22">
        <v>4450</v>
      </c>
      <c r="Q22">
        <v>3354</v>
      </c>
      <c r="R22">
        <v>4242</v>
      </c>
      <c r="S22">
        <v>4553</v>
      </c>
      <c r="T22">
        <v>4793</v>
      </c>
      <c r="U22">
        <v>4659</v>
      </c>
      <c r="V22">
        <v>5876</v>
      </c>
      <c r="W22">
        <v>4766</v>
      </c>
      <c r="X22">
        <v>5384</v>
      </c>
      <c r="Y22">
        <v>5039</v>
      </c>
      <c r="Z22">
        <v>5623</v>
      </c>
      <c r="AA22">
        <v>5048</v>
      </c>
      <c r="AB22">
        <v>6165</v>
      </c>
      <c r="AC22">
        <v>5425</v>
      </c>
      <c r="AD22">
        <v>5695</v>
      </c>
      <c r="AE22">
        <v>5849</v>
      </c>
      <c r="AF22">
        <v>5905</v>
      </c>
      <c r="AG22">
        <v>5888</v>
      </c>
      <c r="AH22">
        <v>5358</v>
      </c>
      <c r="AI22">
        <v>5513</v>
      </c>
      <c r="AJ22">
        <v>5345</v>
      </c>
      <c r="AK22">
        <v>6030</v>
      </c>
      <c r="AL22">
        <v>5821</v>
      </c>
      <c r="AM22">
        <v>6461</v>
      </c>
      <c r="AN22">
        <v>6618</v>
      </c>
      <c r="AO22">
        <v>7403</v>
      </c>
      <c r="AP22">
        <v>7206</v>
      </c>
      <c r="AQ22">
        <v>7689</v>
      </c>
      <c r="AR22">
        <v>6944</v>
      </c>
      <c r="AS22">
        <v>7608</v>
      </c>
      <c r="AT22">
        <v>7297</v>
      </c>
      <c r="AU22">
        <v>7911</v>
      </c>
      <c r="AV22">
        <v>8006</v>
      </c>
      <c r="AW22">
        <v>8295</v>
      </c>
      <c r="AX22">
        <v>7666</v>
      </c>
      <c r="AY22">
        <v>8321</v>
      </c>
      <c r="AZ22">
        <v>8292</v>
      </c>
      <c r="BA22">
        <v>9088</v>
      </c>
      <c r="BB22">
        <v>8790</v>
      </c>
    </row>
    <row r="23" spans="1:54" x14ac:dyDescent="0.3">
      <c r="A23" s="1" t="s">
        <v>22</v>
      </c>
      <c r="B23">
        <v>17194</v>
      </c>
      <c r="C23">
        <v>18370</v>
      </c>
      <c r="D23">
        <v>20267</v>
      </c>
      <c r="E23">
        <v>21091</v>
      </c>
      <c r="F23">
        <v>22373</v>
      </c>
      <c r="G23">
        <v>21186</v>
      </c>
      <c r="H23">
        <v>20840</v>
      </c>
      <c r="I23">
        <v>22473</v>
      </c>
      <c r="J23">
        <v>21552</v>
      </c>
      <c r="K23">
        <v>22213</v>
      </c>
      <c r="L23">
        <v>23248</v>
      </c>
      <c r="M23">
        <v>24251</v>
      </c>
      <c r="N23">
        <v>25378</v>
      </c>
      <c r="O23">
        <v>25766</v>
      </c>
      <c r="P23">
        <v>22490</v>
      </c>
      <c r="Q23">
        <v>21809</v>
      </c>
      <c r="R23">
        <v>25313</v>
      </c>
      <c r="S23">
        <v>24088</v>
      </c>
      <c r="T23">
        <v>26108</v>
      </c>
      <c r="U23">
        <v>25789</v>
      </c>
      <c r="V23">
        <v>28426</v>
      </c>
      <c r="W23">
        <v>27738</v>
      </c>
      <c r="X23">
        <v>26952</v>
      </c>
      <c r="Y23">
        <v>34459</v>
      </c>
      <c r="Z23">
        <v>31770</v>
      </c>
      <c r="AA23">
        <v>27844</v>
      </c>
      <c r="AB23">
        <v>30569</v>
      </c>
      <c r="AC23">
        <v>33491</v>
      </c>
      <c r="AD23">
        <v>31260</v>
      </c>
      <c r="AE23">
        <v>33592</v>
      </c>
      <c r="AF23">
        <v>37632</v>
      </c>
      <c r="AG23">
        <v>32404</v>
      </c>
      <c r="AH23">
        <v>29453</v>
      </c>
      <c r="AI23">
        <v>32852</v>
      </c>
      <c r="AJ23">
        <v>35214</v>
      </c>
      <c r="AK23">
        <v>33963</v>
      </c>
      <c r="AL23">
        <v>33345</v>
      </c>
      <c r="AM23">
        <v>32010</v>
      </c>
      <c r="AN23">
        <v>32603</v>
      </c>
      <c r="AO23">
        <v>32516</v>
      </c>
      <c r="AP23">
        <v>36967</v>
      </c>
      <c r="AQ23">
        <v>33178</v>
      </c>
      <c r="AR23">
        <v>34485</v>
      </c>
      <c r="AS23">
        <v>43732</v>
      </c>
      <c r="AT23">
        <v>43043</v>
      </c>
      <c r="AU23">
        <v>44340</v>
      </c>
      <c r="AV23">
        <v>45887</v>
      </c>
      <c r="AW23">
        <v>41672</v>
      </c>
      <c r="AX23">
        <v>38288</v>
      </c>
      <c r="AY23">
        <v>42986</v>
      </c>
      <c r="AZ23">
        <v>48377</v>
      </c>
      <c r="BA23">
        <v>48653</v>
      </c>
      <c r="BB23">
        <v>44897</v>
      </c>
    </row>
    <row r="24" spans="1:54" x14ac:dyDescent="0.3">
      <c r="A24" s="1" t="s">
        <v>23</v>
      </c>
      <c r="B24">
        <v>2166</v>
      </c>
      <c r="C24">
        <v>2264</v>
      </c>
      <c r="D24">
        <v>2452</v>
      </c>
      <c r="E24">
        <v>2623</v>
      </c>
      <c r="F24">
        <v>2761</v>
      </c>
      <c r="G24">
        <v>2791</v>
      </c>
      <c r="H24">
        <v>2418</v>
      </c>
      <c r="I24">
        <v>2384</v>
      </c>
      <c r="J24">
        <v>2598</v>
      </c>
      <c r="K24">
        <v>2515</v>
      </c>
      <c r="L24">
        <v>2526</v>
      </c>
      <c r="M24">
        <v>2777</v>
      </c>
      <c r="N24">
        <v>2967</v>
      </c>
      <c r="O24">
        <v>3106</v>
      </c>
      <c r="P24">
        <v>3016</v>
      </c>
      <c r="Q24">
        <v>2618</v>
      </c>
      <c r="R24">
        <v>2910</v>
      </c>
      <c r="S24">
        <v>3026</v>
      </c>
      <c r="T24">
        <v>2919</v>
      </c>
      <c r="U24">
        <v>3163</v>
      </c>
      <c r="V24">
        <v>3134</v>
      </c>
      <c r="W24">
        <v>3354</v>
      </c>
      <c r="X24">
        <v>3024</v>
      </c>
      <c r="Y24">
        <v>3360</v>
      </c>
      <c r="Z24">
        <v>3425</v>
      </c>
      <c r="AA24">
        <v>3194</v>
      </c>
      <c r="AB24">
        <v>3230</v>
      </c>
      <c r="AC24">
        <v>3694</v>
      </c>
      <c r="AD24">
        <v>3726</v>
      </c>
      <c r="AE24">
        <v>3786</v>
      </c>
      <c r="AF24">
        <v>3970</v>
      </c>
      <c r="AG24">
        <v>3984</v>
      </c>
      <c r="AH24">
        <v>3609</v>
      </c>
      <c r="AI24">
        <v>3633</v>
      </c>
      <c r="AJ24">
        <v>3738</v>
      </c>
      <c r="AK24">
        <v>3707</v>
      </c>
      <c r="AL24">
        <v>3711</v>
      </c>
      <c r="AM24">
        <v>3787</v>
      </c>
      <c r="AN24">
        <v>3620</v>
      </c>
      <c r="AO24">
        <v>3771</v>
      </c>
      <c r="AP24">
        <v>3968</v>
      </c>
      <c r="AQ24">
        <v>4122</v>
      </c>
      <c r="AR24">
        <v>4002</v>
      </c>
      <c r="AS24">
        <v>4221</v>
      </c>
      <c r="AT24">
        <v>4791</v>
      </c>
      <c r="AU24">
        <v>4785</v>
      </c>
      <c r="AV24">
        <v>4969</v>
      </c>
      <c r="AW24">
        <v>4767</v>
      </c>
      <c r="AX24">
        <v>4596</v>
      </c>
      <c r="AY24">
        <v>4793</v>
      </c>
      <c r="AZ24">
        <v>5137</v>
      </c>
      <c r="BA24">
        <v>5392</v>
      </c>
      <c r="BB24">
        <v>5084</v>
      </c>
    </row>
    <row r="25" spans="1:54" x14ac:dyDescent="0.3">
      <c r="A25" s="1" t="s">
        <v>24</v>
      </c>
      <c r="B25">
        <v>1257</v>
      </c>
      <c r="C25">
        <v>1381</v>
      </c>
      <c r="D25">
        <v>1352</v>
      </c>
      <c r="E25">
        <v>1398</v>
      </c>
      <c r="F25">
        <v>1467</v>
      </c>
      <c r="G25">
        <v>1544</v>
      </c>
      <c r="H25">
        <v>1554</v>
      </c>
      <c r="I25">
        <v>1654</v>
      </c>
      <c r="J25">
        <v>1750</v>
      </c>
      <c r="K25">
        <v>1827</v>
      </c>
      <c r="L25">
        <v>1894</v>
      </c>
      <c r="M25">
        <v>1975</v>
      </c>
      <c r="N25">
        <v>2208</v>
      </c>
      <c r="O25">
        <v>2336</v>
      </c>
      <c r="P25">
        <v>2431</v>
      </c>
      <c r="Q25">
        <v>2679</v>
      </c>
      <c r="R25">
        <v>2863</v>
      </c>
      <c r="S25">
        <v>3037</v>
      </c>
      <c r="T25">
        <v>3194</v>
      </c>
      <c r="U25">
        <v>3022</v>
      </c>
      <c r="V25">
        <v>3000</v>
      </c>
      <c r="W25">
        <v>3113</v>
      </c>
      <c r="X25">
        <v>3169</v>
      </c>
      <c r="Y25">
        <v>3294</v>
      </c>
      <c r="Z25">
        <v>3564</v>
      </c>
      <c r="AA25">
        <v>3458</v>
      </c>
      <c r="AB25">
        <v>3498</v>
      </c>
      <c r="AC25">
        <v>3604</v>
      </c>
      <c r="AD25">
        <v>3700</v>
      </c>
      <c r="AE25">
        <v>3847</v>
      </c>
      <c r="AF25">
        <v>3597</v>
      </c>
      <c r="AG25">
        <v>2909</v>
      </c>
      <c r="AH25">
        <v>3001</v>
      </c>
      <c r="AI25">
        <v>2715</v>
      </c>
      <c r="AJ25">
        <v>2619</v>
      </c>
      <c r="AK25">
        <v>2639</v>
      </c>
      <c r="AL25">
        <v>2702</v>
      </c>
      <c r="AM25">
        <v>2721</v>
      </c>
      <c r="AN25">
        <v>2746</v>
      </c>
      <c r="AO25">
        <v>2788</v>
      </c>
      <c r="AP25">
        <v>2869</v>
      </c>
      <c r="AQ25">
        <v>2890</v>
      </c>
      <c r="AR25">
        <v>2947</v>
      </c>
      <c r="AS25">
        <v>2873</v>
      </c>
      <c r="AT25">
        <v>2946</v>
      </c>
      <c r="AU25">
        <v>3046</v>
      </c>
      <c r="AV25">
        <v>3108</v>
      </c>
      <c r="AW25">
        <v>3149</v>
      </c>
      <c r="AX25">
        <v>3175</v>
      </c>
      <c r="AY25">
        <v>3272</v>
      </c>
      <c r="AZ25">
        <v>3324</v>
      </c>
      <c r="BA25">
        <v>3438</v>
      </c>
      <c r="BB25">
        <v>3391</v>
      </c>
    </row>
    <row r="26" spans="1:54" x14ac:dyDescent="0.3">
      <c r="A26" s="1" t="s">
        <v>25</v>
      </c>
      <c r="B26">
        <v>1325</v>
      </c>
      <c r="C26">
        <v>1418</v>
      </c>
      <c r="D26">
        <v>1488</v>
      </c>
      <c r="E26">
        <v>1545</v>
      </c>
      <c r="F26">
        <v>1587</v>
      </c>
      <c r="G26">
        <v>1679</v>
      </c>
      <c r="H26">
        <v>1756</v>
      </c>
      <c r="I26">
        <v>1863</v>
      </c>
      <c r="J26">
        <v>1892</v>
      </c>
      <c r="K26">
        <v>1951</v>
      </c>
      <c r="L26">
        <v>2032</v>
      </c>
      <c r="M26">
        <v>2108</v>
      </c>
      <c r="N26">
        <v>2351</v>
      </c>
      <c r="O26">
        <v>2446</v>
      </c>
      <c r="P26">
        <v>2425</v>
      </c>
      <c r="Q26">
        <v>2474</v>
      </c>
      <c r="R26">
        <v>2731</v>
      </c>
      <c r="S26">
        <v>2920</v>
      </c>
      <c r="T26">
        <v>3036</v>
      </c>
      <c r="U26">
        <v>3239</v>
      </c>
      <c r="V26">
        <v>3189</v>
      </c>
      <c r="W26">
        <v>3428</v>
      </c>
      <c r="X26">
        <v>3228</v>
      </c>
      <c r="Y26">
        <v>3307</v>
      </c>
      <c r="Z26">
        <v>3712</v>
      </c>
      <c r="AA26">
        <v>3990</v>
      </c>
      <c r="AB26">
        <v>4253</v>
      </c>
      <c r="AC26">
        <v>4437</v>
      </c>
      <c r="AD26">
        <v>4500</v>
      </c>
      <c r="AE26">
        <v>4597</v>
      </c>
      <c r="AF26">
        <v>4987</v>
      </c>
      <c r="AG26">
        <v>5105</v>
      </c>
      <c r="AH26">
        <v>5175</v>
      </c>
      <c r="AI26">
        <v>5728</v>
      </c>
      <c r="AJ26">
        <v>6142</v>
      </c>
      <c r="AK26">
        <v>6469</v>
      </c>
      <c r="AL26">
        <v>6715</v>
      </c>
      <c r="AM26">
        <v>7130</v>
      </c>
      <c r="AN26">
        <v>7332</v>
      </c>
      <c r="AO26">
        <v>7745</v>
      </c>
      <c r="AP26">
        <v>7967</v>
      </c>
      <c r="AQ26">
        <v>8392</v>
      </c>
      <c r="AR26">
        <v>8742</v>
      </c>
      <c r="AS26">
        <v>9062</v>
      </c>
      <c r="AT26">
        <v>9349</v>
      </c>
      <c r="AU26">
        <v>10087</v>
      </c>
      <c r="AV26">
        <v>10646</v>
      </c>
      <c r="AW26">
        <v>10753</v>
      </c>
      <c r="AX26">
        <v>11055</v>
      </c>
      <c r="AY26">
        <v>11649</v>
      </c>
      <c r="AZ26">
        <v>12111</v>
      </c>
      <c r="BA26">
        <v>12551</v>
      </c>
      <c r="BB26">
        <v>12608</v>
      </c>
    </row>
    <row r="27" spans="1:54" x14ac:dyDescent="0.3">
      <c r="A27" s="1" t="s">
        <v>26</v>
      </c>
      <c r="B27">
        <v>1764</v>
      </c>
      <c r="C27">
        <v>1719</v>
      </c>
      <c r="D27">
        <v>1747</v>
      </c>
      <c r="E27">
        <v>1740</v>
      </c>
      <c r="F27">
        <v>1765</v>
      </c>
      <c r="G27">
        <v>1775</v>
      </c>
      <c r="H27">
        <v>1751</v>
      </c>
      <c r="I27">
        <v>1705</v>
      </c>
      <c r="J27">
        <v>2006</v>
      </c>
      <c r="K27">
        <v>1767</v>
      </c>
      <c r="L27">
        <v>1976</v>
      </c>
      <c r="M27">
        <v>1902</v>
      </c>
      <c r="N27">
        <v>2047</v>
      </c>
      <c r="O27">
        <v>2135</v>
      </c>
      <c r="P27">
        <v>2278</v>
      </c>
      <c r="Q27">
        <v>2082</v>
      </c>
      <c r="R27">
        <v>2454</v>
      </c>
      <c r="S27">
        <v>2260</v>
      </c>
      <c r="T27">
        <v>2465</v>
      </c>
      <c r="U27">
        <v>2453</v>
      </c>
      <c r="V27">
        <v>2182</v>
      </c>
      <c r="W27">
        <v>2429</v>
      </c>
      <c r="X27">
        <v>2512</v>
      </c>
      <c r="Y27">
        <v>2441</v>
      </c>
      <c r="Z27">
        <v>2620</v>
      </c>
      <c r="AA27">
        <v>2742</v>
      </c>
      <c r="AB27">
        <v>2843</v>
      </c>
      <c r="AC27">
        <v>2936</v>
      </c>
      <c r="AD27">
        <v>3207</v>
      </c>
      <c r="AE27">
        <v>3335</v>
      </c>
      <c r="AF27">
        <v>3616</v>
      </c>
      <c r="AG27">
        <v>3562</v>
      </c>
      <c r="AH27">
        <v>4261</v>
      </c>
      <c r="AI27">
        <v>4428</v>
      </c>
      <c r="AJ27">
        <v>4679</v>
      </c>
      <c r="AK27">
        <v>4843</v>
      </c>
      <c r="AL27">
        <v>4901</v>
      </c>
      <c r="AM27">
        <v>5556</v>
      </c>
      <c r="AN27">
        <v>5782</v>
      </c>
      <c r="AO27">
        <v>6331</v>
      </c>
      <c r="AP27">
        <v>6568</v>
      </c>
      <c r="AQ27">
        <v>6476</v>
      </c>
      <c r="AR27">
        <v>6421</v>
      </c>
      <c r="AS27">
        <v>6417</v>
      </c>
      <c r="AT27">
        <v>6347</v>
      </c>
      <c r="AU27">
        <v>6502</v>
      </c>
      <c r="AV27">
        <v>6682</v>
      </c>
      <c r="AW27">
        <v>6863</v>
      </c>
      <c r="AX27">
        <v>7014</v>
      </c>
      <c r="AY27">
        <v>7340</v>
      </c>
      <c r="AZ27">
        <v>6976</v>
      </c>
      <c r="BA27">
        <v>7201</v>
      </c>
      <c r="BB27">
        <v>7387</v>
      </c>
    </row>
    <row r="28" spans="1:54" x14ac:dyDescent="0.3">
      <c r="A28" s="1" t="s">
        <v>27</v>
      </c>
      <c r="B28">
        <v>9794</v>
      </c>
      <c r="C28">
        <v>10314</v>
      </c>
      <c r="D28">
        <v>10704</v>
      </c>
      <c r="E28">
        <v>11210</v>
      </c>
      <c r="F28">
        <v>12183</v>
      </c>
      <c r="G28">
        <v>13054</v>
      </c>
      <c r="H28">
        <v>14161</v>
      </c>
      <c r="I28">
        <v>15491</v>
      </c>
      <c r="J28">
        <v>15971</v>
      </c>
      <c r="K28">
        <v>17252</v>
      </c>
      <c r="L28">
        <v>17486</v>
      </c>
      <c r="M28">
        <v>18626</v>
      </c>
      <c r="N28">
        <v>19325</v>
      </c>
      <c r="O28">
        <v>20307</v>
      </c>
      <c r="P28">
        <v>19458</v>
      </c>
      <c r="Q28">
        <v>19594</v>
      </c>
      <c r="R28">
        <v>18247</v>
      </c>
      <c r="S28">
        <v>18130</v>
      </c>
      <c r="T28">
        <v>18016</v>
      </c>
      <c r="U28">
        <v>18439</v>
      </c>
      <c r="V28">
        <v>18473</v>
      </c>
      <c r="W28">
        <v>19005</v>
      </c>
      <c r="X28">
        <v>18693</v>
      </c>
      <c r="Y28">
        <v>20209</v>
      </c>
      <c r="Z28">
        <v>20477</v>
      </c>
      <c r="AA28">
        <v>22219</v>
      </c>
      <c r="AB28">
        <v>22249</v>
      </c>
      <c r="AC28">
        <v>22261</v>
      </c>
      <c r="AD28">
        <v>21593</v>
      </c>
      <c r="AE28">
        <v>20401</v>
      </c>
      <c r="AF28">
        <v>19345</v>
      </c>
      <c r="AG28">
        <v>19775</v>
      </c>
      <c r="AH28">
        <v>18909</v>
      </c>
      <c r="AI28">
        <v>19472</v>
      </c>
      <c r="AJ28">
        <v>21160</v>
      </c>
      <c r="AK28">
        <v>21302</v>
      </c>
      <c r="AL28">
        <v>21447</v>
      </c>
      <c r="AM28">
        <v>21106</v>
      </c>
      <c r="AN28">
        <v>20011</v>
      </c>
      <c r="AO28">
        <v>19411</v>
      </c>
      <c r="AP28">
        <v>19975</v>
      </c>
      <c r="AQ28">
        <v>19216</v>
      </c>
      <c r="AR28">
        <v>20745</v>
      </c>
      <c r="AS28">
        <v>20983</v>
      </c>
      <c r="AT28">
        <v>20346</v>
      </c>
      <c r="AU28">
        <v>21123</v>
      </c>
      <c r="AV28">
        <v>20178</v>
      </c>
      <c r="AW28">
        <v>19915</v>
      </c>
      <c r="AX28">
        <v>19749</v>
      </c>
      <c r="AY28">
        <v>20289</v>
      </c>
      <c r="AZ28">
        <v>20450</v>
      </c>
      <c r="BA28">
        <v>20329</v>
      </c>
      <c r="BB28">
        <v>20769</v>
      </c>
    </row>
    <row r="29" spans="1:54" x14ac:dyDescent="0.3">
      <c r="A29" s="1" t="s">
        <v>28</v>
      </c>
      <c r="B29">
        <v>15068</v>
      </c>
      <c r="C29">
        <v>15427</v>
      </c>
      <c r="D29">
        <v>15617</v>
      </c>
      <c r="E29">
        <v>16297</v>
      </c>
      <c r="F29">
        <v>16796</v>
      </c>
      <c r="G29">
        <v>17250</v>
      </c>
      <c r="H29">
        <v>18068</v>
      </c>
      <c r="I29">
        <v>18554</v>
      </c>
      <c r="J29">
        <v>19351</v>
      </c>
      <c r="K29">
        <v>20290</v>
      </c>
      <c r="L29">
        <v>20991</v>
      </c>
      <c r="M29">
        <v>21641</v>
      </c>
      <c r="N29">
        <v>21871</v>
      </c>
      <c r="O29">
        <v>22440</v>
      </c>
      <c r="P29">
        <v>23125</v>
      </c>
      <c r="Q29">
        <v>23525</v>
      </c>
      <c r="R29">
        <v>24626</v>
      </c>
      <c r="S29">
        <v>25676</v>
      </c>
      <c r="T29">
        <v>26407</v>
      </c>
      <c r="U29">
        <v>27244</v>
      </c>
      <c r="V29">
        <v>27845</v>
      </c>
      <c r="W29">
        <v>28585</v>
      </c>
      <c r="X29">
        <v>29129</v>
      </c>
      <c r="Y29">
        <v>30601</v>
      </c>
      <c r="Z29">
        <v>32338</v>
      </c>
      <c r="AA29">
        <v>33427</v>
      </c>
      <c r="AB29">
        <v>34325</v>
      </c>
      <c r="AC29">
        <v>35839</v>
      </c>
      <c r="AD29">
        <v>36132</v>
      </c>
      <c r="AE29">
        <v>37188</v>
      </c>
      <c r="AF29">
        <v>38803</v>
      </c>
      <c r="AG29">
        <v>39408</v>
      </c>
      <c r="AH29">
        <v>40882</v>
      </c>
      <c r="AI29">
        <v>44411</v>
      </c>
      <c r="AJ29">
        <v>46426</v>
      </c>
      <c r="AK29">
        <v>49499</v>
      </c>
      <c r="AL29">
        <v>49637</v>
      </c>
      <c r="AM29">
        <v>51298</v>
      </c>
      <c r="AN29">
        <v>53298</v>
      </c>
      <c r="AO29">
        <v>54796</v>
      </c>
      <c r="AP29">
        <v>55943</v>
      </c>
      <c r="AQ29">
        <v>57371</v>
      </c>
      <c r="AR29">
        <v>58359</v>
      </c>
      <c r="AS29">
        <v>59606</v>
      </c>
      <c r="AT29">
        <v>60833</v>
      </c>
      <c r="AU29">
        <v>62094</v>
      </c>
      <c r="AV29">
        <v>63954</v>
      </c>
      <c r="AW29">
        <v>66459</v>
      </c>
      <c r="AX29">
        <v>67795</v>
      </c>
      <c r="AY29">
        <v>69147</v>
      </c>
      <c r="AZ29">
        <v>70401</v>
      </c>
      <c r="BA29">
        <v>72033</v>
      </c>
      <c r="BB29">
        <v>73785</v>
      </c>
    </row>
    <row r="30" spans="1:54" x14ac:dyDescent="0.3">
      <c r="A30" s="1" t="s">
        <v>29</v>
      </c>
      <c r="B30">
        <v>10482</v>
      </c>
      <c r="C30">
        <v>10927</v>
      </c>
      <c r="D30">
        <v>11420</v>
      </c>
      <c r="E30">
        <v>11572</v>
      </c>
      <c r="F30">
        <v>11771</v>
      </c>
      <c r="G30">
        <v>12144</v>
      </c>
      <c r="H30">
        <v>12668</v>
      </c>
      <c r="I30">
        <v>12978</v>
      </c>
      <c r="J30">
        <v>12943</v>
      </c>
      <c r="K30">
        <v>13385</v>
      </c>
      <c r="L30">
        <v>14246</v>
      </c>
      <c r="M30">
        <v>14371</v>
      </c>
      <c r="N30">
        <v>14130</v>
      </c>
      <c r="O30">
        <v>15139</v>
      </c>
      <c r="P30">
        <v>15063</v>
      </c>
      <c r="Q30">
        <v>15102</v>
      </c>
      <c r="R30">
        <v>15510</v>
      </c>
      <c r="S30">
        <v>15853</v>
      </c>
      <c r="T30">
        <v>16295</v>
      </c>
      <c r="U30">
        <v>16583</v>
      </c>
      <c r="V30">
        <v>16610</v>
      </c>
      <c r="W30">
        <v>16411</v>
      </c>
      <c r="X30">
        <v>16992</v>
      </c>
      <c r="Y30">
        <v>17353</v>
      </c>
      <c r="Z30">
        <v>17559</v>
      </c>
      <c r="AA30">
        <v>17544</v>
      </c>
      <c r="AB30">
        <v>18096</v>
      </c>
      <c r="AC30">
        <v>18666</v>
      </c>
      <c r="AD30">
        <v>18864</v>
      </c>
      <c r="AE30">
        <v>18862</v>
      </c>
      <c r="AF30">
        <v>18878</v>
      </c>
      <c r="AG30">
        <v>18702</v>
      </c>
      <c r="AH30">
        <v>18530</v>
      </c>
      <c r="AI30">
        <v>18699</v>
      </c>
      <c r="AJ30">
        <v>18790</v>
      </c>
      <c r="AK30">
        <v>18848</v>
      </c>
      <c r="AL30">
        <v>18895</v>
      </c>
      <c r="AM30">
        <v>19646</v>
      </c>
      <c r="AN30">
        <v>20094</v>
      </c>
      <c r="AO30">
        <v>20176</v>
      </c>
      <c r="AP30">
        <v>20114</v>
      </c>
      <c r="AQ30">
        <v>20720</v>
      </c>
      <c r="AR30">
        <v>21082</v>
      </c>
      <c r="AS30">
        <v>21208</v>
      </c>
      <c r="AT30">
        <v>21356</v>
      </c>
      <c r="AU30">
        <v>21564</v>
      </c>
      <c r="AV30">
        <v>22224</v>
      </c>
      <c r="AW30">
        <v>22572</v>
      </c>
      <c r="AX30">
        <v>22520</v>
      </c>
      <c r="AY30">
        <v>22788</v>
      </c>
      <c r="AZ30">
        <v>22778</v>
      </c>
      <c r="BA30">
        <v>23026</v>
      </c>
      <c r="BB30">
        <v>23280</v>
      </c>
    </row>
    <row r="31" spans="1:54" x14ac:dyDescent="0.3">
      <c r="A31" s="1" t="s">
        <v>30</v>
      </c>
      <c r="B31">
        <v>994</v>
      </c>
      <c r="C31">
        <v>1066</v>
      </c>
      <c r="D31">
        <v>965</v>
      </c>
      <c r="E31">
        <v>1048</v>
      </c>
      <c r="F31">
        <v>1075</v>
      </c>
      <c r="G31">
        <v>1095</v>
      </c>
      <c r="H31">
        <v>1303</v>
      </c>
      <c r="I31">
        <v>1253</v>
      </c>
      <c r="J31">
        <v>1075</v>
      </c>
      <c r="K31">
        <v>1180</v>
      </c>
      <c r="L31">
        <v>1289</v>
      </c>
      <c r="M31">
        <v>1019</v>
      </c>
      <c r="N31">
        <v>902</v>
      </c>
      <c r="O31">
        <v>1075</v>
      </c>
      <c r="P31">
        <v>1088</v>
      </c>
      <c r="Q31">
        <v>993</v>
      </c>
      <c r="R31">
        <v>1024</v>
      </c>
      <c r="S31">
        <v>1146</v>
      </c>
      <c r="T31">
        <v>1200</v>
      </c>
      <c r="U31">
        <v>1197</v>
      </c>
      <c r="V31">
        <v>1143</v>
      </c>
      <c r="W31">
        <v>1289</v>
      </c>
      <c r="X31">
        <v>1115</v>
      </c>
      <c r="Y31">
        <v>1491</v>
      </c>
      <c r="Z31">
        <v>1464</v>
      </c>
      <c r="AA31">
        <v>1643</v>
      </c>
      <c r="AB31">
        <v>1424</v>
      </c>
      <c r="AC31">
        <v>1520</v>
      </c>
      <c r="AD31">
        <v>1613</v>
      </c>
      <c r="AE31">
        <v>1399</v>
      </c>
      <c r="AF31">
        <v>1365</v>
      </c>
      <c r="AG31">
        <v>1059</v>
      </c>
      <c r="AH31">
        <v>1190</v>
      </c>
      <c r="AI31">
        <v>1485</v>
      </c>
      <c r="AJ31">
        <v>1364</v>
      </c>
      <c r="AK31">
        <v>1359</v>
      </c>
      <c r="AL31">
        <v>1151</v>
      </c>
      <c r="AM31">
        <v>851</v>
      </c>
      <c r="AN31">
        <v>1387</v>
      </c>
      <c r="AO31">
        <v>1320</v>
      </c>
      <c r="AP31">
        <v>1089</v>
      </c>
      <c r="AQ31">
        <v>858</v>
      </c>
      <c r="AR31">
        <v>950</v>
      </c>
      <c r="AS31">
        <v>1073</v>
      </c>
      <c r="AT31">
        <v>922</v>
      </c>
      <c r="AU31">
        <v>977</v>
      </c>
      <c r="AV31">
        <v>1047</v>
      </c>
      <c r="AW31">
        <v>1110</v>
      </c>
      <c r="AX31">
        <v>1053</v>
      </c>
      <c r="AY31">
        <v>998</v>
      </c>
      <c r="AZ31">
        <v>1159</v>
      </c>
      <c r="BA31">
        <v>1061</v>
      </c>
      <c r="BB31">
        <v>1026</v>
      </c>
    </row>
    <row r="32" spans="1:54" x14ac:dyDescent="0.3">
      <c r="A32" s="1" t="s">
        <v>31</v>
      </c>
      <c r="B32">
        <v>58</v>
      </c>
      <c r="C32">
        <v>49</v>
      </c>
      <c r="D32">
        <v>60</v>
      </c>
      <c r="E32">
        <v>55</v>
      </c>
      <c r="F32">
        <v>49</v>
      </c>
      <c r="G32">
        <v>55</v>
      </c>
      <c r="H32">
        <v>63</v>
      </c>
      <c r="I32">
        <v>55</v>
      </c>
      <c r="J32">
        <v>60</v>
      </c>
      <c r="K32">
        <v>61</v>
      </c>
      <c r="L32">
        <v>59</v>
      </c>
      <c r="M32">
        <v>54</v>
      </c>
      <c r="N32">
        <v>54</v>
      </c>
      <c r="O32">
        <v>51</v>
      </c>
      <c r="P32">
        <v>53</v>
      </c>
      <c r="Q32">
        <v>43</v>
      </c>
      <c r="R32">
        <v>42</v>
      </c>
      <c r="S32">
        <v>33</v>
      </c>
      <c r="T32">
        <v>29</v>
      </c>
      <c r="U32">
        <v>29</v>
      </c>
      <c r="V32">
        <v>27</v>
      </c>
      <c r="W32">
        <v>30</v>
      </c>
      <c r="X32">
        <v>26</v>
      </c>
      <c r="Y32">
        <v>32</v>
      </c>
      <c r="Z32">
        <v>27</v>
      </c>
      <c r="AA32">
        <v>29</v>
      </c>
      <c r="AB32">
        <v>36</v>
      </c>
      <c r="AC32">
        <v>35</v>
      </c>
      <c r="AD32">
        <v>28</v>
      </c>
      <c r="AE32">
        <v>21</v>
      </c>
      <c r="AF32">
        <v>21</v>
      </c>
      <c r="AG32">
        <v>17</v>
      </c>
      <c r="AH32">
        <v>18</v>
      </c>
      <c r="AI32">
        <v>16</v>
      </c>
      <c r="AJ32">
        <v>16</v>
      </c>
      <c r="AK32">
        <v>22</v>
      </c>
      <c r="AL32">
        <v>19</v>
      </c>
      <c r="AM32">
        <v>11</v>
      </c>
      <c r="AN32">
        <v>11</v>
      </c>
      <c r="AO32">
        <v>12</v>
      </c>
      <c r="AP32">
        <v>18</v>
      </c>
      <c r="AQ32">
        <v>20</v>
      </c>
      <c r="AR32">
        <v>28</v>
      </c>
      <c r="AS32">
        <v>22</v>
      </c>
      <c r="AT32">
        <v>19</v>
      </c>
      <c r="AU32">
        <v>13</v>
      </c>
      <c r="AV32">
        <v>21</v>
      </c>
      <c r="AW32">
        <v>18</v>
      </c>
      <c r="AX32">
        <v>16</v>
      </c>
      <c r="AY32">
        <v>14</v>
      </c>
      <c r="AZ32">
        <v>15</v>
      </c>
      <c r="BA32">
        <v>17</v>
      </c>
      <c r="BB32">
        <v>14</v>
      </c>
    </row>
    <row r="33" spans="1:54" x14ac:dyDescent="0.3">
      <c r="A33" s="1" t="s">
        <v>32</v>
      </c>
      <c r="B33">
        <v>4744</v>
      </c>
      <c r="C33">
        <v>4883</v>
      </c>
      <c r="D33">
        <v>4829</v>
      </c>
      <c r="E33">
        <v>5152</v>
      </c>
      <c r="F33">
        <v>5575</v>
      </c>
      <c r="G33">
        <v>5689</v>
      </c>
      <c r="H33">
        <v>5843</v>
      </c>
      <c r="I33">
        <v>6055</v>
      </c>
      <c r="J33">
        <v>6073</v>
      </c>
      <c r="K33">
        <v>6548</v>
      </c>
      <c r="L33">
        <v>6718</v>
      </c>
      <c r="M33">
        <v>6769</v>
      </c>
      <c r="N33">
        <v>7067</v>
      </c>
      <c r="O33">
        <v>7052</v>
      </c>
      <c r="P33">
        <v>7272</v>
      </c>
      <c r="Q33">
        <v>7032</v>
      </c>
      <c r="R33">
        <v>7322</v>
      </c>
      <c r="S33">
        <v>7299</v>
      </c>
      <c r="T33">
        <v>7547</v>
      </c>
      <c r="U33">
        <v>7947</v>
      </c>
      <c r="V33">
        <v>8576</v>
      </c>
      <c r="W33">
        <v>8884</v>
      </c>
      <c r="X33">
        <v>9634</v>
      </c>
      <c r="Y33">
        <v>10253</v>
      </c>
      <c r="Z33">
        <v>11149</v>
      </c>
      <c r="AA33">
        <v>12056</v>
      </c>
      <c r="AB33">
        <v>12945</v>
      </c>
      <c r="AC33">
        <v>13620</v>
      </c>
      <c r="AD33">
        <v>14411</v>
      </c>
      <c r="AE33">
        <v>15085</v>
      </c>
      <c r="AF33">
        <v>15304</v>
      </c>
      <c r="AG33">
        <v>15856</v>
      </c>
      <c r="AH33">
        <v>17596</v>
      </c>
      <c r="AI33">
        <v>19438</v>
      </c>
      <c r="AJ33">
        <v>21930</v>
      </c>
      <c r="AK33">
        <v>23827</v>
      </c>
      <c r="AL33">
        <v>24598</v>
      </c>
      <c r="AM33">
        <v>25338</v>
      </c>
      <c r="AN33">
        <v>27242</v>
      </c>
      <c r="AO33">
        <v>28066</v>
      </c>
      <c r="AP33">
        <v>29311</v>
      </c>
      <c r="AQ33">
        <v>30066</v>
      </c>
      <c r="AR33">
        <v>31558</v>
      </c>
      <c r="AS33">
        <v>33712</v>
      </c>
      <c r="AT33">
        <v>36118</v>
      </c>
      <c r="AU33">
        <v>38155</v>
      </c>
      <c r="AV33">
        <v>40119</v>
      </c>
      <c r="AW33">
        <v>42450</v>
      </c>
      <c r="AX33">
        <v>44829</v>
      </c>
      <c r="AY33">
        <v>47730</v>
      </c>
      <c r="AZ33">
        <v>49946</v>
      </c>
      <c r="BA33">
        <v>51945</v>
      </c>
      <c r="BB33">
        <v>52336</v>
      </c>
    </row>
    <row r="34" spans="1:54" x14ac:dyDescent="0.3">
      <c r="A34" s="1" t="s">
        <v>33</v>
      </c>
      <c r="B34">
        <v>48471</v>
      </c>
      <c r="C34">
        <v>47145</v>
      </c>
      <c r="D34">
        <v>48957</v>
      </c>
      <c r="E34">
        <v>50095</v>
      </c>
      <c r="F34">
        <v>49825</v>
      </c>
      <c r="G34">
        <v>52825</v>
      </c>
      <c r="H34">
        <v>52790</v>
      </c>
      <c r="I34">
        <v>56613</v>
      </c>
      <c r="J34">
        <v>55568</v>
      </c>
      <c r="K34">
        <v>57004</v>
      </c>
      <c r="L34">
        <v>57145</v>
      </c>
      <c r="M34">
        <v>56838</v>
      </c>
      <c r="N34">
        <v>58785</v>
      </c>
      <c r="O34">
        <v>60007</v>
      </c>
      <c r="P34">
        <v>59430</v>
      </c>
      <c r="Q34">
        <v>62080</v>
      </c>
      <c r="R34">
        <v>60436</v>
      </c>
      <c r="S34">
        <v>62774</v>
      </c>
      <c r="T34">
        <v>64062</v>
      </c>
      <c r="U34">
        <v>67305</v>
      </c>
      <c r="V34">
        <v>68494</v>
      </c>
      <c r="W34">
        <v>72112</v>
      </c>
      <c r="X34">
        <v>73625</v>
      </c>
      <c r="Y34">
        <v>77756</v>
      </c>
      <c r="Z34">
        <v>78766</v>
      </c>
      <c r="AA34">
        <v>82658</v>
      </c>
      <c r="AB34">
        <v>82892</v>
      </c>
      <c r="AC34">
        <v>82784</v>
      </c>
      <c r="AD34">
        <v>84700</v>
      </c>
      <c r="AE34">
        <v>84411</v>
      </c>
      <c r="AF34">
        <v>85862</v>
      </c>
      <c r="AG34">
        <v>94532</v>
      </c>
      <c r="AH34">
        <v>97994</v>
      </c>
      <c r="AI34">
        <v>103715</v>
      </c>
      <c r="AJ34">
        <v>106456</v>
      </c>
      <c r="AK34">
        <v>114660</v>
      </c>
      <c r="AL34">
        <v>114581</v>
      </c>
      <c r="AM34">
        <v>116979</v>
      </c>
      <c r="AN34">
        <v>122564</v>
      </c>
      <c r="AO34">
        <v>129049</v>
      </c>
      <c r="AP34">
        <v>133300</v>
      </c>
      <c r="AQ34">
        <v>137992</v>
      </c>
      <c r="AR34">
        <v>146272</v>
      </c>
      <c r="AS34">
        <v>151250</v>
      </c>
      <c r="AT34">
        <v>157313</v>
      </c>
      <c r="AU34">
        <v>162743</v>
      </c>
      <c r="AV34">
        <v>166320</v>
      </c>
      <c r="AW34">
        <v>172232</v>
      </c>
      <c r="AX34">
        <v>178053</v>
      </c>
      <c r="AY34">
        <v>180620</v>
      </c>
      <c r="AZ34">
        <v>189917</v>
      </c>
      <c r="BA34">
        <v>195311</v>
      </c>
      <c r="BB34">
        <v>203579</v>
      </c>
    </row>
    <row r="35" spans="1:54" x14ac:dyDescent="0.3">
      <c r="A35" s="1" t="s">
        <v>34</v>
      </c>
      <c r="B35">
        <v>2147</v>
      </c>
      <c r="C35">
        <v>2149</v>
      </c>
      <c r="D35">
        <v>1891</v>
      </c>
      <c r="E35">
        <v>1904</v>
      </c>
      <c r="F35">
        <v>2259</v>
      </c>
      <c r="G35">
        <v>2519</v>
      </c>
      <c r="H35">
        <v>2935</v>
      </c>
      <c r="I35">
        <v>2553</v>
      </c>
      <c r="J35">
        <v>3006</v>
      </c>
      <c r="K35">
        <v>3064</v>
      </c>
      <c r="L35">
        <v>3452</v>
      </c>
      <c r="M35">
        <v>3595</v>
      </c>
      <c r="N35">
        <v>3743</v>
      </c>
      <c r="O35">
        <v>3789</v>
      </c>
      <c r="P35">
        <v>3633</v>
      </c>
      <c r="Q35">
        <v>4028</v>
      </c>
      <c r="R35">
        <v>4327</v>
      </c>
      <c r="S35">
        <v>4266</v>
      </c>
      <c r="T35">
        <v>4101</v>
      </c>
      <c r="U35">
        <v>4531</v>
      </c>
      <c r="V35">
        <v>4402</v>
      </c>
      <c r="W35">
        <v>4484</v>
      </c>
      <c r="X35">
        <v>3981</v>
      </c>
      <c r="Y35">
        <v>3686</v>
      </c>
      <c r="Z35">
        <v>3845</v>
      </c>
      <c r="AA35">
        <v>4042</v>
      </c>
      <c r="AB35">
        <v>4423</v>
      </c>
      <c r="AC35">
        <v>4688</v>
      </c>
      <c r="AD35">
        <v>4740</v>
      </c>
      <c r="AE35">
        <v>4107</v>
      </c>
      <c r="AF35">
        <v>4347</v>
      </c>
      <c r="AG35">
        <v>4338</v>
      </c>
      <c r="AH35">
        <v>4942</v>
      </c>
      <c r="AI35">
        <v>4803</v>
      </c>
      <c r="AJ35">
        <v>5277</v>
      </c>
      <c r="AK35">
        <v>5302</v>
      </c>
      <c r="AL35">
        <v>5510</v>
      </c>
      <c r="AM35">
        <v>5200</v>
      </c>
      <c r="AN35">
        <v>5249</v>
      </c>
      <c r="AO35">
        <v>5753</v>
      </c>
      <c r="AP35">
        <v>5436</v>
      </c>
      <c r="AQ35">
        <v>5319</v>
      </c>
      <c r="AR35">
        <v>5263</v>
      </c>
      <c r="AS35">
        <v>5402</v>
      </c>
      <c r="AT35">
        <v>4498</v>
      </c>
      <c r="AU35">
        <v>5000</v>
      </c>
      <c r="AV35">
        <v>7106</v>
      </c>
      <c r="AW35">
        <v>7432</v>
      </c>
      <c r="AX35">
        <v>7435</v>
      </c>
      <c r="AY35">
        <v>7478</v>
      </c>
      <c r="AZ35">
        <v>7883</v>
      </c>
      <c r="BA35">
        <v>8211</v>
      </c>
      <c r="BB35">
        <v>8487</v>
      </c>
    </row>
    <row r="36" spans="1:54" x14ac:dyDescent="0.3">
      <c r="A36" s="1" t="s">
        <v>35</v>
      </c>
      <c r="B36">
        <v>42738</v>
      </c>
      <c r="C36">
        <v>53182</v>
      </c>
      <c r="D36">
        <v>47869</v>
      </c>
      <c r="E36">
        <v>52119</v>
      </c>
      <c r="F36">
        <v>54868</v>
      </c>
      <c r="G36">
        <v>51597</v>
      </c>
      <c r="H36">
        <v>52956</v>
      </c>
      <c r="I36">
        <v>55173</v>
      </c>
      <c r="J36">
        <v>52713</v>
      </c>
      <c r="K36">
        <v>55728</v>
      </c>
      <c r="L36">
        <v>54086</v>
      </c>
      <c r="M36">
        <v>49881</v>
      </c>
      <c r="N36">
        <v>63026</v>
      </c>
      <c r="O36">
        <v>60774</v>
      </c>
      <c r="P36">
        <v>58070</v>
      </c>
      <c r="Q36">
        <v>59309</v>
      </c>
      <c r="R36">
        <v>52792</v>
      </c>
      <c r="S36">
        <v>56997</v>
      </c>
      <c r="T36">
        <v>68918</v>
      </c>
      <c r="U36">
        <v>66123</v>
      </c>
      <c r="V36">
        <v>61228</v>
      </c>
      <c r="W36">
        <v>72125</v>
      </c>
      <c r="X36">
        <v>66852</v>
      </c>
      <c r="Y36">
        <v>64092</v>
      </c>
      <c r="Z36">
        <v>58160</v>
      </c>
      <c r="AA36">
        <v>63530</v>
      </c>
      <c r="AB36">
        <v>63503</v>
      </c>
      <c r="AC36">
        <v>57522</v>
      </c>
      <c r="AD36">
        <v>58377</v>
      </c>
      <c r="AE36">
        <v>59286</v>
      </c>
      <c r="AF36">
        <v>55534</v>
      </c>
      <c r="AG36">
        <v>59781</v>
      </c>
      <c r="AH36">
        <v>55466</v>
      </c>
      <c r="AI36">
        <v>54181</v>
      </c>
      <c r="AJ36">
        <v>55520</v>
      </c>
      <c r="AK36">
        <v>58457</v>
      </c>
      <c r="AL36">
        <v>57886</v>
      </c>
      <c r="AM36">
        <v>56353</v>
      </c>
      <c r="AN36">
        <v>60474</v>
      </c>
      <c r="AO36">
        <v>64329</v>
      </c>
      <c r="AP36">
        <v>60942</v>
      </c>
      <c r="AQ36">
        <v>61530</v>
      </c>
      <c r="AR36">
        <v>63155</v>
      </c>
      <c r="AS36">
        <v>67381</v>
      </c>
      <c r="AT36">
        <v>66999</v>
      </c>
      <c r="AU36">
        <v>66828</v>
      </c>
      <c r="AV36">
        <v>65245</v>
      </c>
      <c r="AW36">
        <v>67085</v>
      </c>
      <c r="AX36">
        <v>67760</v>
      </c>
      <c r="AY36">
        <v>67111</v>
      </c>
      <c r="AZ36">
        <v>69260</v>
      </c>
      <c r="BA36">
        <v>70209</v>
      </c>
      <c r="BB36">
        <v>77888</v>
      </c>
    </row>
    <row r="37" spans="1:54" x14ac:dyDescent="0.3">
      <c r="A37" s="1" t="s">
        <v>36</v>
      </c>
      <c r="B37">
        <v>2501</v>
      </c>
      <c r="C37">
        <v>2625</v>
      </c>
      <c r="D37">
        <v>2857</v>
      </c>
      <c r="E37">
        <v>2949</v>
      </c>
      <c r="F37">
        <v>2683</v>
      </c>
      <c r="G37">
        <v>2759</v>
      </c>
      <c r="H37">
        <v>2979</v>
      </c>
      <c r="I37">
        <v>2737</v>
      </c>
      <c r="J37">
        <v>2836</v>
      </c>
      <c r="K37">
        <v>3213</v>
      </c>
      <c r="L37">
        <v>3138</v>
      </c>
      <c r="M37">
        <v>2661</v>
      </c>
      <c r="N37">
        <v>2853</v>
      </c>
      <c r="O37">
        <v>2825</v>
      </c>
      <c r="P37">
        <v>3067</v>
      </c>
      <c r="Q37">
        <v>2995</v>
      </c>
      <c r="R37">
        <v>3189</v>
      </c>
      <c r="S37">
        <v>3026</v>
      </c>
      <c r="T37">
        <v>2998</v>
      </c>
      <c r="U37">
        <v>2706</v>
      </c>
      <c r="V37">
        <v>3028</v>
      </c>
      <c r="W37">
        <v>2783</v>
      </c>
      <c r="X37">
        <v>3173</v>
      </c>
      <c r="Y37">
        <v>2987</v>
      </c>
      <c r="Z37">
        <v>3039</v>
      </c>
      <c r="AA37">
        <v>3225</v>
      </c>
      <c r="AB37">
        <v>3324</v>
      </c>
      <c r="AC37">
        <v>4302</v>
      </c>
      <c r="AD37">
        <v>3653</v>
      </c>
      <c r="AE37">
        <v>3768</v>
      </c>
      <c r="AF37">
        <v>3662</v>
      </c>
      <c r="AG37">
        <v>4144</v>
      </c>
      <c r="AH37">
        <v>4235</v>
      </c>
      <c r="AI37">
        <v>4687</v>
      </c>
      <c r="AJ37">
        <v>4625</v>
      </c>
      <c r="AK37">
        <v>5069</v>
      </c>
      <c r="AL37">
        <v>4756</v>
      </c>
      <c r="AM37">
        <v>5338</v>
      </c>
      <c r="AN37">
        <v>4561</v>
      </c>
      <c r="AO37">
        <v>5039</v>
      </c>
      <c r="AP37">
        <v>5524</v>
      </c>
      <c r="AQ37">
        <v>5207</v>
      </c>
      <c r="AR37">
        <v>5709</v>
      </c>
      <c r="AS37">
        <v>5268</v>
      </c>
      <c r="AT37">
        <v>5580</v>
      </c>
      <c r="AU37">
        <v>4846</v>
      </c>
      <c r="AV37">
        <v>5686</v>
      </c>
      <c r="AW37">
        <v>5314</v>
      </c>
      <c r="AX37">
        <v>4835</v>
      </c>
      <c r="AY37">
        <v>5603</v>
      </c>
      <c r="AZ37">
        <v>5414</v>
      </c>
      <c r="BA37">
        <v>5370</v>
      </c>
      <c r="BB37">
        <v>5060</v>
      </c>
    </row>
    <row r="38" spans="1:54" x14ac:dyDescent="0.3">
      <c r="A38" s="1" t="s">
        <v>37</v>
      </c>
      <c r="B38">
        <v>9742</v>
      </c>
      <c r="C38">
        <v>10433</v>
      </c>
      <c r="D38">
        <v>10980</v>
      </c>
      <c r="E38">
        <v>11503</v>
      </c>
      <c r="F38">
        <v>10933</v>
      </c>
      <c r="G38">
        <v>11254</v>
      </c>
      <c r="H38">
        <v>12057</v>
      </c>
      <c r="I38">
        <v>11031</v>
      </c>
      <c r="J38">
        <v>11431</v>
      </c>
      <c r="K38">
        <v>12363</v>
      </c>
      <c r="L38">
        <v>12997</v>
      </c>
      <c r="M38">
        <v>11220</v>
      </c>
      <c r="N38">
        <v>11839</v>
      </c>
      <c r="O38">
        <v>12907</v>
      </c>
      <c r="P38">
        <v>13134</v>
      </c>
      <c r="Q38">
        <v>11645</v>
      </c>
      <c r="R38">
        <v>12120</v>
      </c>
      <c r="S38">
        <v>12689</v>
      </c>
      <c r="T38">
        <v>12416</v>
      </c>
      <c r="U38">
        <v>11554</v>
      </c>
      <c r="V38">
        <v>14132</v>
      </c>
      <c r="W38">
        <v>12368</v>
      </c>
      <c r="X38">
        <v>13090</v>
      </c>
      <c r="Y38">
        <v>13649</v>
      </c>
      <c r="Z38">
        <v>14348</v>
      </c>
      <c r="AA38">
        <v>14732</v>
      </c>
      <c r="AB38">
        <v>14810</v>
      </c>
      <c r="AC38">
        <v>17575</v>
      </c>
      <c r="AD38">
        <v>15803</v>
      </c>
      <c r="AE38">
        <v>15752</v>
      </c>
      <c r="AF38">
        <v>16205</v>
      </c>
      <c r="AG38">
        <v>16699</v>
      </c>
      <c r="AH38">
        <v>17787</v>
      </c>
      <c r="AI38">
        <v>19595</v>
      </c>
      <c r="AJ38">
        <v>19705</v>
      </c>
      <c r="AK38">
        <v>21490</v>
      </c>
      <c r="AL38">
        <v>20263</v>
      </c>
      <c r="AM38">
        <v>23347</v>
      </c>
      <c r="AN38">
        <v>21997</v>
      </c>
      <c r="AO38">
        <v>24007</v>
      </c>
      <c r="AP38">
        <v>24823</v>
      </c>
      <c r="AQ38">
        <v>22913</v>
      </c>
      <c r="AR38">
        <v>25141</v>
      </c>
      <c r="AS38">
        <v>25238</v>
      </c>
      <c r="AT38">
        <v>26678</v>
      </c>
      <c r="AU38">
        <v>23064</v>
      </c>
      <c r="AV38">
        <v>25700</v>
      </c>
      <c r="AW38">
        <v>26652</v>
      </c>
      <c r="AX38">
        <v>25715</v>
      </c>
      <c r="AY38">
        <v>29633</v>
      </c>
      <c r="AZ38">
        <v>28302</v>
      </c>
      <c r="BA38">
        <v>28344</v>
      </c>
      <c r="BB38">
        <v>31924</v>
      </c>
    </row>
    <row r="39" spans="1:54" x14ac:dyDescent="0.3">
      <c r="A39" s="1" t="s">
        <v>38</v>
      </c>
      <c r="B39">
        <v>678</v>
      </c>
      <c r="C39">
        <v>683</v>
      </c>
      <c r="D39">
        <v>743</v>
      </c>
      <c r="E39">
        <v>751</v>
      </c>
      <c r="F39">
        <v>710</v>
      </c>
      <c r="G39">
        <v>759</v>
      </c>
      <c r="H39">
        <v>752</v>
      </c>
      <c r="I39">
        <v>737</v>
      </c>
      <c r="J39">
        <v>754</v>
      </c>
      <c r="K39">
        <v>801</v>
      </c>
      <c r="L39">
        <v>770</v>
      </c>
      <c r="M39">
        <v>777</v>
      </c>
      <c r="N39">
        <v>838</v>
      </c>
      <c r="O39">
        <v>792</v>
      </c>
      <c r="P39">
        <v>771</v>
      </c>
      <c r="Q39">
        <v>851</v>
      </c>
      <c r="R39">
        <v>809</v>
      </c>
      <c r="S39">
        <v>841</v>
      </c>
      <c r="T39">
        <v>905</v>
      </c>
      <c r="U39">
        <v>903</v>
      </c>
      <c r="V39">
        <v>933</v>
      </c>
      <c r="W39">
        <v>989</v>
      </c>
      <c r="X39">
        <v>1053</v>
      </c>
      <c r="Y39">
        <v>993</v>
      </c>
      <c r="Z39">
        <v>1000</v>
      </c>
      <c r="AA39">
        <v>1106</v>
      </c>
      <c r="AB39">
        <v>1149</v>
      </c>
      <c r="AC39">
        <v>1174</v>
      </c>
      <c r="AD39">
        <v>1144</v>
      </c>
      <c r="AE39">
        <v>1178</v>
      </c>
      <c r="AF39">
        <v>1227</v>
      </c>
      <c r="AG39">
        <v>1112</v>
      </c>
      <c r="AH39">
        <v>1133</v>
      </c>
      <c r="AI39">
        <v>1111</v>
      </c>
      <c r="AJ39">
        <v>1156</v>
      </c>
      <c r="AK39">
        <v>1101</v>
      </c>
      <c r="AL39">
        <v>1159</v>
      </c>
      <c r="AM39">
        <v>1190</v>
      </c>
      <c r="AN39">
        <v>1248</v>
      </c>
      <c r="AO39">
        <v>1251</v>
      </c>
      <c r="AP39">
        <v>1270</v>
      </c>
      <c r="AQ39">
        <v>1286</v>
      </c>
      <c r="AR39">
        <v>1324</v>
      </c>
      <c r="AS39">
        <v>1361</v>
      </c>
      <c r="AT39">
        <v>1414</v>
      </c>
      <c r="AU39">
        <v>1501</v>
      </c>
      <c r="AV39">
        <v>1458</v>
      </c>
      <c r="AW39">
        <v>1520</v>
      </c>
      <c r="AX39">
        <v>1504</v>
      </c>
      <c r="AY39">
        <v>1536</v>
      </c>
      <c r="AZ39">
        <v>1606</v>
      </c>
      <c r="BA39">
        <v>1630</v>
      </c>
      <c r="BB39">
        <v>1680</v>
      </c>
    </row>
    <row r="40" spans="1:54" x14ac:dyDescent="0.3">
      <c r="A40" s="1" t="s">
        <v>39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</v>
      </c>
      <c r="V40">
        <v>2</v>
      </c>
      <c r="W40">
        <v>1</v>
      </c>
      <c r="X40">
        <v>1</v>
      </c>
      <c r="Y40">
        <v>2</v>
      </c>
      <c r="Z40">
        <v>2</v>
      </c>
      <c r="AA40">
        <v>2</v>
      </c>
      <c r="AB40">
        <v>0</v>
      </c>
      <c r="AC40">
        <v>0</v>
      </c>
      <c r="AD40">
        <v>1</v>
      </c>
      <c r="AE40">
        <v>1</v>
      </c>
      <c r="AF40">
        <v>1</v>
      </c>
    </row>
    <row r="41" spans="1:54" x14ac:dyDescent="0.3">
      <c r="A41" s="1" t="s">
        <v>40</v>
      </c>
      <c r="B41">
        <v>2596</v>
      </c>
      <c r="C41">
        <v>2601</v>
      </c>
      <c r="D41">
        <v>2685</v>
      </c>
      <c r="E41">
        <v>3020</v>
      </c>
      <c r="F41">
        <v>2940</v>
      </c>
      <c r="G41">
        <v>3076</v>
      </c>
      <c r="H41">
        <v>3229</v>
      </c>
      <c r="I41">
        <v>3332</v>
      </c>
      <c r="J41">
        <v>3428</v>
      </c>
      <c r="K41">
        <v>3469</v>
      </c>
      <c r="L41">
        <v>3876</v>
      </c>
      <c r="M41">
        <v>3900</v>
      </c>
      <c r="N41">
        <v>4319</v>
      </c>
      <c r="O41">
        <v>4438</v>
      </c>
      <c r="P41">
        <v>4993</v>
      </c>
      <c r="Q41">
        <v>4461</v>
      </c>
      <c r="R41">
        <v>4901</v>
      </c>
      <c r="S41">
        <v>4705</v>
      </c>
      <c r="T41">
        <v>4751</v>
      </c>
      <c r="U41">
        <v>5090</v>
      </c>
      <c r="V41">
        <v>5866</v>
      </c>
      <c r="W41">
        <v>5756</v>
      </c>
      <c r="X41">
        <v>6087</v>
      </c>
      <c r="Y41">
        <v>5771</v>
      </c>
      <c r="Z41">
        <v>6239</v>
      </c>
      <c r="AA41">
        <v>6592</v>
      </c>
      <c r="AB41">
        <v>7059</v>
      </c>
      <c r="AC41">
        <v>6977</v>
      </c>
      <c r="AD41">
        <v>7023</v>
      </c>
      <c r="AE41">
        <v>7178</v>
      </c>
      <c r="AF41">
        <v>7763</v>
      </c>
      <c r="AG41">
        <v>7911</v>
      </c>
      <c r="AH41">
        <v>8390</v>
      </c>
      <c r="AI41">
        <v>8362</v>
      </c>
      <c r="AJ41">
        <v>8569</v>
      </c>
      <c r="AK41">
        <v>9041</v>
      </c>
      <c r="AL41">
        <v>9680</v>
      </c>
      <c r="AM41">
        <v>9694</v>
      </c>
      <c r="AN41">
        <v>10441</v>
      </c>
      <c r="AO41">
        <v>11250</v>
      </c>
      <c r="AP41">
        <v>12008</v>
      </c>
      <c r="AQ41">
        <v>12154</v>
      </c>
      <c r="AR41">
        <v>12507</v>
      </c>
      <c r="AS41">
        <v>12135</v>
      </c>
      <c r="AT41">
        <v>12173</v>
      </c>
      <c r="AU41">
        <v>13490</v>
      </c>
      <c r="AV41">
        <v>16067</v>
      </c>
      <c r="AW41">
        <v>16968</v>
      </c>
      <c r="AX41">
        <v>17056</v>
      </c>
      <c r="AY41">
        <v>14808</v>
      </c>
      <c r="AZ41">
        <v>14951</v>
      </c>
      <c r="BA41">
        <v>14811</v>
      </c>
      <c r="BB41">
        <v>14979</v>
      </c>
    </row>
    <row r="42" spans="1:54" x14ac:dyDescent="0.3">
      <c r="A42" s="1" t="s">
        <v>41</v>
      </c>
      <c r="B42">
        <v>348</v>
      </c>
      <c r="C42">
        <v>366</v>
      </c>
      <c r="D42">
        <v>376</v>
      </c>
      <c r="E42">
        <v>396</v>
      </c>
      <c r="F42">
        <v>434</v>
      </c>
      <c r="G42">
        <v>439</v>
      </c>
      <c r="H42">
        <v>447</v>
      </c>
      <c r="I42">
        <v>450</v>
      </c>
      <c r="J42">
        <v>473</v>
      </c>
      <c r="K42">
        <v>493</v>
      </c>
      <c r="L42">
        <v>505</v>
      </c>
      <c r="M42">
        <v>524</v>
      </c>
      <c r="N42">
        <v>558</v>
      </c>
      <c r="O42">
        <v>577</v>
      </c>
      <c r="P42">
        <v>542</v>
      </c>
      <c r="Q42">
        <v>646</v>
      </c>
      <c r="R42">
        <v>687</v>
      </c>
      <c r="S42">
        <v>737</v>
      </c>
      <c r="T42">
        <v>792</v>
      </c>
      <c r="U42">
        <v>830</v>
      </c>
      <c r="V42">
        <v>879</v>
      </c>
      <c r="W42">
        <v>929</v>
      </c>
      <c r="X42">
        <v>990</v>
      </c>
      <c r="Y42">
        <v>1052</v>
      </c>
      <c r="Z42">
        <v>1146</v>
      </c>
      <c r="AA42">
        <v>1173</v>
      </c>
      <c r="AB42">
        <v>1245</v>
      </c>
      <c r="AC42">
        <v>1284</v>
      </c>
      <c r="AD42">
        <v>1302</v>
      </c>
      <c r="AE42">
        <v>1353</v>
      </c>
      <c r="AF42">
        <v>1447</v>
      </c>
      <c r="AG42">
        <v>1524</v>
      </c>
      <c r="AH42">
        <v>1567</v>
      </c>
      <c r="AI42">
        <v>1614</v>
      </c>
      <c r="AJ42">
        <v>1785</v>
      </c>
      <c r="AK42">
        <v>1734</v>
      </c>
      <c r="AL42">
        <v>1797</v>
      </c>
      <c r="AM42">
        <v>1863</v>
      </c>
      <c r="AN42">
        <v>1888</v>
      </c>
      <c r="AO42">
        <v>1945</v>
      </c>
      <c r="AP42">
        <v>1916</v>
      </c>
      <c r="AQ42">
        <v>1943</v>
      </c>
      <c r="AR42">
        <v>1996</v>
      </c>
      <c r="AS42">
        <v>1967</v>
      </c>
      <c r="AT42">
        <v>2075</v>
      </c>
      <c r="AU42">
        <v>2180</v>
      </c>
      <c r="AV42">
        <v>2289</v>
      </c>
      <c r="AW42">
        <v>2286</v>
      </c>
      <c r="AX42">
        <v>2227</v>
      </c>
      <c r="AY42">
        <v>2290</v>
      </c>
      <c r="AZ42">
        <v>2335</v>
      </c>
      <c r="BA42">
        <v>2348</v>
      </c>
      <c r="BB42">
        <v>2352</v>
      </c>
    </row>
    <row r="43" spans="1:54" x14ac:dyDescent="0.3">
      <c r="A43" s="1" t="s">
        <v>42</v>
      </c>
      <c r="B43">
        <v>204348</v>
      </c>
      <c r="C43">
        <v>204221</v>
      </c>
      <c r="D43">
        <v>219583</v>
      </c>
      <c r="E43">
        <v>214511</v>
      </c>
      <c r="F43">
        <v>225883</v>
      </c>
      <c r="G43">
        <v>244898</v>
      </c>
      <c r="H43">
        <v>271817</v>
      </c>
      <c r="I43">
        <v>254930</v>
      </c>
      <c r="J43">
        <v>268750</v>
      </c>
      <c r="K43">
        <v>265079</v>
      </c>
      <c r="L43">
        <v>312862</v>
      </c>
      <c r="M43">
        <v>308014</v>
      </c>
      <c r="N43">
        <v>317513</v>
      </c>
      <c r="O43">
        <v>305645</v>
      </c>
      <c r="P43">
        <v>340899</v>
      </c>
      <c r="Q43">
        <v>351504</v>
      </c>
      <c r="R43">
        <v>370680</v>
      </c>
      <c r="S43">
        <v>392680</v>
      </c>
      <c r="T43">
        <v>417665</v>
      </c>
      <c r="U43">
        <v>395636</v>
      </c>
      <c r="V43">
        <v>445700</v>
      </c>
      <c r="W43">
        <v>447821</v>
      </c>
      <c r="X43">
        <v>345896</v>
      </c>
      <c r="Y43">
        <v>449181</v>
      </c>
      <c r="Z43">
        <v>484157</v>
      </c>
      <c r="AA43">
        <v>476709</v>
      </c>
      <c r="AB43">
        <v>451688</v>
      </c>
      <c r="AC43">
        <v>401484</v>
      </c>
      <c r="AD43">
        <v>475287</v>
      </c>
      <c r="AE43">
        <v>481644</v>
      </c>
      <c r="AF43">
        <v>492888</v>
      </c>
      <c r="AG43">
        <v>531977</v>
      </c>
      <c r="AH43">
        <v>475110</v>
      </c>
      <c r="AI43">
        <v>567247</v>
      </c>
      <c r="AJ43">
        <v>515689</v>
      </c>
      <c r="AK43">
        <v>587519</v>
      </c>
      <c r="AL43">
        <v>583649</v>
      </c>
      <c r="AM43">
        <v>613897</v>
      </c>
      <c r="AN43">
        <v>605391</v>
      </c>
      <c r="AO43">
        <v>590635</v>
      </c>
      <c r="AP43">
        <v>613640</v>
      </c>
      <c r="AQ43">
        <v>602999</v>
      </c>
      <c r="AR43">
        <v>643314</v>
      </c>
      <c r="AS43">
        <v>727161</v>
      </c>
      <c r="AT43">
        <v>711879</v>
      </c>
      <c r="AU43">
        <v>704965</v>
      </c>
      <c r="AV43">
        <v>788199</v>
      </c>
      <c r="AW43">
        <v>828580</v>
      </c>
      <c r="AX43">
        <v>818325</v>
      </c>
      <c r="AY43">
        <v>849455</v>
      </c>
      <c r="AZ43">
        <v>885587</v>
      </c>
      <c r="BA43">
        <v>873425</v>
      </c>
      <c r="BB43">
        <v>1017031</v>
      </c>
    </row>
    <row r="44" spans="1:54" x14ac:dyDescent="0.3">
      <c r="A44" s="1" t="s">
        <v>43</v>
      </c>
      <c r="B44">
        <v>3291</v>
      </c>
      <c r="C44">
        <v>3472</v>
      </c>
      <c r="D44">
        <v>3827</v>
      </c>
      <c r="E44">
        <v>3989</v>
      </c>
      <c r="F44">
        <v>4300</v>
      </c>
      <c r="G44">
        <v>4499</v>
      </c>
      <c r="H44">
        <v>4896</v>
      </c>
      <c r="I44">
        <v>5158</v>
      </c>
      <c r="J44">
        <v>5425</v>
      </c>
      <c r="K44">
        <v>5234</v>
      </c>
      <c r="L44">
        <v>5796</v>
      </c>
      <c r="M44">
        <v>6316</v>
      </c>
      <c r="N44">
        <v>6576</v>
      </c>
      <c r="O44">
        <v>6489</v>
      </c>
      <c r="P44">
        <v>6587</v>
      </c>
      <c r="Q44">
        <v>6837</v>
      </c>
      <c r="R44">
        <v>6924</v>
      </c>
      <c r="S44">
        <v>7198</v>
      </c>
      <c r="T44">
        <v>6814</v>
      </c>
      <c r="U44">
        <v>6890</v>
      </c>
      <c r="V44">
        <v>7464</v>
      </c>
      <c r="W44">
        <v>7278</v>
      </c>
      <c r="X44">
        <v>7109</v>
      </c>
      <c r="Y44">
        <v>7261</v>
      </c>
      <c r="Z44">
        <v>7586</v>
      </c>
      <c r="AA44">
        <v>8177</v>
      </c>
      <c r="AB44">
        <v>8657</v>
      </c>
      <c r="AC44">
        <v>8566</v>
      </c>
      <c r="AD44">
        <v>8938</v>
      </c>
      <c r="AE44">
        <v>8866</v>
      </c>
      <c r="AF44">
        <v>8801</v>
      </c>
      <c r="AG44">
        <v>9249</v>
      </c>
      <c r="AH44">
        <v>9720</v>
      </c>
      <c r="AI44">
        <v>9746</v>
      </c>
      <c r="AJ44">
        <v>9767</v>
      </c>
      <c r="AK44">
        <v>10595</v>
      </c>
      <c r="AL44">
        <v>10040</v>
      </c>
      <c r="AM44">
        <v>10302</v>
      </c>
      <c r="AN44">
        <v>10234</v>
      </c>
      <c r="AO44">
        <v>10268</v>
      </c>
      <c r="AP44">
        <v>10124</v>
      </c>
      <c r="AQ44">
        <v>10135</v>
      </c>
      <c r="AR44">
        <v>9032</v>
      </c>
      <c r="AS44">
        <v>9161</v>
      </c>
      <c r="AT44">
        <v>9619</v>
      </c>
      <c r="AU44">
        <v>9109</v>
      </c>
      <c r="AV44">
        <v>8915</v>
      </c>
      <c r="AW44">
        <v>9152</v>
      </c>
      <c r="AX44">
        <v>10298</v>
      </c>
      <c r="AY44">
        <v>10718</v>
      </c>
      <c r="AZ44">
        <v>10782</v>
      </c>
      <c r="BA44">
        <v>10866</v>
      </c>
      <c r="BB44">
        <v>10789</v>
      </c>
    </row>
    <row r="45" spans="1:54" x14ac:dyDescent="0.3">
      <c r="A45" s="1" t="s">
        <v>44</v>
      </c>
      <c r="B45">
        <v>0</v>
      </c>
      <c r="C45">
        <v>0</v>
      </c>
      <c r="D45">
        <v>0</v>
      </c>
      <c r="E45">
        <v>0</v>
      </c>
      <c r="F45">
        <v>8</v>
      </c>
      <c r="G45">
        <v>11</v>
      </c>
      <c r="H45">
        <v>13</v>
      </c>
      <c r="I45">
        <v>6</v>
      </c>
      <c r="J45">
        <v>4</v>
      </c>
      <c r="K45">
        <v>0</v>
      </c>
      <c r="L45">
        <v>3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</row>
    <row r="46" spans="1:54" x14ac:dyDescent="0.3">
      <c r="A46" s="1" t="s">
        <v>45</v>
      </c>
      <c r="B46">
        <v>2670</v>
      </c>
      <c r="C46">
        <v>2708</v>
      </c>
      <c r="D46">
        <v>2708</v>
      </c>
      <c r="E46">
        <v>2778</v>
      </c>
      <c r="F46">
        <v>2736</v>
      </c>
      <c r="G46">
        <v>2728</v>
      </c>
      <c r="H46">
        <v>2795</v>
      </c>
      <c r="I46">
        <v>2886</v>
      </c>
      <c r="J46">
        <v>3023</v>
      </c>
      <c r="K46">
        <v>3038</v>
      </c>
      <c r="L46">
        <v>3061</v>
      </c>
      <c r="M46">
        <v>3155</v>
      </c>
      <c r="N46">
        <v>3153</v>
      </c>
      <c r="O46">
        <v>3182</v>
      </c>
      <c r="P46">
        <v>3234</v>
      </c>
      <c r="Q46">
        <v>3270</v>
      </c>
      <c r="R46">
        <v>3304</v>
      </c>
      <c r="S46">
        <v>3336</v>
      </c>
      <c r="T46">
        <v>3423</v>
      </c>
      <c r="U46">
        <v>3338</v>
      </c>
      <c r="V46">
        <v>3330</v>
      </c>
      <c r="W46">
        <v>3294</v>
      </c>
      <c r="X46">
        <v>3359</v>
      </c>
      <c r="Y46">
        <v>3413</v>
      </c>
      <c r="Z46">
        <v>3497</v>
      </c>
      <c r="AA46">
        <v>3392</v>
      </c>
      <c r="AB46">
        <v>3503</v>
      </c>
      <c r="AC46">
        <v>3561</v>
      </c>
      <c r="AD46">
        <v>3560</v>
      </c>
      <c r="AE46">
        <v>3520</v>
      </c>
      <c r="AF46">
        <v>3585</v>
      </c>
      <c r="AG46">
        <v>3881</v>
      </c>
      <c r="AH46">
        <v>3859</v>
      </c>
      <c r="AI46">
        <v>3976</v>
      </c>
      <c r="AJ46">
        <v>4226</v>
      </c>
      <c r="AK46">
        <v>4327</v>
      </c>
      <c r="AL46">
        <v>4314</v>
      </c>
      <c r="AM46">
        <v>4359</v>
      </c>
      <c r="AN46">
        <v>4425</v>
      </c>
      <c r="AO46">
        <v>4405</v>
      </c>
      <c r="AP46">
        <v>4673</v>
      </c>
      <c r="AQ46">
        <v>4797</v>
      </c>
      <c r="AR46">
        <v>4802</v>
      </c>
      <c r="AS46">
        <v>4865</v>
      </c>
      <c r="AT46">
        <v>4967</v>
      </c>
      <c r="AU46">
        <v>5112</v>
      </c>
      <c r="AV46">
        <v>5251</v>
      </c>
      <c r="AW46">
        <v>5448</v>
      </c>
      <c r="AX46">
        <v>5656</v>
      </c>
      <c r="AY46">
        <v>5906</v>
      </c>
      <c r="AZ46">
        <v>6027</v>
      </c>
      <c r="BA46">
        <v>6262</v>
      </c>
      <c r="BB46">
        <v>6356</v>
      </c>
    </row>
    <row r="47" spans="1:54" x14ac:dyDescent="0.3">
      <c r="A47" s="1" t="s">
        <v>46</v>
      </c>
      <c r="B47">
        <v>342267</v>
      </c>
      <c r="C47">
        <v>344826</v>
      </c>
      <c r="D47">
        <v>342028</v>
      </c>
      <c r="E47">
        <v>347151</v>
      </c>
      <c r="F47">
        <v>362342</v>
      </c>
      <c r="G47">
        <v>370929</v>
      </c>
      <c r="H47">
        <v>379251</v>
      </c>
      <c r="I47">
        <v>387405</v>
      </c>
      <c r="J47">
        <v>388467</v>
      </c>
      <c r="K47">
        <v>389284</v>
      </c>
      <c r="L47">
        <v>392342</v>
      </c>
      <c r="M47">
        <v>402516</v>
      </c>
      <c r="N47">
        <v>409551</v>
      </c>
      <c r="O47">
        <v>417737</v>
      </c>
      <c r="P47">
        <v>421757</v>
      </c>
      <c r="Q47">
        <v>430392</v>
      </c>
      <c r="R47">
        <v>442978</v>
      </c>
      <c r="S47">
        <v>449104</v>
      </c>
      <c r="T47">
        <v>456006</v>
      </c>
      <c r="U47">
        <v>462060</v>
      </c>
      <c r="V47">
        <v>465817</v>
      </c>
      <c r="W47">
        <v>475906</v>
      </c>
      <c r="X47">
        <v>494386</v>
      </c>
      <c r="Y47">
        <v>499444</v>
      </c>
      <c r="Z47">
        <v>507636</v>
      </c>
      <c r="AA47">
        <v>517135</v>
      </c>
      <c r="AB47">
        <v>516680</v>
      </c>
      <c r="AC47">
        <v>523791</v>
      </c>
      <c r="AD47">
        <v>531684</v>
      </c>
      <c r="AE47">
        <v>538179</v>
      </c>
      <c r="AF47">
        <v>529178</v>
      </c>
      <c r="AG47">
        <v>522126</v>
      </c>
      <c r="AH47">
        <v>523942</v>
      </c>
      <c r="AI47">
        <v>528027</v>
      </c>
      <c r="AJ47">
        <v>535306</v>
      </c>
      <c r="AK47">
        <v>542070</v>
      </c>
      <c r="AL47">
        <v>546000</v>
      </c>
      <c r="AM47">
        <v>554571</v>
      </c>
      <c r="AN47">
        <v>565823</v>
      </c>
      <c r="AO47">
        <v>574243</v>
      </c>
      <c r="AP47">
        <v>584067</v>
      </c>
      <c r="AQ47">
        <v>598619</v>
      </c>
      <c r="AR47">
        <v>610190</v>
      </c>
      <c r="AS47">
        <v>623357</v>
      </c>
      <c r="AT47">
        <v>642295</v>
      </c>
      <c r="AU47">
        <v>661780</v>
      </c>
      <c r="AV47">
        <v>677988</v>
      </c>
      <c r="AW47">
        <v>692467</v>
      </c>
      <c r="AX47">
        <v>699516</v>
      </c>
      <c r="AY47">
        <v>714854</v>
      </c>
      <c r="AZ47">
        <v>732053</v>
      </c>
      <c r="BA47">
        <v>747371</v>
      </c>
      <c r="BB47">
        <v>753036</v>
      </c>
    </row>
    <row r="48" spans="1:54" x14ac:dyDescent="0.3">
      <c r="A48" s="1" t="s">
        <v>47</v>
      </c>
      <c r="B48">
        <v>25645</v>
      </c>
      <c r="C48">
        <v>24074</v>
      </c>
      <c r="D48">
        <v>24957</v>
      </c>
      <c r="E48">
        <v>27217</v>
      </c>
      <c r="F48">
        <v>23238</v>
      </c>
      <c r="G48">
        <v>26933</v>
      </c>
      <c r="H48">
        <v>29776</v>
      </c>
      <c r="I48">
        <v>26746</v>
      </c>
      <c r="J48">
        <v>30500</v>
      </c>
      <c r="K48">
        <v>33225</v>
      </c>
      <c r="L48">
        <v>29693</v>
      </c>
      <c r="M48">
        <v>24218</v>
      </c>
      <c r="N48">
        <v>31793</v>
      </c>
      <c r="O48">
        <v>27612</v>
      </c>
      <c r="P48">
        <v>27351</v>
      </c>
      <c r="Q48">
        <v>27433</v>
      </c>
      <c r="R48">
        <v>26534</v>
      </c>
      <c r="S48">
        <v>28391</v>
      </c>
      <c r="T48">
        <v>24257</v>
      </c>
      <c r="U48">
        <v>24792</v>
      </c>
      <c r="V48">
        <v>26897</v>
      </c>
      <c r="W48">
        <v>26081</v>
      </c>
      <c r="X48">
        <v>31019</v>
      </c>
      <c r="Y48">
        <v>27010</v>
      </c>
      <c r="Z48">
        <v>27212</v>
      </c>
      <c r="AA48">
        <v>26127</v>
      </c>
      <c r="AB48">
        <v>25075</v>
      </c>
      <c r="AC48">
        <v>30602</v>
      </c>
      <c r="AD48">
        <v>29951</v>
      </c>
      <c r="AE48">
        <v>29946</v>
      </c>
      <c r="AF48">
        <v>24847</v>
      </c>
      <c r="AG48">
        <v>29635</v>
      </c>
      <c r="AH48">
        <v>26010</v>
      </c>
      <c r="AI48">
        <v>28253</v>
      </c>
      <c r="AJ48">
        <v>25551</v>
      </c>
      <c r="AK48">
        <v>28507</v>
      </c>
      <c r="AL48">
        <v>27465</v>
      </c>
      <c r="AM48">
        <v>28927</v>
      </c>
      <c r="AN48">
        <v>27240</v>
      </c>
      <c r="AO48">
        <v>27606</v>
      </c>
      <c r="AP48">
        <v>28873</v>
      </c>
      <c r="AQ48">
        <v>23855</v>
      </c>
      <c r="AR48">
        <v>34738</v>
      </c>
      <c r="AS48">
        <v>29558</v>
      </c>
      <c r="AT48">
        <v>30886</v>
      </c>
      <c r="AU48">
        <v>31814</v>
      </c>
      <c r="AV48">
        <v>33458</v>
      </c>
      <c r="AW48">
        <v>34355</v>
      </c>
      <c r="AX48">
        <v>25993</v>
      </c>
      <c r="AY48">
        <v>32531</v>
      </c>
      <c r="AZ48">
        <v>27145</v>
      </c>
      <c r="BA48">
        <v>30261</v>
      </c>
      <c r="BB48">
        <v>28909</v>
      </c>
    </row>
    <row r="49" spans="1:54" x14ac:dyDescent="0.3">
      <c r="A49" s="1" t="s">
        <v>48</v>
      </c>
      <c r="B49">
        <v>1915</v>
      </c>
      <c r="C49">
        <v>2022</v>
      </c>
      <c r="D49">
        <v>2183</v>
      </c>
      <c r="E49">
        <v>2282</v>
      </c>
      <c r="F49">
        <v>2293</v>
      </c>
      <c r="G49">
        <v>2380</v>
      </c>
      <c r="H49">
        <v>2382</v>
      </c>
      <c r="I49">
        <v>2499</v>
      </c>
      <c r="J49">
        <v>2541</v>
      </c>
      <c r="K49">
        <v>2817</v>
      </c>
      <c r="L49">
        <v>2911</v>
      </c>
      <c r="M49">
        <v>2920</v>
      </c>
      <c r="N49">
        <v>2782</v>
      </c>
      <c r="O49">
        <v>2885</v>
      </c>
      <c r="P49">
        <v>3253</v>
      </c>
      <c r="Q49">
        <v>3637</v>
      </c>
      <c r="R49">
        <v>3916</v>
      </c>
      <c r="S49">
        <v>3755</v>
      </c>
      <c r="T49">
        <v>3733</v>
      </c>
      <c r="U49">
        <v>3959</v>
      </c>
      <c r="V49">
        <v>4351</v>
      </c>
      <c r="W49">
        <v>4384</v>
      </c>
      <c r="X49">
        <v>4706</v>
      </c>
      <c r="Y49">
        <v>5201</v>
      </c>
      <c r="Z49">
        <v>5290</v>
      </c>
      <c r="AA49">
        <v>5623</v>
      </c>
      <c r="AB49">
        <v>6400</v>
      </c>
      <c r="AC49">
        <v>6805</v>
      </c>
      <c r="AD49">
        <v>6532</v>
      </c>
      <c r="AE49">
        <v>6720</v>
      </c>
      <c r="AF49">
        <v>6787</v>
      </c>
      <c r="AG49">
        <v>7879</v>
      </c>
      <c r="AH49">
        <v>9262</v>
      </c>
      <c r="AI49">
        <v>10551</v>
      </c>
      <c r="AJ49">
        <v>12289</v>
      </c>
      <c r="AK49">
        <v>12034</v>
      </c>
      <c r="AL49">
        <v>12000</v>
      </c>
      <c r="AM49">
        <v>12330</v>
      </c>
      <c r="AN49">
        <v>13076</v>
      </c>
      <c r="AO49">
        <v>13688</v>
      </c>
      <c r="AP49">
        <v>14236</v>
      </c>
      <c r="AQ49">
        <v>14796</v>
      </c>
      <c r="AR49">
        <v>14791</v>
      </c>
      <c r="AS49">
        <v>15180</v>
      </c>
      <c r="AT49">
        <v>15174</v>
      </c>
      <c r="AU49">
        <v>15806</v>
      </c>
      <c r="AV49">
        <v>16215</v>
      </c>
      <c r="AW49">
        <v>16015</v>
      </c>
      <c r="AX49">
        <v>16570</v>
      </c>
      <c r="AY49">
        <v>17164</v>
      </c>
      <c r="AZ49">
        <v>17451</v>
      </c>
      <c r="BA49">
        <v>17953</v>
      </c>
      <c r="BB49">
        <v>17825</v>
      </c>
    </row>
    <row r="50" spans="1:54" x14ac:dyDescent="0.3">
      <c r="A50" s="1" t="s">
        <v>49</v>
      </c>
      <c r="B50">
        <v>5932</v>
      </c>
      <c r="C50">
        <v>6061</v>
      </c>
      <c r="D50">
        <v>6055</v>
      </c>
      <c r="E50">
        <v>6050</v>
      </c>
      <c r="F50">
        <v>6097</v>
      </c>
      <c r="G50">
        <v>6197</v>
      </c>
      <c r="H50">
        <v>6368</v>
      </c>
      <c r="I50">
        <v>6544</v>
      </c>
      <c r="J50">
        <v>6512</v>
      </c>
      <c r="K50">
        <v>6683</v>
      </c>
      <c r="L50">
        <v>6807</v>
      </c>
      <c r="M50">
        <v>6861</v>
      </c>
      <c r="N50">
        <v>6630</v>
      </c>
      <c r="O50">
        <v>6397</v>
      </c>
      <c r="P50">
        <v>6622</v>
      </c>
      <c r="Q50">
        <v>6648</v>
      </c>
      <c r="R50">
        <v>6695</v>
      </c>
      <c r="S50">
        <v>6842</v>
      </c>
      <c r="T50">
        <v>6821</v>
      </c>
      <c r="U50">
        <v>7094</v>
      </c>
      <c r="V50">
        <v>7371</v>
      </c>
      <c r="W50">
        <v>7459</v>
      </c>
      <c r="X50">
        <v>7717</v>
      </c>
      <c r="Y50">
        <v>7795</v>
      </c>
      <c r="Z50">
        <v>7988</v>
      </c>
      <c r="AA50">
        <v>8077</v>
      </c>
      <c r="AB50">
        <v>8370</v>
      </c>
      <c r="AC50">
        <v>8753</v>
      </c>
      <c r="AD50">
        <v>9079</v>
      </c>
      <c r="AE50">
        <v>9406</v>
      </c>
      <c r="AF50">
        <v>9584</v>
      </c>
      <c r="AG50">
        <v>9648</v>
      </c>
      <c r="AH50">
        <v>9802</v>
      </c>
      <c r="AI50">
        <v>9995</v>
      </c>
      <c r="AJ50">
        <v>10222</v>
      </c>
      <c r="AK50">
        <v>9882</v>
      </c>
      <c r="AL50">
        <v>10240</v>
      </c>
      <c r="AM50">
        <v>10633</v>
      </c>
      <c r="AN50">
        <v>10891</v>
      </c>
      <c r="AO50">
        <v>11205</v>
      </c>
      <c r="AP50">
        <v>11212</v>
      </c>
      <c r="AQ50">
        <v>11309</v>
      </c>
      <c r="AR50">
        <v>11542</v>
      </c>
      <c r="AS50">
        <v>11905</v>
      </c>
      <c r="AT50">
        <v>12335</v>
      </c>
      <c r="AU50">
        <v>12470</v>
      </c>
      <c r="AV50">
        <v>12878</v>
      </c>
      <c r="AW50">
        <v>12964</v>
      </c>
      <c r="AX50">
        <v>13008</v>
      </c>
      <c r="AY50">
        <v>13053</v>
      </c>
      <c r="AZ50">
        <v>13146</v>
      </c>
      <c r="BA50">
        <v>13222</v>
      </c>
      <c r="BB50">
        <v>13640</v>
      </c>
    </row>
    <row r="51" spans="1:54" x14ac:dyDescent="0.3">
      <c r="A51" s="1" t="s">
        <v>50</v>
      </c>
      <c r="B51">
        <v>3004</v>
      </c>
      <c r="C51">
        <v>2692</v>
      </c>
      <c r="D51">
        <v>2951</v>
      </c>
      <c r="E51">
        <v>3103</v>
      </c>
      <c r="F51">
        <v>2918</v>
      </c>
      <c r="G51">
        <v>3133</v>
      </c>
      <c r="H51">
        <v>3103</v>
      </c>
      <c r="I51">
        <v>3363</v>
      </c>
      <c r="J51">
        <v>3230</v>
      </c>
      <c r="K51">
        <v>3562</v>
      </c>
      <c r="L51">
        <v>3399</v>
      </c>
      <c r="M51">
        <v>3505</v>
      </c>
      <c r="N51">
        <v>3754</v>
      </c>
      <c r="O51">
        <v>3756</v>
      </c>
      <c r="P51">
        <v>3832</v>
      </c>
      <c r="Q51">
        <v>3814</v>
      </c>
      <c r="R51">
        <v>3814</v>
      </c>
      <c r="S51">
        <v>3987</v>
      </c>
      <c r="T51">
        <v>3932</v>
      </c>
      <c r="U51">
        <v>3927</v>
      </c>
      <c r="V51">
        <v>4588</v>
      </c>
      <c r="W51">
        <v>4263</v>
      </c>
      <c r="X51">
        <v>4328</v>
      </c>
      <c r="Y51">
        <v>4454</v>
      </c>
      <c r="Z51">
        <v>4562</v>
      </c>
      <c r="AA51">
        <v>4568</v>
      </c>
      <c r="AB51">
        <v>4938</v>
      </c>
      <c r="AC51">
        <v>5065</v>
      </c>
      <c r="AD51">
        <v>5430</v>
      </c>
      <c r="AE51">
        <v>5514</v>
      </c>
      <c r="AF51">
        <v>5872</v>
      </c>
      <c r="AG51">
        <v>6058</v>
      </c>
      <c r="AH51">
        <v>6249</v>
      </c>
      <c r="AI51">
        <v>6616</v>
      </c>
      <c r="AJ51">
        <v>6458</v>
      </c>
      <c r="AK51">
        <v>6787</v>
      </c>
      <c r="AL51">
        <v>7581</v>
      </c>
      <c r="AM51">
        <v>7252</v>
      </c>
      <c r="AN51">
        <v>8385</v>
      </c>
      <c r="AO51">
        <v>8296</v>
      </c>
      <c r="AP51">
        <v>8845</v>
      </c>
      <c r="AQ51">
        <v>9568</v>
      </c>
      <c r="AR51">
        <v>9846</v>
      </c>
      <c r="AS51">
        <v>10155</v>
      </c>
      <c r="AT51">
        <v>11201</v>
      </c>
      <c r="AU51">
        <v>12178</v>
      </c>
      <c r="AV51">
        <v>13140</v>
      </c>
      <c r="AW51">
        <v>14668</v>
      </c>
      <c r="AX51">
        <v>14737</v>
      </c>
      <c r="AY51">
        <v>15363</v>
      </c>
      <c r="AZ51">
        <v>16373</v>
      </c>
      <c r="BA51">
        <v>16912</v>
      </c>
      <c r="BB51">
        <v>16926</v>
      </c>
    </row>
    <row r="52" spans="1:54" x14ac:dyDescent="0.3">
      <c r="A52" s="1" t="s">
        <v>51</v>
      </c>
      <c r="B52">
        <v>49573</v>
      </c>
      <c r="C52">
        <v>49460</v>
      </c>
      <c r="D52">
        <v>46523</v>
      </c>
      <c r="E52">
        <v>43233</v>
      </c>
      <c r="F52">
        <v>45345</v>
      </c>
      <c r="G52">
        <v>46794</v>
      </c>
      <c r="H52">
        <v>48688</v>
      </c>
      <c r="I52">
        <v>51965</v>
      </c>
      <c r="J52">
        <v>52527</v>
      </c>
      <c r="K52">
        <v>52404</v>
      </c>
      <c r="L52">
        <v>54504</v>
      </c>
      <c r="M52">
        <v>48326</v>
      </c>
      <c r="N52">
        <v>50730</v>
      </c>
      <c r="O52">
        <v>47457</v>
      </c>
      <c r="P52">
        <v>45416</v>
      </c>
      <c r="Q52">
        <v>46663</v>
      </c>
      <c r="R52">
        <v>49083</v>
      </c>
      <c r="S52">
        <v>48338</v>
      </c>
      <c r="T52">
        <v>42112</v>
      </c>
      <c r="U52">
        <v>41432</v>
      </c>
      <c r="V52">
        <v>40287</v>
      </c>
      <c r="W52">
        <v>46256</v>
      </c>
      <c r="X52">
        <v>44179</v>
      </c>
      <c r="Y52">
        <v>46207</v>
      </c>
      <c r="Z52">
        <v>47424</v>
      </c>
      <c r="AA52">
        <v>44448</v>
      </c>
      <c r="AB52">
        <v>40737</v>
      </c>
      <c r="AC52">
        <v>35412</v>
      </c>
      <c r="AD52">
        <v>39730</v>
      </c>
      <c r="AE52">
        <v>39917</v>
      </c>
      <c r="AF52">
        <v>33505</v>
      </c>
      <c r="AG52">
        <v>34590</v>
      </c>
      <c r="AH52">
        <v>35862</v>
      </c>
      <c r="AI52">
        <v>33907</v>
      </c>
      <c r="AJ52">
        <v>28855</v>
      </c>
      <c r="AK52">
        <v>31203</v>
      </c>
      <c r="AL52">
        <v>32225</v>
      </c>
      <c r="AM52">
        <v>26582</v>
      </c>
      <c r="AN52">
        <v>24359</v>
      </c>
      <c r="AO52">
        <v>26099</v>
      </c>
      <c r="AP52">
        <v>27335</v>
      </c>
      <c r="AQ52">
        <v>25424</v>
      </c>
      <c r="AR52">
        <v>26541</v>
      </c>
      <c r="AS52">
        <v>26036</v>
      </c>
      <c r="AT52">
        <v>23697</v>
      </c>
      <c r="AU52">
        <v>22612</v>
      </c>
      <c r="AV52">
        <v>25806</v>
      </c>
      <c r="AW52">
        <v>25863</v>
      </c>
      <c r="AX52">
        <v>23345</v>
      </c>
      <c r="AY52">
        <v>19719</v>
      </c>
      <c r="AZ52">
        <v>22367</v>
      </c>
      <c r="BA52">
        <v>21296</v>
      </c>
      <c r="BB52">
        <v>23813</v>
      </c>
    </row>
    <row r="53" spans="1:54" x14ac:dyDescent="0.3">
      <c r="A53" s="1" t="s">
        <v>52</v>
      </c>
      <c r="B53">
        <v>6110</v>
      </c>
      <c r="C53">
        <v>6469</v>
      </c>
      <c r="D53">
        <v>6804</v>
      </c>
      <c r="E53">
        <v>6832</v>
      </c>
      <c r="F53">
        <v>6929</v>
      </c>
      <c r="G53">
        <v>7201</v>
      </c>
      <c r="H53">
        <v>7511</v>
      </c>
      <c r="I53">
        <v>7721</v>
      </c>
      <c r="J53">
        <v>7732</v>
      </c>
      <c r="K53">
        <v>7914</v>
      </c>
      <c r="L53">
        <v>8027</v>
      </c>
      <c r="M53">
        <v>8208</v>
      </c>
      <c r="N53">
        <v>8267</v>
      </c>
      <c r="O53">
        <v>8589</v>
      </c>
      <c r="P53">
        <v>8884</v>
      </c>
      <c r="Q53">
        <v>9225</v>
      </c>
      <c r="R53">
        <v>9373</v>
      </c>
      <c r="S53">
        <v>9659</v>
      </c>
      <c r="T53">
        <v>9804</v>
      </c>
      <c r="U53">
        <v>9969</v>
      </c>
      <c r="V53">
        <v>10137</v>
      </c>
      <c r="W53">
        <v>10159</v>
      </c>
      <c r="X53">
        <v>10392</v>
      </c>
      <c r="Y53">
        <v>10675</v>
      </c>
      <c r="Z53">
        <v>10913</v>
      </c>
      <c r="AA53">
        <v>11138</v>
      </c>
      <c r="AB53">
        <v>11359</v>
      </c>
      <c r="AC53">
        <v>11604</v>
      </c>
      <c r="AD53">
        <v>11774</v>
      </c>
      <c r="AE53">
        <v>12245</v>
      </c>
      <c r="AF53">
        <v>12494</v>
      </c>
      <c r="AG53">
        <v>13355</v>
      </c>
      <c r="AH53">
        <v>13444</v>
      </c>
      <c r="AI53">
        <v>13713</v>
      </c>
      <c r="AJ53">
        <v>13986</v>
      </c>
      <c r="AK53">
        <v>13996</v>
      </c>
      <c r="AL53">
        <v>14405</v>
      </c>
      <c r="AM53">
        <v>14734</v>
      </c>
      <c r="AN53">
        <v>15080</v>
      </c>
      <c r="AO53">
        <v>15261</v>
      </c>
      <c r="AP53">
        <v>15252</v>
      </c>
      <c r="AQ53">
        <v>15512</v>
      </c>
      <c r="AR53">
        <v>15826</v>
      </c>
      <c r="AS53">
        <v>16038</v>
      </c>
      <c r="AT53">
        <v>16325</v>
      </c>
      <c r="AU53">
        <v>16621</v>
      </c>
      <c r="AV53">
        <v>17042</v>
      </c>
      <c r="AW53">
        <v>17459</v>
      </c>
      <c r="AX53">
        <v>17688</v>
      </c>
      <c r="AY53">
        <v>18098</v>
      </c>
      <c r="AZ53">
        <v>18257</v>
      </c>
      <c r="BA53">
        <v>18229</v>
      </c>
      <c r="BB53">
        <v>18592</v>
      </c>
    </row>
    <row r="54" spans="1:54" x14ac:dyDescent="0.3">
      <c r="A54" s="1" t="s">
        <v>53</v>
      </c>
      <c r="B54">
        <v>2169</v>
      </c>
      <c r="C54">
        <v>2399</v>
      </c>
      <c r="D54">
        <v>2371</v>
      </c>
      <c r="E54">
        <v>2436</v>
      </c>
      <c r="F54">
        <v>2649</v>
      </c>
      <c r="G54">
        <v>2608</v>
      </c>
      <c r="H54">
        <v>2496</v>
      </c>
      <c r="I54">
        <v>2540</v>
      </c>
      <c r="J54">
        <v>2546</v>
      </c>
      <c r="K54">
        <v>2814</v>
      </c>
      <c r="L54">
        <v>2873</v>
      </c>
      <c r="M54">
        <v>2712</v>
      </c>
      <c r="N54">
        <v>2620</v>
      </c>
      <c r="O54">
        <v>2582</v>
      </c>
      <c r="P54">
        <v>2548</v>
      </c>
      <c r="Q54">
        <v>2431</v>
      </c>
      <c r="R54">
        <v>2635</v>
      </c>
      <c r="S54">
        <v>2789</v>
      </c>
      <c r="T54">
        <v>2763</v>
      </c>
      <c r="U54">
        <v>2819</v>
      </c>
      <c r="V54">
        <v>2854</v>
      </c>
      <c r="W54">
        <v>2772</v>
      </c>
      <c r="X54">
        <v>2833</v>
      </c>
      <c r="Y54">
        <v>2859</v>
      </c>
      <c r="Z54">
        <v>3020</v>
      </c>
      <c r="AA54">
        <v>2837</v>
      </c>
      <c r="AB54">
        <v>2944</v>
      </c>
      <c r="AC54">
        <v>2908</v>
      </c>
      <c r="AD54">
        <v>3107</v>
      </c>
      <c r="AE54">
        <v>3194</v>
      </c>
      <c r="AF54">
        <v>3306</v>
      </c>
      <c r="AG54">
        <v>3111</v>
      </c>
      <c r="AH54">
        <v>3089</v>
      </c>
      <c r="AI54">
        <v>3295</v>
      </c>
      <c r="AJ54">
        <v>3390</v>
      </c>
      <c r="AK54">
        <v>3493</v>
      </c>
      <c r="AL54">
        <v>3375</v>
      </c>
      <c r="AM54">
        <v>3381</v>
      </c>
      <c r="AN54">
        <v>3461</v>
      </c>
      <c r="AO54">
        <v>3496</v>
      </c>
      <c r="AP54">
        <v>3377</v>
      </c>
      <c r="AQ54">
        <v>3274</v>
      </c>
      <c r="AR54">
        <v>3682</v>
      </c>
      <c r="AS54">
        <v>3763</v>
      </c>
      <c r="AT54">
        <v>3964</v>
      </c>
      <c r="AU54">
        <v>4014</v>
      </c>
      <c r="AV54">
        <v>3979</v>
      </c>
      <c r="AW54">
        <v>4042</v>
      </c>
      <c r="AX54">
        <v>3996</v>
      </c>
      <c r="AY54">
        <v>4042</v>
      </c>
      <c r="AZ54">
        <v>4399</v>
      </c>
      <c r="BA54">
        <v>4466</v>
      </c>
      <c r="BB54">
        <v>4353</v>
      </c>
    </row>
    <row r="55" spans="1:54" x14ac:dyDescent="0.3">
      <c r="A55" s="1" t="s">
        <v>54</v>
      </c>
      <c r="B55">
        <v>6707</v>
      </c>
      <c r="C55">
        <v>7348</v>
      </c>
      <c r="D55">
        <v>7722</v>
      </c>
      <c r="E55">
        <v>7476</v>
      </c>
      <c r="F55">
        <v>8081</v>
      </c>
      <c r="G55">
        <v>7877</v>
      </c>
      <c r="H55">
        <v>7228</v>
      </c>
      <c r="I55">
        <v>7656</v>
      </c>
      <c r="J55">
        <v>7995</v>
      </c>
      <c r="K55">
        <v>9029</v>
      </c>
      <c r="L55">
        <v>8353</v>
      </c>
      <c r="M55">
        <v>7586</v>
      </c>
      <c r="N55">
        <v>7640</v>
      </c>
      <c r="O55">
        <v>7670</v>
      </c>
      <c r="P55">
        <v>8109</v>
      </c>
      <c r="Q55">
        <v>6881</v>
      </c>
      <c r="R55">
        <v>8230</v>
      </c>
      <c r="S55">
        <v>8583</v>
      </c>
      <c r="T55">
        <v>8605</v>
      </c>
      <c r="U55">
        <v>7664</v>
      </c>
      <c r="V55">
        <v>7985</v>
      </c>
      <c r="W55">
        <v>8248</v>
      </c>
      <c r="X55">
        <v>8048</v>
      </c>
      <c r="Y55">
        <v>8601</v>
      </c>
      <c r="Z55">
        <v>9046</v>
      </c>
      <c r="AA55">
        <v>8295</v>
      </c>
      <c r="AB55">
        <v>8255</v>
      </c>
      <c r="AC55">
        <v>8441</v>
      </c>
      <c r="AD55">
        <v>8524</v>
      </c>
      <c r="AE55">
        <v>9441</v>
      </c>
      <c r="AF55">
        <v>8932</v>
      </c>
      <c r="AG55">
        <v>8475</v>
      </c>
      <c r="AH55">
        <v>8499</v>
      </c>
      <c r="AI55">
        <v>9229</v>
      </c>
      <c r="AJ55">
        <v>9285</v>
      </c>
      <c r="AK55">
        <v>9410</v>
      </c>
      <c r="AL55">
        <v>9435</v>
      </c>
      <c r="AM55">
        <v>9531</v>
      </c>
      <c r="AN55">
        <v>9743</v>
      </c>
      <c r="AO55">
        <v>9272</v>
      </c>
      <c r="AP55">
        <v>9044</v>
      </c>
      <c r="AQ55">
        <v>8856</v>
      </c>
      <c r="AR55">
        <v>9669</v>
      </c>
      <c r="AS55">
        <v>9623</v>
      </c>
      <c r="AT55">
        <v>10758</v>
      </c>
      <c r="AU55">
        <v>10204</v>
      </c>
      <c r="AV55">
        <v>9670</v>
      </c>
      <c r="AW55">
        <v>10468</v>
      </c>
      <c r="AX55">
        <v>10459</v>
      </c>
      <c r="AY55">
        <v>10521</v>
      </c>
      <c r="AZ55">
        <v>12633</v>
      </c>
      <c r="BA55">
        <v>12564</v>
      </c>
      <c r="BB55">
        <v>12432</v>
      </c>
    </row>
    <row r="56" spans="1:54" x14ac:dyDescent="0.3">
      <c r="A56" s="1" t="s">
        <v>55</v>
      </c>
      <c r="B56">
        <v>1460</v>
      </c>
      <c r="C56">
        <v>981</v>
      </c>
      <c r="D56">
        <v>1956</v>
      </c>
      <c r="E56">
        <v>995</v>
      </c>
      <c r="F56">
        <v>1339</v>
      </c>
      <c r="G56">
        <v>1376</v>
      </c>
      <c r="H56">
        <v>1454</v>
      </c>
      <c r="I56">
        <v>1604</v>
      </c>
      <c r="J56">
        <v>1382</v>
      </c>
      <c r="K56">
        <v>1515</v>
      </c>
      <c r="L56">
        <v>1706</v>
      </c>
      <c r="M56">
        <v>1547</v>
      </c>
      <c r="N56">
        <v>1632</v>
      </c>
      <c r="O56">
        <v>1552</v>
      </c>
      <c r="P56">
        <v>1935</v>
      </c>
      <c r="Q56">
        <v>1466</v>
      </c>
      <c r="R56">
        <v>1724</v>
      </c>
      <c r="S56">
        <v>1693</v>
      </c>
      <c r="T56">
        <v>1602</v>
      </c>
      <c r="U56">
        <v>2067</v>
      </c>
      <c r="V56">
        <v>1515</v>
      </c>
      <c r="W56">
        <v>2022</v>
      </c>
      <c r="X56">
        <v>1769</v>
      </c>
      <c r="Y56">
        <v>1742</v>
      </c>
      <c r="Z56">
        <v>1796</v>
      </c>
      <c r="AA56">
        <v>1606</v>
      </c>
      <c r="AB56">
        <v>2133</v>
      </c>
      <c r="AC56">
        <v>1520</v>
      </c>
      <c r="AD56">
        <v>1896</v>
      </c>
      <c r="AE56">
        <v>1530</v>
      </c>
      <c r="AF56">
        <v>2451</v>
      </c>
      <c r="AG56">
        <v>1866</v>
      </c>
      <c r="AH56">
        <v>2002</v>
      </c>
      <c r="AI56">
        <v>1847</v>
      </c>
      <c r="AJ56">
        <v>1698</v>
      </c>
      <c r="AK56">
        <v>2648</v>
      </c>
      <c r="AL56">
        <v>2714</v>
      </c>
      <c r="AM56">
        <v>2437</v>
      </c>
      <c r="AN56">
        <v>2424</v>
      </c>
      <c r="AO56">
        <v>2599</v>
      </c>
      <c r="AP56">
        <v>2735</v>
      </c>
      <c r="AQ56">
        <v>2405</v>
      </c>
      <c r="AR56">
        <v>3202</v>
      </c>
      <c r="AS56">
        <v>2922</v>
      </c>
      <c r="AT56">
        <v>2601</v>
      </c>
      <c r="AU56">
        <v>2840</v>
      </c>
      <c r="AV56">
        <v>2865</v>
      </c>
      <c r="AW56">
        <v>2721</v>
      </c>
      <c r="AX56">
        <v>3054</v>
      </c>
      <c r="AY56">
        <v>3177</v>
      </c>
      <c r="AZ56">
        <v>3344</v>
      </c>
      <c r="BA56">
        <v>2429</v>
      </c>
      <c r="BB56">
        <v>3543</v>
      </c>
    </row>
    <row r="57" spans="1:54" x14ac:dyDescent="0.3">
      <c r="A57" s="1" t="s">
        <v>56</v>
      </c>
      <c r="B57">
        <v>8087</v>
      </c>
      <c r="C57">
        <v>5287</v>
      </c>
      <c r="D57">
        <v>9852</v>
      </c>
      <c r="E57">
        <v>5354</v>
      </c>
      <c r="F57">
        <v>6886</v>
      </c>
      <c r="G57">
        <v>6827</v>
      </c>
      <c r="H57">
        <v>7285</v>
      </c>
      <c r="I57">
        <v>7514</v>
      </c>
      <c r="J57">
        <v>6640</v>
      </c>
      <c r="K57">
        <v>7369</v>
      </c>
      <c r="L57">
        <v>8221</v>
      </c>
      <c r="M57">
        <v>7810</v>
      </c>
      <c r="N57">
        <v>8060</v>
      </c>
      <c r="O57">
        <v>7725</v>
      </c>
      <c r="P57">
        <v>9601</v>
      </c>
      <c r="Q57">
        <v>7631</v>
      </c>
      <c r="R57">
        <v>8586</v>
      </c>
      <c r="S57">
        <v>8983</v>
      </c>
      <c r="T57">
        <v>8009</v>
      </c>
      <c r="U57">
        <v>10665</v>
      </c>
      <c r="V57">
        <v>7716</v>
      </c>
      <c r="W57">
        <v>10445</v>
      </c>
      <c r="X57">
        <v>8988</v>
      </c>
      <c r="Y57">
        <v>9145</v>
      </c>
      <c r="Z57">
        <v>9563</v>
      </c>
      <c r="AA57">
        <v>8683</v>
      </c>
      <c r="AB57">
        <v>11154</v>
      </c>
      <c r="AC57">
        <v>8531</v>
      </c>
      <c r="AD57">
        <v>10328</v>
      </c>
      <c r="AE57">
        <v>8495</v>
      </c>
      <c r="AF57">
        <v>12511</v>
      </c>
      <c r="AG57">
        <v>10309</v>
      </c>
      <c r="AH57">
        <v>10484</v>
      </c>
      <c r="AI57">
        <v>10734</v>
      </c>
      <c r="AJ57">
        <v>9617</v>
      </c>
      <c r="AK57">
        <v>14493</v>
      </c>
      <c r="AL57">
        <v>14417</v>
      </c>
      <c r="AM57">
        <v>13451</v>
      </c>
      <c r="AN57">
        <v>13378</v>
      </c>
      <c r="AO57">
        <v>14554</v>
      </c>
      <c r="AP57">
        <v>14690</v>
      </c>
      <c r="AQ57">
        <v>14454</v>
      </c>
      <c r="AR57">
        <v>17510</v>
      </c>
      <c r="AS57">
        <v>16718</v>
      </c>
      <c r="AT57">
        <v>15042</v>
      </c>
      <c r="AU57">
        <v>17170</v>
      </c>
      <c r="AV57">
        <v>16239</v>
      </c>
      <c r="AW57">
        <v>16992</v>
      </c>
      <c r="AX57">
        <v>17710</v>
      </c>
      <c r="AY57">
        <v>18408</v>
      </c>
      <c r="AZ57">
        <v>19107</v>
      </c>
      <c r="BA57">
        <v>15613</v>
      </c>
      <c r="BB57">
        <v>21034</v>
      </c>
    </row>
    <row r="58" spans="1:54" x14ac:dyDescent="0.3">
      <c r="A58" s="1" t="s">
        <v>57</v>
      </c>
      <c r="B58">
        <v>14214</v>
      </c>
      <c r="C58">
        <v>14310</v>
      </c>
      <c r="D58">
        <v>14517</v>
      </c>
      <c r="E58">
        <v>14664</v>
      </c>
      <c r="F58">
        <v>14910</v>
      </c>
      <c r="G58">
        <v>15313</v>
      </c>
      <c r="H58">
        <v>16195</v>
      </c>
      <c r="I58">
        <v>16392</v>
      </c>
      <c r="J58">
        <v>17076</v>
      </c>
      <c r="K58">
        <v>16638</v>
      </c>
      <c r="L58">
        <v>17437</v>
      </c>
      <c r="M58">
        <v>17071</v>
      </c>
      <c r="N58">
        <v>18070</v>
      </c>
      <c r="O58">
        <v>18991</v>
      </c>
      <c r="P58">
        <v>18532</v>
      </c>
      <c r="Q58">
        <v>19297</v>
      </c>
      <c r="R58">
        <v>21145</v>
      </c>
      <c r="S58">
        <v>22014</v>
      </c>
      <c r="T58">
        <v>22737</v>
      </c>
      <c r="U58">
        <v>22150</v>
      </c>
      <c r="V58">
        <v>23109</v>
      </c>
      <c r="W58">
        <v>24721</v>
      </c>
      <c r="X58">
        <v>24487</v>
      </c>
      <c r="Y58">
        <v>25812</v>
      </c>
      <c r="Z58">
        <v>26918</v>
      </c>
      <c r="AA58">
        <v>27661</v>
      </c>
      <c r="AB58">
        <v>28584</v>
      </c>
      <c r="AC58">
        <v>29170</v>
      </c>
      <c r="AD58">
        <v>29147</v>
      </c>
      <c r="AE58">
        <v>30374</v>
      </c>
      <c r="AF58">
        <v>31151</v>
      </c>
      <c r="AG58">
        <v>33298</v>
      </c>
      <c r="AH58">
        <v>34285</v>
      </c>
      <c r="AI58">
        <v>35880</v>
      </c>
      <c r="AJ58">
        <v>39209</v>
      </c>
      <c r="AK58">
        <v>40121</v>
      </c>
      <c r="AL58">
        <v>40023</v>
      </c>
      <c r="AM58">
        <v>44638</v>
      </c>
      <c r="AN58">
        <v>47838</v>
      </c>
      <c r="AO58">
        <v>49600</v>
      </c>
      <c r="AP58">
        <v>51428</v>
      </c>
      <c r="AQ58">
        <v>52279</v>
      </c>
      <c r="AR58">
        <v>56042</v>
      </c>
      <c r="AS58">
        <v>62129</v>
      </c>
      <c r="AT58">
        <v>65247</v>
      </c>
      <c r="AU58">
        <v>67923</v>
      </c>
      <c r="AV58">
        <v>72749</v>
      </c>
      <c r="AW58">
        <v>74115</v>
      </c>
      <c r="AX58">
        <v>73400</v>
      </c>
      <c r="AY58">
        <v>78542</v>
      </c>
      <c r="AZ58">
        <v>84436</v>
      </c>
      <c r="BA58">
        <v>82180</v>
      </c>
      <c r="BB58">
        <v>84609</v>
      </c>
    </row>
    <row r="59" spans="1:54" x14ac:dyDescent="0.3">
      <c r="A59" s="1" t="s">
        <v>58</v>
      </c>
      <c r="B59">
        <v>18628</v>
      </c>
      <c r="C59">
        <v>19305</v>
      </c>
      <c r="D59">
        <v>19472</v>
      </c>
      <c r="E59">
        <v>19878</v>
      </c>
      <c r="F59">
        <v>22176</v>
      </c>
      <c r="G59">
        <v>25051</v>
      </c>
      <c r="H59">
        <v>27673</v>
      </c>
      <c r="I59">
        <v>27073</v>
      </c>
      <c r="J59">
        <v>30157</v>
      </c>
      <c r="K59">
        <v>30619</v>
      </c>
      <c r="L59">
        <v>32245</v>
      </c>
      <c r="M59">
        <v>34980</v>
      </c>
      <c r="N59">
        <v>37846</v>
      </c>
      <c r="O59">
        <v>38790</v>
      </c>
      <c r="P59">
        <v>40170</v>
      </c>
      <c r="Q59">
        <v>41341</v>
      </c>
      <c r="R59">
        <v>41860</v>
      </c>
      <c r="S59">
        <v>41744</v>
      </c>
      <c r="T59">
        <v>43323</v>
      </c>
      <c r="U59">
        <v>48367</v>
      </c>
      <c r="V59">
        <v>47978</v>
      </c>
      <c r="W59">
        <v>47109</v>
      </c>
      <c r="X59">
        <v>51251</v>
      </c>
      <c r="Y59">
        <v>47230</v>
      </c>
      <c r="Z59">
        <v>50564</v>
      </c>
      <c r="AA59">
        <v>52383</v>
      </c>
      <c r="AB59">
        <v>54906</v>
      </c>
      <c r="AC59">
        <v>56337</v>
      </c>
      <c r="AD59">
        <v>63395</v>
      </c>
      <c r="AE59">
        <v>61673</v>
      </c>
      <c r="AF59">
        <v>64992</v>
      </c>
      <c r="AG59">
        <v>67519</v>
      </c>
      <c r="AH59">
        <v>69499</v>
      </c>
      <c r="AI59">
        <v>68916</v>
      </c>
      <c r="AJ59">
        <v>73840</v>
      </c>
      <c r="AK59">
        <v>75752</v>
      </c>
      <c r="AL59">
        <v>84054</v>
      </c>
      <c r="AM59">
        <v>78419</v>
      </c>
      <c r="AN59">
        <v>81414</v>
      </c>
      <c r="AO59">
        <v>81368</v>
      </c>
      <c r="AP59">
        <v>80148</v>
      </c>
      <c r="AQ59">
        <v>82569</v>
      </c>
      <c r="AR59">
        <v>81021</v>
      </c>
      <c r="AS59">
        <v>87586</v>
      </c>
      <c r="AT59">
        <v>86374</v>
      </c>
      <c r="AU59">
        <v>91371</v>
      </c>
      <c r="AV59">
        <v>85075</v>
      </c>
      <c r="AW59">
        <v>90149</v>
      </c>
      <c r="AX59">
        <v>89146</v>
      </c>
      <c r="AY59">
        <v>92070</v>
      </c>
      <c r="AZ59">
        <v>97310</v>
      </c>
      <c r="BA59">
        <v>95860</v>
      </c>
      <c r="BB59">
        <v>97077</v>
      </c>
    </row>
    <row r="60" spans="1:54" x14ac:dyDescent="0.3">
      <c r="A60" s="1" t="s">
        <v>59</v>
      </c>
      <c r="B60">
        <v>1251</v>
      </c>
      <c r="C60">
        <v>1243</v>
      </c>
      <c r="D60">
        <v>1307</v>
      </c>
      <c r="E60">
        <v>1357</v>
      </c>
      <c r="F60">
        <v>1409</v>
      </c>
      <c r="G60">
        <v>1494</v>
      </c>
      <c r="H60">
        <v>1461</v>
      </c>
      <c r="I60">
        <v>1576</v>
      </c>
      <c r="J60">
        <v>1692</v>
      </c>
      <c r="K60">
        <v>1700</v>
      </c>
      <c r="L60">
        <v>1932</v>
      </c>
      <c r="M60">
        <v>2090</v>
      </c>
      <c r="N60">
        <v>2202</v>
      </c>
      <c r="O60">
        <v>2610</v>
      </c>
      <c r="P60">
        <v>2924</v>
      </c>
      <c r="Q60">
        <v>3110</v>
      </c>
      <c r="R60">
        <v>3352</v>
      </c>
      <c r="S60">
        <v>3633</v>
      </c>
      <c r="T60">
        <v>4317</v>
      </c>
      <c r="U60">
        <v>4873</v>
      </c>
      <c r="V60">
        <v>5074</v>
      </c>
      <c r="W60">
        <v>5932</v>
      </c>
      <c r="X60">
        <v>5571</v>
      </c>
      <c r="Y60">
        <v>6542</v>
      </c>
      <c r="Z60">
        <v>7295</v>
      </c>
      <c r="AA60">
        <v>7982</v>
      </c>
      <c r="AB60">
        <v>8234</v>
      </c>
      <c r="AC60">
        <v>8998</v>
      </c>
      <c r="AD60">
        <v>10470</v>
      </c>
      <c r="AE60">
        <v>11118</v>
      </c>
      <c r="AF60">
        <v>11513</v>
      </c>
      <c r="AG60">
        <v>12468</v>
      </c>
      <c r="AH60">
        <v>13744</v>
      </c>
      <c r="AI60">
        <v>14317</v>
      </c>
      <c r="AJ60">
        <v>15510</v>
      </c>
      <c r="AK60">
        <v>16545</v>
      </c>
      <c r="AL60">
        <v>17862</v>
      </c>
      <c r="AM60">
        <v>17758</v>
      </c>
      <c r="AN60">
        <v>20263</v>
      </c>
      <c r="AO60">
        <v>21718</v>
      </c>
      <c r="AP60">
        <v>24334</v>
      </c>
      <c r="AQ60">
        <v>25644</v>
      </c>
      <c r="AR60">
        <v>28169</v>
      </c>
      <c r="AS60">
        <v>29535</v>
      </c>
      <c r="AT60">
        <v>31773</v>
      </c>
      <c r="AU60">
        <v>38869</v>
      </c>
      <c r="AV60">
        <v>39181</v>
      </c>
      <c r="AW60">
        <v>41687</v>
      </c>
      <c r="AX60">
        <v>43191</v>
      </c>
      <c r="AY60">
        <v>45078</v>
      </c>
      <c r="AZ60">
        <v>48575</v>
      </c>
      <c r="BA60">
        <v>51647</v>
      </c>
      <c r="BB60">
        <v>53612</v>
      </c>
    </row>
    <row r="61" spans="1:54" x14ac:dyDescent="0.3">
      <c r="A61" s="1" t="s">
        <v>60</v>
      </c>
      <c r="B61">
        <v>952</v>
      </c>
      <c r="C61">
        <v>898</v>
      </c>
      <c r="D61">
        <v>962</v>
      </c>
      <c r="E61">
        <v>983</v>
      </c>
      <c r="F61">
        <v>1061</v>
      </c>
      <c r="G61">
        <v>1038</v>
      </c>
      <c r="H61">
        <v>854</v>
      </c>
      <c r="I61">
        <v>914</v>
      </c>
      <c r="J61">
        <v>979</v>
      </c>
      <c r="K61">
        <v>1081</v>
      </c>
      <c r="L61">
        <v>1141</v>
      </c>
      <c r="M61">
        <v>1071</v>
      </c>
      <c r="N61">
        <v>1040</v>
      </c>
      <c r="O61">
        <v>1205</v>
      </c>
      <c r="P61">
        <v>1236</v>
      </c>
      <c r="Q61">
        <v>1258</v>
      </c>
      <c r="R61">
        <v>1327</v>
      </c>
      <c r="S61">
        <v>1315</v>
      </c>
      <c r="T61">
        <v>1492</v>
      </c>
      <c r="U61">
        <v>1615</v>
      </c>
      <c r="V61">
        <v>1664</v>
      </c>
      <c r="W61">
        <v>2022</v>
      </c>
      <c r="X61">
        <v>1902</v>
      </c>
      <c r="Y61">
        <v>2286</v>
      </c>
      <c r="Z61">
        <v>2519</v>
      </c>
      <c r="AA61">
        <v>2639</v>
      </c>
      <c r="AB61">
        <v>2628</v>
      </c>
      <c r="AC61">
        <v>2939</v>
      </c>
      <c r="AD61">
        <v>3465</v>
      </c>
      <c r="AE61">
        <v>3588</v>
      </c>
      <c r="AF61">
        <v>3435</v>
      </c>
      <c r="AG61">
        <v>3662</v>
      </c>
      <c r="AH61">
        <v>4303</v>
      </c>
      <c r="AI61">
        <v>4403</v>
      </c>
      <c r="AJ61">
        <v>4634</v>
      </c>
      <c r="AK61">
        <v>4934</v>
      </c>
      <c r="AL61">
        <v>5238</v>
      </c>
      <c r="AM61">
        <v>5141</v>
      </c>
      <c r="AN61">
        <v>5865</v>
      </c>
      <c r="AO61">
        <v>6303</v>
      </c>
      <c r="AP61">
        <v>7062</v>
      </c>
      <c r="AQ61">
        <v>7379</v>
      </c>
      <c r="AR61">
        <v>8120</v>
      </c>
      <c r="AS61">
        <v>8745</v>
      </c>
      <c r="AT61">
        <v>9731</v>
      </c>
      <c r="AU61">
        <v>10461</v>
      </c>
      <c r="AV61">
        <v>10828</v>
      </c>
      <c r="AW61">
        <v>11914</v>
      </c>
      <c r="AX61">
        <v>12353</v>
      </c>
      <c r="AY61">
        <v>12328</v>
      </c>
      <c r="AZ61">
        <v>13353</v>
      </c>
      <c r="BA61">
        <v>14269</v>
      </c>
      <c r="BB61">
        <v>14752</v>
      </c>
    </row>
    <row r="62" spans="1:54" x14ac:dyDescent="0.3">
      <c r="A62" s="1" t="s">
        <v>61</v>
      </c>
      <c r="B62">
        <v>426</v>
      </c>
      <c r="C62">
        <v>433</v>
      </c>
      <c r="D62">
        <v>401</v>
      </c>
      <c r="E62">
        <v>428</v>
      </c>
      <c r="F62">
        <v>464</v>
      </c>
      <c r="G62">
        <v>464</v>
      </c>
      <c r="H62">
        <v>378</v>
      </c>
      <c r="I62">
        <v>399</v>
      </c>
      <c r="J62">
        <v>440</v>
      </c>
      <c r="K62">
        <v>445</v>
      </c>
      <c r="L62">
        <v>467</v>
      </c>
      <c r="M62">
        <v>457</v>
      </c>
      <c r="N62">
        <v>442</v>
      </c>
      <c r="O62">
        <v>542</v>
      </c>
      <c r="P62">
        <v>529</v>
      </c>
      <c r="Q62">
        <v>542</v>
      </c>
      <c r="R62">
        <v>600</v>
      </c>
      <c r="S62">
        <v>583</v>
      </c>
      <c r="T62">
        <v>649</v>
      </c>
      <c r="U62">
        <v>682</v>
      </c>
      <c r="V62">
        <v>715</v>
      </c>
      <c r="W62">
        <v>822</v>
      </c>
      <c r="X62">
        <v>849</v>
      </c>
      <c r="Y62">
        <v>959</v>
      </c>
      <c r="Z62">
        <v>1130</v>
      </c>
      <c r="AA62">
        <v>1189</v>
      </c>
      <c r="AB62">
        <v>1168</v>
      </c>
      <c r="AC62">
        <v>1286</v>
      </c>
      <c r="AD62">
        <v>1509</v>
      </c>
      <c r="AE62">
        <v>1624</v>
      </c>
      <c r="AF62">
        <v>1536</v>
      </c>
      <c r="AG62">
        <v>1610</v>
      </c>
      <c r="AH62">
        <v>1869</v>
      </c>
      <c r="AI62">
        <v>1946</v>
      </c>
      <c r="AJ62">
        <v>2026</v>
      </c>
      <c r="AK62">
        <v>2196</v>
      </c>
      <c r="AL62">
        <v>2317</v>
      </c>
      <c r="AM62">
        <v>2255</v>
      </c>
      <c r="AN62">
        <v>2613</v>
      </c>
      <c r="AO62">
        <v>2690</v>
      </c>
      <c r="AP62">
        <v>3120</v>
      </c>
      <c r="AQ62">
        <v>3278</v>
      </c>
      <c r="AR62">
        <v>3607</v>
      </c>
      <c r="AS62">
        <v>3878</v>
      </c>
      <c r="AT62">
        <v>4349</v>
      </c>
      <c r="AU62">
        <v>4731</v>
      </c>
      <c r="AV62">
        <v>4834</v>
      </c>
      <c r="AW62">
        <v>5357</v>
      </c>
      <c r="AX62">
        <v>5548</v>
      </c>
      <c r="AY62">
        <v>5510</v>
      </c>
      <c r="AZ62">
        <v>5930</v>
      </c>
      <c r="BA62">
        <v>6346</v>
      </c>
      <c r="BB62">
        <v>6607</v>
      </c>
    </row>
    <row r="63" spans="1:54" x14ac:dyDescent="0.3">
      <c r="A63" s="1" t="s">
        <v>62</v>
      </c>
      <c r="B63">
        <v>7316</v>
      </c>
      <c r="C63">
        <v>11287</v>
      </c>
      <c r="D63">
        <v>11511</v>
      </c>
      <c r="E63">
        <v>13161</v>
      </c>
      <c r="F63">
        <v>10029</v>
      </c>
      <c r="G63">
        <v>9083</v>
      </c>
      <c r="H63">
        <v>8424</v>
      </c>
      <c r="I63">
        <v>8761</v>
      </c>
      <c r="J63">
        <v>9244</v>
      </c>
      <c r="K63">
        <v>9089</v>
      </c>
      <c r="L63">
        <v>8937</v>
      </c>
      <c r="M63">
        <v>8534</v>
      </c>
      <c r="N63">
        <v>9270</v>
      </c>
      <c r="O63">
        <v>9904</v>
      </c>
      <c r="P63">
        <v>7584</v>
      </c>
      <c r="Q63">
        <v>10312</v>
      </c>
      <c r="R63">
        <v>8822</v>
      </c>
      <c r="S63">
        <v>10082</v>
      </c>
      <c r="T63">
        <v>7319</v>
      </c>
      <c r="U63">
        <v>9353</v>
      </c>
      <c r="V63">
        <v>7637</v>
      </c>
      <c r="W63">
        <v>9552</v>
      </c>
      <c r="X63">
        <v>10923</v>
      </c>
      <c r="Y63">
        <v>11598</v>
      </c>
      <c r="Z63">
        <v>12345</v>
      </c>
      <c r="AA63">
        <v>11949</v>
      </c>
      <c r="AB63">
        <v>14957</v>
      </c>
      <c r="AC63">
        <v>15161</v>
      </c>
      <c r="AD63">
        <v>15144</v>
      </c>
      <c r="AE63">
        <v>16598</v>
      </c>
      <c r="AF63">
        <v>12312</v>
      </c>
      <c r="AG63">
        <v>13367</v>
      </c>
      <c r="AH63">
        <v>14784</v>
      </c>
      <c r="AI63">
        <v>14324</v>
      </c>
      <c r="AJ63">
        <v>11447</v>
      </c>
      <c r="AK63">
        <v>10832</v>
      </c>
      <c r="AL63">
        <v>12105</v>
      </c>
      <c r="AM63">
        <v>12345</v>
      </c>
      <c r="AN63">
        <v>10911</v>
      </c>
      <c r="AO63">
        <v>10678</v>
      </c>
      <c r="AP63">
        <v>10322</v>
      </c>
      <c r="AQ63">
        <v>9591</v>
      </c>
      <c r="AR63">
        <v>9848</v>
      </c>
      <c r="AS63">
        <v>11699</v>
      </c>
      <c r="AT63">
        <v>11245</v>
      </c>
      <c r="AU63">
        <v>9767</v>
      </c>
      <c r="AV63">
        <v>9342</v>
      </c>
      <c r="AW63">
        <v>10028</v>
      </c>
      <c r="AX63">
        <v>10374</v>
      </c>
      <c r="AY63">
        <v>10343</v>
      </c>
      <c r="AZ63">
        <v>10442</v>
      </c>
      <c r="BA63">
        <v>10823</v>
      </c>
      <c r="BB63">
        <v>11556</v>
      </c>
    </row>
    <row r="64" spans="1:54" x14ac:dyDescent="0.3">
      <c r="A64" s="1" t="s">
        <v>63</v>
      </c>
      <c r="B64">
        <v>16940</v>
      </c>
      <c r="C64">
        <v>19104</v>
      </c>
      <c r="D64">
        <v>19304</v>
      </c>
      <c r="E64">
        <v>23180</v>
      </c>
      <c r="F64">
        <v>22334</v>
      </c>
      <c r="G64">
        <v>24872</v>
      </c>
      <c r="H64">
        <v>26376</v>
      </c>
      <c r="I64">
        <v>27528</v>
      </c>
      <c r="J64">
        <v>25588</v>
      </c>
      <c r="K64">
        <v>29643</v>
      </c>
      <c r="L64">
        <v>28740</v>
      </c>
      <c r="M64">
        <v>22727</v>
      </c>
      <c r="N64">
        <v>21905</v>
      </c>
      <c r="O64">
        <v>24285</v>
      </c>
      <c r="P64">
        <v>24152</v>
      </c>
      <c r="Q64">
        <v>27097</v>
      </c>
      <c r="R64">
        <v>26422</v>
      </c>
      <c r="S64">
        <v>28363</v>
      </c>
      <c r="T64">
        <v>29107</v>
      </c>
      <c r="U64">
        <v>28766</v>
      </c>
      <c r="V64">
        <v>30204</v>
      </c>
      <c r="W64">
        <v>31211</v>
      </c>
      <c r="X64">
        <v>30993</v>
      </c>
      <c r="Y64">
        <v>34555</v>
      </c>
      <c r="Z64">
        <v>35008</v>
      </c>
      <c r="AA64">
        <v>37790</v>
      </c>
      <c r="AB64">
        <v>36713</v>
      </c>
      <c r="AC64">
        <v>40215</v>
      </c>
      <c r="AD64">
        <v>40633</v>
      </c>
      <c r="AE64">
        <v>38501</v>
      </c>
      <c r="AF64">
        <v>38356</v>
      </c>
      <c r="AG64">
        <v>38397</v>
      </c>
      <c r="AH64">
        <v>39599</v>
      </c>
      <c r="AI64">
        <v>43756</v>
      </c>
      <c r="AJ64">
        <v>40741</v>
      </c>
      <c r="AK64">
        <v>41424</v>
      </c>
      <c r="AL64">
        <v>40342</v>
      </c>
      <c r="AM64">
        <v>33103</v>
      </c>
      <c r="AN64">
        <v>38740</v>
      </c>
      <c r="AO64">
        <v>40706</v>
      </c>
      <c r="AP64">
        <v>38051</v>
      </c>
      <c r="AQ64">
        <v>39504</v>
      </c>
      <c r="AR64">
        <v>35957</v>
      </c>
      <c r="AS64">
        <v>40133</v>
      </c>
      <c r="AT64">
        <v>39665</v>
      </c>
      <c r="AU64">
        <v>36352</v>
      </c>
      <c r="AV64">
        <v>37592</v>
      </c>
      <c r="AW64">
        <v>37613</v>
      </c>
      <c r="AX64">
        <v>36987</v>
      </c>
      <c r="AY64">
        <v>33958</v>
      </c>
      <c r="AZ64">
        <v>38280</v>
      </c>
      <c r="BA64">
        <v>37916</v>
      </c>
      <c r="BB64">
        <v>36637</v>
      </c>
    </row>
    <row r="65" spans="1:54" x14ac:dyDescent="0.3">
      <c r="A65" s="1" t="s">
        <v>64</v>
      </c>
      <c r="B65">
        <v>71</v>
      </c>
      <c r="C65">
        <v>111</v>
      </c>
      <c r="D65">
        <v>116</v>
      </c>
      <c r="E65">
        <v>103</v>
      </c>
      <c r="F65">
        <v>74</v>
      </c>
      <c r="G65">
        <v>100</v>
      </c>
      <c r="H65">
        <v>89</v>
      </c>
      <c r="I65">
        <v>128</v>
      </c>
      <c r="J65">
        <v>103</v>
      </c>
      <c r="K65">
        <v>103</v>
      </c>
      <c r="L65">
        <v>110</v>
      </c>
      <c r="M65">
        <v>114</v>
      </c>
      <c r="N65">
        <v>122</v>
      </c>
      <c r="O65">
        <v>128</v>
      </c>
      <c r="P65">
        <v>127</v>
      </c>
      <c r="Q65">
        <v>156</v>
      </c>
      <c r="R65">
        <v>155</v>
      </c>
      <c r="S65">
        <v>169</v>
      </c>
      <c r="T65">
        <v>168</v>
      </c>
      <c r="U65">
        <v>179</v>
      </c>
      <c r="V65">
        <v>162</v>
      </c>
      <c r="W65">
        <v>166</v>
      </c>
      <c r="X65">
        <v>152</v>
      </c>
      <c r="Y65">
        <v>155</v>
      </c>
      <c r="Z65">
        <v>143</v>
      </c>
      <c r="AA65">
        <v>170</v>
      </c>
      <c r="AB65">
        <v>173</v>
      </c>
      <c r="AC65">
        <v>230</v>
      </c>
      <c r="AD65">
        <v>250</v>
      </c>
      <c r="AE65">
        <v>288</v>
      </c>
      <c r="AF65">
        <v>282</v>
      </c>
      <c r="AG65">
        <v>241</v>
      </c>
      <c r="AH65">
        <v>242</v>
      </c>
      <c r="AI65">
        <v>224</v>
      </c>
      <c r="AJ65">
        <v>237</v>
      </c>
      <c r="AK65">
        <v>240</v>
      </c>
      <c r="AL65">
        <v>235</v>
      </c>
      <c r="AM65">
        <v>258</v>
      </c>
      <c r="AN65">
        <v>304</v>
      </c>
      <c r="AO65">
        <v>315</v>
      </c>
      <c r="AP65">
        <v>360</v>
      </c>
      <c r="AQ65">
        <v>397</v>
      </c>
      <c r="AR65">
        <v>421</v>
      </c>
      <c r="AS65">
        <v>427</v>
      </c>
      <c r="AT65">
        <v>445</v>
      </c>
      <c r="AU65">
        <v>466</v>
      </c>
      <c r="AV65">
        <v>462</v>
      </c>
      <c r="AW65">
        <v>445</v>
      </c>
      <c r="AX65">
        <v>458</v>
      </c>
      <c r="AY65">
        <v>449</v>
      </c>
      <c r="AZ65">
        <v>450</v>
      </c>
      <c r="BA65">
        <v>452</v>
      </c>
      <c r="BB65">
        <v>472</v>
      </c>
    </row>
    <row r="66" spans="1:54" x14ac:dyDescent="0.3">
      <c r="A66" s="1" t="s">
        <v>65</v>
      </c>
      <c r="B66">
        <v>24666</v>
      </c>
      <c r="C66">
        <v>25973</v>
      </c>
      <c r="D66">
        <v>27935</v>
      </c>
      <c r="E66">
        <v>28598</v>
      </c>
      <c r="F66">
        <v>31200</v>
      </c>
      <c r="G66">
        <v>32325</v>
      </c>
      <c r="H66">
        <v>33775</v>
      </c>
      <c r="I66">
        <v>34312</v>
      </c>
      <c r="J66">
        <v>34014</v>
      </c>
      <c r="K66">
        <v>35681</v>
      </c>
      <c r="L66">
        <v>39294</v>
      </c>
      <c r="M66">
        <v>40490</v>
      </c>
      <c r="N66">
        <v>40338</v>
      </c>
      <c r="O66">
        <v>42301</v>
      </c>
      <c r="P66">
        <v>41534</v>
      </c>
      <c r="Q66">
        <v>40596</v>
      </c>
      <c r="R66">
        <v>42791</v>
      </c>
      <c r="S66">
        <v>45481</v>
      </c>
      <c r="T66">
        <v>49921</v>
      </c>
      <c r="U66">
        <v>52520</v>
      </c>
      <c r="V66">
        <v>52838</v>
      </c>
      <c r="W66">
        <v>53038</v>
      </c>
      <c r="X66">
        <v>55318</v>
      </c>
      <c r="Y66">
        <v>57323</v>
      </c>
      <c r="Z66">
        <v>59794</v>
      </c>
      <c r="AA66">
        <v>60541</v>
      </c>
      <c r="AB66">
        <v>63238</v>
      </c>
      <c r="AC66">
        <v>66712</v>
      </c>
      <c r="AD66">
        <v>67788</v>
      </c>
      <c r="AE66">
        <v>69416</v>
      </c>
      <c r="AF66">
        <v>70314</v>
      </c>
      <c r="AG66">
        <v>72036</v>
      </c>
      <c r="AH66">
        <v>73455</v>
      </c>
      <c r="AI66">
        <v>75782</v>
      </c>
      <c r="AJ66">
        <v>76732</v>
      </c>
      <c r="AK66">
        <v>77036</v>
      </c>
      <c r="AL66">
        <v>77742</v>
      </c>
      <c r="AM66">
        <v>82665</v>
      </c>
      <c r="AN66">
        <v>84057</v>
      </c>
      <c r="AO66">
        <v>85778</v>
      </c>
      <c r="AP66">
        <v>86191</v>
      </c>
      <c r="AQ66">
        <v>88634</v>
      </c>
      <c r="AR66">
        <v>91969</v>
      </c>
      <c r="AS66">
        <v>92472</v>
      </c>
      <c r="AT66">
        <v>94191</v>
      </c>
      <c r="AU66">
        <v>96853</v>
      </c>
      <c r="AV66">
        <v>99739</v>
      </c>
      <c r="AW66">
        <v>102663</v>
      </c>
      <c r="AX66">
        <v>104625</v>
      </c>
      <c r="AY66">
        <v>107263</v>
      </c>
      <c r="AZ66">
        <v>107870</v>
      </c>
      <c r="BA66">
        <v>111259</v>
      </c>
      <c r="BB66">
        <v>113068</v>
      </c>
    </row>
    <row r="67" spans="1:54" x14ac:dyDescent="0.3">
      <c r="A67" s="1" t="s">
        <v>66</v>
      </c>
      <c r="B67">
        <v>980</v>
      </c>
      <c r="C67">
        <v>1065</v>
      </c>
      <c r="D67">
        <v>1150</v>
      </c>
      <c r="E67">
        <v>1150</v>
      </c>
      <c r="F67">
        <v>1045</v>
      </c>
      <c r="G67">
        <v>1149</v>
      </c>
      <c r="H67">
        <v>1240</v>
      </c>
      <c r="I67">
        <v>1163</v>
      </c>
      <c r="J67">
        <v>1181</v>
      </c>
      <c r="K67">
        <v>1340</v>
      </c>
      <c r="L67">
        <v>1320</v>
      </c>
      <c r="M67">
        <v>1303</v>
      </c>
      <c r="N67">
        <v>1398</v>
      </c>
      <c r="O67">
        <v>1320</v>
      </c>
      <c r="P67">
        <v>1442</v>
      </c>
      <c r="Q67">
        <v>1380</v>
      </c>
      <c r="R67">
        <v>1580</v>
      </c>
      <c r="S67">
        <v>1616</v>
      </c>
      <c r="T67">
        <v>1574</v>
      </c>
      <c r="U67">
        <v>1567</v>
      </c>
      <c r="V67">
        <v>1541</v>
      </c>
      <c r="W67">
        <v>1617</v>
      </c>
      <c r="X67">
        <v>1621</v>
      </c>
      <c r="Y67">
        <v>1695</v>
      </c>
      <c r="Z67">
        <v>1951</v>
      </c>
      <c r="AA67">
        <v>1769</v>
      </c>
      <c r="AB67">
        <v>1709</v>
      </c>
      <c r="AC67">
        <v>1803</v>
      </c>
      <c r="AD67">
        <v>1969</v>
      </c>
      <c r="AE67">
        <v>1902</v>
      </c>
      <c r="AF67">
        <v>1851</v>
      </c>
      <c r="AG67">
        <v>1965</v>
      </c>
      <c r="AH67">
        <v>1971</v>
      </c>
      <c r="AI67">
        <v>1866</v>
      </c>
      <c r="AJ67">
        <v>1934</v>
      </c>
      <c r="AK67">
        <v>2222</v>
      </c>
      <c r="AL67">
        <v>2059</v>
      </c>
      <c r="AM67">
        <v>2283</v>
      </c>
      <c r="AN67">
        <v>2352</v>
      </c>
      <c r="AO67">
        <v>2461</v>
      </c>
      <c r="AP67">
        <v>2543</v>
      </c>
      <c r="AQ67">
        <v>2406</v>
      </c>
      <c r="AR67">
        <v>2788</v>
      </c>
      <c r="AS67">
        <v>2786</v>
      </c>
      <c r="AT67">
        <v>2793</v>
      </c>
      <c r="AU67">
        <v>2915</v>
      </c>
      <c r="AV67">
        <v>3044</v>
      </c>
      <c r="AW67">
        <v>3135</v>
      </c>
      <c r="AX67">
        <v>3057</v>
      </c>
      <c r="AY67">
        <v>3079</v>
      </c>
      <c r="AZ67">
        <v>3287</v>
      </c>
      <c r="BA67">
        <v>3345</v>
      </c>
      <c r="BB67">
        <v>3395</v>
      </c>
    </row>
    <row r="68" spans="1:54" x14ac:dyDescent="0.3">
      <c r="A68" s="1" t="s">
        <v>67</v>
      </c>
      <c r="B68">
        <v>3651</v>
      </c>
      <c r="C68">
        <v>3671</v>
      </c>
      <c r="D68">
        <v>3810</v>
      </c>
      <c r="E68">
        <v>3937</v>
      </c>
      <c r="F68">
        <v>4268</v>
      </c>
      <c r="G68">
        <v>4557</v>
      </c>
      <c r="H68">
        <v>4816</v>
      </c>
      <c r="I68">
        <v>4817</v>
      </c>
      <c r="J68">
        <v>4996</v>
      </c>
      <c r="K68">
        <v>5225</v>
      </c>
      <c r="L68">
        <v>5466</v>
      </c>
      <c r="M68">
        <v>5454</v>
      </c>
      <c r="N68">
        <v>5586</v>
      </c>
      <c r="O68">
        <v>5958</v>
      </c>
      <c r="P68">
        <v>6930</v>
      </c>
      <c r="Q68">
        <v>7806</v>
      </c>
      <c r="R68">
        <v>7859</v>
      </c>
      <c r="S68">
        <v>8200</v>
      </c>
      <c r="T68">
        <v>9285</v>
      </c>
      <c r="U68">
        <v>10636</v>
      </c>
      <c r="V68">
        <v>8811</v>
      </c>
      <c r="W68">
        <v>8508</v>
      </c>
      <c r="X68">
        <v>8484</v>
      </c>
      <c r="Y68">
        <v>9007</v>
      </c>
      <c r="Z68">
        <v>9518</v>
      </c>
      <c r="AA68">
        <v>10088</v>
      </c>
      <c r="AB68">
        <v>10331</v>
      </c>
      <c r="AC68">
        <v>10906</v>
      </c>
      <c r="AD68">
        <v>11332</v>
      </c>
      <c r="AE68">
        <v>11563</v>
      </c>
      <c r="AF68">
        <v>11310</v>
      </c>
      <c r="AG68">
        <v>11934</v>
      </c>
      <c r="AH68">
        <v>12726</v>
      </c>
      <c r="AI68">
        <v>12669</v>
      </c>
      <c r="AJ68">
        <v>12776</v>
      </c>
      <c r="AK68">
        <v>12603</v>
      </c>
      <c r="AL68">
        <v>13019</v>
      </c>
      <c r="AM68">
        <v>12784</v>
      </c>
      <c r="AN68">
        <v>14626</v>
      </c>
      <c r="AO68">
        <v>14876</v>
      </c>
      <c r="AP68">
        <v>15505</v>
      </c>
      <c r="AQ68">
        <v>15570</v>
      </c>
      <c r="AR68">
        <v>15917</v>
      </c>
      <c r="AS68">
        <v>16596</v>
      </c>
      <c r="AT68">
        <v>17504</v>
      </c>
      <c r="AU68">
        <v>19525</v>
      </c>
      <c r="AV68">
        <v>19819</v>
      </c>
      <c r="AW68">
        <v>19459</v>
      </c>
      <c r="AX68">
        <v>19695</v>
      </c>
      <c r="AY68">
        <v>20768</v>
      </c>
      <c r="AZ68">
        <v>22583</v>
      </c>
      <c r="BA68">
        <v>23781</v>
      </c>
      <c r="BB68">
        <v>24278</v>
      </c>
    </row>
    <row r="69" spans="1:54" x14ac:dyDescent="0.3">
      <c r="A69" s="1" t="s">
        <v>68</v>
      </c>
      <c r="B69">
        <v>10726</v>
      </c>
      <c r="C69">
        <v>11340</v>
      </c>
      <c r="D69">
        <v>11941</v>
      </c>
      <c r="E69">
        <v>12793</v>
      </c>
      <c r="F69">
        <v>11367</v>
      </c>
      <c r="G69">
        <v>12398</v>
      </c>
      <c r="H69">
        <v>13451</v>
      </c>
      <c r="I69">
        <v>14118</v>
      </c>
      <c r="J69">
        <v>14717</v>
      </c>
      <c r="K69">
        <v>17081</v>
      </c>
      <c r="L69">
        <v>17007</v>
      </c>
      <c r="M69">
        <v>17096</v>
      </c>
      <c r="N69">
        <v>17798</v>
      </c>
      <c r="O69">
        <v>19006</v>
      </c>
      <c r="P69">
        <v>20083</v>
      </c>
      <c r="Q69">
        <v>19466</v>
      </c>
      <c r="R69">
        <v>19995</v>
      </c>
      <c r="S69">
        <v>20994</v>
      </c>
      <c r="T69">
        <v>18734</v>
      </c>
      <c r="U69">
        <v>18594</v>
      </c>
      <c r="V69">
        <v>18337</v>
      </c>
      <c r="W69">
        <v>18307</v>
      </c>
      <c r="X69">
        <v>18593</v>
      </c>
      <c r="Y69">
        <v>18611</v>
      </c>
      <c r="Z69">
        <v>19305</v>
      </c>
      <c r="AA69">
        <v>19407</v>
      </c>
      <c r="AB69">
        <v>19709</v>
      </c>
      <c r="AC69">
        <v>20034</v>
      </c>
      <c r="AD69">
        <v>21159</v>
      </c>
      <c r="AE69">
        <v>20789</v>
      </c>
      <c r="AF69">
        <v>21928</v>
      </c>
      <c r="AG69">
        <v>22030</v>
      </c>
      <c r="AH69">
        <v>22864</v>
      </c>
      <c r="AI69">
        <v>23711</v>
      </c>
      <c r="AJ69">
        <v>24717</v>
      </c>
      <c r="AK69">
        <v>25606</v>
      </c>
      <c r="AL69">
        <v>25901</v>
      </c>
      <c r="AM69">
        <v>25902</v>
      </c>
      <c r="AN69">
        <v>25434</v>
      </c>
      <c r="AO69">
        <v>26700</v>
      </c>
      <c r="AP69">
        <v>28139</v>
      </c>
      <c r="AQ69">
        <v>28124</v>
      </c>
      <c r="AR69">
        <v>28429</v>
      </c>
      <c r="AS69">
        <v>28819</v>
      </c>
      <c r="AT69">
        <v>29318</v>
      </c>
      <c r="AU69">
        <v>29884</v>
      </c>
      <c r="AV69">
        <v>31075</v>
      </c>
      <c r="AW69">
        <v>26191</v>
      </c>
      <c r="AX69">
        <v>26306</v>
      </c>
      <c r="AY69">
        <v>27281</v>
      </c>
      <c r="AZ69">
        <v>27710</v>
      </c>
      <c r="BA69">
        <v>28500</v>
      </c>
      <c r="BB69">
        <v>28780</v>
      </c>
    </row>
    <row r="70" spans="1:54" x14ac:dyDescent="0.3">
      <c r="A70" s="1" t="s">
        <v>69</v>
      </c>
      <c r="B70">
        <v>270443</v>
      </c>
      <c r="C70">
        <v>252875</v>
      </c>
      <c r="D70">
        <v>269868</v>
      </c>
      <c r="E70">
        <v>284548</v>
      </c>
      <c r="F70">
        <v>270776</v>
      </c>
      <c r="G70">
        <v>281832</v>
      </c>
      <c r="H70">
        <v>296086</v>
      </c>
      <c r="I70">
        <v>303562</v>
      </c>
      <c r="J70">
        <v>278331</v>
      </c>
      <c r="K70">
        <v>297889</v>
      </c>
      <c r="L70">
        <v>279309</v>
      </c>
      <c r="M70">
        <v>271892</v>
      </c>
      <c r="N70">
        <v>306880</v>
      </c>
      <c r="O70">
        <v>284513</v>
      </c>
      <c r="P70">
        <v>270076</v>
      </c>
      <c r="Q70">
        <v>272437</v>
      </c>
      <c r="R70">
        <v>279305</v>
      </c>
      <c r="S70">
        <v>290782</v>
      </c>
      <c r="T70">
        <v>297505</v>
      </c>
      <c r="U70">
        <v>240012</v>
      </c>
      <c r="V70">
        <v>267277</v>
      </c>
      <c r="W70">
        <v>264661</v>
      </c>
      <c r="X70">
        <v>263944</v>
      </c>
      <c r="Y70">
        <v>290425</v>
      </c>
      <c r="Z70">
        <v>281109</v>
      </c>
      <c r="AA70">
        <v>285976</v>
      </c>
      <c r="AB70">
        <v>278819</v>
      </c>
      <c r="AC70">
        <v>268014</v>
      </c>
      <c r="AD70">
        <v>275960</v>
      </c>
      <c r="AE70">
        <v>266157</v>
      </c>
      <c r="AF70">
        <v>256827</v>
      </c>
      <c r="AG70">
        <v>278964</v>
      </c>
      <c r="AH70">
        <v>304106</v>
      </c>
      <c r="AI70">
        <v>270464</v>
      </c>
      <c r="AJ70">
        <v>285328</v>
      </c>
      <c r="AK70">
        <v>311151</v>
      </c>
      <c r="AL70">
        <v>302940</v>
      </c>
      <c r="AM70">
        <v>300192</v>
      </c>
      <c r="AN70">
        <v>298993</v>
      </c>
      <c r="AO70">
        <v>326688</v>
      </c>
      <c r="AP70">
        <v>310357</v>
      </c>
      <c r="AQ70">
        <v>315490</v>
      </c>
      <c r="AR70">
        <v>313837</v>
      </c>
      <c r="AS70">
        <v>335252</v>
      </c>
      <c r="AT70">
        <v>325597</v>
      </c>
      <c r="AU70">
        <v>306201</v>
      </c>
      <c r="AV70">
        <v>322797</v>
      </c>
      <c r="AW70">
        <v>328138</v>
      </c>
      <c r="AX70">
        <v>332993</v>
      </c>
      <c r="AY70">
        <v>332028</v>
      </c>
      <c r="AZ70">
        <v>372253</v>
      </c>
      <c r="BA70">
        <v>368425</v>
      </c>
      <c r="BB70">
        <v>374220</v>
      </c>
    </row>
    <row r="71" spans="1:54" x14ac:dyDescent="0.3">
      <c r="A71" s="1" t="s">
        <v>70</v>
      </c>
      <c r="B71">
        <v>8893</v>
      </c>
      <c r="C71">
        <v>9146</v>
      </c>
      <c r="D71">
        <v>9684</v>
      </c>
      <c r="E71">
        <v>10073</v>
      </c>
      <c r="F71">
        <v>10892</v>
      </c>
      <c r="G71">
        <v>11612</v>
      </c>
      <c r="H71">
        <v>12308</v>
      </c>
      <c r="I71">
        <v>12700</v>
      </c>
      <c r="J71">
        <v>13641</v>
      </c>
      <c r="K71">
        <v>14997</v>
      </c>
      <c r="L71">
        <v>15619</v>
      </c>
      <c r="M71">
        <v>16715</v>
      </c>
      <c r="N71">
        <v>17500</v>
      </c>
      <c r="O71">
        <v>18172</v>
      </c>
      <c r="P71">
        <v>18518</v>
      </c>
      <c r="Q71">
        <v>19854</v>
      </c>
      <c r="R71">
        <v>21051</v>
      </c>
      <c r="S71">
        <v>22513</v>
      </c>
      <c r="T71">
        <v>24341</v>
      </c>
      <c r="U71">
        <v>25716</v>
      </c>
      <c r="V71">
        <v>27239</v>
      </c>
      <c r="W71">
        <v>28186</v>
      </c>
      <c r="X71">
        <v>28915</v>
      </c>
      <c r="Y71">
        <v>29480</v>
      </c>
      <c r="Z71">
        <v>30888</v>
      </c>
      <c r="AA71">
        <v>33017</v>
      </c>
      <c r="AB71">
        <v>35651</v>
      </c>
      <c r="AC71">
        <v>37409</v>
      </c>
      <c r="AD71">
        <v>38352</v>
      </c>
      <c r="AE71">
        <v>40663</v>
      </c>
      <c r="AF71">
        <v>42863</v>
      </c>
      <c r="AG71">
        <v>45045</v>
      </c>
      <c r="AH71">
        <v>47737</v>
      </c>
      <c r="AI71">
        <v>50462</v>
      </c>
      <c r="AJ71">
        <v>54167</v>
      </c>
      <c r="AK71">
        <v>55722</v>
      </c>
      <c r="AL71">
        <v>59132</v>
      </c>
      <c r="AM71">
        <v>61703</v>
      </c>
      <c r="AN71">
        <v>64660</v>
      </c>
      <c r="AO71">
        <v>68033</v>
      </c>
      <c r="AP71">
        <v>70469</v>
      </c>
      <c r="AQ71">
        <v>73286</v>
      </c>
      <c r="AR71">
        <v>74896</v>
      </c>
      <c r="AS71">
        <v>77772</v>
      </c>
      <c r="AT71">
        <v>80272</v>
      </c>
      <c r="AU71">
        <v>82558</v>
      </c>
      <c r="AV71">
        <v>87738</v>
      </c>
      <c r="AW71">
        <v>92166</v>
      </c>
      <c r="AX71">
        <v>94619</v>
      </c>
      <c r="AY71">
        <v>98828</v>
      </c>
      <c r="AZ71">
        <v>102549</v>
      </c>
      <c r="BA71">
        <v>105507</v>
      </c>
      <c r="BB71">
        <v>108517</v>
      </c>
    </row>
    <row r="72" spans="1:54" x14ac:dyDescent="0.3">
      <c r="A72" s="1" t="s">
        <v>71</v>
      </c>
      <c r="B72">
        <v>22069</v>
      </c>
      <c r="C72">
        <v>22817</v>
      </c>
      <c r="D72">
        <v>21252</v>
      </c>
      <c r="E72">
        <v>21213</v>
      </c>
      <c r="F72">
        <v>22889</v>
      </c>
      <c r="G72">
        <v>19812</v>
      </c>
      <c r="H72">
        <v>18776</v>
      </c>
      <c r="I72">
        <v>21563</v>
      </c>
      <c r="J72">
        <v>20421</v>
      </c>
      <c r="K72">
        <v>21943</v>
      </c>
      <c r="L72">
        <v>20891</v>
      </c>
      <c r="M72">
        <v>20439</v>
      </c>
      <c r="N72">
        <v>19714</v>
      </c>
      <c r="O72">
        <v>20075</v>
      </c>
      <c r="P72">
        <v>19098</v>
      </c>
      <c r="Q72">
        <v>21621</v>
      </c>
      <c r="R72">
        <v>20067</v>
      </c>
      <c r="S72">
        <v>20293</v>
      </c>
      <c r="T72">
        <v>20720</v>
      </c>
      <c r="U72">
        <v>17396</v>
      </c>
      <c r="V72">
        <v>18422</v>
      </c>
      <c r="W72">
        <v>20371</v>
      </c>
      <c r="X72">
        <v>21727</v>
      </c>
      <c r="Y72">
        <v>22378</v>
      </c>
      <c r="Z72">
        <v>22357</v>
      </c>
      <c r="AA72">
        <v>24916</v>
      </c>
      <c r="AB72">
        <v>23770</v>
      </c>
      <c r="AC72">
        <v>23417</v>
      </c>
      <c r="AD72">
        <v>24781</v>
      </c>
      <c r="AE72">
        <v>24725</v>
      </c>
      <c r="AF72">
        <v>25831</v>
      </c>
      <c r="AG72">
        <v>22138</v>
      </c>
      <c r="AH72">
        <v>24200</v>
      </c>
      <c r="AI72">
        <v>24932</v>
      </c>
      <c r="AJ72">
        <v>26791</v>
      </c>
      <c r="AK72">
        <v>25956</v>
      </c>
      <c r="AL72">
        <v>26470</v>
      </c>
      <c r="AM72">
        <v>27164</v>
      </c>
      <c r="AN72">
        <v>28702</v>
      </c>
      <c r="AO72">
        <v>26925</v>
      </c>
      <c r="AP72">
        <v>26954</v>
      </c>
      <c r="AQ72">
        <v>28269</v>
      </c>
      <c r="AR72">
        <v>27980</v>
      </c>
      <c r="AS72">
        <v>29408</v>
      </c>
      <c r="AT72">
        <v>30579</v>
      </c>
      <c r="AU72">
        <v>29796</v>
      </c>
      <c r="AV72">
        <v>30643</v>
      </c>
      <c r="AW72">
        <v>31250</v>
      </c>
      <c r="AX72">
        <v>31849</v>
      </c>
      <c r="AY72">
        <v>35736</v>
      </c>
      <c r="AZ72">
        <v>35390</v>
      </c>
      <c r="BA72">
        <v>36992</v>
      </c>
      <c r="BB72">
        <v>38850</v>
      </c>
    </row>
    <row r="73" spans="1:54" x14ac:dyDescent="0.3">
      <c r="A73" s="1" t="s">
        <v>72</v>
      </c>
      <c r="B73">
        <v>1140</v>
      </c>
      <c r="C73">
        <v>1217</v>
      </c>
      <c r="D73">
        <v>1174</v>
      </c>
      <c r="E73">
        <v>1136</v>
      </c>
      <c r="F73">
        <v>1580</v>
      </c>
      <c r="G73">
        <v>1566</v>
      </c>
      <c r="H73">
        <v>1682</v>
      </c>
      <c r="I73">
        <v>1855</v>
      </c>
      <c r="J73">
        <v>1746</v>
      </c>
      <c r="K73">
        <v>1906</v>
      </c>
      <c r="L73">
        <v>2414</v>
      </c>
      <c r="M73">
        <v>2348</v>
      </c>
      <c r="N73">
        <v>2620</v>
      </c>
      <c r="O73">
        <v>2495</v>
      </c>
      <c r="P73">
        <v>2706</v>
      </c>
      <c r="Q73">
        <v>2730</v>
      </c>
      <c r="R73">
        <v>2752</v>
      </c>
      <c r="S73">
        <v>2991</v>
      </c>
      <c r="T73">
        <v>3589</v>
      </c>
      <c r="U73">
        <v>3728</v>
      </c>
      <c r="V73">
        <v>4452</v>
      </c>
      <c r="W73">
        <v>4719</v>
      </c>
      <c r="X73">
        <v>5043</v>
      </c>
      <c r="Y73">
        <v>5506</v>
      </c>
      <c r="Z73">
        <v>6287</v>
      </c>
      <c r="AA73">
        <v>6489</v>
      </c>
      <c r="AB73">
        <v>7204</v>
      </c>
      <c r="AC73">
        <v>7664</v>
      </c>
      <c r="AD73">
        <v>7935</v>
      </c>
      <c r="AE73">
        <v>8639</v>
      </c>
      <c r="AF73">
        <v>8951</v>
      </c>
      <c r="AG73">
        <v>9266</v>
      </c>
      <c r="AH73">
        <v>9034</v>
      </c>
      <c r="AI73">
        <v>9910</v>
      </c>
      <c r="AJ73">
        <v>10757</v>
      </c>
      <c r="AK73">
        <v>11020</v>
      </c>
      <c r="AL73">
        <v>11748</v>
      </c>
      <c r="AM73">
        <v>11596</v>
      </c>
      <c r="AN73">
        <v>12905</v>
      </c>
      <c r="AO73">
        <v>13561</v>
      </c>
      <c r="AP73">
        <v>12563</v>
      </c>
      <c r="AQ73">
        <v>13168</v>
      </c>
      <c r="AR73">
        <v>12519</v>
      </c>
      <c r="AS73">
        <v>15092</v>
      </c>
      <c r="AT73">
        <v>16829</v>
      </c>
      <c r="AU73">
        <v>18166</v>
      </c>
      <c r="AV73">
        <v>18067</v>
      </c>
      <c r="AW73">
        <v>19333</v>
      </c>
      <c r="AX73">
        <v>21457</v>
      </c>
      <c r="AY73">
        <v>22913</v>
      </c>
      <c r="AZ73">
        <v>23165</v>
      </c>
      <c r="BA73">
        <v>23979</v>
      </c>
      <c r="BB73">
        <v>24276</v>
      </c>
    </row>
    <row r="74" spans="1:54" x14ac:dyDescent="0.3">
      <c r="A74" s="1" t="s">
        <v>73</v>
      </c>
      <c r="B74">
        <v>3841</v>
      </c>
      <c r="C74">
        <v>3990</v>
      </c>
      <c r="D74">
        <v>3668</v>
      </c>
      <c r="E74">
        <v>4116</v>
      </c>
      <c r="F74">
        <v>5438</v>
      </c>
      <c r="G74">
        <v>4911</v>
      </c>
      <c r="H74">
        <v>5531</v>
      </c>
      <c r="I74">
        <v>5760</v>
      </c>
      <c r="J74">
        <v>5180</v>
      </c>
      <c r="K74">
        <v>6969</v>
      </c>
      <c r="L74">
        <v>8545</v>
      </c>
      <c r="M74">
        <v>7194</v>
      </c>
      <c r="N74">
        <v>7650</v>
      </c>
      <c r="O74">
        <v>7726</v>
      </c>
      <c r="P74">
        <v>8958</v>
      </c>
      <c r="Q74">
        <v>7854</v>
      </c>
      <c r="R74">
        <v>8151</v>
      </c>
      <c r="S74">
        <v>10917</v>
      </c>
      <c r="T74">
        <v>10894</v>
      </c>
      <c r="U74">
        <v>11017</v>
      </c>
      <c r="V74">
        <v>12725</v>
      </c>
      <c r="W74">
        <v>15526</v>
      </c>
      <c r="X74">
        <v>14450</v>
      </c>
      <c r="Y74">
        <v>16978</v>
      </c>
      <c r="Z74">
        <v>19587</v>
      </c>
      <c r="AA74">
        <v>20213</v>
      </c>
      <c r="AB74">
        <v>22939</v>
      </c>
      <c r="AC74">
        <v>22168</v>
      </c>
      <c r="AD74">
        <v>23106</v>
      </c>
      <c r="AE74">
        <v>25067</v>
      </c>
      <c r="AF74">
        <v>28260</v>
      </c>
      <c r="AG74">
        <v>27097</v>
      </c>
      <c r="AH74">
        <v>26636</v>
      </c>
      <c r="AI74">
        <v>30214</v>
      </c>
      <c r="AJ74">
        <v>34665</v>
      </c>
      <c r="AK74">
        <v>30887</v>
      </c>
      <c r="AL74">
        <v>35580</v>
      </c>
      <c r="AM74">
        <v>36327</v>
      </c>
      <c r="AN74">
        <v>43811</v>
      </c>
      <c r="AO74">
        <v>40019</v>
      </c>
      <c r="AP74">
        <v>36315</v>
      </c>
      <c r="AQ74">
        <v>34907</v>
      </c>
      <c r="AR74">
        <v>37478</v>
      </c>
      <c r="AS74">
        <v>47344</v>
      </c>
      <c r="AT74">
        <v>50555</v>
      </c>
      <c r="AU74">
        <v>48454</v>
      </c>
      <c r="AV74">
        <v>51783</v>
      </c>
      <c r="AW74">
        <v>58456</v>
      </c>
      <c r="AX74">
        <v>63297</v>
      </c>
      <c r="AY74">
        <v>60720</v>
      </c>
      <c r="AZ74">
        <v>63350</v>
      </c>
      <c r="BA74">
        <v>65148</v>
      </c>
      <c r="BB74">
        <v>73390</v>
      </c>
    </row>
    <row r="75" spans="1:54" x14ac:dyDescent="0.3">
      <c r="A75" s="1" t="s">
        <v>74</v>
      </c>
      <c r="B75">
        <v>143753</v>
      </c>
      <c r="C75">
        <v>150960</v>
      </c>
      <c r="D75">
        <v>164750</v>
      </c>
      <c r="E75">
        <v>175297</v>
      </c>
      <c r="F75">
        <v>169384</v>
      </c>
      <c r="G75">
        <v>174105</v>
      </c>
      <c r="H75">
        <v>184907</v>
      </c>
      <c r="I75">
        <v>192339</v>
      </c>
      <c r="J75">
        <v>196997</v>
      </c>
      <c r="K75">
        <v>210836</v>
      </c>
      <c r="L75">
        <v>211746</v>
      </c>
      <c r="M75">
        <v>204784</v>
      </c>
      <c r="N75">
        <v>223217</v>
      </c>
      <c r="O75">
        <v>221239</v>
      </c>
      <c r="P75">
        <v>237899</v>
      </c>
      <c r="Q75">
        <v>231710</v>
      </c>
      <c r="R75">
        <v>246242</v>
      </c>
      <c r="S75">
        <v>256731</v>
      </c>
      <c r="T75">
        <v>250077</v>
      </c>
      <c r="U75">
        <v>264488</v>
      </c>
      <c r="V75">
        <v>273285</v>
      </c>
      <c r="W75">
        <v>281201</v>
      </c>
      <c r="X75">
        <v>298582</v>
      </c>
      <c r="Y75">
        <v>310118</v>
      </c>
      <c r="Z75">
        <v>311978</v>
      </c>
      <c r="AA75">
        <v>312314</v>
      </c>
      <c r="AB75">
        <v>307471</v>
      </c>
      <c r="AC75">
        <v>324821</v>
      </c>
      <c r="AD75">
        <v>342782</v>
      </c>
      <c r="AE75">
        <v>345525</v>
      </c>
      <c r="AF75">
        <v>345610</v>
      </c>
      <c r="AG75">
        <v>352155</v>
      </c>
      <c r="AH75">
        <v>353722</v>
      </c>
      <c r="AI75">
        <v>359052</v>
      </c>
      <c r="AJ75">
        <v>364811</v>
      </c>
      <c r="AK75">
        <v>379137</v>
      </c>
      <c r="AL75">
        <v>384527</v>
      </c>
      <c r="AM75">
        <v>385992</v>
      </c>
      <c r="AN75">
        <v>407185</v>
      </c>
      <c r="AO75">
        <v>399149</v>
      </c>
      <c r="AP75">
        <v>399510</v>
      </c>
      <c r="AQ75">
        <v>380583</v>
      </c>
      <c r="AR75">
        <v>391098</v>
      </c>
      <c r="AS75">
        <v>404920</v>
      </c>
      <c r="AT75">
        <v>422725</v>
      </c>
      <c r="AU75">
        <v>427084</v>
      </c>
      <c r="AV75">
        <v>437685</v>
      </c>
      <c r="AW75">
        <v>458203</v>
      </c>
      <c r="AX75">
        <v>457425</v>
      </c>
      <c r="AY75">
        <v>467515</v>
      </c>
      <c r="AZ75">
        <v>482932</v>
      </c>
      <c r="BA75">
        <v>490680</v>
      </c>
      <c r="BB75">
        <v>495447</v>
      </c>
    </row>
    <row r="76" spans="1:54" x14ac:dyDescent="0.3">
      <c r="A76" s="1" t="s">
        <v>75</v>
      </c>
      <c r="B76">
        <v>113</v>
      </c>
      <c r="C76">
        <v>134</v>
      </c>
      <c r="D76">
        <v>152</v>
      </c>
      <c r="E76">
        <v>169</v>
      </c>
      <c r="F76">
        <v>189</v>
      </c>
      <c r="G76">
        <v>171</v>
      </c>
      <c r="H76">
        <v>192</v>
      </c>
      <c r="I76">
        <v>191</v>
      </c>
      <c r="J76">
        <v>193</v>
      </c>
      <c r="K76">
        <v>221</v>
      </c>
      <c r="L76">
        <v>239</v>
      </c>
      <c r="M76">
        <v>252</v>
      </c>
      <c r="N76">
        <v>250</v>
      </c>
      <c r="O76">
        <v>262</v>
      </c>
      <c r="P76">
        <v>262</v>
      </c>
      <c r="Q76">
        <v>282</v>
      </c>
      <c r="R76">
        <v>312</v>
      </c>
      <c r="S76">
        <v>331</v>
      </c>
      <c r="T76">
        <v>365</v>
      </c>
      <c r="U76">
        <v>372</v>
      </c>
      <c r="V76">
        <v>381</v>
      </c>
      <c r="W76">
        <v>375</v>
      </c>
      <c r="X76">
        <v>411</v>
      </c>
      <c r="Y76">
        <v>455</v>
      </c>
      <c r="Z76">
        <v>408</v>
      </c>
      <c r="AA76">
        <v>426</v>
      </c>
      <c r="AB76">
        <v>498</v>
      </c>
      <c r="AC76">
        <v>532</v>
      </c>
      <c r="AD76">
        <v>568</v>
      </c>
      <c r="AE76">
        <v>617</v>
      </c>
      <c r="AF76">
        <v>603</v>
      </c>
      <c r="AG76">
        <v>680</v>
      </c>
      <c r="AH76">
        <v>708</v>
      </c>
      <c r="AI76">
        <v>726</v>
      </c>
      <c r="AJ76">
        <v>697</v>
      </c>
      <c r="AK76">
        <v>721</v>
      </c>
      <c r="AL76">
        <v>732</v>
      </c>
      <c r="AM76">
        <v>762</v>
      </c>
      <c r="AN76">
        <v>808</v>
      </c>
      <c r="AO76">
        <v>817</v>
      </c>
      <c r="AP76">
        <v>786</v>
      </c>
      <c r="AQ76">
        <v>842</v>
      </c>
      <c r="AR76">
        <v>908</v>
      </c>
      <c r="AS76">
        <v>943</v>
      </c>
      <c r="AT76">
        <v>1039</v>
      </c>
      <c r="AU76">
        <v>1058</v>
      </c>
      <c r="AV76">
        <v>1073</v>
      </c>
      <c r="AW76">
        <v>1139</v>
      </c>
      <c r="AX76">
        <v>1101</v>
      </c>
      <c r="AY76">
        <v>1106</v>
      </c>
      <c r="AZ76">
        <v>1082</v>
      </c>
      <c r="BA76">
        <v>1105</v>
      </c>
      <c r="BB76">
        <v>1114</v>
      </c>
    </row>
    <row r="77" spans="1:54" x14ac:dyDescent="0.3">
      <c r="A77" s="1" t="s">
        <v>76</v>
      </c>
      <c r="B77">
        <v>6502</v>
      </c>
      <c r="C77">
        <v>7134</v>
      </c>
      <c r="D77">
        <v>7551</v>
      </c>
      <c r="E77">
        <v>7476</v>
      </c>
      <c r="F77">
        <v>7549</v>
      </c>
      <c r="G77">
        <v>7652</v>
      </c>
      <c r="H77">
        <v>7985</v>
      </c>
      <c r="I77">
        <v>7977</v>
      </c>
      <c r="J77">
        <v>8509</v>
      </c>
      <c r="K77">
        <v>8453</v>
      </c>
      <c r="L77">
        <v>7910</v>
      </c>
      <c r="M77">
        <v>8319</v>
      </c>
      <c r="N77">
        <v>8336</v>
      </c>
      <c r="O77">
        <v>8327</v>
      </c>
      <c r="P77">
        <v>7156</v>
      </c>
      <c r="Q77">
        <v>6790</v>
      </c>
      <c r="R77">
        <v>6853</v>
      </c>
      <c r="S77">
        <v>6776</v>
      </c>
      <c r="T77">
        <v>7154</v>
      </c>
      <c r="U77">
        <v>7359</v>
      </c>
      <c r="V77">
        <v>7340</v>
      </c>
      <c r="W77">
        <v>7426</v>
      </c>
      <c r="X77">
        <v>7666</v>
      </c>
      <c r="Y77">
        <v>7969</v>
      </c>
      <c r="Z77">
        <v>8031</v>
      </c>
      <c r="AA77">
        <v>8725</v>
      </c>
      <c r="AB77">
        <v>8839</v>
      </c>
      <c r="AC77">
        <v>9366</v>
      </c>
      <c r="AD77">
        <v>9358</v>
      </c>
      <c r="AE77">
        <v>9453</v>
      </c>
      <c r="AF77">
        <v>9818</v>
      </c>
      <c r="AG77">
        <v>9973</v>
      </c>
      <c r="AH77">
        <v>10786</v>
      </c>
      <c r="AI77">
        <v>11065</v>
      </c>
      <c r="AJ77">
        <v>11771</v>
      </c>
      <c r="AK77">
        <v>11987</v>
      </c>
      <c r="AL77">
        <v>12734</v>
      </c>
      <c r="AM77">
        <v>15119</v>
      </c>
      <c r="AN77">
        <v>15794</v>
      </c>
      <c r="AO77">
        <v>15989</v>
      </c>
      <c r="AP77">
        <v>16238</v>
      </c>
      <c r="AQ77">
        <v>17223</v>
      </c>
      <c r="AR77">
        <v>17682</v>
      </c>
      <c r="AS77">
        <v>18269</v>
      </c>
      <c r="AT77">
        <v>18916</v>
      </c>
      <c r="AU77">
        <v>19545</v>
      </c>
      <c r="AV77">
        <v>19416</v>
      </c>
      <c r="AW77">
        <v>19825</v>
      </c>
      <c r="AX77">
        <v>17059</v>
      </c>
      <c r="AY77">
        <v>17031</v>
      </c>
      <c r="AZ77">
        <v>17899</v>
      </c>
      <c r="BA77">
        <v>18560</v>
      </c>
      <c r="BB77">
        <v>19070</v>
      </c>
    </row>
    <row r="78" spans="1:54" x14ac:dyDescent="0.3">
      <c r="A78" s="1" t="s">
        <v>77</v>
      </c>
      <c r="B78">
        <v>35110</v>
      </c>
      <c r="C78">
        <v>34824</v>
      </c>
      <c r="D78">
        <v>30485</v>
      </c>
      <c r="E78">
        <v>32668</v>
      </c>
      <c r="F78">
        <v>35363</v>
      </c>
      <c r="G78">
        <v>30808</v>
      </c>
      <c r="H78">
        <v>31443</v>
      </c>
      <c r="I78">
        <v>33026</v>
      </c>
      <c r="J78">
        <v>29429</v>
      </c>
      <c r="K78">
        <v>27678</v>
      </c>
      <c r="L78">
        <v>31694</v>
      </c>
      <c r="M78">
        <v>28678</v>
      </c>
      <c r="N78">
        <v>28961</v>
      </c>
      <c r="O78">
        <v>32521</v>
      </c>
      <c r="P78">
        <v>24307</v>
      </c>
      <c r="Q78">
        <v>29639</v>
      </c>
      <c r="R78">
        <v>24033</v>
      </c>
      <c r="S78">
        <v>30927</v>
      </c>
      <c r="T78">
        <v>22660</v>
      </c>
      <c r="U78">
        <v>25378</v>
      </c>
      <c r="V78">
        <v>24852</v>
      </c>
      <c r="W78">
        <v>31108</v>
      </c>
      <c r="X78">
        <v>34862</v>
      </c>
      <c r="Y78">
        <v>33841</v>
      </c>
      <c r="Z78">
        <v>32045</v>
      </c>
      <c r="AA78">
        <v>30414</v>
      </c>
      <c r="AB78">
        <v>32512</v>
      </c>
      <c r="AC78">
        <v>31037</v>
      </c>
      <c r="AD78">
        <v>34673</v>
      </c>
      <c r="AE78">
        <v>38194</v>
      </c>
      <c r="AF78">
        <v>29024</v>
      </c>
      <c r="AG78">
        <v>30506</v>
      </c>
      <c r="AH78">
        <v>27479</v>
      </c>
      <c r="AI78">
        <v>22896</v>
      </c>
      <c r="AJ78">
        <v>23223</v>
      </c>
      <c r="AK78">
        <v>23427</v>
      </c>
      <c r="AL78">
        <v>25332</v>
      </c>
      <c r="AM78">
        <v>21126</v>
      </c>
      <c r="AN78">
        <v>20203</v>
      </c>
      <c r="AO78">
        <v>20116</v>
      </c>
      <c r="AP78">
        <v>23338</v>
      </c>
      <c r="AQ78">
        <v>20934</v>
      </c>
      <c r="AR78">
        <v>14610</v>
      </c>
      <c r="AS78">
        <v>17695</v>
      </c>
      <c r="AT78">
        <v>15165</v>
      </c>
      <c r="AU78">
        <v>12650</v>
      </c>
      <c r="AV78">
        <v>15174</v>
      </c>
      <c r="AW78">
        <v>18128</v>
      </c>
      <c r="AX78">
        <v>18294</v>
      </c>
      <c r="AY78">
        <v>11955</v>
      </c>
      <c r="AZ78">
        <v>13018</v>
      </c>
      <c r="BA78">
        <v>14540</v>
      </c>
      <c r="BB78">
        <v>16711</v>
      </c>
    </row>
    <row r="79" spans="1:54" x14ac:dyDescent="0.3">
      <c r="A79" s="1" t="s">
        <v>78</v>
      </c>
      <c r="B79">
        <v>1409</v>
      </c>
      <c r="C79">
        <v>1551</v>
      </c>
      <c r="D79">
        <v>1568</v>
      </c>
      <c r="E79">
        <v>1640</v>
      </c>
      <c r="F79">
        <v>1548</v>
      </c>
      <c r="G79">
        <v>1518</v>
      </c>
      <c r="H79">
        <v>1622</v>
      </c>
      <c r="I79">
        <v>1607</v>
      </c>
      <c r="J79">
        <v>1673</v>
      </c>
      <c r="K79">
        <v>1971</v>
      </c>
      <c r="L79">
        <v>1914</v>
      </c>
      <c r="M79">
        <v>1760</v>
      </c>
      <c r="N79">
        <v>1768</v>
      </c>
      <c r="O79">
        <v>1701</v>
      </c>
      <c r="P79">
        <v>1654</v>
      </c>
      <c r="Q79">
        <v>1633</v>
      </c>
      <c r="R79">
        <v>1765</v>
      </c>
      <c r="S79">
        <v>1826</v>
      </c>
      <c r="T79">
        <v>1852</v>
      </c>
      <c r="U79">
        <v>1665</v>
      </c>
      <c r="V79">
        <v>2090</v>
      </c>
      <c r="W79">
        <v>1777</v>
      </c>
      <c r="X79">
        <v>1937</v>
      </c>
      <c r="Y79">
        <v>1941</v>
      </c>
      <c r="Z79">
        <v>2235</v>
      </c>
      <c r="AA79">
        <v>2203</v>
      </c>
      <c r="AB79">
        <v>2178</v>
      </c>
      <c r="AC79">
        <v>2093</v>
      </c>
      <c r="AD79">
        <v>2038</v>
      </c>
      <c r="AE79">
        <v>2315</v>
      </c>
      <c r="AF79">
        <v>2175</v>
      </c>
      <c r="AG79">
        <v>2421</v>
      </c>
      <c r="AH79">
        <v>2230</v>
      </c>
      <c r="AI79">
        <v>2217</v>
      </c>
      <c r="AJ79">
        <v>2471</v>
      </c>
      <c r="AK79">
        <v>2741</v>
      </c>
      <c r="AL79">
        <v>2531</v>
      </c>
      <c r="AM79">
        <v>2517</v>
      </c>
      <c r="AN79">
        <v>2549</v>
      </c>
      <c r="AO79">
        <v>2739</v>
      </c>
      <c r="AP79">
        <v>3081</v>
      </c>
      <c r="AQ79">
        <v>2790</v>
      </c>
      <c r="AR79">
        <v>3156</v>
      </c>
      <c r="AS79">
        <v>3439</v>
      </c>
      <c r="AT79">
        <v>3361</v>
      </c>
      <c r="AU79">
        <v>3555</v>
      </c>
      <c r="AV79">
        <v>3611</v>
      </c>
      <c r="AW79">
        <v>3692</v>
      </c>
      <c r="AX79">
        <v>3842</v>
      </c>
      <c r="AY79">
        <v>4260</v>
      </c>
      <c r="AZ79">
        <v>4603</v>
      </c>
      <c r="BA79">
        <v>4317</v>
      </c>
      <c r="BB79">
        <v>4634</v>
      </c>
    </row>
    <row r="80" spans="1:54" x14ac:dyDescent="0.3">
      <c r="A80" s="1" t="s">
        <v>79</v>
      </c>
      <c r="B80">
        <v>395</v>
      </c>
      <c r="C80">
        <v>471</v>
      </c>
      <c r="D80">
        <v>471</v>
      </c>
      <c r="E80">
        <v>482</v>
      </c>
      <c r="F80">
        <v>479</v>
      </c>
      <c r="G80">
        <v>449</v>
      </c>
      <c r="H80">
        <v>480</v>
      </c>
      <c r="I80">
        <v>512</v>
      </c>
      <c r="J80">
        <v>499</v>
      </c>
      <c r="K80">
        <v>589</v>
      </c>
      <c r="L80">
        <v>567</v>
      </c>
      <c r="M80">
        <v>496</v>
      </c>
      <c r="N80">
        <v>495</v>
      </c>
      <c r="O80">
        <v>471</v>
      </c>
      <c r="P80">
        <v>463</v>
      </c>
      <c r="Q80">
        <v>452</v>
      </c>
      <c r="R80">
        <v>496</v>
      </c>
      <c r="S80">
        <v>539</v>
      </c>
      <c r="T80">
        <v>537</v>
      </c>
      <c r="U80">
        <v>520</v>
      </c>
      <c r="V80">
        <v>589</v>
      </c>
      <c r="W80">
        <v>583</v>
      </c>
      <c r="X80">
        <v>567</v>
      </c>
      <c r="Y80">
        <v>596</v>
      </c>
      <c r="Z80">
        <v>630</v>
      </c>
      <c r="AA80">
        <v>663</v>
      </c>
      <c r="AB80">
        <v>657</v>
      </c>
      <c r="AC80">
        <v>669</v>
      </c>
      <c r="AD80">
        <v>606</v>
      </c>
      <c r="AE80">
        <v>652</v>
      </c>
      <c r="AF80">
        <v>621</v>
      </c>
      <c r="AG80">
        <v>629</v>
      </c>
      <c r="AH80">
        <v>622</v>
      </c>
      <c r="AI80">
        <v>604</v>
      </c>
      <c r="AJ80">
        <v>660</v>
      </c>
      <c r="AK80">
        <v>729</v>
      </c>
      <c r="AL80">
        <v>748</v>
      </c>
      <c r="AM80">
        <v>728</v>
      </c>
      <c r="AN80">
        <v>642</v>
      </c>
      <c r="AO80">
        <v>722</v>
      </c>
      <c r="AP80">
        <v>760</v>
      </c>
      <c r="AQ80">
        <v>847</v>
      </c>
      <c r="AR80">
        <v>878</v>
      </c>
      <c r="AS80">
        <v>919</v>
      </c>
      <c r="AT80">
        <v>919</v>
      </c>
      <c r="AU80">
        <v>968</v>
      </c>
      <c r="AV80">
        <v>1023</v>
      </c>
      <c r="AW80">
        <v>954</v>
      </c>
      <c r="AX80">
        <v>1000</v>
      </c>
      <c r="AY80">
        <v>1056</v>
      </c>
      <c r="AZ80">
        <v>1096</v>
      </c>
      <c r="BA80">
        <v>1118</v>
      </c>
      <c r="BB80">
        <v>1079</v>
      </c>
    </row>
    <row r="81" spans="1:54" x14ac:dyDescent="0.3">
      <c r="A81" s="1" t="s">
        <v>80</v>
      </c>
      <c r="B81">
        <v>40748</v>
      </c>
      <c r="C81">
        <v>43759</v>
      </c>
      <c r="D81">
        <v>45717</v>
      </c>
      <c r="E81">
        <v>44867</v>
      </c>
      <c r="F81">
        <v>46698</v>
      </c>
      <c r="G81">
        <v>52256</v>
      </c>
      <c r="H81">
        <v>55797</v>
      </c>
      <c r="I81">
        <v>53004</v>
      </c>
      <c r="J81">
        <v>55367</v>
      </c>
      <c r="K81">
        <v>55601</v>
      </c>
      <c r="L81">
        <v>61726</v>
      </c>
      <c r="M81">
        <v>53495</v>
      </c>
      <c r="N81">
        <v>64076</v>
      </c>
      <c r="O81">
        <v>61123</v>
      </c>
      <c r="P81">
        <v>61717</v>
      </c>
      <c r="Q81">
        <v>62697</v>
      </c>
      <c r="R81">
        <v>66587</v>
      </c>
      <c r="S81">
        <v>65419</v>
      </c>
      <c r="T81">
        <v>65463</v>
      </c>
      <c r="U81">
        <v>57010</v>
      </c>
      <c r="V81">
        <v>72965</v>
      </c>
      <c r="W81">
        <v>68288</v>
      </c>
      <c r="X81">
        <v>61781</v>
      </c>
      <c r="Y81">
        <v>70393</v>
      </c>
      <c r="Z81">
        <v>77248</v>
      </c>
      <c r="AA81">
        <v>68811</v>
      </c>
      <c r="AB81">
        <v>64903</v>
      </c>
      <c r="AC81">
        <v>62782</v>
      </c>
      <c r="AD81">
        <v>58627</v>
      </c>
      <c r="AE81">
        <v>56440</v>
      </c>
      <c r="AF81">
        <v>55498</v>
      </c>
      <c r="AG81">
        <v>70377</v>
      </c>
      <c r="AH81">
        <v>56722</v>
      </c>
      <c r="AI81">
        <v>59749</v>
      </c>
      <c r="AJ81">
        <v>54288</v>
      </c>
      <c r="AK81">
        <v>71306</v>
      </c>
      <c r="AL81">
        <v>59500</v>
      </c>
      <c r="AM81">
        <v>61036</v>
      </c>
      <c r="AN81">
        <v>59668</v>
      </c>
      <c r="AO81">
        <v>55608</v>
      </c>
      <c r="AP81">
        <v>59554</v>
      </c>
      <c r="AQ81">
        <v>53240</v>
      </c>
      <c r="AR81">
        <v>58765</v>
      </c>
      <c r="AS81">
        <v>57825</v>
      </c>
      <c r="AT81">
        <v>59216</v>
      </c>
      <c r="AU81">
        <v>57306</v>
      </c>
      <c r="AV81">
        <v>62326</v>
      </c>
      <c r="AW81">
        <v>66299</v>
      </c>
      <c r="AX81">
        <v>56688</v>
      </c>
      <c r="AY81">
        <v>59693</v>
      </c>
      <c r="AZ81">
        <v>57959</v>
      </c>
      <c r="BA81">
        <v>57053</v>
      </c>
      <c r="BB81">
        <v>62118</v>
      </c>
    </row>
    <row r="82" spans="1:54" x14ac:dyDescent="0.3">
      <c r="A82" s="1" t="s">
        <v>81</v>
      </c>
      <c r="B82">
        <v>3035</v>
      </c>
      <c r="C82">
        <v>3322</v>
      </c>
      <c r="D82">
        <v>3555</v>
      </c>
      <c r="E82">
        <v>3543</v>
      </c>
      <c r="F82">
        <v>3828</v>
      </c>
      <c r="G82">
        <v>4326</v>
      </c>
      <c r="H82">
        <v>4617</v>
      </c>
      <c r="I82">
        <v>4627</v>
      </c>
      <c r="J82">
        <v>5045</v>
      </c>
      <c r="K82">
        <v>6253</v>
      </c>
      <c r="L82">
        <v>6589</v>
      </c>
      <c r="M82">
        <v>6646</v>
      </c>
      <c r="N82">
        <v>6803</v>
      </c>
      <c r="O82">
        <v>8309</v>
      </c>
      <c r="P82">
        <v>7763</v>
      </c>
      <c r="Q82">
        <v>9619</v>
      </c>
      <c r="R82">
        <v>9572</v>
      </c>
      <c r="S82">
        <v>11080</v>
      </c>
      <c r="T82">
        <v>11951</v>
      </c>
      <c r="U82">
        <v>13185</v>
      </c>
      <c r="V82">
        <v>13009</v>
      </c>
      <c r="W82">
        <v>13184</v>
      </c>
      <c r="X82">
        <v>13891</v>
      </c>
      <c r="Y82">
        <v>13226</v>
      </c>
      <c r="Z82">
        <v>14086</v>
      </c>
      <c r="AA82">
        <v>14182</v>
      </c>
      <c r="AB82">
        <v>15483</v>
      </c>
      <c r="AC82">
        <v>15497</v>
      </c>
      <c r="AD82">
        <v>15057</v>
      </c>
      <c r="AE82">
        <v>15911</v>
      </c>
      <c r="AF82">
        <v>15980</v>
      </c>
      <c r="AG82">
        <v>17375</v>
      </c>
      <c r="AH82">
        <v>17713</v>
      </c>
      <c r="AI82">
        <v>18174</v>
      </c>
      <c r="AJ82">
        <v>20095</v>
      </c>
      <c r="AK82">
        <v>20606</v>
      </c>
      <c r="AL82">
        <v>21121</v>
      </c>
      <c r="AM82">
        <v>24336</v>
      </c>
      <c r="AN82">
        <v>25169</v>
      </c>
      <c r="AO82">
        <v>25606</v>
      </c>
      <c r="AP82">
        <v>27677</v>
      </c>
      <c r="AQ82">
        <v>29026</v>
      </c>
      <c r="AR82">
        <v>30804</v>
      </c>
      <c r="AS82">
        <v>30657</v>
      </c>
      <c r="AT82">
        <v>34193</v>
      </c>
      <c r="AU82">
        <v>34931</v>
      </c>
      <c r="AV82">
        <v>37403</v>
      </c>
      <c r="AW82">
        <v>35960</v>
      </c>
      <c r="AX82">
        <v>36359</v>
      </c>
      <c r="AY82">
        <v>40610</v>
      </c>
      <c r="AZ82">
        <v>42239</v>
      </c>
      <c r="BA82">
        <v>42017</v>
      </c>
      <c r="BB82">
        <v>42629</v>
      </c>
    </row>
    <row r="83" spans="1:54" x14ac:dyDescent="0.3">
      <c r="A83" s="1" t="s">
        <v>82</v>
      </c>
      <c r="B83">
        <v>26881</v>
      </c>
      <c r="C83">
        <v>27118</v>
      </c>
      <c r="D83">
        <v>28205</v>
      </c>
      <c r="E83">
        <v>29077</v>
      </c>
      <c r="F83">
        <v>31702</v>
      </c>
      <c r="G83">
        <v>36410</v>
      </c>
      <c r="H83">
        <v>37930</v>
      </c>
      <c r="I83">
        <v>41418</v>
      </c>
      <c r="J83">
        <v>41965</v>
      </c>
      <c r="K83">
        <v>43695</v>
      </c>
      <c r="L83">
        <v>45616</v>
      </c>
      <c r="M83">
        <v>47255</v>
      </c>
      <c r="N83">
        <v>59265</v>
      </c>
      <c r="O83">
        <v>52637</v>
      </c>
      <c r="P83">
        <v>64246</v>
      </c>
      <c r="Q83">
        <v>57397</v>
      </c>
      <c r="R83">
        <v>73848</v>
      </c>
      <c r="S83">
        <v>75442</v>
      </c>
      <c r="T83">
        <v>88690</v>
      </c>
      <c r="U83">
        <v>81031</v>
      </c>
      <c r="V83">
        <v>88515</v>
      </c>
      <c r="W83">
        <v>92112</v>
      </c>
      <c r="X83">
        <v>79460</v>
      </c>
      <c r="Y83">
        <v>90745</v>
      </c>
      <c r="Z83">
        <v>101150</v>
      </c>
      <c r="AA83">
        <v>94437</v>
      </c>
      <c r="AB83">
        <v>100092</v>
      </c>
      <c r="AC83">
        <v>93505</v>
      </c>
      <c r="AD83">
        <v>107231</v>
      </c>
      <c r="AE83">
        <v>108432</v>
      </c>
      <c r="AF83">
        <v>103302</v>
      </c>
      <c r="AG83">
        <v>114440</v>
      </c>
      <c r="AH83">
        <v>115119</v>
      </c>
      <c r="AI83">
        <v>136417</v>
      </c>
      <c r="AJ83">
        <v>126919</v>
      </c>
      <c r="AK83">
        <v>130182</v>
      </c>
      <c r="AL83">
        <v>144337</v>
      </c>
      <c r="AM83">
        <v>160118</v>
      </c>
      <c r="AN83">
        <v>157752</v>
      </c>
      <c r="AO83">
        <v>161303</v>
      </c>
      <c r="AP83">
        <v>178266</v>
      </c>
      <c r="AQ83">
        <v>181769</v>
      </c>
      <c r="AR83">
        <v>190808</v>
      </c>
      <c r="AS83">
        <v>205604</v>
      </c>
      <c r="AT83">
        <v>214659</v>
      </c>
      <c r="AU83">
        <v>222046</v>
      </c>
      <c r="AV83">
        <v>219663</v>
      </c>
      <c r="AW83">
        <v>231349</v>
      </c>
      <c r="AX83">
        <v>223882</v>
      </c>
      <c r="AY83">
        <v>264403</v>
      </c>
      <c r="AZ83">
        <v>262034</v>
      </c>
      <c r="BA83">
        <v>241802</v>
      </c>
      <c r="BB83">
        <v>278365</v>
      </c>
    </row>
    <row r="84" spans="1:54" x14ac:dyDescent="0.3">
      <c r="A84" s="1" t="s">
        <v>83</v>
      </c>
      <c r="B84">
        <v>590</v>
      </c>
      <c r="C84">
        <v>591</v>
      </c>
      <c r="D84">
        <v>660</v>
      </c>
      <c r="E84">
        <v>619</v>
      </c>
      <c r="F84">
        <v>562</v>
      </c>
      <c r="G84">
        <v>533</v>
      </c>
      <c r="H84">
        <v>539</v>
      </c>
      <c r="I84">
        <v>557</v>
      </c>
      <c r="J84">
        <v>608</v>
      </c>
      <c r="K84">
        <v>673</v>
      </c>
      <c r="L84">
        <v>685</v>
      </c>
      <c r="M84">
        <v>632</v>
      </c>
      <c r="N84">
        <v>671</v>
      </c>
      <c r="O84">
        <v>712</v>
      </c>
      <c r="P84">
        <v>732</v>
      </c>
      <c r="Q84">
        <v>734</v>
      </c>
      <c r="R84">
        <v>976</v>
      </c>
      <c r="S84">
        <v>1024</v>
      </c>
      <c r="T84">
        <v>1024</v>
      </c>
      <c r="U84">
        <v>1020</v>
      </c>
      <c r="V84">
        <v>1011</v>
      </c>
      <c r="W84">
        <v>1037</v>
      </c>
      <c r="X84">
        <v>1199</v>
      </c>
      <c r="Y84">
        <v>1217</v>
      </c>
      <c r="Z84">
        <v>1323</v>
      </c>
      <c r="AA84">
        <v>1391</v>
      </c>
      <c r="AB84">
        <v>1534</v>
      </c>
      <c r="AC84">
        <v>1592</v>
      </c>
      <c r="AD84">
        <v>1607</v>
      </c>
      <c r="AE84">
        <v>1654</v>
      </c>
      <c r="AF84">
        <v>1692</v>
      </c>
      <c r="AG84">
        <v>1904</v>
      </c>
      <c r="AH84">
        <v>2301</v>
      </c>
      <c r="AI84">
        <v>2167</v>
      </c>
      <c r="AJ84">
        <v>2090</v>
      </c>
      <c r="AK84">
        <v>2380</v>
      </c>
      <c r="AL84">
        <v>2411</v>
      </c>
      <c r="AM84">
        <v>2663</v>
      </c>
      <c r="AN84">
        <v>2715</v>
      </c>
      <c r="AO84">
        <v>2819</v>
      </c>
      <c r="AP84">
        <v>2933</v>
      </c>
      <c r="AQ84">
        <v>2812</v>
      </c>
      <c r="AR84">
        <v>3292</v>
      </c>
      <c r="AS84">
        <v>3324</v>
      </c>
      <c r="AT84">
        <v>3612</v>
      </c>
      <c r="AU84">
        <v>3700</v>
      </c>
      <c r="AV84">
        <v>4082</v>
      </c>
      <c r="AW84">
        <v>4110</v>
      </c>
      <c r="AX84">
        <v>4151</v>
      </c>
      <c r="AY84">
        <v>4709</v>
      </c>
      <c r="AZ84">
        <v>5493</v>
      </c>
      <c r="BA84">
        <v>5490</v>
      </c>
      <c r="BB84">
        <v>5468</v>
      </c>
    </row>
    <row r="85" spans="1:54" x14ac:dyDescent="0.3">
      <c r="A85" s="1" t="s">
        <v>84</v>
      </c>
      <c r="B85">
        <v>51635</v>
      </c>
      <c r="C85">
        <v>49196</v>
      </c>
      <c r="D85">
        <v>50881</v>
      </c>
      <c r="E85">
        <v>60897</v>
      </c>
      <c r="F85">
        <v>62206</v>
      </c>
      <c r="G85">
        <v>62481</v>
      </c>
      <c r="H85">
        <v>64272</v>
      </c>
      <c r="I85">
        <v>64718</v>
      </c>
      <c r="J85">
        <v>65459</v>
      </c>
      <c r="K85">
        <v>71543</v>
      </c>
      <c r="L85">
        <v>72408</v>
      </c>
      <c r="M85">
        <v>71199</v>
      </c>
      <c r="N85">
        <v>75751</v>
      </c>
      <c r="O85">
        <v>75286</v>
      </c>
      <c r="P85">
        <v>78808</v>
      </c>
      <c r="Q85">
        <v>82743</v>
      </c>
      <c r="R85">
        <v>89114</v>
      </c>
      <c r="S85">
        <v>90037</v>
      </c>
      <c r="T85">
        <v>87921</v>
      </c>
      <c r="U85">
        <v>84998</v>
      </c>
      <c r="V85">
        <v>93446</v>
      </c>
      <c r="W85">
        <v>102584</v>
      </c>
      <c r="X85">
        <v>97596</v>
      </c>
      <c r="Y85">
        <v>99765</v>
      </c>
      <c r="Z85">
        <v>98404</v>
      </c>
      <c r="AA85">
        <v>101426</v>
      </c>
      <c r="AB85">
        <v>102257</v>
      </c>
      <c r="AC85">
        <v>104325</v>
      </c>
      <c r="AD85">
        <v>106257</v>
      </c>
      <c r="AE85">
        <v>111231</v>
      </c>
      <c r="AF85">
        <v>113126</v>
      </c>
      <c r="AG85">
        <v>115919</v>
      </c>
      <c r="AH85">
        <v>108849</v>
      </c>
      <c r="AI85">
        <v>107924</v>
      </c>
      <c r="AJ85">
        <v>118453</v>
      </c>
      <c r="AK85">
        <v>125794</v>
      </c>
      <c r="AL85">
        <v>127285</v>
      </c>
      <c r="AM85">
        <v>129726</v>
      </c>
      <c r="AN85">
        <v>133637</v>
      </c>
      <c r="AO85">
        <v>131989</v>
      </c>
      <c r="AP85">
        <v>133428</v>
      </c>
      <c r="AQ85">
        <v>146234</v>
      </c>
      <c r="AR85">
        <v>149146</v>
      </c>
      <c r="AS85">
        <v>145255</v>
      </c>
      <c r="AT85">
        <v>141197</v>
      </c>
      <c r="AU85">
        <v>150949</v>
      </c>
      <c r="AV85">
        <v>164567</v>
      </c>
      <c r="AW85">
        <v>162394</v>
      </c>
      <c r="AX85">
        <v>148882</v>
      </c>
      <c r="AY85">
        <v>154929</v>
      </c>
      <c r="AZ85">
        <v>169489</v>
      </c>
      <c r="BA85">
        <v>178175</v>
      </c>
      <c r="BB85">
        <v>179202</v>
      </c>
    </row>
    <row r="86" spans="1:54" x14ac:dyDescent="0.3">
      <c r="A86" s="1" t="s">
        <v>85</v>
      </c>
      <c r="B86">
        <v>160416</v>
      </c>
      <c r="C86">
        <v>149092</v>
      </c>
      <c r="D86">
        <v>164889</v>
      </c>
      <c r="E86">
        <v>216036</v>
      </c>
      <c r="F86">
        <v>197205</v>
      </c>
      <c r="G86">
        <v>212081</v>
      </c>
      <c r="H86">
        <v>233301</v>
      </c>
      <c r="I86">
        <v>248691</v>
      </c>
      <c r="J86">
        <v>216732</v>
      </c>
      <c r="K86">
        <v>224024</v>
      </c>
      <c r="L86">
        <v>227309</v>
      </c>
      <c r="M86">
        <v>240088</v>
      </c>
      <c r="N86">
        <v>249952</v>
      </c>
      <c r="O86">
        <v>234783</v>
      </c>
      <c r="P86">
        <v>251123</v>
      </c>
      <c r="Q86">
        <v>296166</v>
      </c>
      <c r="R86">
        <v>288309</v>
      </c>
      <c r="S86">
        <v>282602</v>
      </c>
      <c r="T86">
        <v>262464</v>
      </c>
      <c r="U86">
        <v>267353</v>
      </c>
      <c r="V86">
        <v>287276</v>
      </c>
      <c r="W86">
        <v>290913</v>
      </c>
      <c r="X86">
        <v>273238</v>
      </c>
      <c r="Y86">
        <v>295084</v>
      </c>
      <c r="Z86">
        <v>283743</v>
      </c>
      <c r="AA86">
        <v>285894</v>
      </c>
      <c r="AB86">
        <v>299294</v>
      </c>
      <c r="AC86">
        <v>293349</v>
      </c>
      <c r="AD86">
        <v>313991</v>
      </c>
      <c r="AE86">
        <v>308765</v>
      </c>
      <c r="AF86">
        <v>283593</v>
      </c>
      <c r="AG86">
        <v>280873</v>
      </c>
      <c r="AH86">
        <v>281168</v>
      </c>
      <c r="AI86">
        <v>253622</v>
      </c>
      <c r="AJ86">
        <v>263341</v>
      </c>
      <c r="AK86">
        <v>264890</v>
      </c>
      <c r="AL86">
        <v>266931</v>
      </c>
      <c r="AM86">
        <v>261957</v>
      </c>
      <c r="AN86">
        <v>259357</v>
      </c>
      <c r="AO86">
        <v>248926</v>
      </c>
      <c r="AP86">
        <v>229191</v>
      </c>
      <c r="AQ86">
        <v>258317</v>
      </c>
      <c r="AR86">
        <v>231422</v>
      </c>
      <c r="AS86">
        <v>250349</v>
      </c>
      <c r="AT86">
        <v>253000</v>
      </c>
      <c r="AU86">
        <v>252512</v>
      </c>
      <c r="AV86">
        <v>245292</v>
      </c>
      <c r="AW86">
        <v>220465</v>
      </c>
      <c r="AX86">
        <v>227351</v>
      </c>
      <c r="AY86">
        <v>227091</v>
      </c>
      <c r="AZ86">
        <v>276893</v>
      </c>
      <c r="BA86">
        <v>268744</v>
      </c>
      <c r="BB86">
        <v>247025</v>
      </c>
    </row>
    <row r="87" spans="1:54" x14ac:dyDescent="0.3">
      <c r="A87" s="1" t="s">
        <v>86</v>
      </c>
      <c r="B87">
        <v>432034</v>
      </c>
      <c r="C87">
        <v>422581</v>
      </c>
      <c r="D87">
        <v>425053</v>
      </c>
      <c r="E87">
        <v>466779</v>
      </c>
      <c r="F87">
        <v>517490</v>
      </c>
      <c r="G87">
        <v>517480</v>
      </c>
      <c r="H87">
        <v>506108</v>
      </c>
      <c r="I87">
        <v>495043</v>
      </c>
      <c r="J87">
        <v>527141</v>
      </c>
      <c r="K87">
        <v>597925</v>
      </c>
      <c r="L87">
        <v>572876</v>
      </c>
      <c r="M87">
        <v>560337</v>
      </c>
      <c r="N87">
        <v>591824</v>
      </c>
      <c r="O87">
        <v>640506</v>
      </c>
      <c r="P87">
        <v>648075</v>
      </c>
      <c r="Q87">
        <v>679134</v>
      </c>
      <c r="R87">
        <v>727229</v>
      </c>
      <c r="S87">
        <v>767107</v>
      </c>
      <c r="T87">
        <v>763320</v>
      </c>
      <c r="U87">
        <v>727718</v>
      </c>
      <c r="V87">
        <v>792909</v>
      </c>
      <c r="W87">
        <v>900363</v>
      </c>
      <c r="X87">
        <v>897727</v>
      </c>
      <c r="Y87">
        <v>923877</v>
      </c>
      <c r="Z87">
        <v>927372</v>
      </c>
      <c r="AA87">
        <v>929125</v>
      </c>
      <c r="AB87">
        <v>984113</v>
      </c>
      <c r="AC87">
        <v>986267</v>
      </c>
      <c r="AD87">
        <v>1011896</v>
      </c>
      <c r="AE87">
        <v>1047560</v>
      </c>
      <c r="AF87">
        <v>1083186</v>
      </c>
      <c r="AG87">
        <v>1110387</v>
      </c>
      <c r="AH87">
        <v>1024425</v>
      </c>
      <c r="AI87">
        <v>1084240</v>
      </c>
      <c r="AJ87">
        <v>1166827</v>
      </c>
      <c r="AK87">
        <v>1217312</v>
      </c>
      <c r="AL87">
        <v>1245963</v>
      </c>
      <c r="AM87">
        <v>1270772</v>
      </c>
      <c r="AN87">
        <v>1276649</v>
      </c>
      <c r="AO87">
        <v>1250585</v>
      </c>
      <c r="AP87">
        <v>1258915</v>
      </c>
      <c r="AQ87">
        <v>1328408</v>
      </c>
      <c r="AR87">
        <v>1373613</v>
      </c>
      <c r="AS87">
        <v>1336675</v>
      </c>
      <c r="AT87">
        <v>1310774</v>
      </c>
      <c r="AU87">
        <v>1414954</v>
      </c>
      <c r="AV87">
        <v>1609819</v>
      </c>
      <c r="AW87">
        <v>1723366</v>
      </c>
      <c r="AX87">
        <v>1681727</v>
      </c>
      <c r="AY87">
        <v>1688083</v>
      </c>
      <c r="AZ87">
        <v>1794915</v>
      </c>
      <c r="BA87">
        <v>1833032</v>
      </c>
      <c r="BB87">
        <v>1879814</v>
      </c>
    </row>
    <row r="88" spans="1:54" x14ac:dyDescent="0.3">
      <c r="A88" s="1" t="s">
        <v>87</v>
      </c>
      <c r="B88">
        <v>9948</v>
      </c>
      <c r="C88">
        <v>9326</v>
      </c>
      <c r="D88">
        <v>9826</v>
      </c>
      <c r="E88">
        <v>10411</v>
      </c>
      <c r="F88">
        <v>11125</v>
      </c>
      <c r="G88">
        <v>11020</v>
      </c>
      <c r="H88">
        <v>10152</v>
      </c>
      <c r="I88">
        <v>9987</v>
      </c>
      <c r="J88">
        <v>11078</v>
      </c>
      <c r="K88">
        <v>11121</v>
      </c>
      <c r="L88">
        <v>10953</v>
      </c>
      <c r="M88">
        <v>10498</v>
      </c>
      <c r="N88">
        <v>10509</v>
      </c>
      <c r="O88">
        <v>12097</v>
      </c>
      <c r="P88">
        <v>11816</v>
      </c>
      <c r="Q88">
        <v>12453</v>
      </c>
      <c r="R88">
        <v>13155</v>
      </c>
      <c r="S88">
        <v>13759</v>
      </c>
      <c r="T88">
        <v>12200</v>
      </c>
      <c r="U88">
        <v>12254</v>
      </c>
      <c r="V88">
        <v>13429</v>
      </c>
      <c r="W88">
        <v>12845</v>
      </c>
      <c r="X88">
        <v>13369</v>
      </c>
      <c r="Y88">
        <v>14785</v>
      </c>
      <c r="Z88">
        <v>13984</v>
      </c>
      <c r="AA88">
        <v>12122</v>
      </c>
      <c r="AB88">
        <v>11402</v>
      </c>
      <c r="AC88">
        <v>11321</v>
      </c>
      <c r="AD88">
        <v>12782</v>
      </c>
      <c r="AE88">
        <v>12025</v>
      </c>
      <c r="AF88">
        <v>12170</v>
      </c>
      <c r="AG88">
        <v>11981</v>
      </c>
      <c r="AH88">
        <v>12848</v>
      </c>
      <c r="AI88">
        <v>13059</v>
      </c>
      <c r="AJ88">
        <v>12441</v>
      </c>
      <c r="AK88">
        <v>11014</v>
      </c>
      <c r="AL88">
        <v>13260</v>
      </c>
      <c r="AM88">
        <v>13467</v>
      </c>
      <c r="AN88">
        <v>12754</v>
      </c>
      <c r="AO88">
        <v>12348</v>
      </c>
      <c r="AP88">
        <v>12290</v>
      </c>
      <c r="AQ88">
        <v>10802</v>
      </c>
      <c r="AR88">
        <v>10675</v>
      </c>
      <c r="AS88">
        <v>10962</v>
      </c>
      <c r="AT88">
        <v>11599</v>
      </c>
      <c r="AU88">
        <v>12043</v>
      </c>
      <c r="AV88">
        <v>9289</v>
      </c>
      <c r="AW88">
        <v>8401</v>
      </c>
      <c r="AX88">
        <v>11931</v>
      </c>
      <c r="AY88">
        <v>11128</v>
      </c>
      <c r="AZ88">
        <v>8598</v>
      </c>
      <c r="BA88">
        <v>9896</v>
      </c>
      <c r="BB88">
        <v>10186</v>
      </c>
    </row>
    <row r="89" spans="1:54" x14ac:dyDescent="0.3">
      <c r="A89" s="1" t="s">
        <v>88</v>
      </c>
      <c r="B89">
        <v>6817</v>
      </c>
      <c r="C89">
        <v>7209</v>
      </c>
      <c r="D89">
        <v>6600</v>
      </c>
      <c r="E89">
        <v>8410</v>
      </c>
      <c r="F89">
        <v>7985</v>
      </c>
      <c r="G89">
        <v>9231</v>
      </c>
      <c r="H89">
        <v>10015</v>
      </c>
      <c r="I89">
        <v>10016</v>
      </c>
      <c r="J89">
        <v>9913</v>
      </c>
      <c r="K89">
        <v>10043</v>
      </c>
      <c r="L89">
        <v>9979</v>
      </c>
      <c r="M89">
        <v>9812</v>
      </c>
      <c r="N89">
        <v>12354</v>
      </c>
      <c r="O89">
        <v>11249</v>
      </c>
      <c r="P89">
        <v>9870</v>
      </c>
      <c r="Q89">
        <v>10463</v>
      </c>
      <c r="R89">
        <v>12310</v>
      </c>
      <c r="S89">
        <v>13294</v>
      </c>
      <c r="T89">
        <v>15245</v>
      </c>
      <c r="U89">
        <v>13643</v>
      </c>
      <c r="V89">
        <v>14328</v>
      </c>
      <c r="W89">
        <v>16450</v>
      </c>
      <c r="X89">
        <v>15722</v>
      </c>
      <c r="Y89">
        <v>16622</v>
      </c>
      <c r="Z89">
        <v>18851</v>
      </c>
      <c r="AA89">
        <v>20776</v>
      </c>
      <c r="AB89">
        <v>20595</v>
      </c>
      <c r="AC89">
        <v>20560</v>
      </c>
      <c r="AD89">
        <v>21399</v>
      </c>
      <c r="AE89">
        <v>22689</v>
      </c>
      <c r="AF89">
        <v>22942</v>
      </c>
      <c r="AG89">
        <v>21964</v>
      </c>
      <c r="AH89">
        <v>19985</v>
      </c>
      <c r="AI89">
        <v>21859</v>
      </c>
      <c r="AJ89">
        <v>26289</v>
      </c>
      <c r="AK89">
        <v>24851</v>
      </c>
      <c r="AL89">
        <v>23359</v>
      </c>
      <c r="AM89">
        <v>25053</v>
      </c>
      <c r="AN89">
        <v>29176</v>
      </c>
      <c r="AO89">
        <v>26490</v>
      </c>
      <c r="AP89">
        <v>20540</v>
      </c>
      <c r="AQ89">
        <v>24598</v>
      </c>
      <c r="AR89">
        <v>27509</v>
      </c>
      <c r="AS89">
        <v>26139</v>
      </c>
      <c r="AT89">
        <v>30710</v>
      </c>
      <c r="AU89">
        <v>31779</v>
      </c>
      <c r="AV89">
        <v>26464</v>
      </c>
      <c r="AW89">
        <v>36263</v>
      </c>
      <c r="AX89">
        <v>32807</v>
      </c>
      <c r="AY89">
        <v>31498</v>
      </c>
      <c r="AZ89">
        <v>40838</v>
      </c>
      <c r="BA89">
        <v>37276</v>
      </c>
      <c r="BB89">
        <v>44606</v>
      </c>
    </row>
    <row r="90" spans="1:54" x14ac:dyDescent="0.3">
      <c r="A90" s="1" t="s">
        <v>89</v>
      </c>
      <c r="B90">
        <v>1946</v>
      </c>
      <c r="C90">
        <v>2292</v>
      </c>
      <c r="D90">
        <v>2409</v>
      </c>
      <c r="E90">
        <v>2363</v>
      </c>
      <c r="F90">
        <v>3024</v>
      </c>
      <c r="G90">
        <v>3034</v>
      </c>
      <c r="H90">
        <v>3509</v>
      </c>
      <c r="I90">
        <v>3675</v>
      </c>
      <c r="J90">
        <v>3653</v>
      </c>
      <c r="K90">
        <v>3651</v>
      </c>
      <c r="L90">
        <v>3599</v>
      </c>
      <c r="M90">
        <v>3627</v>
      </c>
      <c r="N90">
        <v>3577</v>
      </c>
      <c r="O90">
        <v>4382</v>
      </c>
      <c r="P90">
        <v>4169</v>
      </c>
      <c r="Q90">
        <v>3435</v>
      </c>
      <c r="R90">
        <v>3685</v>
      </c>
      <c r="S90">
        <v>4557</v>
      </c>
      <c r="T90">
        <v>4886</v>
      </c>
      <c r="U90">
        <v>5145</v>
      </c>
      <c r="V90">
        <v>5050</v>
      </c>
      <c r="W90">
        <v>5190</v>
      </c>
      <c r="X90">
        <v>6144</v>
      </c>
      <c r="Y90">
        <v>6032</v>
      </c>
      <c r="Z90">
        <v>6576</v>
      </c>
      <c r="AA90">
        <v>6893</v>
      </c>
      <c r="AB90">
        <v>6747</v>
      </c>
      <c r="AC90">
        <v>7350</v>
      </c>
      <c r="AD90">
        <v>7689</v>
      </c>
      <c r="AE90">
        <v>8090</v>
      </c>
      <c r="AF90">
        <v>8169</v>
      </c>
      <c r="AG90">
        <v>8257</v>
      </c>
      <c r="AH90">
        <v>7760</v>
      </c>
      <c r="AI90">
        <v>7534</v>
      </c>
      <c r="AJ90">
        <v>8776</v>
      </c>
      <c r="AK90">
        <v>9298</v>
      </c>
      <c r="AL90">
        <v>9167</v>
      </c>
      <c r="AM90">
        <v>8863</v>
      </c>
      <c r="AN90">
        <v>9532</v>
      </c>
      <c r="AO90">
        <v>9752</v>
      </c>
      <c r="AP90">
        <v>8241</v>
      </c>
      <c r="AQ90">
        <v>7861</v>
      </c>
      <c r="AR90">
        <v>9263</v>
      </c>
      <c r="AS90">
        <v>9862</v>
      </c>
      <c r="AT90">
        <v>10717</v>
      </c>
      <c r="AU90">
        <v>11540</v>
      </c>
      <c r="AV90">
        <v>11122</v>
      </c>
      <c r="AW90">
        <v>10956</v>
      </c>
      <c r="AX90">
        <v>13012</v>
      </c>
      <c r="AY90">
        <v>12579</v>
      </c>
      <c r="AZ90">
        <v>13282</v>
      </c>
      <c r="BA90">
        <v>15039</v>
      </c>
      <c r="BB90">
        <v>13662</v>
      </c>
    </row>
    <row r="91" spans="1:54" x14ac:dyDescent="0.3">
      <c r="A91" s="1" t="s">
        <v>90</v>
      </c>
      <c r="B91">
        <v>97129</v>
      </c>
      <c r="C91">
        <v>104230</v>
      </c>
      <c r="D91">
        <v>96949</v>
      </c>
      <c r="E91">
        <v>92332</v>
      </c>
      <c r="F91">
        <v>107408</v>
      </c>
      <c r="G91">
        <v>118664</v>
      </c>
      <c r="H91">
        <v>117558</v>
      </c>
      <c r="I91">
        <v>117038</v>
      </c>
      <c r="J91">
        <v>125080</v>
      </c>
      <c r="K91">
        <v>135427</v>
      </c>
      <c r="L91">
        <v>126144</v>
      </c>
      <c r="M91">
        <v>120373</v>
      </c>
      <c r="N91">
        <v>151707</v>
      </c>
      <c r="O91">
        <v>136150</v>
      </c>
      <c r="P91">
        <v>140107</v>
      </c>
      <c r="Q91">
        <v>132103</v>
      </c>
      <c r="R91">
        <v>141881</v>
      </c>
      <c r="S91">
        <v>150497</v>
      </c>
      <c r="T91">
        <v>136654</v>
      </c>
      <c r="U91">
        <v>136539</v>
      </c>
      <c r="V91">
        <v>124191</v>
      </c>
      <c r="W91">
        <v>128076</v>
      </c>
      <c r="X91">
        <v>136534</v>
      </c>
      <c r="Y91">
        <v>131604</v>
      </c>
      <c r="Z91">
        <v>121513</v>
      </c>
      <c r="AA91">
        <v>119420</v>
      </c>
      <c r="AB91">
        <v>132105</v>
      </c>
      <c r="AC91">
        <v>120367</v>
      </c>
      <c r="AD91">
        <v>122161</v>
      </c>
      <c r="AE91">
        <v>121206</v>
      </c>
      <c r="AF91">
        <v>122142</v>
      </c>
      <c r="AG91">
        <v>121673</v>
      </c>
      <c r="AH91">
        <v>129992</v>
      </c>
      <c r="AI91">
        <v>124047</v>
      </c>
      <c r="AJ91">
        <v>134487</v>
      </c>
      <c r="AK91">
        <v>140482</v>
      </c>
      <c r="AL91">
        <v>119786</v>
      </c>
      <c r="AM91">
        <v>133365</v>
      </c>
      <c r="AN91">
        <v>145634</v>
      </c>
      <c r="AO91">
        <v>137657</v>
      </c>
      <c r="AP91">
        <v>134619</v>
      </c>
      <c r="AQ91">
        <v>135125</v>
      </c>
      <c r="AR91">
        <v>129359</v>
      </c>
      <c r="AS91">
        <v>129184</v>
      </c>
      <c r="AT91">
        <v>126202</v>
      </c>
      <c r="AU91">
        <v>105041</v>
      </c>
      <c r="AV91">
        <v>99470</v>
      </c>
      <c r="AW91">
        <v>101836</v>
      </c>
      <c r="AX91">
        <v>101407</v>
      </c>
      <c r="AY91">
        <v>100452</v>
      </c>
      <c r="AZ91">
        <v>102592</v>
      </c>
      <c r="BA91">
        <v>99456</v>
      </c>
      <c r="BB91">
        <v>100472</v>
      </c>
    </row>
    <row r="92" spans="1:54" x14ac:dyDescent="0.3">
      <c r="A92" s="1" t="s">
        <v>91</v>
      </c>
      <c r="B92">
        <v>3175</v>
      </c>
      <c r="C92">
        <v>3348</v>
      </c>
      <c r="D92">
        <v>3581</v>
      </c>
      <c r="E92">
        <v>3779</v>
      </c>
      <c r="F92">
        <v>4132</v>
      </c>
      <c r="G92">
        <v>4321</v>
      </c>
      <c r="H92">
        <v>4501</v>
      </c>
      <c r="I92">
        <v>4809</v>
      </c>
      <c r="J92">
        <v>4912</v>
      </c>
      <c r="K92">
        <v>5298</v>
      </c>
      <c r="L92">
        <v>5532</v>
      </c>
      <c r="M92">
        <v>5783</v>
      </c>
      <c r="N92">
        <v>6017</v>
      </c>
      <c r="O92">
        <v>6436</v>
      </c>
      <c r="P92">
        <v>6519</v>
      </c>
      <c r="Q92">
        <v>6768</v>
      </c>
      <c r="R92">
        <v>6986</v>
      </c>
      <c r="S92">
        <v>7461</v>
      </c>
      <c r="T92">
        <v>8223</v>
      </c>
      <c r="U92">
        <v>8895</v>
      </c>
      <c r="V92">
        <v>9456</v>
      </c>
      <c r="W92">
        <v>10137</v>
      </c>
      <c r="X92">
        <v>10833</v>
      </c>
      <c r="Y92">
        <v>11790</v>
      </c>
      <c r="Z92">
        <v>12508</v>
      </c>
      <c r="AA92">
        <v>12842</v>
      </c>
      <c r="AB92">
        <v>13526</v>
      </c>
      <c r="AC92">
        <v>14016</v>
      </c>
      <c r="AD92">
        <v>14544</v>
      </c>
      <c r="AE92">
        <v>15438</v>
      </c>
      <c r="AF92">
        <v>15572</v>
      </c>
      <c r="AG92">
        <v>16033</v>
      </c>
      <c r="AH92">
        <v>16878</v>
      </c>
      <c r="AI92">
        <v>17529</v>
      </c>
      <c r="AJ92">
        <v>18283</v>
      </c>
      <c r="AK92">
        <v>19437</v>
      </c>
      <c r="AL92">
        <v>19736</v>
      </c>
      <c r="AM92">
        <v>20309</v>
      </c>
      <c r="AN92">
        <v>20873</v>
      </c>
      <c r="AO92">
        <v>20904</v>
      </c>
      <c r="AP92">
        <v>21026</v>
      </c>
      <c r="AQ92">
        <v>21535</v>
      </c>
      <c r="AR92">
        <v>22244</v>
      </c>
      <c r="AS92">
        <v>22389</v>
      </c>
      <c r="AT92">
        <v>22770</v>
      </c>
      <c r="AU92">
        <v>23794</v>
      </c>
      <c r="AV92">
        <v>24525</v>
      </c>
      <c r="AW92">
        <v>23375</v>
      </c>
      <c r="AX92">
        <v>23103</v>
      </c>
      <c r="AY92">
        <v>24559</v>
      </c>
      <c r="AZ92">
        <v>25205</v>
      </c>
      <c r="BA92">
        <v>25212</v>
      </c>
      <c r="BB92">
        <v>25181</v>
      </c>
    </row>
    <row r="93" spans="1:54" x14ac:dyDescent="0.3">
      <c r="A93" s="1" t="s">
        <v>92</v>
      </c>
      <c r="B93">
        <v>1255</v>
      </c>
      <c r="C93">
        <v>1272</v>
      </c>
      <c r="D93">
        <v>1280</v>
      </c>
      <c r="E93">
        <v>1336</v>
      </c>
      <c r="F93">
        <v>1350</v>
      </c>
      <c r="G93">
        <v>1397</v>
      </c>
      <c r="H93">
        <v>1392</v>
      </c>
      <c r="I93">
        <v>1444</v>
      </c>
      <c r="J93">
        <v>1451</v>
      </c>
      <c r="K93">
        <v>1524</v>
      </c>
      <c r="L93">
        <v>1534</v>
      </c>
      <c r="M93">
        <v>1645</v>
      </c>
      <c r="N93">
        <v>1703</v>
      </c>
      <c r="O93">
        <v>1708</v>
      </c>
      <c r="P93">
        <v>1790</v>
      </c>
      <c r="Q93">
        <v>1837</v>
      </c>
      <c r="R93">
        <v>2021</v>
      </c>
      <c r="S93">
        <v>2035</v>
      </c>
      <c r="T93">
        <v>2071</v>
      </c>
      <c r="U93">
        <v>2147</v>
      </c>
      <c r="V93">
        <v>2146</v>
      </c>
      <c r="W93">
        <v>2248</v>
      </c>
      <c r="X93">
        <v>2343</v>
      </c>
      <c r="Y93">
        <v>2536</v>
      </c>
      <c r="Z93">
        <v>2626</v>
      </c>
      <c r="AA93">
        <v>2639</v>
      </c>
      <c r="AB93">
        <v>2725</v>
      </c>
      <c r="AC93">
        <v>2829</v>
      </c>
      <c r="AD93">
        <v>2847</v>
      </c>
      <c r="AE93">
        <v>2871</v>
      </c>
      <c r="AF93">
        <v>2937</v>
      </c>
      <c r="AG93">
        <v>2862</v>
      </c>
      <c r="AH93">
        <v>3116</v>
      </c>
      <c r="AI93">
        <v>3155</v>
      </c>
      <c r="AJ93">
        <v>3191</v>
      </c>
      <c r="AK93">
        <v>3241</v>
      </c>
      <c r="AL93">
        <v>3419</v>
      </c>
      <c r="AM93">
        <v>3772</v>
      </c>
      <c r="AN93">
        <v>3923</v>
      </c>
      <c r="AO93">
        <v>3837</v>
      </c>
      <c r="AP93">
        <v>4108</v>
      </c>
      <c r="AQ93">
        <v>4116</v>
      </c>
      <c r="AR93">
        <v>4118</v>
      </c>
      <c r="AS93">
        <v>4162</v>
      </c>
      <c r="AT93">
        <v>4403</v>
      </c>
      <c r="AU93">
        <v>4488</v>
      </c>
      <c r="AV93">
        <v>4779</v>
      </c>
      <c r="AW93">
        <v>4941</v>
      </c>
      <c r="AX93">
        <v>4994</v>
      </c>
      <c r="AY93">
        <v>5316</v>
      </c>
      <c r="AZ93">
        <v>5492</v>
      </c>
      <c r="BA93">
        <v>5805</v>
      </c>
      <c r="BB93">
        <v>6113</v>
      </c>
    </row>
    <row r="94" spans="1:54" x14ac:dyDescent="0.3">
      <c r="A94" s="1" t="s">
        <v>93</v>
      </c>
      <c r="B94">
        <v>27451</v>
      </c>
      <c r="C94">
        <v>28928</v>
      </c>
      <c r="D94">
        <v>27893</v>
      </c>
      <c r="E94">
        <v>29555</v>
      </c>
      <c r="F94">
        <v>30197</v>
      </c>
      <c r="G94">
        <v>31516</v>
      </c>
      <c r="H94">
        <v>33148</v>
      </c>
      <c r="I94">
        <v>34985</v>
      </c>
      <c r="J94">
        <v>34195</v>
      </c>
      <c r="K94">
        <v>35498</v>
      </c>
      <c r="L94">
        <v>37285</v>
      </c>
      <c r="M94">
        <v>37910</v>
      </c>
      <c r="N94">
        <v>41136</v>
      </c>
      <c r="O94">
        <v>44150</v>
      </c>
      <c r="P94">
        <v>46421</v>
      </c>
      <c r="Q94">
        <v>44253</v>
      </c>
      <c r="R94">
        <v>46397</v>
      </c>
      <c r="S94">
        <v>49996</v>
      </c>
      <c r="T94">
        <v>54134</v>
      </c>
      <c r="U94">
        <v>51701</v>
      </c>
      <c r="V94">
        <v>53335</v>
      </c>
      <c r="W94">
        <v>56486</v>
      </c>
      <c r="X94">
        <v>58387</v>
      </c>
      <c r="Y94">
        <v>63023</v>
      </c>
      <c r="Z94">
        <v>64286</v>
      </c>
      <c r="AA94">
        <v>64384</v>
      </c>
      <c r="AB94">
        <v>65293</v>
      </c>
      <c r="AC94">
        <v>66484</v>
      </c>
      <c r="AD94">
        <v>73803</v>
      </c>
      <c r="AE94">
        <v>75644</v>
      </c>
      <c r="AF94">
        <v>75416</v>
      </c>
      <c r="AG94">
        <v>74263</v>
      </c>
      <c r="AH94">
        <v>77263</v>
      </c>
      <c r="AI94">
        <v>82450</v>
      </c>
      <c r="AJ94">
        <v>86752</v>
      </c>
      <c r="AK94">
        <v>92752</v>
      </c>
      <c r="AL94">
        <v>88965</v>
      </c>
      <c r="AM94">
        <v>94988</v>
      </c>
      <c r="AN94">
        <v>108234</v>
      </c>
      <c r="AO94">
        <v>109122</v>
      </c>
      <c r="AP94">
        <v>107057</v>
      </c>
      <c r="AQ94">
        <v>115145</v>
      </c>
      <c r="AR94">
        <v>118063</v>
      </c>
      <c r="AS94">
        <v>126921</v>
      </c>
      <c r="AT94">
        <v>127902</v>
      </c>
      <c r="AU94">
        <v>129769</v>
      </c>
      <c r="AV94">
        <v>135721</v>
      </c>
      <c r="AW94">
        <v>139393</v>
      </c>
      <c r="AX94">
        <v>152664</v>
      </c>
      <c r="AY94">
        <v>150211</v>
      </c>
      <c r="AZ94">
        <v>156591</v>
      </c>
      <c r="BA94">
        <v>160022</v>
      </c>
      <c r="BB94">
        <v>162333</v>
      </c>
    </row>
    <row r="95" spans="1:54" x14ac:dyDescent="0.3">
      <c r="A95" s="1" t="s">
        <v>94</v>
      </c>
      <c r="B95">
        <v>180258</v>
      </c>
      <c r="C95">
        <v>178165</v>
      </c>
      <c r="D95">
        <v>180125</v>
      </c>
      <c r="E95">
        <v>181377</v>
      </c>
      <c r="F95">
        <v>182882</v>
      </c>
      <c r="G95">
        <v>189377</v>
      </c>
      <c r="H95">
        <v>194654</v>
      </c>
      <c r="I95">
        <v>198925</v>
      </c>
      <c r="J95">
        <v>201535</v>
      </c>
      <c r="K95">
        <v>197791</v>
      </c>
      <c r="L95">
        <v>207097</v>
      </c>
      <c r="M95">
        <v>203535</v>
      </c>
      <c r="N95">
        <v>213877</v>
      </c>
      <c r="O95">
        <v>216181</v>
      </c>
      <c r="P95">
        <v>221793</v>
      </c>
      <c r="Q95">
        <v>225346</v>
      </c>
      <c r="R95">
        <v>232852</v>
      </c>
      <c r="S95">
        <v>245861</v>
      </c>
      <c r="T95">
        <v>247881</v>
      </c>
      <c r="U95">
        <v>247362</v>
      </c>
      <c r="V95">
        <v>260587</v>
      </c>
      <c r="W95">
        <v>274306</v>
      </c>
      <c r="X95">
        <v>279003</v>
      </c>
      <c r="Y95">
        <v>300694</v>
      </c>
      <c r="Z95">
        <v>308827</v>
      </c>
      <c r="AA95">
        <v>330737</v>
      </c>
      <c r="AB95">
        <v>339341</v>
      </c>
      <c r="AC95">
        <v>346625</v>
      </c>
      <c r="AD95">
        <v>349583</v>
      </c>
      <c r="AE95">
        <v>357506</v>
      </c>
      <c r="AF95">
        <v>359487</v>
      </c>
      <c r="AG95">
        <v>375461</v>
      </c>
      <c r="AH95">
        <v>402198</v>
      </c>
      <c r="AI95">
        <v>417744</v>
      </c>
      <c r="AJ95">
        <v>441531</v>
      </c>
      <c r="AK95">
        <v>469699</v>
      </c>
      <c r="AL95">
        <v>485936</v>
      </c>
      <c r="AM95">
        <v>506156</v>
      </c>
      <c r="AN95">
        <v>548071</v>
      </c>
      <c r="AO95">
        <v>618990</v>
      </c>
      <c r="AP95">
        <v>647570</v>
      </c>
      <c r="AQ95">
        <v>665756</v>
      </c>
      <c r="AR95">
        <v>688043</v>
      </c>
      <c r="AS95">
        <v>682942</v>
      </c>
      <c r="AT95">
        <v>701785</v>
      </c>
      <c r="AU95">
        <v>729464</v>
      </c>
      <c r="AV95">
        <v>748539</v>
      </c>
      <c r="AW95">
        <v>777106</v>
      </c>
      <c r="AX95">
        <v>787875</v>
      </c>
      <c r="AY95">
        <v>817470</v>
      </c>
      <c r="AZ95">
        <v>842433</v>
      </c>
      <c r="BA95">
        <v>865556</v>
      </c>
      <c r="BB95">
        <v>882664</v>
      </c>
    </row>
    <row r="96" spans="1:54" x14ac:dyDescent="0.3">
      <c r="A96" s="1" t="s">
        <v>95</v>
      </c>
      <c r="B96">
        <v>221558</v>
      </c>
      <c r="C96">
        <v>248895</v>
      </c>
      <c r="D96">
        <v>232099</v>
      </c>
      <c r="E96">
        <v>267646</v>
      </c>
      <c r="F96">
        <v>262527</v>
      </c>
      <c r="G96">
        <v>303150</v>
      </c>
      <c r="H96">
        <v>293165</v>
      </c>
      <c r="I96">
        <v>326171</v>
      </c>
      <c r="J96">
        <v>307542</v>
      </c>
      <c r="K96">
        <v>310073</v>
      </c>
      <c r="L96">
        <v>346646</v>
      </c>
      <c r="M96">
        <v>341137</v>
      </c>
      <c r="N96">
        <v>368657</v>
      </c>
      <c r="O96">
        <v>357139</v>
      </c>
      <c r="P96">
        <v>354162</v>
      </c>
      <c r="Q96">
        <v>417926</v>
      </c>
      <c r="R96">
        <v>380993</v>
      </c>
      <c r="S96">
        <v>442080</v>
      </c>
      <c r="T96">
        <v>421553</v>
      </c>
      <c r="U96">
        <v>437804</v>
      </c>
      <c r="V96">
        <v>447404</v>
      </c>
      <c r="W96">
        <v>475004</v>
      </c>
      <c r="X96">
        <v>487712</v>
      </c>
      <c r="Y96">
        <v>511054</v>
      </c>
      <c r="Z96">
        <v>497640</v>
      </c>
      <c r="AA96">
        <v>526497</v>
      </c>
      <c r="AB96">
        <v>503223</v>
      </c>
      <c r="AC96">
        <v>498407</v>
      </c>
      <c r="AD96">
        <v>536980</v>
      </c>
      <c r="AE96">
        <v>590090</v>
      </c>
      <c r="AF96">
        <v>544588</v>
      </c>
      <c r="AG96">
        <v>562093</v>
      </c>
      <c r="AH96">
        <v>560686</v>
      </c>
      <c r="AI96">
        <v>523174</v>
      </c>
      <c r="AJ96">
        <v>538359</v>
      </c>
      <c r="AK96">
        <v>580916</v>
      </c>
      <c r="AL96">
        <v>610101</v>
      </c>
      <c r="AM96">
        <v>589166</v>
      </c>
      <c r="AN96">
        <v>584720</v>
      </c>
      <c r="AO96">
        <v>582372</v>
      </c>
      <c r="AP96">
        <v>584879</v>
      </c>
      <c r="AQ96">
        <v>569762</v>
      </c>
      <c r="AR96">
        <v>555019</v>
      </c>
      <c r="AS96">
        <v>627405</v>
      </c>
      <c r="AT96">
        <v>621851</v>
      </c>
      <c r="AU96">
        <v>597205</v>
      </c>
      <c r="AV96">
        <v>608672</v>
      </c>
      <c r="AW96">
        <v>680911</v>
      </c>
      <c r="AX96">
        <v>683043</v>
      </c>
      <c r="AY96">
        <v>646386</v>
      </c>
      <c r="AZ96">
        <v>692023</v>
      </c>
      <c r="BA96">
        <v>664269</v>
      </c>
      <c r="BB96">
        <v>708443</v>
      </c>
    </row>
    <row r="97" spans="1:54" x14ac:dyDescent="0.3">
      <c r="A97" s="1" t="s">
        <v>96</v>
      </c>
      <c r="B97">
        <v>21489</v>
      </c>
      <c r="C97">
        <v>28204</v>
      </c>
      <c r="D97">
        <v>25122</v>
      </c>
      <c r="E97">
        <v>28038</v>
      </c>
      <c r="F97">
        <v>28090</v>
      </c>
      <c r="G97">
        <v>26760</v>
      </c>
      <c r="H97">
        <v>28199</v>
      </c>
      <c r="I97">
        <v>28087</v>
      </c>
      <c r="J97">
        <v>27386</v>
      </c>
      <c r="K97">
        <v>30191</v>
      </c>
      <c r="L97">
        <v>28836</v>
      </c>
      <c r="M97">
        <v>27263</v>
      </c>
      <c r="N97">
        <v>35117</v>
      </c>
      <c r="O97">
        <v>33553</v>
      </c>
      <c r="P97">
        <v>31047</v>
      </c>
      <c r="Q97">
        <v>31851</v>
      </c>
      <c r="R97">
        <v>28626</v>
      </c>
      <c r="S97">
        <v>29510</v>
      </c>
      <c r="T97">
        <v>37544</v>
      </c>
      <c r="U97">
        <v>35232</v>
      </c>
      <c r="V97">
        <v>31618</v>
      </c>
      <c r="W97">
        <v>37364</v>
      </c>
      <c r="X97">
        <v>34775</v>
      </c>
      <c r="Y97">
        <v>32056</v>
      </c>
      <c r="Z97">
        <v>29395</v>
      </c>
      <c r="AA97">
        <v>32069</v>
      </c>
      <c r="AB97">
        <v>32335</v>
      </c>
      <c r="AC97">
        <v>27385</v>
      </c>
      <c r="AD97">
        <v>28799</v>
      </c>
      <c r="AE97">
        <v>28512</v>
      </c>
      <c r="AF97">
        <v>25590</v>
      </c>
      <c r="AG97">
        <v>29064</v>
      </c>
      <c r="AH97">
        <v>25895</v>
      </c>
      <c r="AI97">
        <v>25686</v>
      </c>
      <c r="AJ97">
        <v>25360</v>
      </c>
      <c r="AK97">
        <v>27263</v>
      </c>
      <c r="AL97">
        <v>26670</v>
      </c>
      <c r="AM97">
        <v>26470</v>
      </c>
      <c r="AN97">
        <v>28523</v>
      </c>
      <c r="AO97">
        <v>28314</v>
      </c>
      <c r="AP97">
        <v>27003</v>
      </c>
      <c r="AQ97">
        <v>26007</v>
      </c>
      <c r="AR97">
        <v>26883</v>
      </c>
      <c r="AS97">
        <v>30760</v>
      </c>
      <c r="AT97">
        <v>28532</v>
      </c>
      <c r="AU97">
        <v>28359</v>
      </c>
      <c r="AV97">
        <v>26472</v>
      </c>
      <c r="AW97">
        <v>27213</v>
      </c>
      <c r="AX97">
        <v>26777</v>
      </c>
      <c r="AY97">
        <v>27025</v>
      </c>
      <c r="AZ97">
        <v>27331</v>
      </c>
      <c r="BA97">
        <v>26042</v>
      </c>
      <c r="BB97">
        <v>29258</v>
      </c>
    </row>
    <row r="98" spans="1:54" x14ac:dyDescent="0.3">
      <c r="A98" s="1" t="s">
        <v>97</v>
      </c>
      <c r="B98">
        <v>8058</v>
      </c>
      <c r="C98">
        <v>8033</v>
      </c>
      <c r="D98">
        <v>9104</v>
      </c>
      <c r="E98">
        <v>9768</v>
      </c>
      <c r="F98">
        <v>10730</v>
      </c>
      <c r="G98">
        <v>11531</v>
      </c>
      <c r="H98">
        <v>12802</v>
      </c>
      <c r="I98">
        <v>13479</v>
      </c>
      <c r="J98">
        <v>15097</v>
      </c>
      <c r="K98">
        <v>17022</v>
      </c>
      <c r="L98">
        <v>14862</v>
      </c>
      <c r="M98">
        <v>11935</v>
      </c>
      <c r="N98">
        <v>12240</v>
      </c>
      <c r="O98">
        <v>12757</v>
      </c>
      <c r="P98">
        <v>14160</v>
      </c>
      <c r="Q98">
        <v>12110</v>
      </c>
      <c r="R98">
        <v>11788</v>
      </c>
      <c r="S98">
        <v>11547</v>
      </c>
      <c r="T98">
        <v>11157</v>
      </c>
      <c r="U98">
        <v>11528</v>
      </c>
      <c r="V98">
        <v>11530</v>
      </c>
      <c r="W98">
        <v>11799</v>
      </c>
      <c r="X98">
        <v>11467</v>
      </c>
      <c r="Y98">
        <v>11869</v>
      </c>
      <c r="Z98">
        <v>11588</v>
      </c>
      <c r="AA98">
        <v>12428</v>
      </c>
      <c r="AB98">
        <v>12281</v>
      </c>
      <c r="AC98">
        <v>16434</v>
      </c>
      <c r="AD98">
        <v>17400</v>
      </c>
      <c r="AE98">
        <v>21245</v>
      </c>
      <c r="AF98">
        <v>26729</v>
      </c>
      <c r="AG98">
        <v>29478</v>
      </c>
      <c r="AH98">
        <v>31690</v>
      </c>
      <c r="AI98">
        <v>32589</v>
      </c>
      <c r="AJ98">
        <v>32905</v>
      </c>
      <c r="AK98">
        <v>33754</v>
      </c>
      <c r="AL98">
        <v>35210</v>
      </c>
      <c r="AM98">
        <v>36683</v>
      </c>
      <c r="AN98">
        <v>38582</v>
      </c>
      <c r="AO98">
        <v>39122</v>
      </c>
      <c r="AP98">
        <v>39592</v>
      </c>
      <c r="AQ98">
        <v>41904</v>
      </c>
      <c r="AR98">
        <v>43861</v>
      </c>
      <c r="AS98">
        <v>46582</v>
      </c>
      <c r="AT98">
        <v>48793</v>
      </c>
      <c r="AU98">
        <v>52630</v>
      </c>
      <c r="AV98">
        <v>47020</v>
      </c>
      <c r="AW98">
        <v>52495</v>
      </c>
      <c r="AX98">
        <v>47329</v>
      </c>
      <c r="AY98">
        <v>53187</v>
      </c>
      <c r="AZ98">
        <v>56705</v>
      </c>
      <c r="BA98">
        <v>61141</v>
      </c>
      <c r="BB98">
        <v>62557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97"/>
  <sheetViews>
    <sheetView workbookViewId="0">
      <selection sqref="A1:A1048576"/>
    </sheetView>
  </sheetViews>
  <sheetFormatPr defaultRowHeight="14.4" x14ac:dyDescent="0.3"/>
  <cols>
    <col min="1" max="1" width="27.21875" style="1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2</v>
      </c>
      <c r="B2">
        <v>13084</v>
      </c>
      <c r="C2">
        <v>15516</v>
      </c>
      <c r="D2">
        <v>16970</v>
      </c>
      <c r="E2">
        <v>17611</v>
      </c>
      <c r="F2">
        <v>16895</v>
      </c>
      <c r="G2">
        <v>17361</v>
      </c>
      <c r="H2">
        <v>20404</v>
      </c>
      <c r="I2">
        <v>20370</v>
      </c>
      <c r="J2">
        <v>22395</v>
      </c>
      <c r="K2">
        <v>22549</v>
      </c>
      <c r="L2">
        <v>22794</v>
      </c>
      <c r="M2">
        <v>21532</v>
      </c>
      <c r="N2">
        <v>24015</v>
      </c>
      <c r="O2">
        <v>23053</v>
      </c>
      <c r="P2">
        <v>25418</v>
      </c>
      <c r="Q2">
        <v>26012</v>
      </c>
      <c r="R2">
        <v>25663</v>
      </c>
      <c r="S2">
        <v>27959</v>
      </c>
      <c r="T2">
        <v>29404</v>
      </c>
      <c r="U2">
        <v>29209</v>
      </c>
      <c r="V2">
        <v>28581</v>
      </c>
      <c r="W2">
        <v>31544</v>
      </c>
      <c r="X2">
        <v>34795</v>
      </c>
      <c r="Y2">
        <v>34642</v>
      </c>
      <c r="Z2">
        <v>34330</v>
      </c>
      <c r="AA2">
        <v>35887</v>
      </c>
      <c r="AB2">
        <v>36010</v>
      </c>
      <c r="AC2">
        <v>37273</v>
      </c>
      <c r="AD2">
        <v>36620</v>
      </c>
      <c r="AE2">
        <v>36742</v>
      </c>
      <c r="AF2">
        <v>33854</v>
      </c>
      <c r="AG2">
        <v>37718</v>
      </c>
      <c r="AH2">
        <v>40006</v>
      </c>
      <c r="AI2">
        <v>40766</v>
      </c>
      <c r="AJ2">
        <v>42142</v>
      </c>
      <c r="AK2">
        <v>46356</v>
      </c>
      <c r="AL2">
        <v>47185</v>
      </c>
      <c r="AM2">
        <v>47419</v>
      </c>
      <c r="AN2">
        <v>48498</v>
      </c>
      <c r="AO2">
        <v>50261</v>
      </c>
      <c r="AP2">
        <v>49078</v>
      </c>
      <c r="AQ2">
        <v>47943</v>
      </c>
      <c r="AR2">
        <v>50201</v>
      </c>
      <c r="AS2">
        <v>53616</v>
      </c>
      <c r="AT2">
        <v>55142</v>
      </c>
      <c r="AU2">
        <v>57506</v>
      </c>
      <c r="AV2">
        <v>59283</v>
      </c>
      <c r="AW2">
        <v>60474</v>
      </c>
      <c r="AX2">
        <v>60871</v>
      </c>
      <c r="AY2">
        <v>61901</v>
      </c>
      <c r="AZ2">
        <v>64263</v>
      </c>
      <c r="BA2">
        <v>68151</v>
      </c>
      <c r="BB2">
        <v>70667</v>
      </c>
    </row>
    <row r="3" spans="1:54" x14ac:dyDescent="0.3">
      <c r="A3" s="1" t="s">
        <v>3</v>
      </c>
      <c r="B3">
        <v>37</v>
      </c>
      <c r="C3">
        <v>38</v>
      </c>
      <c r="D3">
        <v>41</v>
      </c>
      <c r="E3">
        <v>47</v>
      </c>
      <c r="F3">
        <v>48</v>
      </c>
      <c r="G3">
        <v>106</v>
      </c>
      <c r="H3">
        <v>99</v>
      </c>
      <c r="I3">
        <v>117</v>
      </c>
      <c r="J3">
        <v>118</v>
      </c>
      <c r="K3">
        <v>193</v>
      </c>
      <c r="L3">
        <v>170</v>
      </c>
      <c r="M3">
        <v>171</v>
      </c>
      <c r="N3">
        <v>311</v>
      </c>
      <c r="O3">
        <v>207</v>
      </c>
      <c r="P3">
        <v>205</v>
      </c>
      <c r="Q3">
        <v>215</v>
      </c>
      <c r="R3">
        <v>286</v>
      </c>
      <c r="S3">
        <v>271</v>
      </c>
      <c r="T3">
        <v>351</v>
      </c>
      <c r="U3">
        <v>188</v>
      </c>
      <c r="V3">
        <v>155</v>
      </c>
      <c r="W3">
        <v>227</v>
      </c>
      <c r="X3">
        <v>322</v>
      </c>
      <c r="Y3">
        <v>179</v>
      </c>
      <c r="Z3">
        <v>221</v>
      </c>
      <c r="AA3">
        <v>232</v>
      </c>
      <c r="AB3">
        <v>226</v>
      </c>
      <c r="AC3">
        <v>229</v>
      </c>
      <c r="AD3">
        <v>255</v>
      </c>
      <c r="AE3">
        <v>226</v>
      </c>
      <c r="AF3">
        <v>281</v>
      </c>
      <c r="AG3">
        <v>418</v>
      </c>
      <c r="AH3">
        <v>261</v>
      </c>
      <c r="AI3">
        <v>334</v>
      </c>
      <c r="AJ3">
        <v>418</v>
      </c>
      <c r="AK3">
        <v>468</v>
      </c>
      <c r="AL3">
        <v>618</v>
      </c>
      <c r="AM3">
        <v>653</v>
      </c>
      <c r="AN3">
        <v>642</v>
      </c>
      <c r="AO3">
        <v>685</v>
      </c>
      <c r="AP3">
        <v>621</v>
      </c>
      <c r="AQ3">
        <v>604</v>
      </c>
      <c r="AR3">
        <v>885</v>
      </c>
      <c r="AS3">
        <v>823</v>
      </c>
      <c r="AT3">
        <v>939</v>
      </c>
      <c r="AU3">
        <v>1013</v>
      </c>
      <c r="AV3">
        <v>983</v>
      </c>
      <c r="AW3">
        <v>1282</v>
      </c>
      <c r="AX3">
        <v>1325</v>
      </c>
      <c r="AY3">
        <v>1344</v>
      </c>
      <c r="AZ3">
        <v>1385</v>
      </c>
      <c r="BA3">
        <v>1246</v>
      </c>
      <c r="BB3">
        <v>1255</v>
      </c>
    </row>
    <row r="4" spans="1:54" x14ac:dyDescent="0.3">
      <c r="A4" s="1" t="s">
        <v>4</v>
      </c>
      <c r="B4">
        <v>373</v>
      </c>
      <c r="C4">
        <v>384</v>
      </c>
      <c r="D4">
        <v>437</v>
      </c>
      <c r="E4">
        <v>517</v>
      </c>
      <c r="F4">
        <v>549</v>
      </c>
      <c r="G4">
        <v>645</v>
      </c>
      <c r="H4">
        <v>654</v>
      </c>
      <c r="I4">
        <v>665</v>
      </c>
      <c r="J4">
        <v>764</v>
      </c>
      <c r="K4">
        <v>703</v>
      </c>
      <c r="L4">
        <v>848</v>
      </c>
      <c r="M4">
        <v>1039</v>
      </c>
      <c r="N4">
        <v>933</v>
      </c>
      <c r="O4">
        <v>1207</v>
      </c>
      <c r="P4">
        <v>1205</v>
      </c>
      <c r="Q4">
        <v>1230</v>
      </c>
      <c r="R4">
        <v>1674</v>
      </c>
      <c r="S4">
        <v>1778</v>
      </c>
      <c r="T4">
        <v>1700</v>
      </c>
      <c r="U4">
        <v>1821</v>
      </c>
      <c r="V4">
        <v>1772</v>
      </c>
      <c r="W4">
        <v>1689</v>
      </c>
      <c r="X4">
        <v>1836</v>
      </c>
      <c r="Y4">
        <v>2010</v>
      </c>
      <c r="Z4">
        <v>2029</v>
      </c>
      <c r="AA4">
        <v>2061</v>
      </c>
      <c r="AB4">
        <v>1760</v>
      </c>
      <c r="AC4">
        <v>2060</v>
      </c>
      <c r="AD4">
        <v>2265</v>
      </c>
      <c r="AE4">
        <v>2108</v>
      </c>
      <c r="AF4">
        <v>2866</v>
      </c>
      <c r="AG4">
        <v>3918</v>
      </c>
      <c r="AH4">
        <v>4747</v>
      </c>
      <c r="AI4">
        <v>5185</v>
      </c>
      <c r="AJ4">
        <v>5106</v>
      </c>
      <c r="AK4">
        <v>5332</v>
      </c>
      <c r="AL4">
        <v>5381</v>
      </c>
      <c r="AM4">
        <v>6440</v>
      </c>
      <c r="AN4">
        <v>7270</v>
      </c>
      <c r="AO4">
        <v>7633</v>
      </c>
      <c r="AP4">
        <v>7911</v>
      </c>
      <c r="AQ4">
        <v>8639</v>
      </c>
      <c r="AR4">
        <v>9418</v>
      </c>
      <c r="AS4">
        <v>10393</v>
      </c>
      <c r="AT4">
        <v>10521</v>
      </c>
      <c r="AU4">
        <v>10710</v>
      </c>
      <c r="AV4">
        <v>11045</v>
      </c>
      <c r="AW4">
        <v>11398</v>
      </c>
      <c r="AX4">
        <v>11812</v>
      </c>
      <c r="AY4">
        <v>12450</v>
      </c>
      <c r="AZ4">
        <v>13055</v>
      </c>
      <c r="BA4">
        <v>14207</v>
      </c>
      <c r="BB4">
        <v>14307</v>
      </c>
    </row>
    <row r="5" spans="1:54" x14ac:dyDescent="0.3">
      <c r="A5" s="1" t="s">
        <v>5</v>
      </c>
      <c r="B5">
        <v>16374</v>
      </c>
      <c r="C5">
        <v>16991</v>
      </c>
      <c r="D5">
        <v>17649</v>
      </c>
      <c r="E5">
        <v>18501</v>
      </c>
      <c r="F5">
        <v>20401</v>
      </c>
      <c r="G5">
        <v>21254</v>
      </c>
      <c r="H5">
        <v>22075</v>
      </c>
      <c r="I5">
        <v>22578</v>
      </c>
      <c r="J5">
        <v>23523</v>
      </c>
      <c r="K5">
        <v>24909</v>
      </c>
      <c r="L5">
        <v>25847</v>
      </c>
      <c r="M5">
        <v>26575</v>
      </c>
      <c r="N5">
        <v>25158</v>
      </c>
      <c r="O5">
        <v>25396</v>
      </c>
      <c r="P5">
        <v>25631</v>
      </c>
      <c r="Q5">
        <v>26197</v>
      </c>
      <c r="R5">
        <v>27967</v>
      </c>
      <c r="S5">
        <v>28486</v>
      </c>
      <c r="T5">
        <v>29523</v>
      </c>
      <c r="U5">
        <v>30652</v>
      </c>
      <c r="V5">
        <v>31059</v>
      </c>
      <c r="W5">
        <v>31740</v>
      </c>
      <c r="X5">
        <v>31035</v>
      </c>
      <c r="Y5">
        <v>32859</v>
      </c>
      <c r="Z5">
        <v>34269</v>
      </c>
      <c r="AA5">
        <v>36070</v>
      </c>
      <c r="AB5">
        <v>37609</v>
      </c>
      <c r="AC5">
        <v>37823</v>
      </c>
      <c r="AD5">
        <v>38290</v>
      </c>
      <c r="AE5">
        <v>39459</v>
      </c>
      <c r="AF5">
        <v>40765</v>
      </c>
      <c r="AG5">
        <v>43611</v>
      </c>
      <c r="AH5">
        <v>44781</v>
      </c>
      <c r="AI5">
        <v>46741</v>
      </c>
      <c r="AJ5">
        <v>47372</v>
      </c>
      <c r="AK5">
        <v>45898</v>
      </c>
      <c r="AL5">
        <v>50100</v>
      </c>
      <c r="AM5">
        <v>51693</v>
      </c>
      <c r="AN5">
        <v>55819</v>
      </c>
      <c r="AO5">
        <v>54672</v>
      </c>
      <c r="AP5">
        <v>54998</v>
      </c>
      <c r="AQ5">
        <v>57821</v>
      </c>
      <c r="AR5">
        <v>58525</v>
      </c>
      <c r="AS5">
        <v>62523</v>
      </c>
      <c r="AT5">
        <v>66460</v>
      </c>
      <c r="AU5">
        <v>70397</v>
      </c>
      <c r="AV5">
        <v>74058</v>
      </c>
      <c r="AW5">
        <v>76776</v>
      </c>
      <c r="AX5">
        <v>79000</v>
      </c>
      <c r="AY5">
        <v>83858</v>
      </c>
      <c r="AZ5">
        <v>85139</v>
      </c>
      <c r="BA5">
        <v>84673</v>
      </c>
      <c r="BB5">
        <v>85948</v>
      </c>
    </row>
    <row r="6" spans="1:54" x14ac:dyDescent="0.3">
      <c r="A6" s="1" t="s">
        <v>6</v>
      </c>
      <c r="B6">
        <v>12472</v>
      </c>
      <c r="C6">
        <v>13151</v>
      </c>
      <c r="D6">
        <v>12057</v>
      </c>
      <c r="E6">
        <v>11819</v>
      </c>
      <c r="F6">
        <v>12186</v>
      </c>
      <c r="G6">
        <v>11414</v>
      </c>
      <c r="H6">
        <v>10768</v>
      </c>
      <c r="I6">
        <v>10892</v>
      </c>
      <c r="J6">
        <v>10099</v>
      </c>
      <c r="K6">
        <v>10384</v>
      </c>
      <c r="L6">
        <v>10563</v>
      </c>
      <c r="M6">
        <v>10285</v>
      </c>
      <c r="N6">
        <v>10718</v>
      </c>
      <c r="O6">
        <v>10576</v>
      </c>
      <c r="P6">
        <v>11778</v>
      </c>
      <c r="Q6">
        <v>11253</v>
      </c>
      <c r="R6">
        <v>10003</v>
      </c>
      <c r="S6">
        <v>10535</v>
      </c>
      <c r="T6">
        <v>10162</v>
      </c>
      <c r="U6">
        <v>8950</v>
      </c>
      <c r="V6">
        <v>9875</v>
      </c>
      <c r="W6">
        <v>8955</v>
      </c>
      <c r="X6">
        <v>8974</v>
      </c>
      <c r="Y6">
        <v>8403</v>
      </c>
      <c r="Z6">
        <v>7834</v>
      </c>
      <c r="AA6">
        <v>8225</v>
      </c>
      <c r="AB6">
        <v>7699</v>
      </c>
      <c r="AC6">
        <v>7856</v>
      </c>
      <c r="AD6">
        <v>8062</v>
      </c>
      <c r="AE6">
        <v>7751</v>
      </c>
      <c r="AF6">
        <v>8001</v>
      </c>
      <c r="AG6">
        <v>8201</v>
      </c>
      <c r="AH6">
        <v>7619</v>
      </c>
      <c r="AI6">
        <v>7830</v>
      </c>
      <c r="AJ6">
        <v>8155</v>
      </c>
      <c r="AK6">
        <v>7530</v>
      </c>
      <c r="AL6">
        <v>6739</v>
      </c>
      <c r="AM6">
        <v>8100</v>
      </c>
      <c r="AN6">
        <v>7315</v>
      </c>
      <c r="AO6">
        <v>5877</v>
      </c>
      <c r="AP6">
        <v>6734</v>
      </c>
      <c r="AQ6">
        <v>6737</v>
      </c>
      <c r="AR6">
        <v>6779</v>
      </c>
      <c r="AS6">
        <v>6943</v>
      </c>
      <c r="AT6">
        <v>6559</v>
      </c>
      <c r="AU6">
        <v>6479</v>
      </c>
      <c r="AV6">
        <v>6029</v>
      </c>
      <c r="AW6">
        <v>5980</v>
      </c>
      <c r="AX6">
        <v>6848</v>
      </c>
      <c r="AY6">
        <v>6416</v>
      </c>
      <c r="AZ6">
        <v>6764</v>
      </c>
      <c r="BA6">
        <v>6880</v>
      </c>
      <c r="BB6">
        <v>6794</v>
      </c>
    </row>
    <row r="7" spans="1:54" x14ac:dyDescent="0.3">
      <c r="A7" s="1" t="s">
        <v>7</v>
      </c>
      <c r="B7">
        <v>9218</v>
      </c>
      <c r="C7">
        <v>9596</v>
      </c>
      <c r="D7">
        <v>9743</v>
      </c>
      <c r="E7">
        <v>10154</v>
      </c>
      <c r="F7">
        <v>9924</v>
      </c>
      <c r="G7">
        <v>9671</v>
      </c>
      <c r="H7">
        <v>10349</v>
      </c>
      <c r="I7">
        <v>9826</v>
      </c>
      <c r="J7">
        <v>9810</v>
      </c>
      <c r="K7">
        <v>10268</v>
      </c>
      <c r="L7">
        <v>10628</v>
      </c>
      <c r="M7">
        <v>10206</v>
      </c>
      <c r="N7">
        <v>10713</v>
      </c>
      <c r="O7">
        <v>10221</v>
      </c>
      <c r="P7">
        <v>10920</v>
      </c>
      <c r="Q7">
        <v>10039</v>
      </c>
      <c r="R7">
        <v>10837</v>
      </c>
      <c r="S7">
        <v>10797</v>
      </c>
      <c r="T7">
        <v>10474</v>
      </c>
      <c r="U7">
        <v>11599</v>
      </c>
      <c r="V7">
        <v>12455</v>
      </c>
      <c r="W7">
        <v>11983</v>
      </c>
      <c r="X7">
        <v>13326</v>
      </c>
      <c r="Y7">
        <v>12450</v>
      </c>
      <c r="Z7">
        <v>12581</v>
      </c>
      <c r="AA7">
        <v>12490</v>
      </c>
      <c r="AB7">
        <v>12092</v>
      </c>
      <c r="AC7">
        <v>13085</v>
      </c>
      <c r="AD7">
        <v>12728</v>
      </c>
      <c r="AE7">
        <v>12817</v>
      </c>
      <c r="AF7">
        <v>12906</v>
      </c>
      <c r="AG7">
        <v>13339</v>
      </c>
      <c r="AH7">
        <v>12998</v>
      </c>
      <c r="AI7">
        <v>13204</v>
      </c>
      <c r="AJ7">
        <v>13068</v>
      </c>
      <c r="AK7">
        <v>13848</v>
      </c>
      <c r="AL7">
        <v>13170</v>
      </c>
      <c r="AM7">
        <v>12958</v>
      </c>
      <c r="AN7">
        <v>13456</v>
      </c>
      <c r="AO7">
        <v>13675</v>
      </c>
      <c r="AP7">
        <v>14379</v>
      </c>
      <c r="AQ7">
        <v>14058</v>
      </c>
      <c r="AR7">
        <v>15916</v>
      </c>
      <c r="AS7">
        <v>14090</v>
      </c>
      <c r="AT7">
        <v>14103</v>
      </c>
      <c r="AU7">
        <v>15239</v>
      </c>
      <c r="AV7">
        <v>16219</v>
      </c>
      <c r="AW7">
        <v>15898</v>
      </c>
      <c r="AX7">
        <v>16005</v>
      </c>
      <c r="AY7">
        <v>17848</v>
      </c>
      <c r="AZ7">
        <v>17627</v>
      </c>
      <c r="BA7">
        <v>17123</v>
      </c>
      <c r="BB7">
        <v>17416</v>
      </c>
    </row>
    <row r="8" spans="1:54" x14ac:dyDescent="0.3">
      <c r="A8" s="1" t="s">
        <v>8</v>
      </c>
      <c r="B8">
        <v>43255</v>
      </c>
      <c r="C8">
        <v>44593</v>
      </c>
      <c r="D8">
        <v>46308</v>
      </c>
      <c r="E8">
        <v>49554</v>
      </c>
      <c r="F8">
        <v>51441</v>
      </c>
      <c r="G8">
        <v>53824</v>
      </c>
      <c r="H8">
        <v>55806</v>
      </c>
      <c r="I8">
        <v>57869</v>
      </c>
      <c r="J8">
        <v>61324</v>
      </c>
      <c r="K8">
        <v>64751</v>
      </c>
      <c r="L8">
        <v>67153</v>
      </c>
      <c r="M8">
        <v>69519</v>
      </c>
      <c r="N8">
        <v>73865</v>
      </c>
      <c r="O8">
        <v>76540</v>
      </c>
      <c r="P8">
        <v>78238</v>
      </c>
      <c r="Q8">
        <v>80702</v>
      </c>
      <c r="R8">
        <v>83284</v>
      </c>
      <c r="S8">
        <v>85512</v>
      </c>
      <c r="T8">
        <v>89351</v>
      </c>
      <c r="U8">
        <v>90588</v>
      </c>
      <c r="V8">
        <v>91942</v>
      </c>
      <c r="W8">
        <v>93562</v>
      </c>
      <c r="X8">
        <v>95635</v>
      </c>
      <c r="Y8">
        <v>94597</v>
      </c>
      <c r="Z8">
        <v>96706</v>
      </c>
      <c r="AA8">
        <v>98263</v>
      </c>
      <c r="AB8">
        <v>102427</v>
      </c>
      <c r="AC8">
        <v>105787</v>
      </c>
      <c r="AD8">
        <v>108152</v>
      </c>
      <c r="AE8">
        <v>110113</v>
      </c>
      <c r="AF8">
        <v>113013</v>
      </c>
      <c r="AG8">
        <v>112546</v>
      </c>
      <c r="AH8">
        <v>113203</v>
      </c>
      <c r="AI8">
        <v>117084</v>
      </c>
      <c r="AJ8">
        <v>119663</v>
      </c>
      <c r="AK8">
        <v>120571</v>
      </c>
      <c r="AL8">
        <v>125054</v>
      </c>
      <c r="AM8">
        <v>127142</v>
      </c>
      <c r="AN8">
        <v>130459</v>
      </c>
      <c r="AO8">
        <v>135821</v>
      </c>
      <c r="AP8">
        <v>138970</v>
      </c>
      <c r="AQ8">
        <v>139565</v>
      </c>
      <c r="AR8">
        <v>141634</v>
      </c>
      <c r="AS8">
        <v>150165</v>
      </c>
      <c r="AT8">
        <v>154075</v>
      </c>
      <c r="AU8">
        <v>162910</v>
      </c>
      <c r="AV8">
        <v>171547</v>
      </c>
      <c r="AW8">
        <v>174995</v>
      </c>
      <c r="AX8">
        <v>173348</v>
      </c>
      <c r="AY8">
        <v>176947</v>
      </c>
      <c r="AZ8">
        <v>183710</v>
      </c>
      <c r="BA8">
        <v>185738</v>
      </c>
      <c r="BB8">
        <v>187050</v>
      </c>
    </row>
    <row r="9" spans="1:54" x14ac:dyDescent="0.3">
      <c r="A9" s="1" t="s">
        <v>9</v>
      </c>
      <c r="B9">
        <v>6899</v>
      </c>
      <c r="C9">
        <v>7068</v>
      </c>
      <c r="D9">
        <v>7169</v>
      </c>
      <c r="E9">
        <v>8030</v>
      </c>
      <c r="F9">
        <v>8385</v>
      </c>
      <c r="G9">
        <v>8709</v>
      </c>
      <c r="H9">
        <v>8701</v>
      </c>
      <c r="I9">
        <v>9399</v>
      </c>
      <c r="J9">
        <v>9563</v>
      </c>
      <c r="K9">
        <v>10221</v>
      </c>
      <c r="L9">
        <v>10307</v>
      </c>
      <c r="M9">
        <v>10672</v>
      </c>
      <c r="N9">
        <v>11172</v>
      </c>
      <c r="O9">
        <v>11460</v>
      </c>
      <c r="P9">
        <v>12171</v>
      </c>
      <c r="Q9">
        <v>13089</v>
      </c>
      <c r="R9">
        <v>13129</v>
      </c>
      <c r="S9">
        <v>13938</v>
      </c>
      <c r="T9">
        <v>13311</v>
      </c>
      <c r="U9">
        <v>15286</v>
      </c>
      <c r="V9">
        <v>15171</v>
      </c>
      <c r="W9">
        <v>16084</v>
      </c>
      <c r="X9">
        <v>16833</v>
      </c>
      <c r="Y9">
        <v>16698</v>
      </c>
      <c r="Z9">
        <v>17337</v>
      </c>
      <c r="AA9">
        <v>17195</v>
      </c>
      <c r="AB9">
        <v>18134</v>
      </c>
      <c r="AC9">
        <v>18660</v>
      </c>
      <c r="AD9">
        <v>18353</v>
      </c>
      <c r="AE9">
        <v>18917</v>
      </c>
      <c r="AF9">
        <v>18532</v>
      </c>
      <c r="AG9">
        <v>18452</v>
      </c>
      <c r="AH9">
        <v>19203</v>
      </c>
      <c r="AI9">
        <v>18579</v>
      </c>
      <c r="AJ9">
        <v>20539</v>
      </c>
      <c r="AK9">
        <v>18307</v>
      </c>
      <c r="AL9">
        <v>18373</v>
      </c>
      <c r="AM9">
        <v>16248</v>
      </c>
      <c r="AN9">
        <v>16502</v>
      </c>
      <c r="AO9">
        <v>16329</v>
      </c>
      <c r="AP9">
        <v>18584</v>
      </c>
      <c r="AQ9">
        <v>19300</v>
      </c>
      <c r="AR9">
        <v>18694</v>
      </c>
      <c r="AS9">
        <v>18977</v>
      </c>
      <c r="AT9">
        <v>19489</v>
      </c>
      <c r="AU9">
        <v>20073</v>
      </c>
      <c r="AV9">
        <v>22016</v>
      </c>
      <c r="AW9">
        <v>21760</v>
      </c>
      <c r="AX9">
        <v>21101</v>
      </c>
      <c r="AY9">
        <v>20443</v>
      </c>
      <c r="AZ9">
        <v>20705</v>
      </c>
      <c r="BA9">
        <v>21215</v>
      </c>
      <c r="BB9">
        <v>21250</v>
      </c>
    </row>
    <row r="10" spans="1:54" x14ac:dyDescent="0.3">
      <c r="A10" s="1" t="s">
        <v>10</v>
      </c>
      <c r="B10">
        <v>9373</v>
      </c>
      <c r="C10">
        <v>9914</v>
      </c>
      <c r="D10">
        <v>10258</v>
      </c>
      <c r="E10">
        <v>10146</v>
      </c>
      <c r="F10">
        <v>9799</v>
      </c>
      <c r="G10">
        <v>10577</v>
      </c>
      <c r="H10">
        <v>11338</v>
      </c>
      <c r="I10">
        <v>11544</v>
      </c>
      <c r="J10">
        <v>11669</v>
      </c>
      <c r="K10">
        <v>12980</v>
      </c>
      <c r="L10">
        <v>13608</v>
      </c>
      <c r="M10">
        <v>13645</v>
      </c>
      <c r="N10">
        <v>14962</v>
      </c>
      <c r="O10">
        <v>15663</v>
      </c>
      <c r="P10">
        <v>16019</v>
      </c>
      <c r="Q10">
        <v>17201</v>
      </c>
      <c r="R10">
        <v>17157</v>
      </c>
      <c r="S10">
        <v>17567</v>
      </c>
      <c r="T10">
        <v>18071</v>
      </c>
      <c r="U10">
        <v>17756</v>
      </c>
      <c r="V10">
        <v>17194</v>
      </c>
      <c r="W10">
        <v>17740</v>
      </c>
      <c r="X10">
        <v>16230</v>
      </c>
      <c r="Y10">
        <v>16445</v>
      </c>
      <c r="Z10">
        <v>17131</v>
      </c>
      <c r="AA10">
        <v>17685</v>
      </c>
      <c r="AB10">
        <v>18212</v>
      </c>
      <c r="AC10">
        <v>17665</v>
      </c>
      <c r="AD10">
        <v>18456</v>
      </c>
      <c r="AE10">
        <v>17804</v>
      </c>
      <c r="AF10">
        <v>18295</v>
      </c>
      <c r="AG10">
        <v>19508</v>
      </c>
      <c r="AH10">
        <v>19785</v>
      </c>
      <c r="AI10">
        <v>20307</v>
      </c>
      <c r="AJ10">
        <v>20929</v>
      </c>
      <c r="AK10">
        <v>21683</v>
      </c>
      <c r="AL10">
        <v>23062</v>
      </c>
      <c r="AM10">
        <v>23923</v>
      </c>
      <c r="AN10">
        <v>24351</v>
      </c>
      <c r="AO10">
        <v>24186</v>
      </c>
      <c r="AP10">
        <v>25011</v>
      </c>
      <c r="AQ10">
        <v>24956</v>
      </c>
      <c r="AR10">
        <v>24978</v>
      </c>
      <c r="AS10">
        <v>26352</v>
      </c>
      <c r="AT10">
        <v>27231</v>
      </c>
      <c r="AU10">
        <v>27801</v>
      </c>
      <c r="AV10">
        <v>28421</v>
      </c>
      <c r="AW10">
        <v>26714</v>
      </c>
      <c r="AX10">
        <v>27789</v>
      </c>
      <c r="AY10">
        <v>28689</v>
      </c>
      <c r="AZ10">
        <v>29087</v>
      </c>
      <c r="BA10">
        <v>28888</v>
      </c>
      <c r="BB10">
        <v>29406</v>
      </c>
    </row>
    <row r="11" spans="1:54" x14ac:dyDescent="0.3">
      <c r="A11" s="1" t="s">
        <v>11</v>
      </c>
      <c r="B11">
        <v>28584</v>
      </c>
      <c r="C11">
        <v>30125</v>
      </c>
      <c r="D11">
        <v>31558</v>
      </c>
      <c r="E11">
        <v>32136</v>
      </c>
      <c r="F11">
        <v>32835</v>
      </c>
      <c r="G11">
        <v>34503</v>
      </c>
      <c r="H11">
        <v>35954</v>
      </c>
      <c r="I11">
        <v>37682</v>
      </c>
      <c r="J11">
        <v>38782</v>
      </c>
      <c r="K11">
        <v>39388</v>
      </c>
      <c r="L11">
        <v>39134</v>
      </c>
      <c r="M11">
        <v>39601</v>
      </c>
      <c r="N11">
        <v>39859</v>
      </c>
      <c r="O11">
        <v>42504</v>
      </c>
      <c r="P11">
        <v>44719</v>
      </c>
      <c r="Q11">
        <v>46998</v>
      </c>
      <c r="R11">
        <v>47442</v>
      </c>
      <c r="S11">
        <v>47679</v>
      </c>
      <c r="T11">
        <v>46358</v>
      </c>
      <c r="U11">
        <v>46544</v>
      </c>
      <c r="V11">
        <v>46875</v>
      </c>
      <c r="W11">
        <v>46941</v>
      </c>
      <c r="X11">
        <v>47986</v>
      </c>
      <c r="Y11">
        <v>49184</v>
      </c>
      <c r="Z11">
        <v>50119</v>
      </c>
      <c r="AA11">
        <v>52099</v>
      </c>
      <c r="AB11">
        <v>52238</v>
      </c>
      <c r="AC11">
        <v>52644</v>
      </c>
      <c r="AD11">
        <v>53211</v>
      </c>
      <c r="AE11">
        <v>54239</v>
      </c>
      <c r="AF11">
        <v>54558</v>
      </c>
      <c r="AG11">
        <v>53618</v>
      </c>
      <c r="AH11">
        <v>53036</v>
      </c>
      <c r="AI11">
        <v>53993</v>
      </c>
      <c r="AJ11">
        <v>54428</v>
      </c>
      <c r="AK11">
        <v>55106</v>
      </c>
      <c r="AL11">
        <v>55961</v>
      </c>
      <c r="AM11">
        <v>56244</v>
      </c>
      <c r="AN11">
        <v>56964</v>
      </c>
      <c r="AO11">
        <v>57590</v>
      </c>
      <c r="AP11">
        <v>56569</v>
      </c>
      <c r="AQ11">
        <v>58364</v>
      </c>
      <c r="AR11">
        <v>58694</v>
      </c>
      <c r="AS11">
        <v>59461</v>
      </c>
      <c r="AT11">
        <v>60560</v>
      </c>
      <c r="AU11">
        <v>62042</v>
      </c>
      <c r="AV11">
        <v>63758</v>
      </c>
      <c r="AW11">
        <v>63650</v>
      </c>
      <c r="AX11">
        <v>63686</v>
      </c>
      <c r="AY11">
        <v>64522</v>
      </c>
      <c r="AZ11">
        <v>64399</v>
      </c>
      <c r="BA11">
        <v>64816</v>
      </c>
      <c r="BB11">
        <v>65218</v>
      </c>
    </row>
    <row r="12" spans="1:54" x14ac:dyDescent="0.3">
      <c r="A12" s="1" t="s">
        <v>12</v>
      </c>
      <c r="B12">
        <v>5124</v>
      </c>
      <c r="C12">
        <v>5280</v>
      </c>
      <c r="D12">
        <v>5261</v>
      </c>
      <c r="E12">
        <v>5406</v>
      </c>
      <c r="F12">
        <v>5597</v>
      </c>
      <c r="G12">
        <v>5551</v>
      </c>
      <c r="H12">
        <v>5650</v>
      </c>
      <c r="I12">
        <v>5816</v>
      </c>
      <c r="J12">
        <v>5906</v>
      </c>
      <c r="K12">
        <v>5908</v>
      </c>
      <c r="L12">
        <v>5739</v>
      </c>
      <c r="M12">
        <v>5808</v>
      </c>
      <c r="N12">
        <v>6132</v>
      </c>
      <c r="O12">
        <v>6062</v>
      </c>
      <c r="P12">
        <v>6162</v>
      </c>
      <c r="Q12">
        <v>6348</v>
      </c>
      <c r="R12">
        <v>6481</v>
      </c>
      <c r="S12">
        <v>6709</v>
      </c>
      <c r="T12">
        <v>6841</v>
      </c>
      <c r="U12">
        <v>6813</v>
      </c>
      <c r="V12">
        <v>6696</v>
      </c>
      <c r="W12">
        <v>6742</v>
      </c>
      <c r="X12">
        <v>7232</v>
      </c>
      <c r="Y12">
        <v>7348</v>
      </c>
      <c r="Z12">
        <v>7374</v>
      </c>
      <c r="AA12">
        <v>7381</v>
      </c>
      <c r="AB12">
        <v>7514</v>
      </c>
      <c r="AC12">
        <v>7673</v>
      </c>
      <c r="AD12">
        <v>7794</v>
      </c>
      <c r="AE12">
        <v>7656</v>
      </c>
      <c r="AF12">
        <v>7105</v>
      </c>
      <c r="AG12">
        <v>6939</v>
      </c>
      <c r="AH12">
        <v>6863</v>
      </c>
      <c r="AI12">
        <v>6741</v>
      </c>
      <c r="AJ12">
        <v>6654</v>
      </c>
      <c r="AK12">
        <v>6545</v>
      </c>
      <c r="AL12">
        <v>6554</v>
      </c>
      <c r="AM12">
        <v>6716</v>
      </c>
      <c r="AN12">
        <v>6946</v>
      </c>
      <c r="AO12">
        <v>7188</v>
      </c>
      <c r="AP12">
        <v>7446</v>
      </c>
      <c r="AQ12">
        <v>7796</v>
      </c>
      <c r="AR12">
        <v>7984</v>
      </c>
      <c r="AS12">
        <v>8105</v>
      </c>
      <c r="AT12">
        <v>8330</v>
      </c>
      <c r="AU12">
        <v>8513</v>
      </c>
      <c r="AV12">
        <v>8622</v>
      </c>
      <c r="AW12">
        <v>8621</v>
      </c>
      <c r="AX12">
        <v>8691</v>
      </c>
      <c r="AY12">
        <v>8887</v>
      </c>
      <c r="AZ12">
        <v>9108</v>
      </c>
      <c r="BA12">
        <v>9504</v>
      </c>
      <c r="BB12">
        <v>9723</v>
      </c>
    </row>
    <row r="13" spans="1:54" x14ac:dyDescent="0.3">
      <c r="A13" s="1" t="s">
        <v>13</v>
      </c>
      <c r="B13">
        <v>37354</v>
      </c>
      <c r="C13">
        <v>38508</v>
      </c>
      <c r="D13">
        <v>39799</v>
      </c>
      <c r="E13">
        <v>42453</v>
      </c>
      <c r="F13">
        <v>44551</v>
      </c>
      <c r="G13">
        <v>43402</v>
      </c>
      <c r="H13">
        <v>45023</v>
      </c>
      <c r="I13">
        <v>47542</v>
      </c>
      <c r="J13">
        <v>46786</v>
      </c>
      <c r="K13">
        <v>47975</v>
      </c>
      <c r="L13">
        <v>47301</v>
      </c>
      <c r="M13">
        <v>49181</v>
      </c>
      <c r="N13">
        <v>50970</v>
      </c>
      <c r="O13">
        <v>51177</v>
      </c>
      <c r="P13">
        <v>54222</v>
      </c>
      <c r="Q13">
        <v>54994</v>
      </c>
      <c r="R13">
        <v>55657</v>
      </c>
      <c r="S13">
        <v>55322</v>
      </c>
      <c r="T13">
        <v>54528</v>
      </c>
      <c r="U13">
        <v>55341</v>
      </c>
      <c r="V13">
        <v>56518</v>
      </c>
      <c r="W13">
        <v>56314</v>
      </c>
      <c r="X13">
        <v>56190</v>
      </c>
      <c r="Y13">
        <v>58447</v>
      </c>
      <c r="Z13">
        <v>58582</v>
      </c>
      <c r="AA13">
        <v>59671</v>
      </c>
      <c r="AB13">
        <v>58840</v>
      </c>
      <c r="AC13">
        <v>61401</v>
      </c>
      <c r="AD13">
        <v>62405</v>
      </c>
      <c r="AE13">
        <v>63876</v>
      </c>
      <c r="AF13">
        <v>69573</v>
      </c>
      <c r="AG13">
        <v>70844</v>
      </c>
      <c r="AH13">
        <v>71251</v>
      </c>
      <c r="AI13">
        <v>73598</v>
      </c>
      <c r="AJ13">
        <v>75251</v>
      </c>
      <c r="AK13">
        <v>74272</v>
      </c>
      <c r="AL13">
        <v>76542</v>
      </c>
      <c r="AM13">
        <v>78596</v>
      </c>
      <c r="AN13">
        <v>77993</v>
      </c>
      <c r="AO13">
        <v>81266</v>
      </c>
      <c r="AP13">
        <v>82271</v>
      </c>
      <c r="AQ13">
        <v>79251</v>
      </c>
      <c r="AR13">
        <v>78356</v>
      </c>
      <c r="AS13">
        <v>80505</v>
      </c>
      <c r="AT13">
        <v>84837</v>
      </c>
      <c r="AU13">
        <v>89405</v>
      </c>
      <c r="AV13">
        <v>89840</v>
      </c>
      <c r="AW13">
        <v>92940</v>
      </c>
      <c r="AX13">
        <v>92280</v>
      </c>
      <c r="AY13">
        <v>93845</v>
      </c>
      <c r="AZ13">
        <v>99131</v>
      </c>
      <c r="BA13">
        <v>102199</v>
      </c>
      <c r="BB13">
        <v>100637</v>
      </c>
    </row>
    <row r="14" spans="1:54" x14ac:dyDescent="0.3">
      <c r="A14" s="1" t="s">
        <v>14</v>
      </c>
      <c r="B14">
        <v>687</v>
      </c>
      <c r="C14">
        <v>843</v>
      </c>
      <c r="D14">
        <v>969</v>
      </c>
      <c r="E14">
        <v>594</v>
      </c>
      <c r="F14">
        <v>844</v>
      </c>
      <c r="G14">
        <v>838</v>
      </c>
      <c r="H14">
        <v>977</v>
      </c>
      <c r="I14">
        <v>1149</v>
      </c>
      <c r="J14">
        <v>998</v>
      </c>
      <c r="K14">
        <v>949</v>
      </c>
      <c r="L14">
        <v>900</v>
      </c>
      <c r="M14">
        <v>954</v>
      </c>
      <c r="N14">
        <v>988</v>
      </c>
      <c r="O14">
        <v>1064</v>
      </c>
      <c r="P14">
        <v>1123</v>
      </c>
      <c r="Q14">
        <v>1229</v>
      </c>
      <c r="R14">
        <v>1255</v>
      </c>
      <c r="S14">
        <v>1381</v>
      </c>
      <c r="T14">
        <v>1466</v>
      </c>
      <c r="U14">
        <v>1587</v>
      </c>
      <c r="V14">
        <v>1369</v>
      </c>
      <c r="W14">
        <v>1565</v>
      </c>
      <c r="X14">
        <v>1630</v>
      </c>
      <c r="Y14">
        <v>1621</v>
      </c>
      <c r="Z14">
        <v>1740</v>
      </c>
      <c r="AA14">
        <v>1752</v>
      </c>
      <c r="AB14">
        <v>2276</v>
      </c>
      <c r="AC14">
        <v>2232</v>
      </c>
      <c r="AD14">
        <v>2618</v>
      </c>
      <c r="AE14">
        <v>2360</v>
      </c>
      <c r="AF14">
        <v>2189</v>
      </c>
      <c r="AG14">
        <v>2329</v>
      </c>
      <c r="AH14">
        <v>2366</v>
      </c>
      <c r="AI14">
        <v>2398</v>
      </c>
      <c r="AJ14">
        <v>2712</v>
      </c>
      <c r="AK14">
        <v>2798</v>
      </c>
      <c r="AL14">
        <v>2863</v>
      </c>
      <c r="AM14">
        <v>2564</v>
      </c>
      <c r="AN14">
        <v>3021</v>
      </c>
      <c r="AO14">
        <v>3268</v>
      </c>
      <c r="AP14">
        <v>3068</v>
      </c>
      <c r="AQ14">
        <v>3013</v>
      </c>
      <c r="AR14">
        <v>3478</v>
      </c>
      <c r="AS14">
        <v>3308</v>
      </c>
      <c r="AT14">
        <v>3184</v>
      </c>
      <c r="AU14">
        <v>3385</v>
      </c>
      <c r="AV14">
        <v>3757</v>
      </c>
      <c r="AW14">
        <v>3829</v>
      </c>
      <c r="AX14">
        <v>3382</v>
      </c>
      <c r="AY14">
        <v>3230</v>
      </c>
      <c r="AZ14">
        <v>3318</v>
      </c>
      <c r="BA14">
        <v>3457</v>
      </c>
      <c r="BB14">
        <v>3536</v>
      </c>
    </row>
    <row r="15" spans="1:54" x14ac:dyDescent="0.3">
      <c r="A15" s="1" t="s">
        <v>15</v>
      </c>
      <c r="B15">
        <v>3359</v>
      </c>
      <c r="C15">
        <v>3682</v>
      </c>
      <c r="D15">
        <v>3551</v>
      </c>
      <c r="E15">
        <v>3683</v>
      </c>
      <c r="F15">
        <v>3884</v>
      </c>
      <c r="G15">
        <v>3759</v>
      </c>
      <c r="H15">
        <v>3772</v>
      </c>
      <c r="I15">
        <v>3593</v>
      </c>
      <c r="J15">
        <v>3897</v>
      </c>
      <c r="K15">
        <v>3818</v>
      </c>
      <c r="L15">
        <v>3989</v>
      </c>
      <c r="M15">
        <v>3936</v>
      </c>
      <c r="N15">
        <v>4046</v>
      </c>
      <c r="O15">
        <v>4143</v>
      </c>
      <c r="P15">
        <v>4613</v>
      </c>
      <c r="Q15">
        <v>4316</v>
      </c>
      <c r="R15">
        <v>3732</v>
      </c>
      <c r="S15">
        <v>4093</v>
      </c>
      <c r="T15">
        <v>4377</v>
      </c>
      <c r="U15">
        <v>4126</v>
      </c>
      <c r="V15">
        <v>4551</v>
      </c>
      <c r="W15">
        <v>3851</v>
      </c>
      <c r="X15">
        <v>3785</v>
      </c>
      <c r="Y15">
        <v>4147</v>
      </c>
      <c r="Z15">
        <v>3566</v>
      </c>
      <c r="AA15">
        <v>3467</v>
      </c>
      <c r="AB15">
        <v>3381</v>
      </c>
      <c r="AC15">
        <v>3258</v>
      </c>
      <c r="AD15">
        <v>3192</v>
      </c>
      <c r="AE15">
        <v>3158</v>
      </c>
      <c r="AF15">
        <v>3908</v>
      </c>
      <c r="AG15">
        <v>3840</v>
      </c>
      <c r="AH15">
        <v>3739</v>
      </c>
      <c r="AI15">
        <v>3735</v>
      </c>
      <c r="AJ15">
        <v>3292</v>
      </c>
      <c r="AK15">
        <v>3522</v>
      </c>
      <c r="AL15">
        <v>4173</v>
      </c>
      <c r="AM15">
        <v>3837</v>
      </c>
      <c r="AN15">
        <v>4162</v>
      </c>
      <c r="AO15">
        <v>4571</v>
      </c>
      <c r="AP15">
        <v>4604</v>
      </c>
      <c r="AQ15">
        <v>4665</v>
      </c>
      <c r="AR15">
        <v>4749</v>
      </c>
      <c r="AS15">
        <v>4640</v>
      </c>
      <c r="AT15">
        <v>5163</v>
      </c>
      <c r="AU15">
        <v>5136</v>
      </c>
      <c r="AV15">
        <v>5690</v>
      </c>
      <c r="AW15">
        <v>5062</v>
      </c>
      <c r="AX15">
        <v>5026</v>
      </c>
      <c r="AY15">
        <v>5235</v>
      </c>
      <c r="AZ15">
        <v>5426</v>
      </c>
      <c r="BA15">
        <v>5197</v>
      </c>
      <c r="BB15">
        <v>5326</v>
      </c>
    </row>
    <row r="16" spans="1:54" x14ac:dyDescent="0.3">
      <c r="A16" s="1" t="s">
        <v>16</v>
      </c>
      <c r="B16">
        <v>1299</v>
      </c>
      <c r="C16">
        <v>1320</v>
      </c>
      <c r="D16">
        <v>1331</v>
      </c>
      <c r="E16">
        <v>1368</v>
      </c>
      <c r="F16">
        <v>1404</v>
      </c>
      <c r="G16">
        <v>1437</v>
      </c>
      <c r="H16">
        <v>1440</v>
      </c>
      <c r="I16">
        <v>1498</v>
      </c>
      <c r="J16">
        <v>1441</v>
      </c>
      <c r="K16">
        <v>1890</v>
      </c>
      <c r="L16">
        <v>1915</v>
      </c>
      <c r="M16">
        <v>2041</v>
      </c>
      <c r="N16">
        <v>1977</v>
      </c>
      <c r="O16">
        <v>2004</v>
      </c>
      <c r="P16">
        <v>2060</v>
      </c>
      <c r="Q16">
        <v>2143</v>
      </c>
      <c r="R16">
        <v>2199</v>
      </c>
      <c r="S16">
        <v>2269</v>
      </c>
      <c r="T16">
        <v>2614</v>
      </c>
      <c r="U16">
        <v>2544</v>
      </c>
      <c r="V16">
        <v>2489</v>
      </c>
      <c r="W16">
        <v>2575</v>
      </c>
      <c r="X16">
        <v>2835</v>
      </c>
      <c r="Y16">
        <v>2772</v>
      </c>
      <c r="Z16">
        <v>2839</v>
      </c>
      <c r="AA16">
        <v>3402</v>
      </c>
      <c r="AB16">
        <v>3182</v>
      </c>
      <c r="AC16">
        <v>3031</v>
      </c>
      <c r="AD16">
        <v>3229</v>
      </c>
      <c r="AE16">
        <v>3284</v>
      </c>
      <c r="AF16">
        <v>3647</v>
      </c>
      <c r="AG16">
        <v>3932</v>
      </c>
      <c r="AH16">
        <v>4374</v>
      </c>
      <c r="AI16">
        <v>4292</v>
      </c>
      <c r="AJ16">
        <v>4280</v>
      </c>
      <c r="AK16">
        <v>4374</v>
      </c>
      <c r="AL16">
        <v>4720</v>
      </c>
      <c r="AM16">
        <v>4889</v>
      </c>
      <c r="AN16">
        <v>5872</v>
      </c>
      <c r="AO16">
        <v>5766</v>
      </c>
      <c r="AP16">
        <v>5991</v>
      </c>
      <c r="AQ16">
        <v>6394</v>
      </c>
      <c r="AR16">
        <v>6820</v>
      </c>
      <c r="AS16">
        <v>7042</v>
      </c>
      <c r="AT16">
        <v>7541</v>
      </c>
      <c r="AU16">
        <v>6927</v>
      </c>
      <c r="AV16">
        <v>9388</v>
      </c>
      <c r="AW16">
        <v>9984</v>
      </c>
      <c r="AX16">
        <v>11261</v>
      </c>
      <c r="AY16">
        <v>11688</v>
      </c>
      <c r="AZ16">
        <v>10180</v>
      </c>
      <c r="BA16">
        <v>11493</v>
      </c>
      <c r="BB16">
        <v>11366</v>
      </c>
    </row>
    <row r="17" spans="1:54" x14ac:dyDescent="0.3">
      <c r="A17" s="1" t="s">
        <v>17</v>
      </c>
      <c r="B17">
        <v>6</v>
      </c>
      <c r="C17">
        <v>8</v>
      </c>
      <c r="D17">
        <v>8</v>
      </c>
      <c r="E17">
        <v>9</v>
      </c>
      <c r="F17">
        <v>10</v>
      </c>
      <c r="G17">
        <v>10</v>
      </c>
      <c r="H17">
        <v>9</v>
      </c>
      <c r="I17">
        <v>10</v>
      </c>
      <c r="J17">
        <v>6</v>
      </c>
      <c r="K17">
        <v>8</v>
      </c>
      <c r="L17">
        <v>9</v>
      </c>
      <c r="M17">
        <v>8</v>
      </c>
      <c r="N17">
        <v>9</v>
      </c>
      <c r="O17">
        <v>8</v>
      </c>
      <c r="P17">
        <v>11</v>
      </c>
      <c r="Q17">
        <v>10</v>
      </c>
      <c r="R17">
        <v>12</v>
      </c>
      <c r="S17">
        <v>11</v>
      </c>
      <c r="T17">
        <v>12</v>
      </c>
      <c r="U17">
        <v>12</v>
      </c>
      <c r="V17">
        <v>13</v>
      </c>
      <c r="W17">
        <v>13</v>
      </c>
      <c r="X17">
        <v>12</v>
      </c>
      <c r="Y17">
        <v>14</v>
      </c>
      <c r="Z17">
        <v>16</v>
      </c>
      <c r="AA17">
        <v>16</v>
      </c>
      <c r="AB17">
        <v>15</v>
      </c>
      <c r="AC17">
        <v>24</v>
      </c>
      <c r="AD17">
        <v>17</v>
      </c>
      <c r="AE17">
        <v>16</v>
      </c>
      <c r="AF17">
        <v>23</v>
      </c>
      <c r="AG17">
        <v>25</v>
      </c>
      <c r="AH17">
        <v>24</v>
      </c>
      <c r="AI17">
        <v>29</v>
      </c>
      <c r="AJ17">
        <v>29</v>
      </c>
      <c r="AK17">
        <v>26</v>
      </c>
      <c r="AL17">
        <v>29</v>
      </c>
      <c r="AM17">
        <v>50</v>
      </c>
      <c r="AN17">
        <v>21</v>
      </c>
      <c r="AO17">
        <v>29</v>
      </c>
      <c r="AP17">
        <v>31</v>
      </c>
      <c r="AQ17">
        <v>35</v>
      </c>
      <c r="AR17">
        <v>50</v>
      </c>
      <c r="AS17">
        <v>34</v>
      </c>
      <c r="AT17">
        <v>40</v>
      </c>
      <c r="AU17">
        <v>42</v>
      </c>
      <c r="AV17">
        <v>47</v>
      </c>
      <c r="AW17">
        <v>34</v>
      </c>
      <c r="AX17">
        <v>45</v>
      </c>
      <c r="AY17">
        <v>35</v>
      </c>
      <c r="AZ17">
        <v>40</v>
      </c>
      <c r="BA17">
        <v>44</v>
      </c>
      <c r="BB17">
        <v>53</v>
      </c>
    </row>
    <row r="18" spans="1:54" x14ac:dyDescent="0.3">
      <c r="A18" s="1" t="s">
        <v>18</v>
      </c>
      <c r="B18">
        <v>982</v>
      </c>
      <c r="C18">
        <v>1068</v>
      </c>
      <c r="D18">
        <v>1113</v>
      </c>
      <c r="E18">
        <v>1134</v>
      </c>
      <c r="F18">
        <v>1267</v>
      </c>
      <c r="G18">
        <v>1306</v>
      </c>
      <c r="H18">
        <v>1284</v>
      </c>
      <c r="I18">
        <v>1327</v>
      </c>
      <c r="J18">
        <v>1321</v>
      </c>
      <c r="K18">
        <v>1328</v>
      </c>
      <c r="L18">
        <v>1398</v>
      </c>
      <c r="M18">
        <v>1549</v>
      </c>
      <c r="N18">
        <v>1529</v>
      </c>
      <c r="O18">
        <v>1473</v>
      </c>
      <c r="P18">
        <v>1476</v>
      </c>
      <c r="Q18">
        <v>1533</v>
      </c>
      <c r="R18">
        <v>1404</v>
      </c>
      <c r="S18">
        <v>1439</v>
      </c>
      <c r="T18">
        <v>1472</v>
      </c>
      <c r="U18">
        <v>1545</v>
      </c>
      <c r="V18">
        <v>1621</v>
      </c>
      <c r="W18">
        <v>1628</v>
      </c>
      <c r="X18">
        <v>1671</v>
      </c>
      <c r="Y18">
        <v>1768</v>
      </c>
      <c r="Z18">
        <v>1924</v>
      </c>
      <c r="AA18">
        <v>1967</v>
      </c>
      <c r="AB18">
        <v>2024</v>
      </c>
      <c r="AC18">
        <v>2064</v>
      </c>
      <c r="AD18">
        <v>2286</v>
      </c>
      <c r="AE18">
        <v>2348</v>
      </c>
      <c r="AF18">
        <v>2465</v>
      </c>
      <c r="AG18">
        <v>2457</v>
      </c>
      <c r="AH18">
        <v>2493</v>
      </c>
      <c r="AI18">
        <v>2569</v>
      </c>
      <c r="AJ18">
        <v>2616</v>
      </c>
      <c r="AK18">
        <v>2838</v>
      </c>
      <c r="AL18">
        <v>2770</v>
      </c>
      <c r="AM18">
        <v>2889</v>
      </c>
      <c r="AN18">
        <v>2918</v>
      </c>
      <c r="AO18">
        <v>3144</v>
      </c>
      <c r="AP18">
        <v>3121</v>
      </c>
      <c r="AQ18">
        <v>3184</v>
      </c>
      <c r="AR18">
        <v>3471</v>
      </c>
      <c r="AS18">
        <v>3525</v>
      </c>
      <c r="AT18">
        <v>3848</v>
      </c>
      <c r="AU18">
        <v>3854</v>
      </c>
      <c r="AV18">
        <v>4072</v>
      </c>
      <c r="AW18">
        <v>4115</v>
      </c>
      <c r="AX18">
        <v>4123</v>
      </c>
      <c r="AY18">
        <v>4123</v>
      </c>
      <c r="AZ18">
        <v>4547</v>
      </c>
      <c r="BA18">
        <v>4545</v>
      </c>
      <c r="BB18">
        <v>4766</v>
      </c>
    </row>
    <row r="19" spans="1:54" x14ac:dyDescent="0.3">
      <c r="A19" s="1" t="s">
        <v>19</v>
      </c>
      <c r="B19">
        <v>1435</v>
      </c>
      <c r="C19">
        <v>1357</v>
      </c>
      <c r="D19">
        <v>1438</v>
      </c>
      <c r="E19">
        <v>1498</v>
      </c>
      <c r="F19">
        <v>1556</v>
      </c>
      <c r="G19">
        <v>1670</v>
      </c>
      <c r="H19">
        <v>1660</v>
      </c>
      <c r="I19">
        <v>1500</v>
      </c>
      <c r="J19">
        <v>1339</v>
      </c>
      <c r="K19">
        <v>1439</v>
      </c>
      <c r="L19">
        <v>1542</v>
      </c>
      <c r="M19">
        <v>1650</v>
      </c>
      <c r="N19">
        <v>1578</v>
      </c>
      <c r="O19">
        <v>1420</v>
      </c>
      <c r="P19">
        <v>1589</v>
      </c>
      <c r="Q19">
        <v>2117</v>
      </c>
      <c r="R19">
        <v>1884</v>
      </c>
      <c r="S19">
        <v>1902</v>
      </c>
      <c r="T19">
        <v>1514</v>
      </c>
      <c r="U19">
        <v>1678</v>
      </c>
      <c r="V19">
        <v>1572</v>
      </c>
      <c r="W19">
        <v>1769</v>
      </c>
      <c r="X19">
        <v>1715</v>
      </c>
      <c r="Y19">
        <v>1586</v>
      </c>
      <c r="Z19">
        <v>1567</v>
      </c>
      <c r="AA19">
        <v>1663</v>
      </c>
      <c r="AB19">
        <v>1662</v>
      </c>
      <c r="AC19">
        <v>1693</v>
      </c>
      <c r="AD19">
        <v>1668</v>
      </c>
      <c r="AE19">
        <v>1749</v>
      </c>
      <c r="AF19">
        <v>1575</v>
      </c>
      <c r="AG19">
        <v>1791</v>
      </c>
      <c r="AH19">
        <v>1423</v>
      </c>
      <c r="AI19">
        <v>1484</v>
      </c>
      <c r="AJ19">
        <v>1916</v>
      </c>
      <c r="AK19">
        <v>1530</v>
      </c>
      <c r="AL19">
        <v>1837</v>
      </c>
      <c r="AM19">
        <v>1850</v>
      </c>
      <c r="AN19">
        <v>1955</v>
      </c>
      <c r="AO19">
        <v>1912</v>
      </c>
      <c r="AP19">
        <v>2002</v>
      </c>
      <c r="AQ19">
        <v>2084</v>
      </c>
      <c r="AR19">
        <v>1964</v>
      </c>
      <c r="AS19">
        <v>1896</v>
      </c>
      <c r="AT19">
        <v>2057</v>
      </c>
      <c r="AU19">
        <v>2119</v>
      </c>
      <c r="AV19">
        <v>2000</v>
      </c>
      <c r="AW19">
        <v>2116</v>
      </c>
      <c r="AX19">
        <v>2036</v>
      </c>
      <c r="AY19">
        <v>2493</v>
      </c>
      <c r="AZ19">
        <v>1986</v>
      </c>
      <c r="BA19">
        <v>2148</v>
      </c>
      <c r="BB19">
        <v>2026</v>
      </c>
    </row>
    <row r="20" spans="1:54" x14ac:dyDescent="0.3">
      <c r="A20" s="1" t="s">
        <v>20</v>
      </c>
      <c r="B20">
        <v>7114</v>
      </c>
      <c r="C20">
        <v>7453</v>
      </c>
      <c r="D20">
        <v>7541</v>
      </c>
      <c r="E20">
        <v>8275</v>
      </c>
      <c r="F20">
        <v>7645</v>
      </c>
      <c r="G20">
        <v>7456</v>
      </c>
      <c r="H20">
        <v>7904</v>
      </c>
      <c r="I20">
        <v>7582</v>
      </c>
      <c r="J20">
        <v>7717</v>
      </c>
      <c r="K20">
        <v>7874</v>
      </c>
      <c r="L20">
        <v>8299</v>
      </c>
      <c r="M20">
        <v>7806</v>
      </c>
      <c r="N20">
        <v>8502</v>
      </c>
      <c r="O20">
        <v>8722</v>
      </c>
      <c r="P20">
        <v>8120</v>
      </c>
      <c r="Q20">
        <v>7364</v>
      </c>
      <c r="R20">
        <v>8155</v>
      </c>
      <c r="S20">
        <v>8616</v>
      </c>
      <c r="T20">
        <v>8883</v>
      </c>
      <c r="U20">
        <v>7800</v>
      </c>
      <c r="V20">
        <v>9930</v>
      </c>
      <c r="W20">
        <v>9305</v>
      </c>
      <c r="X20">
        <v>9805</v>
      </c>
      <c r="Y20">
        <v>10363</v>
      </c>
      <c r="Z20">
        <v>10471</v>
      </c>
      <c r="AA20">
        <v>10803</v>
      </c>
      <c r="AB20">
        <v>12368</v>
      </c>
      <c r="AC20">
        <v>13075</v>
      </c>
      <c r="AD20">
        <v>14683</v>
      </c>
      <c r="AE20">
        <v>12757</v>
      </c>
      <c r="AF20">
        <v>13822</v>
      </c>
      <c r="AG20">
        <v>14941</v>
      </c>
      <c r="AH20">
        <v>15144</v>
      </c>
      <c r="AI20">
        <v>15757</v>
      </c>
      <c r="AJ20">
        <v>15865</v>
      </c>
      <c r="AK20">
        <v>15825</v>
      </c>
      <c r="AL20">
        <v>15992</v>
      </c>
      <c r="AM20">
        <v>16295</v>
      </c>
      <c r="AN20">
        <v>17066</v>
      </c>
      <c r="AO20">
        <v>17312</v>
      </c>
      <c r="AP20">
        <v>18217</v>
      </c>
      <c r="AQ20">
        <v>19208</v>
      </c>
      <c r="AR20">
        <v>19158</v>
      </c>
      <c r="AS20">
        <v>19182</v>
      </c>
      <c r="AT20">
        <v>20169</v>
      </c>
      <c r="AU20">
        <v>21302</v>
      </c>
      <c r="AV20">
        <v>21760</v>
      </c>
      <c r="AW20">
        <v>20169</v>
      </c>
      <c r="AX20">
        <v>20419</v>
      </c>
      <c r="AY20">
        <v>20892</v>
      </c>
      <c r="AZ20">
        <v>20519</v>
      </c>
      <c r="BA20">
        <v>21332</v>
      </c>
      <c r="BB20">
        <v>22236</v>
      </c>
    </row>
    <row r="21" spans="1:54" x14ac:dyDescent="0.3">
      <c r="A21" s="1" t="s">
        <v>21</v>
      </c>
      <c r="B21">
        <v>3344</v>
      </c>
      <c r="C21">
        <v>3580</v>
      </c>
      <c r="D21">
        <v>3723</v>
      </c>
      <c r="E21">
        <v>3828</v>
      </c>
      <c r="F21">
        <v>3853</v>
      </c>
      <c r="G21">
        <v>3953</v>
      </c>
      <c r="H21">
        <v>4090</v>
      </c>
      <c r="I21">
        <v>4260</v>
      </c>
      <c r="J21">
        <v>4322</v>
      </c>
      <c r="K21">
        <v>4347</v>
      </c>
      <c r="L21">
        <v>4458</v>
      </c>
      <c r="M21">
        <v>4468</v>
      </c>
      <c r="N21">
        <v>4496</v>
      </c>
      <c r="O21">
        <v>4482</v>
      </c>
      <c r="P21">
        <v>4575</v>
      </c>
      <c r="Q21">
        <v>4674</v>
      </c>
      <c r="R21">
        <v>4133</v>
      </c>
      <c r="S21">
        <v>4460</v>
      </c>
      <c r="T21">
        <v>4949</v>
      </c>
      <c r="U21">
        <v>4931</v>
      </c>
      <c r="V21">
        <v>5115</v>
      </c>
      <c r="W21">
        <v>5099</v>
      </c>
      <c r="X21">
        <v>5147</v>
      </c>
      <c r="Y21">
        <v>5105</v>
      </c>
      <c r="Z21">
        <v>5166</v>
      </c>
      <c r="AA21">
        <v>5099</v>
      </c>
      <c r="AB21">
        <v>5515</v>
      </c>
      <c r="AC21">
        <v>5461</v>
      </c>
      <c r="AD21">
        <v>5678</v>
      </c>
      <c r="AE21">
        <v>5791</v>
      </c>
      <c r="AF21">
        <v>5604</v>
      </c>
      <c r="AG21">
        <v>5722</v>
      </c>
      <c r="AH21">
        <v>5678</v>
      </c>
      <c r="AI21">
        <v>5699</v>
      </c>
      <c r="AJ21">
        <v>5459</v>
      </c>
      <c r="AK21">
        <v>5747</v>
      </c>
      <c r="AL21">
        <v>6034</v>
      </c>
      <c r="AM21">
        <v>6118</v>
      </c>
      <c r="AN21">
        <v>6441</v>
      </c>
      <c r="AO21">
        <v>6470</v>
      </c>
      <c r="AP21">
        <v>6865</v>
      </c>
      <c r="AQ21">
        <v>6975</v>
      </c>
      <c r="AR21">
        <v>7055</v>
      </c>
      <c r="AS21">
        <v>7504</v>
      </c>
      <c r="AT21">
        <v>7432</v>
      </c>
      <c r="AU21">
        <v>7435</v>
      </c>
      <c r="AV21">
        <v>7667</v>
      </c>
      <c r="AW21">
        <v>7760</v>
      </c>
      <c r="AX21">
        <v>7247</v>
      </c>
      <c r="AY21">
        <v>7704</v>
      </c>
      <c r="AZ21">
        <v>7858</v>
      </c>
      <c r="BA21">
        <v>8115</v>
      </c>
      <c r="BB21">
        <v>8099</v>
      </c>
    </row>
    <row r="22" spans="1:54" x14ac:dyDescent="0.3">
      <c r="A22" s="1" t="s">
        <v>22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12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</row>
    <row r="23" spans="1:54" x14ac:dyDescent="0.3">
      <c r="A23" s="1" t="s">
        <v>23</v>
      </c>
      <c r="B23">
        <v>1659</v>
      </c>
      <c r="C23">
        <v>1646</v>
      </c>
      <c r="D23">
        <v>1799</v>
      </c>
      <c r="E23">
        <v>2023</v>
      </c>
      <c r="F23">
        <v>2159</v>
      </c>
      <c r="G23">
        <v>1982</v>
      </c>
      <c r="H23">
        <v>1895</v>
      </c>
      <c r="I23">
        <v>1857</v>
      </c>
      <c r="J23">
        <v>1946</v>
      </c>
      <c r="K23">
        <v>1892</v>
      </c>
      <c r="L23">
        <v>1862</v>
      </c>
      <c r="M23">
        <v>2148</v>
      </c>
      <c r="N23">
        <v>2269</v>
      </c>
      <c r="O23">
        <v>2272</v>
      </c>
      <c r="P23">
        <v>2176</v>
      </c>
      <c r="Q23">
        <v>2015</v>
      </c>
      <c r="R23">
        <v>2203</v>
      </c>
      <c r="S23">
        <v>2237</v>
      </c>
      <c r="T23">
        <v>2331</v>
      </c>
      <c r="U23">
        <v>2509</v>
      </c>
      <c r="V23">
        <v>2535</v>
      </c>
      <c r="W23">
        <v>2575</v>
      </c>
      <c r="X23">
        <v>2279</v>
      </c>
      <c r="Y23">
        <v>2654</v>
      </c>
      <c r="Z23">
        <v>2696</v>
      </c>
      <c r="AA23">
        <v>2634</v>
      </c>
      <c r="AB23">
        <v>2757</v>
      </c>
      <c r="AC23">
        <v>3032</v>
      </c>
      <c r="AD23">
        <v>3048</v>
      </c>
      <c r="AE23">
        <v>3229</v>
      </c>
      <c r="AF23">
        <v>3102</v>
      </c>
      <c r="AG23">
        <v>3348</v>
      </c>
      <c r="AH23">
        <v>3132</v>
      </c>
      <c r="AI23">
        <v>3004</v>
      </c>
      <c r="AJ23">
        <v>3030</v>
      </c>
      <c r="AK23">
        <v>3082</v>
      </c>
      <c r="AL23">
        <v>3055</v>
      </c>
      <c r="AM23">
        <v>3038</v>
      </c>
      <c r="AN23">
        <v>2941</v>
      </c>
      <c r="AO23">
        <v>3100</v>
      </c>
      <c r="AP23">
        <v>2963</v>
      </c>
      <c r="AQ23">
        <v>3235</v>
      </c>
      <c r="AR23">
        <v>3126</v>
      </c>
      <c r="AS23">
        <v>3237</v>
      </c>
      <c r="AT23">
        <v>3411</v>
      </c>
      <c r="AU23">
        <v>3629</v>
      </c>
      <c r="AV23">
        <v>3774</v>
      </c>
      <c r="AW23">
        <v>3681</v>
      </c>
      <c r="AX23">
        <v>3411</v>
      </c>
      <c r="AY23">
        <v>3565</v>
      </c>
      <c r="AZ23">
        <v>3797</v>
      </c>
      <c r="BA23">
        <v>4080</v>
      </c>
      <c r="BB23">
        <v>3940</v>
      </c>
    </row>
    <row r="24" spans="1:54" x14ac:dyDescent="0.3">
      <c r="A24" s="1" t="s">
        <v>24</v>
      </c>
      <c r="B24">
        <v>1239</v>
      </c>
      <c r="C24">
        <v>1364</v>
      </c>
      <c r="D24">
        <v>1334</v>
      </c>
      <c r="E24">
        <v>1380</v>
      </c>
      <c r="F24">
        <v>1447</v>
      </c>
      <c r="G24">
        <v>1525</v>
      </c>
      <c r="H24">
        <v>1533</v>
      </c>
      <c r="I24">
        <v>1634</v>
      </c>
      <c r="J24">
        <v>1725</v>
      </c>
      <c r="K24">
        <v>1797</v>
      </c>
      <c r="L24">
        <v>1858</v>
      </c>
      <c r="M24">
        <v>1941</v>
      </c>
      <c r="N24">
        <v>2170</v>
      </c>
      <c r="O24">
        <v>2300</v>
      </c>
      <c r="P24">
        <v>2391</v>
      </c>
      <c r="Q24">
        <v>2642</v>
      </c>
      <c r="R24">
        <v>2822</v>
      </c>
      <c r="S24">
        <v>2996</v>
      </c>
      <c r="T24">
        <v>3154</v>
      </c>
      <c r="U24">
        <v>2987</v>
      </c>
      <c r="V24">
        <v>2963</v>
      </c>
      <c r="W24">
        <v>3074</v>
      </c>
      <c r="X24">
        <v>3123</v>
      </c>
      <c r="Y24">
        <v>3244</v>
      </c>
      <c r="Z24">
        <v>3516</v>
      </c>
      <c r="AA24">
        <v>3403</v>
      </c>
      <c r="AB24">
        <v>3442</v>
      </c>
      <c r="AC24">
        <v>3502</v>
      </c>
      <c r="AD24">
        <v>3589</v>
      </c>
      <c r="AE24">
        <v>3686</v>
      </c>
      <c r="AF24">
        <v>3420</v>
      </c>
      <c r="AG24">
        <v>2778</v>
      </c>
      <c r="AH24">
        <v>2852</v>
      </c>
      <c r="AI24">
        <v>2602</v>
      </c>
      <c r="AJ24">
        <v>2519</v>
      </c>
      <c r="AK24">
        <v>2522</v>
      </c>
      <c r="AL24">
        <v>2585</v>
      </c>
      <c r="AM24">
        <v>2607</v>
      </c>
      <c r="AN24">
        <v>2666</v>
      </c>
      <c r="AO24">
        <v>2660</v>
      </c>
      <c r="AP24">
        <v>2696</v>
      </c>
      <c r="AQ24">
        <v>2743</v>
      </c>
      <c r="AR24">
        <v>2705</v>
      </c>
      <c r="AS24">
        <v>2616</v>
      </c>
      <c r="AT24">
        <v>2670</v>
      </c>
      <c r="AU24">
        <v>2854</v>
      </c>
      <c r="AV24">
        <v>2960</v>
      </c>
      <c r="AW24">
        <v>3103</v>
      </c>
      <c r="AX24">
        <v>3064</v>
      </c>
      <c r="AY24">
        <v>3016</v>
      </c>
      <c r="AZ24">
        <v>2946</v>
      </c>
      <c r="BA24">
        <v>3117</v>
      </c>
      <c r="BB24">
        <v>3025</v>
      </c>
    </row>
    <row r="25" spans="1:54" x14ac:dyDescent="0.3">
      <c r="A25" s="1" t="s">
        <v>25</v>
      </c>
      <c r="B25">
        <v>1292</v>
      </c>
      <c r="C25">
        <v>1381</v>
      </c>
      <c r="D25">
        <v>1451</v>
      </c>
      <c r="E25">
        <v>1520</v>
      </c>
      <c r="F25">
        <v>1582</v>
      </c>
      <c r="G25">
        <v>1662</v>
      </c>
      <c r="H25">
        <v>1770</v>
      </c>
      <c r="I25">
        <v>1882</v>
      </c>
      <c r="J25">
        <v>1868</v>
      </c>
      <c r="K25">
        <v>1940</v>
      </c>
      <c r="L25">
        <v>2010</v>
      </c>
      <c r="M25">
        <v>2163</v>
      </c>
      <c r="N25">
        <v>2441</v>
      </c>
      <c r="O25">
        <v>2568</v>
      </c>
      <c r="P25">
        <v>2461</v>
      </c>
      <c r="Q25">
        <v>2636</v>
      </c>
      <c r="R25">
        <v>2885</v>
      </c>
      <c r="S25">
        <v>3058</v>
      </c>
      <c r="T25">
        <v>3219</v>
      </c>
      <c r="U25">
        <v>3335</v>
      </c>
      <c r="V25">
        <v>3327</v>
      </c>
      <c r="W25">
        <v>3619</v>
      </c>
      <c r="X25">
        <v>3485</v>
      </c>
      <c r="Y25">
        <v>3596</v>
      </c>
      <c r="Z25">
        <v>4034</v>
      </c>
      <c r="AA25">
        <v>4247</v>
      </c>
      <c r="AB25">
        <v>4600</v>
      </c>
      <c r="AC25">
        <v>4764</v>
      </c>
      <c r="AD25">
        <v>4881</v>
      </c>
      <c r="AE25">
        <v>4897</v>
      </c>
      <c r="AF25">
        <v>5292</v>
      </c>
      <c r="AG25">
        <v>5555</v>
      </c>
      <c r="AH25">
        <v>5809</v>
      </c>
      <c r="AI25">
        <v>6303</v>
      </c>
      <c r="AJ25">
        <v>6804</v>
      </c>
      <c r="AK25">
        <v>7180</v>
      </c>
      <c r="AL25">
        <v>7365</v>
      </c>
      <c r="AM25">
        <v>7768</v>
      </c>
      <c r="AN25">
        <v>8019</v>
      </c>
      <c r="AO25">
        <v>8357</v>
      </c>
      <c r="AP25">
        <v>8830</v>
      </c>
      <c r="AQ25">
        <v>9193</v>
      </c>
      <c r="AR25">
        <v>9246</v>
      </c>
      <c r="AS25">
        <v>9538</v>
      </c>
      <c r="AT25">
        <v>9925</v>
      </c>
      <c r="AU25">
        <v>10423</v>
      </c>
      <c r="AV25">
        <v>10934</v>
      </c>
      <c r="AW25">
        <v>11086</v>
      </c>
      <c r="AX25">
        <v>11690</v>
      </c>
      <c r="AY25">
        <v>11758</v>
      </c>
      <c r="AZ25">
        <v>12165</v>
      </c>
      <c r="BA25">
        <v>12653</v>
      </c>
      <c r="BB25">
        <v>12506</v>
      </c>
    </row>
    <row r="26" spans="1:54" x14ac:dyDescent="0.3">
      <c r="A26" s="1" t="s">
        <v>26</v>
      </c>
      <c r="B26">
        <v>1378</v>
      </c>
      <c r="C26">
        <v>1393</v>
      </c>
      <c r="D26">
        <v>1613</v>
      </c>
      <c r="E26">
        <v>1597</v>
      </c>
      <c r="F26">
        <v>1589</v>
      </c>
      <c r="G26">
        <v>1520</v>
      </c>
      <c r="H26">
        <v>1507</v>
      </c>
      <c r="I26">
        <v>1514</v>
      </c>
      <c r="J26">
        <v>1613</v>
      </c>
      <c r="K26">
        <v>1679</v>
      </c>
      <c r="L26">
        <v>1689</v>
      </c>
      <c r="M26">
        <v>1691</v>
      </c>
      <c r="N26">
        <v>1825</v>
      </c>
      <c r="O26">
        <v>1883</v>
      </c>
      <c r="P26">
        <v>1849</v>
      </c>
      <c r="Q26">
        <v>1862</v>
      </c>
      <c r="R26">
        <v>1942</v>
      </c>
      <c r="S26">
        <v>1975</v>
      </c>
      <c r="T26">
        <v>2027</v>
      </c>
      <c r="U26">
        <v>1942</v>
      </c>
      <c r="V26">
        <v>1901</v>
      </c>
      <c r="W26">
        <v>2103</v>
      </c>
      <c r="X26">
        <v>2167</v>
      </c>
      <c r="Y26">
        <v>2181</v>
      </c>
      <c r="Z26">
        <v>2200</v>
      </c>
      <c r="AA26">
        <v>2317</v>
      </c>
      <c r="AB26">
        <v>2582</v>
      </c>
      <c r="AC26">
        <v>2565</v>
      </c>
      <c r="AD26">
        <v>2688</v>
      </c>
      <c r="AE26">
        <v>2859</v>
      </c>
      <c r="AF26">
        <v>3011</v>
      </c>
      <c r="AG26">
        <v>2932</v>
      </c>
      <c r="AH26">
        <v>3491</v>
      </c>
      <c r="AI26">
        <v>3868</v>
      </c>
      <c r="AJ26">
        <v>3890</v>
      </c>
      <c r="AK26">
        <v>4224</v>
      </c>
      <c r="AL26">
        <v>4399</v>
      </c>
      <c r="AM26">
        <v>4725</v>
      </c>
      <c r="AN26">
        <v>4755</v>
      </c>
      <c r="AO26">
        <v>4801</v>
      </c>
      <c r="AP26">
        <v>5104</v>
      </c>
      <c r="AQ26">
        <v>5012</v>
      </c>
      <c r="AR26">
        <v>4920</v>
      </c>
      <c r="AS26">
        <v>5406</v>
      </c>
      <c r="AT26">
        <v>5258</v>
      </c>
      <c r="AU26">
        <v>5421</v>
      </c>
      <c r="AV26">
        <v>5517</v>
      </c>
      <c r="AW26">
        <v>5546</v>
      </c>
      <c r="AX26">
        <v>5789</v>
      </c>
      <c r="AY26">
        <v>5821</v>
      </c>
      <c r="AZ26">
        <v>6132</v>
      </c>
      <c r="BA26">
        <v>6323</v>
      </c>
      <c r="BB26">
        <v>6501</v>
      </c>
    </row>
    <row r="27" spans="1:54" x14ac:dyDescent="0.3">
      <c r="A27" s="1" t="s">
        <v>27</v>
      </c>
      <c r="B27">
        <v>8268</v>
      </c>
      <c r="C27">
        <v>8732</v>
      </c>
      <c r="D27">
        <v>9162</v>
      </c>
      <c r="E27">
        <v>9639</v>
      </c>
      <c r="F27">
        <v>10054</v>
      </c>
      <c r="G27">
        <v>10727</v>
      </c>
      <c r="H27">
        <v>11387</v>
      </c>
      <c r="I27">
        <v>12401</v>
      </c>
      <c r="J27">
        <v>12671</v>
      </c>
      <c r="K27">
        <v>13586</v>
      </c>
      <c r="L27">
        <v>13275</v>
      </c>
      <c r="M27">
        <v>14836</v>
      </c>
      <c r="N27">
        <v>14797</v>
      </c>
      <c r="O27">
        <v>15334</v>
      </c>
      <c r="P27">
        <v>15163</v>
      </c>
      <c r="Q27">
        <v>15624</v>
      </c>
      <c r="R27">
        <v>14272</v>
      </c>
      <c r="S27">
        <v>14268</v>
      </c>
      <c r="T27">
        <v>14117</v>
      </c>
      <c r="U27">
        <v>13955</v>
      </c>
      <c r="V27">
        <v>14690</v>
      </c>
      <c r="W27">
        <v>14997</v>
      </c>
      <c r="X27">
        <v>14776</v>
      </c>
      <c r="Y27">
        <v>15970</v>
      </c>
      <c r="Z27">
        <v>16041</v>
      </c>
      <c r="AA27">
        <v>16638</v>
      </c>
      <c r="AB27">
        <v>17285</v>
      </c>
      <c r="AC27">
        <v>16792</v>
      </c>
      <c r="AD27">
        <v>17279</v>
      </c>
      <c r="AE27">
        <v>16763</v>
      </c>
      <c r="AF27">
        <v>16346</v>
      </c>
      <c r="AG27">
        <v>15709</v>
      </c>
      <c r="AH27">
        <v>15810</v>
      </c>
      <c r="AI27">
        <v>16149</v>
      </c>
      <c r="AJ27">
        <v>17789</v>
      </c>
      <c r="AK27">
        <v>18553</v>
      </c>
      <c r="AL27">
        <v>18465</v>
      </c>
      <c r="AM27">
        <v>18227</v>
      </c>
      <c r="AN27">
        <v>17542</v>
      </c>
      <c r="AO27">
        <v>17424</v>
      </c>
      <c r="AP27">
        <v>18082</v>
      </c>
      <c r="AQ27">
        <v>17736</v>
      </c>
      <c r="AR27">
        <v>19199</v>
      </c>
      <c r="AS27">
        <v>19885</v>
      </c>
      <c r="AT27">
        <v>19266</v>
      </c>
      <c r="AU27">
        <v>20153</v>
      </c>
      <c r="AV27">
        <v>19873</v>
      </c>
      <c r="AW27">
        <v>19941</v>
      </c>
      <c r="AX27">
        <v>19184</v>
      </c>
      <c r="AY27">
        <v>19431</v>
      </c>
      <c r="AZ27">
        <v>19956</v>
      </c>
      <c r="BA27">
        <v>20080</v>
      </c>
      <c r="BB27">
        <v>20200</v>
      </c>
    </row>
    <row r="28" spans="1:54" x14ac:dyDescent="0.3">
      <c r="A28" s="1" t="s">
        <v>28</v>
      </c>
      <c r="B28">
        <v>13868</v>
      </c>
      <c r="C28">
        <v>14208</v>
      </c>
      <c r="D28">
        <v>14365</v>
      </c>
      <c r="E28">
        <v>14985</v>
      </c>
      <c r="F28">
        <v>15397</v>
      </c>
      <c r="G28">
        <v>15778</v>
      </c>
      <c r="H28">
        <v>16489</v>
      </c>
      <c r="I28">
        <v>16957</v>
      </c>
      <c r="J28">
        <v>17693</v>
      </c>
      <c r="K28">
        <v>18556</v>
      </c>
      <c r="L28">
        <v>19189</v>
      </c>
      <c r="M28">
        <v>19768</v>
      </c>
      <c r="N28">
        <v>19941</v>
      </c>
      <c r="O28">
        <v>20429</v>
      </c>
      <c r="P28">
        <v>21099</v>
      </c>
      <c r="Q28">
        <v>21376</v>
      </c>
      <c r="R28">
        <v>22319</v>
      </c>
      <c r="S28">
        <v>23268</v>
      </c>
      <c r="T28">
        <v>23859</v>
      </c>
      <c r="U28">
        <v>24540</v>
      </c>
      <c r="V28">
        <v>25000</v>
      </c>
      <c r="W28">
        <v>25703</v>
      </c>
      <c r="X28">
        <v>26232</v>
      </c>
      <c r="Y28">
        <v>27521</v>
      </c>
      <c r="Z28">
        <v>29137</v>
      </c>
      <c r="AA28">
        <v>29980</v>
      </c>
      <c r="AB28">
        <v>30739</v>
      </c>
      <c r="AC28">
        <v>32065</v>
      </c>
      <c r="AD28">
        <v>32232</v>
      </c>
      <c r="AE28">
        <v>33124</v>
      </c>
      <c r="AF28">
        <v>34593</v>
      </c>
      <c r="AG28">
        <v>34962</v>
      </c>
      <c r="AH28">
        <v>36193</v>
      </c>
      <c r="AI28">
        <v>39370</v>
      </c>
      <c r="AJ28">
        <v>41138</v>
      </c>
      <c r="AK28">
        <v>42485</v>
      </c>
      <c r="AL28">
        <v>44033</v>
      </c>
      <c r="AM28">
        <v>45573</v>
      </c>
      <c r="AN28">
        <v>47233</v>
      </c>
      <c r="AO28">
        <v>48579</v>
      </c>
      <c r="AP28">
        <v>49500</v>
      </c>
      <c r="AQ28">
        <v>50719</v>
      </c>
      <c r="AR28">
        <v>51630</v>
      </c>
      <c r="AS28">
        <v>52682</v>
      </c>
      <c r="AT28">
        <v>53665</v>
      </c>
      <c r="AU28">
        <v>54609</v>
      </c>
      <c r="AV28">
        <v>56273</v>
      </c>
      <c r="AW28">
        <v>58218</v>
      </c>
      <c r="AX28">
        <v>59280</v>
      </c>
      <c r="AY28">
        <v>60379</v>
      </c>
      <c r="AZ28">
        <v>61318</v>
      </c>
      <c r="BA28">
        <v>62769</v>
      </c>
      <c r="BB28">
        <v>64332</v>
      </c>
    </row>
    <row r="29" spans="1:54" x14ac:dyDescent="0.3">
      <c r="A29" s="1" t="s">
        <v>29</v>
      </c>
      <c r="B29">
        <v>5449</v>
      </c>
      <c r="C29">
        <v>5661</v>
      </c>
      <c r="D29">
        <v>5889</v>
      </c>
      <c r="E29">
        <v>5905</v>
      </c>
      <c r="F29">
        <v>5928</v>
      </c>
      <c r="G29">
        <v>6002</v>
      </c>
      <c r="H29">
        <v>6218</v>
      </c>
      <c r="I29">
        <v>6598</v>
      </c>
      <c r="J29">
        <v>6276</v>
      </c>
      <c r="K29">
        <v>6427</v>
      </c>
      <c r="L29">
        <v>6713</v>
      </c>
      <c r="M29">
        <v>6890</v>
      </c>
      <c r="N29">
        <v>6390</v>
      </c>
      <c r="O29">
        <v>6679</v>
      </c>
      <c r="P29">
        <v>6561</v>
      </c>
      <c r="Q29">
        <v>6863</v>
      </c>
      <c r="R29">
        <v>6799</v>
      </c>
      <c r="S29">
        <v>7073</v>
      </c>
      <c r="T29">
        <v>7317</v>
      </c>
      <c r="U29">
        <v>7436</v>
      </c>
      <c r="V29">
        <v>7407</v>
      </c>
      <c r="W29">
        <v>7313</v>
      </c>
      <c r="X29">
        <v>7578</v>
      </c>
      <c r="Y29">
        <v>7713</v>
      </c>
      <c r="Z29">
        <v>8109</v>
      </c>
      <c r="AA29">
        <v>7646</v>
      </c>
      <c r="AB29">
        <v>7557</v>
      </c>
      <c r="AC29">
        <v>7671</v>
      </c>
      <c r="AD29">
        <v>7736</v>
      </c>
      <c r="AE29">
        <v>7836</v>
      </c>
      <c r="AF29">
        <v>7805</v>
      </c>
      <c r="AG29">
        <v>8542</v>
      </c>
      <c r="AH29">
        <v>8453</v>
      </c>
      <c r="AI29">
        <v>8671</v>
      </c>
      <c r="AJ29">
        <v>8549</v>
      </c>
      <c r="AK29">
        <v>8284</v>
      </c>
      <c r="AL29">
        <v>8346</v>
      </c>
      <c r="AM29">
        <v>8584</v>
      </c>
      <c r="AN29">
        <v>9020</v>
      </c>
      <c r="AO29">
        <v>9409</v>
      </c>
      <c r="AP29">
        <v>9185</v>
      </c>
      <c r="AQ29">
        <v>9453</v>
      </c>
      <c r="AR29">
        <v>9654</v>
      </c>
      <c r="AS29">
        <v>9803</v>
      </c>
      <c r="AT29">
        <v>9682</v>
      </c>
      <c r="AU29">
        <v>9848</v>
      </c>
      <c r="AV29">
        <v>10049</v>
      </c>
      <c r="AW29">
        <v>10007</v>
      </c>
      <c r="AX29">
        <v>10064</v>
      </c>
      <c r="AY29">
        <v>10273</v>
      </c>
      <c r="AZ29">
        <v>10400</v>
      </c>
      <c r="BA29">
        <v>10329</v>
      </c>
      <c r="BB29">
        <v>10402</v>
      </c>
    </row>
    <row r="30" spans="1:54" x14ac:dyDescent="0.3">
      <c r="A30" s="1" t="s">
        <v>30</v>
      </c>
      <c r="B30">
        <v>131</v>
      </c>
      <c r="C30">
        <v>92</v>
      </c>
      <c r="D30">
        <v>58</v>
      </c>
      <c r="E30">
        <v>76</v>
      </c>
      <c r="F30">
        <v>88</v>
      </c>
      <c r="G30">
        <v>72</v>
      </c>
      <c r="H30">
        <v>78</v>
      </c>
      <c r="I30">
        <v>101</v>
      </c>
      <c r="J30">
        <v>101</v>
      </c>
      <c r="K30">
        <v>113</v>
      </c>
      <c r="L30">
        <v>92</v>
      </c>
      <c r="M30">
        <v>79</v>
      </c>
      <c r="N30">
        <v>89</v>
      </c>
      <c r="O30">
        <v>63</v>
      </c>
      <c r="P30">
        <v>79</v>
      </c>
      <c r="Q30">
        <v>57</v>
      </c>
      <c r="R30">
        <v>81</v>
      </c>
      <c r="S30">
        <v>23</v>
      </c>
      <c r="T30">
        <v>59</v>
      </c>
      <c r="U30">
        <v>163</v>
      </c>
      <c r="V30">
        <v>182</v>
      </c>
      <c r="W30">
        <v>190</v>
      </c>
      <c r="X30">
        <v>185</v>
      </c>
      <c r="Y30">
        <v>210</v>
      </c>
      <c r="Z30">
        <v>280</v>
      </c>
      <c r="AA30">
        <v>241</v>
      </c>
      <c r="AB30">
        <v>241</v>
      </c>
      <c r="AC30">
        <v>252</v>
      </c>
      <c r="AD30">
        <v>232</v>
      </c>
      <c r="AE30">
        <v>213</v>
      </c>
      <c r="AF30">
        <v>232</v>
      </c>
      <c r="AG30">
        <v>205</v>
      </c>
      <c r="AH30">
        <v>190</v>
      </c>
      <c r="AI30">
        <v>215</v>
      </c>
      <c r="AJ30">
        <v>245</v>
      </c>
      <c r="AK30">
        <v>225</v>
      </c>
      <c r="AL30">
        <v>207</v>
      </c>
      <c r="AM30">
        <v>172</v>
      </c>
      <c r="AN30">
        <v>193</v>
      </c>
      <c r="AO30">
        <v>183</v>
      </c>
      <c r="AP30">
        <v>182</v>
      </c>
      <c r="AQ30">
        <v>169</v>
      </c>
      <c r="AR30">
        <v>115</v>
      </c>
      <c r="AS30">
        <v>121</v>
      </c>
      <c r="AT30">
        <v>105</v>
      </c>
      <c r="AU30">
        <v>94</v>
      </c>
      <c r="AV30">
        <v>96</v>
      </c>
      <c r="AW30">
        <v>84</v>
      </c>
      <c r="AX30">
        <v>87</v>
      </c>
      <c r="AY30">
        <v>77</v>
      </c>
      <c r="AZ30">
        <v>78</v>
      </c>
      <c r="BA30">
        <v>73</v>
      </c>
      <c r="BB30">
        <v>68</v>
      </c>
    </row>
    <row r="31" spans="1:54" x14ac:dyDescent="0.3">
      <c r="A31" s="1" t="s">
        <v>31</v>
      </c>
      <c r="B31">
        <v>23</v>
      </c>
      <c r="C31">
        <v>23</v>
      </c>
      <c r="D31">
        <v>20</v>
      </c>
      <c r="E31">
        <v>19</v>
      </c>
      <c r="F31">
        <v>20</v>
      </c>
      <c r="G31">
        <v>22</v>
      </c>
      <c r="H31">
        <v>25</v>
      </c>
      <c r="I31">
        <v>23</v>
      </c>
      <c r="J31">
        <v>28</v>
      </c>
      <c r="K31">
        <v>34</v>
      </c>
      <c r="L31">
        <v>32</v>
      </c>
      <c r="M31">
        <v>28</v>
      </c>
      <c r="N31">
        <v>33</v>
      </c>
      <c r="O31">
        <v>31</v>
      </c>
      <c r="P31">
        <v>37</v>
      </c>
      <c r="Q31">
        <v>22</v>
      </c>
      <c r="R31">
        <v>17</v>
      </c>
      <c r="S31">
        <v>10</v>
      </c>
      <c r="T31">
        <v>9</v>
      </c>
      <c r="U31">
        <v>8</v>
      </c>
      <c r="V31">
        <v>11</v>
      </c>
      <c r="W31">
        <v>12</v>
      </c>
      <c r="X31">
        <v>11</v>
      </c>
      <c r="Y31">
        <v>12</v>
      </c>
      <c r="Z31">
        <v>7</v>
      </c>
      <c r="AA31">
        <v>11</v>
      </c>
      <c r="AB31">
        <v>13</v>
      </c>
      <c r="AC31">
        <v>11</v>
      </c>
      <c r="AD31">
        <v>15</v>
      </c>
      <c r="AE31">
        <v>12</v>
      </c>
      <c r="AF31">
        <v>10</v>
      </c>
      <c r="AG31">
        <v>7</v>
      </c>
      <c r="AH31">
        <v>9</v>
      </c>
      <c r="AI31">
        <v>7</v>
      </c>
      <c r="AJ31">
        <v>12</v>
      </c>
      <c r="AK31">
        <v>12</v>
      </c>
      <c r="AL31">
        <v>11</v>
      </c>
      <c r="AM31">
        <v>3</v>
      </c>
      <c r="AN31">
        <v>4</v>
      </c>
      <c r="AO31">
        <v>6</v>
      </c>
      <c r="AP31">
        <v>5</v>
      </c>
      <c r="AQ31">
        <v>4</v>
      </c>
      <c r="AR31">
        <v>4</v>
      </c>
      <c r="AS31">
        <v>4</v>
      </c>
      <c r="AT31">
        <v>5</v>
      </c>
      <c r="AU31">
        <v>5</v>
      </c>
      <c r="AV31">
        <v>3</v>
      </c>
      <c r="AW31">
        <v>4</v>
      </c>
      <c r="AX31">
        <v>3</v>
      </c>
      <c r="AY31">
        <v>6</v>
      </c>
      <c r="AZ31">
        <v>9</v>
      </c>
      <c r="BA31">
        <v>7</v>
      </c>
      <c r="BB31">
        <v>14</v>
      </c>
    </row>
    <row r="32" spans="1:54" x14ac:dyDescent="0.3">
      <c r="A32" s="1" t="s">
        <v>32</v>
      </c>
      <c r="B32">
        <v>4613</v>
      </c>
      <c r="C32">
        <v>4800</v>
      </c>
      <c r="D32">
        <v>4738</v>
      </c>
      <c r="E32">
        <v>5037</v>
      </c>
      <c r="F32">
        <v>5466</v>
      </c>
      <c r="G32">
        <v>5527</v>
      </c>
      <c r="H32">
        <v>5681</v>
      </c>
      <c r="I32">
        <v>5937</v>
      </c>
      <c r="J32">
        <v>5989</v>
      </c>
      <c r="K32">
        <v>6288</v>
      </c>
      <c r="L32">
        <v>6508</v>
      </c>
      <c r="M32">
        <v>6594</v>
      </c>
      <c r="N32">
        <v>6863</v>
      </c>
      <c r="O32">
        <v>6864</v>
      </c>
      <c r="P32">
        <v>7085</v>
      </c>
      <c r="Q32">
        <v>6941</v>
      </c>
      <c r="R32">
        <v>7232</v>
      </c>
      <c r="S32">
        <v>7207</v>
      </c>
      <c r="T32">
        <v>7467</v>
      </c>
      <c r="U32">
        <v>7836</v>
      </c>
      <c r="V32">
        <v>8416</v>
      </c>
      <c r="W32">
        <v>8738</v>
      </c>
      <c r="X32">
        <v>9505</v>
      </c>
      <c r="Y32">
        <v>10114</v>
      </c>
      <c r="Z32">
        <v>10955</v>
      </c>
      <c r="AA32">
        <v>11904</v>
      </c>
      <c r="AB32">
        <v>12792</v>
      </c>
      <c r="AC32">
        <v>13510</v>
      </c>
      <c r="AD32">
        <v>14320</v>
      </c>
      <c r="AE32">
        <v>14971</v>
      </c>
      <c r="AF32">
        <v>15190</v>
      </c>
      <c r="AG32">
        <v>15743</v>
      </c>
      <c r="AH32">
        <v>17362</v>
      </c>
      <c r="AI32">
        <v>19094</v>
      </c>
      <c r="AJ32">
        <v>21150</v>
      </c>
      <c r="AK32">
        <v>22970</v>
      </c>
      <c r="AL32">
        <v>23653</v>
      </c>
      <c r="AM32">
        <v>24282</v>
      </c>
      <c r="AN32">
        <v>25682</v>
      </c>
      <c r="AO32">
        <v>26019</v>
      </c>
      <c r="AP32">
        <v>27768</v>
      </c>
      <c r="AQ32">
        <v>28366</v>
      </c>
      <c r="AR32">
        <v>29611</v>
      </c>
      <c r="AS32">
        <v>31113</v>
      </c>
      <c r="AT32">
        <v>33500</v>
      </c>
      <c r="AU32">
        <v>35823</v>
      </c>
      <c r="AV32">
        <v>38074</v>
      </c>
      <c r="AW32">
        <v>40209</v>
      </c>
      <c r="AX32">
        <v>42529</v>
      </c>
      <c r="AY32">
        <v>45503</v>
      </c>
      <c r="AZ32">
        <v>46738</v>
      </c>
      <c r="BA32">
        <v>48334</v>
      </c>
      <c r="BB32">
        <v>48636</v>
      </c>
    </row>
    <row r="33" spans="1:54" x14ac:dyDescent="0.3">
      <c r="A33" s="1" t="s">
        <v>33</v>
      </c>
      <c r="B33">
        <v>42499</v>
      </c>
      <c r="C33">
        <v>41577</v>
      </c>
      <c r="D33">
        <v>43277</v>
      </c>
      <c r="E33">
        <v>44306</v>
      </c>
      <c r="F33">
        <v>44252</v>
      </c>
      <c r="G33">
        <v>46521</v>
      </c>
      <c r="H33">
        <v>46662</v>
      </c>
      <c r="I33">
        <v>49737</v>
      </c>
      <c r="J33">
        <v>48373</v>
      </c>
      <c r="K33">
        <v>49593</v>
      </c>
      <c r="L33">
        <v>50360</v>
      </c>
      <c r="M33">
        <v>49472</v>
      </c>
      <c r="N33">
        <v>51216</v>
      </c>
      <c r="O33">
        <v>51912</v>
      </c>
      <c r="P33">
        <v>51572</v>
      </c>
      <c r="Q33">
        <v>54002</v>
      </c>
      <c r="R33">
        <v>53505</v>
      </c>
      <c r="S33">
        <v>55324</v>
      </c>
      <c r="T33">
        <v>56667</v>
      </c>
      <c r="U33">
        <v>58527</v>
      </c>
      <c r="V33">
        <v>59927</v>
      </c>
      <c r="W33">
        <v>63167</v>
      </c>
      <c r="X33">
        <v>64262</v>
      </c>
      <c r="Y33">
        <v>68269</v>
      </c>
      <c r="Z33">
        <v>69113</v>
      </c>
      <c r="AA33">
        <v>72997</v>
      </c>
      <c r="AB33">
        <v>73394</v>
      </c>
      <c r="AC33">
        <v>73192</v>
      </c>
      <c r="AD33">
        <v>74990</v>
      </c>
      <c r="AE33">
        <v>75243</v>
      </c>
      <c r="AF33">
        <v>76733</v>
      </c>
      <c r="AG33">
        <v>85077</v>
      </c>
      <c r="AH33">
        <v>87460</v>
      </c>
      <c r="AI33">
        <v>93235</v>
      </c>
      <c r="AJ33">
        <v>95645</v>
      </c>
      <c r="AK33">
        <v>101823</v>
      </c>
      <c r="AL33">
        <v>102538</v>
      </c>
      <c r="AM33">
        <v>104137</v>
      </c>
      <c r="AN33">
        <v>109536</v>
      </c>
      <c r="AO33">
        <v>115424</v>
      </c>
      <c r="AP33">
        <v>119508</v>
      </c>
      <c r="AQ33">
        <v>125398</v>
      </c>
      <c r="AR33">
        <v>131843</v>
      </c>
      <c r="AS33">
        <v>136894</v>
      </c>
      <c r="AT33">
        <v>143156</v>
      </c>
      <c r="AU33">
        <v>148062</v>
      </c>
      <c r="AV33">
        <v>152491</v>
      </c>
      <c r="AW33">
        <v>157023</v>
      </c>
      <c r="AX33">
        <v>162091</v>
      </c>
      <c r="AY33">
        <v>163015</v>
      </c>
      <c r="AZ33">
        <v>170164</v>
      </c>
      <c r="BA33">
        <v>177688</v>
      </c>
      <c r="BB33">
        <v>185479</v>
      </c>
    </row>
    <row r="34" spans="1:54" x14ac:dyDescent="0.3">
      <c r="A34" s="1" t="s">
        <v>34</v>
      </c>
      <c r="B34">
        <v>1903</v>
      </c>
      <c r="C34">
        <v>1958</v>
      </c>
      <c r="D34">
        <v>1741</v>
      </c>
      <c r="E34">
        <v>1761</v>
      </c>
      <c r="F34">
        <v>2108</v>
      </c>
      <c r="G34">
        <v>2328</v>
      </c>
      <c r="H34">
        <v>2764</v>
      </c>
      <c r="I34">
        <v>2517</v>
      </c>
      <c r="J34">
        <v>2899</v>
      </c>
      <c r="K34">
        <v>3029</v>
      </c>
      <c r="L34">
        <v>3400</v>
      </c>
      <c r="M34">
        <v>3511</v>
      </c>
      <c r="N34">
        <v>3897</v>
      </c>
      <c r="O34">
        <v>3836</v>
      </c>
      <c r="P34">
        <v>3352</v>
      </c>
      <c r="Q34">
        <v>3796</v>
      </c>
      <c r="R34">
        <v>4221</v>
      </c>
      <c r="S34">
        <v>3817</v>
      </c>
      <c r="T34">
        <v>3666</v>
      </c>
      <c r="U34">
        <v>3734</v>
      </c>
      <c r="V34">
        <v>3516</v>
      </c>
      <c r="W34">
        <v>3647</v>
      </c>
      <c r="X34">
        <v>3089</v>
      </c>
      <c r="Y34">
        <v>2905</v>
      </c>
      <c r="Z34">
        <v>3103</v>
      </c>
      <c r="AA34">
        <v>3306</v>
      </c>
      <c r="AB34">
        <v>3579</v>
      </c>
      <c r="AC34">
        <v>3572</v>
      </c>
      <c r="AD34">
        <v>4192</v>
      </c>
      <c r="AE34">
        <v>4539</v>
      </c>
      <c r="AF34">
        <v>3845</v>
      </c>
      <c r="AG34">
        <v>3826</v>
      </c>
      <c r="AH34">
        <v>4341</v>
      </c>
      <c r="AI34">
        <v>4413</v>
      </c>
      <c r="AJ34">
        <v>4491</v>
      </c>
      <c r="AK34">
        <v>4615</v>
      </c>
      <c r="AL34">
        <v>4629</v>
      </c>
      <c r="AM34">
        <v>4376</v>
      </c>
      <c r="AN34">
        <v>4540</v>
      </c>
      <c r="AO34">
        <v>4746</v>
      </c>
      <c r="AP34">
        <v>4574</v>
      </c>
      <c r="AQ34">
        <v>4839</v>
      </c>
      <c r="AR34">
        <v>4933</v>
      </c>
      <c r="AS34">
        <v>5043</v>
      </c>
      <c r="AT34">
        <v>4908</v>
      </c>
      <c r="AU34">
        <v>4767</v>
      </c>
      <c r="AV34">
        <v>6576</v>
      </c>
      <c r="AW34">
        <v>7123</v>
      </c>
      <c r="AX34">
        <v>7307</v>
      </c>
      <c r="AY34">
        <v>7162</v>
      </c>
      <c r="AZ34">
        <v>7408</v>
      </c>
      <c r="BA34">
        <v>8033</v>
      </c>
      <c r="BB34">
        <v>8287</v>
      </c>
    </row>
    <row r="35" spans="1:54" x14ac:dyDescent="0.3">
      <c r="A35" s="1" t="s">
        <v>35</v>
      </c>
      <c r="B35">
        <v>9765</v>
      </c>
      <c r="C35">
        <v>10856</v>
      </c>
      <c r="D35">
        <v>9829</v>
      </c>
      <c r="E35">
        <v>10185</v>
      </c>
      <c r="F35">
        <v>12063</v>
      </c>
      <c r="G35">
        <v>11063</v>
      </c>
      <c r="H35">
        <v>10867</v>
      </c>
      <c r="I35">
        <v>11943</v>
      </c>
      <c r="J35">
        <v>11297</v>
      </c>
      <c r="K35">
        <v>11108</v>
      </c>
      <c r="L35">
        <v>11086</v>
      </c>
      <c r="M35">
        <v>10523</v>
      </c>
      <c r="N35">
        <v>11284</v>
      </c>
      <c r="O35">
        <v>11877</v>
      </c>
      <c r="P35">
        <v>12124</v>
      </c>
      <c r="Q35">
        <v>12169</v>
      </c>
      <c r="R35">
        <v>11241</v>
      </c>
      <c r="S35">
        <v>11711</v>
      </c>
      <c r="T35">
        <v>12536</v>
      </c>
      <c r="U35">
        <v>13008</v>
      </c>
      <c r="V35">
        <v>13337</v>
      </c>
      <c r="W35">
        <v>14630</v>
      </c>
      <c r="X35">
        <v>14736</v>
      </c>
      <c r="Y35">
        <v>15372</v>
      </c>
      <c r="Z35">
        <v>15030</v>
      </c>
      <c r="AA35">
        <v>16301</v>
      </c>
      <c r="AB35">
        <v>17324</v>
      </c>
      <c r="AC35">
        <v>17355</v>
      </c>
      <c r="AD35">
        <v>16456</v>
      </c>
      <c r="AE35">
        <v>16626</v>
      </c>
      <c r="AF35">
        <v>16412</v>
      </c>
      <c r="AG35">
        <v>16045</v>
      </c>
      <c r="AH35">
        <v>16839</v>
      </c>
      <c r="AI35">
        <v>16233</v>
      </c>
      <c r="AJ35">
        <v>16368</v>
      </c>
      <c r="AK35">
        <v>17824</v>
      </c>
      <c r="AL35">
        <v>17819</v>
      </c>
      <c r="AM35">
        <v>17095</v>
      </c>
      <c r="AN35">
        <v>18354</v>
      </c>
      <c r="AO35">
        <v>21033</v>
      </c>
      <c r="AP35">
        <v>19935</v>
      </c>
      <c r="AQ35">
        <v>21758</v>
      </c>
      <c r="AR35">
        <v>22395</v>
      </c>
      <c r="AS35">
        <v>22135</v>
      </c>
      <c r="AT35">
        <v>24278</v>
      </c>
      <c r="AU35">
        <v>24509</v>
      </c>
      <c r="AV35">
        <v>25336</v>
      </c>
      <c r="AW35">
        <v>26157</v>
      </c>
      <c r="AX35">
        <v>26461</v>
      </c>
      <c r="AY35">
        <v>26423</v>
      </c>
      <c r="AZ35">
        <v>27437</v>
      </c>
      <c r="BA35">
        <v>29995</v>
      </c>
      <c r="BB35">
        <v>32107</v>
      </c>
    </row>
    <row r="36" spans="1:54" x14ac:dyDescent="0.3">
      <c r="A36" s="1" t="s">
        <v>36</v>
      </c>
      <c r="B36">
        <v>2159</v>
      </c>
      <c r="C36">
        <v>2414</v>
      </c>
      <c r="D36">
        <v>2649</v>
      </c>
      <c r="E36">
        <v>2591</v>
      </c>
      <c r="F36">
        <v>2707</v>
      </c>
      <c r="G36">
        <v>2716</v>
      </c>
      <c r="H36">
        <v>2811</v>
      </c>
      <c r="I36">
        <v>2816</v>
      </c>
      <c r="J36">
        <v>2789</v>
      </c>
      <c r="K36">
        <v>2848</v>
      </c>
      <c r="L36">
        <v>2674</v>
      </c>
      <c r="M36">
        <v>2726</v>
      </c>
      <c r="N36">
        <v>2760</v>
      </c>
      <c r="O36">
        <v>2806</v>
      </c>
      <c r="P36">
        <v>2829</v>
      </c>
      <c r="Q36">
        <v>2911</v>
      </c>
      <c r="R36">
        <v>2887</v>
      </c>
      <c r="S36">
        <v>2845</v>
      </c>
      <c r="T36">
        <v>2749</v>
      </c>
      <c r="U36">
        <v>2870</v>
      </c>
      <c r="V36">
        <v>2646</v>
      </c>
      <c r="W36">
        <v>2871</v>
      </c>
      <c r="X36">
        <v>2970</v>
      </c>
      <c r="Y36">
        <v>2892</v>
      </c>
      <c r="Z36">
        <v>2962</v>
      </c>
      <c r="AA36">
        <v>3405</v>
      </c>
      <c r="AB36">
        <v>3289</v>
      </c>
      <c r="AC36">
        <v>3522</v>
      </c>
      <c r="AD36">
        <v>3756</v>
      </c>
      <c r="AE36">
        <v>4043</v>
      </c>
      <c r="AF36">
        <v>4038</v>
      </c>
      <c r="AG36">
        <v>3833</v>
      </c>
      <c r="AH36">
        <v>3828</v>
      </c>
      <c r="AI36">
        <v>4469</v>
      </c>
      <c r="AJ36">
        <v>4003</v>
      </c>
      <c r="AK36">
        <v>4417</v>
      </c>
      <c r="AL36">
        <v>4575</v>
      </c>
      <c r="AM36">
        <v>4242</v>
      </c>
      <c r="AN36">
        <v>4203</v>
      </c>
      <c r="AO36">
        <v>4235</v>
      </c>
      <c r="AP36">
        <v>4374</v>
      </c>
      <c r="AQ36">
        <v>4473</v>
      </c>
      <c r="AR36">
        <v>4455</v>
      </c>
      <c r="AS36">
        <v>4171</v>
      </c>
      <c r="AT36">
        <v>4348</v>
      </c>
      <c r="AU36">
        <v>4430</v>
      </c>
      <c r="AV36">
        <v>4302</v>
      </c>
      <c r="AW36">
        <v>4335</v>
      </c>
      <c r="AX36">
        <v>4049</v>
      </c>
      <c r="AY36">
        <v>4401</v>
      </c>
      <c r="AZ36">
        <v>4184</v>
      </c>
      <c r="BA36">
        <v>4242</v>
      </c>
      <c r="BB36">
        <v>3848</v>
      </c>
    </row>
    <row r="37" spans="1:54" x14ac:dyDescent="0.3">
      <c r="A37" s="1" t="s">
        <v>37</v>
      </c>
      <c r="B37">
        <v>2446</v>
      </c>
      <c r="C37">
        <v>2704</v>
      </c>
      <c r="D37">
        <v>2761</v>
      </c>
      <c r="E37">
        <v>2991</v>
      </c>
      <c r="F37">
        <v>3097</v>
      </c>
      <c r="G37">
        <v>3365</v>
      </c>
      <c r="H37">
        <v>3227</v>
      </c>
      <c r="I37">
        <v>3376</v>
      </c>
      <c r="J37">
        <v>3260</v>
      </c>
      <c r="K37">
        <v>3548</v>
      </c>
      <c r="L37">
        <v>3524</v>
      </c>
      <c r="M37">
        <v>3474</v>
      </c>
      <c r="N37">
        <v>3433</v>
      </c>
      <c r="O37">
        <v>3400</v>
      </c>
      <c r="P37">
        <v>3748</v>
      </c>
      <c r="Q37">
        <v>3501</v>
      </c>
      <c r="R37">
        <v>3412</v>
      </c>
      <c r="S37">
        <v>3802</v>
      </c>
      <c r="T37">
        <v>3952</v>
      </c>
      <c r="U37">
        <v>3707</v>
      </c>
      <c r="V37">
        <v>4668</v>
      </c>
      <c r="W37">
        <v>4347</v>
      </c>
      <c r="X37">
        <v>4394</v>
      </c>
      <c r="Y37">
        <v>4720</v>
      </c>
      <c r="Z37">
        <v>5625</v>
      </c>
      <c r="AA37">
        <v>5128</v>
      </c>
      <c r="AB37">
        <v>5220</v>
      </c>
      <c r="AC37">
        <v>5405</v>
      </c>
      <c r="AD37">
        <v>5161</v>
      </c>
      <c r="AE37">
        <v>5104</v>
      </c>
      <c r="AF37">
        <v>5515</v>
      </c>
      <c r="AG37">
        <v>5012</v>
      </c>
      <c r="AH37">
        <v>5848</v>
      </c>
      <c r="AI37">
        <v>6224</v>
      </c>
      <c r="AJ37">
        <v>6303</v>
      </c>
      <c r="AK37">
        <v>6651</v>
      </c>
      <c r="AL37">
        <v>6674</v>
      </c>
      <c r="AM37">
        <v>8003</v>
      </c>
      <c r="AN37">
        <v>8106</v>
      </c>
      <c r="AO37">
        <v>8286</v>
      </c>
      <c r="AP37">
        <v>8620</v>
      </c>
      <c r="AQ37">
        <v>8576</v>
      </c>
      <c r="AR37">
        <v>8278</v>
      </c>
      <c r="AS37">
        <v>8400</v>
      </c>
      <c r="AT37">
        <v>9072</v>
      </c>
      <c r="AU37">
        <v>8204</v>
      </c>
      <c r="AV37">
        <v>8947</v>
      </c>
      <c r="AW37">
        <v>9800</v>
      </c>
      <c r="AX37">
        <v>9995</v>
      </c>
      <c r="AY37">
        <v>11070</v>
      </c>
      <c r="AZ37">
        <v>10692</v>
      </c>
      <c r="BA37">
        <v>11416</v>
      </c>
      <c r="BB37">
        <v>12213</v>
      </c>
    </row>
    <row r="38" spans="1:54" x14ac:dyDescent="0.3">
      <c r="A38" s="1" t="s">
        <v>38</v>
      </c>
      <c r="B38">
        <v>667</v>
      </c>
      <c r="C38">
        <v>677</v>
      </c>
      <c r="D38">
        <v>727</v>
      </c>
      <c r="E38">
        <v>729</v>
      </c>
      <c r="F38">
        <v>699</v>
      </c>
      <c r="G38">
        <v>750</v>
      </c>
      <c r="H38">
        <v>746</v>
      </c>
      <c r="I38">
        <v>733</v>
      </c>
      <c r="J38">
        <v>735</v>
      </c>
      <c r="K38">
        <v>795</v>
      </c>
      <c r="L38">
        <v>766</v>
      </c>
      <c r="M38">
        <v>792</v>
      </c>
      <c r="N38">
        <v>821</v>
      </c>
      <c r="O38">
        <v>764</v>
      </c>
      <c r="P38">
        <v>768</v>
      </c>
      <c r="Q38">
        <v>840</v>
      </c>
      <c r="R38">
        <v>825</v>
      </c>
      <c r="S38">
        <v>818</v>
      </c>
      <c r="T38">
        <v>879</v>
      </c>
      <c r="U38">
        <v>858</v>
      </c>
      <c r="V38">
        <v>907</v>
      </c>
      <c r="W38">
        <v>979</v>
      </c>
      <c r="X38">
        <v>1017</v>
      </c>
      <c r="Y38">
        <v>998</v>
      </c>
      <c r="Z38">
        <v>993</v>
      </c>
      <c r="AA38">
        <v>1069</v>
      </c>
      <c r="AB38">
        <v>1126</v>
      </c>
      <c r="AC38">
        <v>1157</v>
      </c>
      <c r="AD38">
        <v>1142</v>
      </c>
      <c r="AE38">
        <v>1161</v>
      </c>
      <c r="AF38">
        <v>1209</v>
      </c>
      <c r="AG38">
        <v>1114</v>
      </c>
      <c r="AH38">
        <v>1120</v>
      </c>
      <c r="AI38">
        <v>1088</v>
      </c>
      <c r="AJ38">
        <v>1149</v>
      </c>
      <c r="AK38">
        <v>1133</v>
      </c>
      <c r="AL38">
        <v>1201</v>
      </c>
      <c r="AM38">
        <v>1201</v>
      </c>
      <c r="AN38">
        <v>1245</v>
      </c>
      <c r="AO38">
        <v>1238</v>
      </c>
      <c r="AP38">
        <v>1252</v>
      </c>
      <c r="AQ38">
        <v>1278</v>
      </c>
      <c r="AR38">
        <v>1294</v>
      </c>
      <c r="AS38">
        <v>1356</v>
      </c>
      <c r="AT38">
        <v>1402</v>
      </c>
      <c r="AU38">
        <v>1499</v>
      </c>
      <c r="AV38">
        <v>1457</v>
      </c>
      <c r="AW38">
        <v>1513</v>
      </c>
      <c r="AX38">
        <v>1493</v>
      </c>
      <c r="AY38">
        <v>1537</v>
      </c>
      <c r="AZ38">
        <v>1601</v>
      </c>
      <c r="BA38">
        <v>1621</v>
      </c>
      <c r="BB38">
        <v>1669</v>
      </c>
    </row>
    <row r="39" spans="1:54" x14ac:dyDescent="0.3">
      <c r="A39" s="1" t="s">
        <v>39</v>
      </c>
      <c r="B39">
        <v>27</v>
      </c>
      <c r="C39">
        <v>22</v>
      </c>
      <c r="D39">
        <v>27</v>
      </c>
      <c r="E39">
        <v>28</v>
      </c>
      <c r="F39">
        <v>35</v>
      </c>
      <c r="G39">
        <v>38</v>
      </c>
      <c r="H39">
        <v>62</v>
      </c>
      <c r="I39">
        <v>47</v>
      </c>
      <c r="J39">
        <v>54</v>
      </c>
      <c r="K39">
        <v>64</v>
      </c>
      <c r="L39">
        <v>99</v>
      </c>
      <c r="M39">
        <v>120</v>
      </c>
      <c r="N39">
        <v>121</v>
      </c>
      <c r="O39">
        <v>90</v>
      </c>
      <c r="P39">
        <v>102</v>
      </c>
      <c r="Q39">
        <v>131</v>
      </c>
      <c r="R39">
        <v>147</v>
      </c>
      <c r="S39">
        <v>193</v>
      </c>
      <c r="T39">
        <v>161</v>
      </c>
      <c r="U39">
        <v>181</v>
      </c>
      <c r="V39">
        <v>174</v>
      </c>
      <c r="W39">
        <v>164</v>
      </c>
      <c r="X39">
        <v>175</v>
      </c>
      <c r="Y39">
        <v>181</v>
      </c>
      <c r="Z39">
        <v>181</v>
      </c>
      <c r="AA39">
        <v>179</v>
      </c>
      <c r="AB39">
        <v>233</v>
      </c>
      <c r="AC39">
        <v>234</v>
      </c>
      <c r="AD39">
        <v>132</v>
      </c>
      <c r="AE39">
        <v>209</v>
      </c>
      <c r="AF39">
        <v>185</v>
      </c>
      <c r="AG39">
        <v>154</v>
      </c>
      <c r="AH39">
        <v>177</v>
      </c>
      <c r="AI39">
        <v>185</v>
      </c>
      <c r="AJ39">
        <v>214</v>
      </c>
      <c r="AK39">
        <v>214</v>
      </c>
      <c r="AL39">
        <v>221</v>
      </c>
      <c r="AM39">
        <v>260</v>
      </c>
      <c r="AN39">
        <v>243</v>
      </c>
      <c r="AO39">
        <v>311</v>
      </c>
      <c r="AP39">
        <v>319</v>
      </c>
      <c r="AQ39">
        <v>301</v>
      </c>
      <c r="AR39">
        <v>292</v>
      </c>
      <c r="AS39">
        <v>355</v>
      </c>
      <c r="AT39">
        <v>403</v>
      </c>
      <c r="AU39">
        <v>456</v>
      </c>
      <c r="AV39">
        <v>497</v>
      </c>
      <c r="AW39">
        <v>577</v>
      </c>
      <c r="AX39">
        <v>560</v>
      </c>
      <c r="AY39">
        <v>569</v>
      </c>
      <c r="AZ39">
        <v>665</v>
      </c>
      <c r="BA39">
        <v>694</v>
      </c>
      <c r="BB39">
        <v>768</v>
      </c>
    </row>
    <row r="40" spans="1:54" x14ac:dyDescent="0.3">
      <c r="A40" s="1" t="s">
        <v>40</v>
      </c>
      <c r="B40">
        <v>2121</v>
      </c>
      <c r="C40">
        <v>2422</v>
      </c>
      <c r="D40">
        <v>2407</v>
      </c>
      <c r="E40">
        <v>2651</v>
      </c>
      <c r="F40">
        <v>2593</v>
      </c>
      <c r="G40">
        <v>2673</v>
      </c>
      <c r="H40">
        <v>2790</v>
      </c>
      <c r="I40">
        <v>2899</v>
      </c>
      <c r="J40">
        <v>2992</v>
      </c>
      <c r="K40">
        <v>3136</v>
      </c>
      <c r="L40">
        <v>3689</v>
      </c>
      <c r="M40">
        <v>3412</v>
      </c>
      <c r="N40">
        <v>3838</v>
      </c>
      <c r="O40">
        <v>3994</v>
      </c>
      <c r="P40">
        <v>4482</v>
      </c>
      <c r="Q40">
        <v>3960</v>
      </c>
      <c r="R40">
        <v>4364</v>
      </c>
      <c r="S40">
        <v>4275</v>
      </c>
      <c r="T40">
        <v>4310</v>
      </c>
      <c r="U40">
        <v>4503</v>
      </c>
      <c r="V40">
        <v>4783</v>
      </c>
      <c r="W40">
        <v>5225</v>
      </c>
      <c r="X40">
        <v>5090</v>
      </c>
      <c r="Y40">
        <v>5247</v>
      </c>
      <c r="Z40">
        <v>5530</v>
      </c>
      <c r="AA40">
        <v>6368</v>
      </c>
      <c r="AB40">
        <v>6508</v>
      </c>
      <c r="AC40">
        <v>6343</v>
      </c>
      <c r="AD40">
        <v>6253</v>
      </c>
      <c r="AE40">
        <v>6350</v>
      </c>
      <c r="AF40">
        <v>7366</v>
      </c>
      <c r="AG40">
        <v>7440</v>
      </c>
      <c r="AH40">
        <v>7958</v>
      </c>
      <c r="AI40">
        <v>7950</v>
      </c>
      <c r="AJ40">
        <v>8101</v>
      </c>
      <c r="AK40">
        <v>8392</v>
      </c>
      <c r="AL40">
        <v>9105</v>
      </c>
      <c r="AM40">
        <v>9277</v>
      </c>
      <c r="AN40">
        <v>9840</v>
      </c>
      <c r="AO40">
        <v>11372</v>
      </c>
      <c r="AP40">
        <v>11194</v>
      </c>
      <c r="AQ40">
        <v>11204</v>
      </c>
      <c r="AR40">
        <v>11107</v>
      </c>
      <c r="AS40">
        <v>10965</v>
      </c>
      <c r="AT40">
        <v>10780</v>
      </c>
      <c r="AU40">
        <v>11785</v>
      </c>
      <c r="AV40">
        <v>14305</v>
      </c>
      <c r="AW40">
        <v>15045</v>
      </c>
      <c r="AX40">
        <v>15324</v>
      </c>
      <c r="AY40">
        <v>13017</v>
      </c>
      <c r="AZ40">
        <v>13437</v>
      </c>
      <c r="BA40">
        <v>14279</v>
      </c>
      <c r="BB40">
        <v>14192</v>
      </c>
    </row>
    <row r="41" spans="1:54" x14ac:dyDescent="0.3">
      <c r="A41" s="1" t="s">
        <v>41</v>
      </c>
      <c r="B41">
        <v>324</v>
      </c>
      <c r="C41">
        <v>326</v>
      </c>
      <c r="D41">
        <v>348</v>
      </c>
      <c r="E41">
        <v>392</v>
      </c>
      <c r="F41">
        <v>437</v>
      </c>
      <c r="G41">
        <v>431</v>
      </c>
      <c r="H41">
        <v>443</v>
      </c>
      <c r="I41">
        <v>438</v>
      </c>
      <c r="J41">
        <v>459</v>
      </c>
      <c r="K41">
        <v>466</v>
      </c>
      <c r="L41">
        <v>469</v>
      </c>
      <c r="M41">
        <v>487</v>
      </c>
      <c r="N41">
        <v>504</v>
      </c>
      <c r="O41">
        <v>532</v>
      </c>
      <c r="P41">
        <v>497</v>
      </c>
      <c r="Q41">
        <v>614</v>
      </c>
      <c r="R41">
        <v>639</v>
      </c>
      <c r="S41">
        <v>679</v>
      </c>
      <c r="T41">
        <v>773</v>
      </c>
      <c r="U41">
        <v>787</v>
      </c>
      <c r="V41">
        <v>854</v>
      </c>
      <c r="W41">
        <v>872</v>
      </c>
      <c r="X41">
        <v>928</v>
      </c>
      <c r="Y41">
        <v>1007</v>
      </c>
      <c r="Z41">
        <v>1055</v>
      </c>
      <c r="AA41">
        <v>1100</v>
      </c>
      <c r="AB41">
        <v>1145</v>
      </c>
      <c r="AC41">
        <v>1168</v>
      </c>
      <c r="AD41">
        <v>1250</v>
      </c>
      <c r="AE41">
        <v>1358</v>
      </c>
      <c r="AF41">
        <v>1390</v>
      </c>
      <c r="AG41">
        <v>1359</v>
      </c>
      <c r="AH41">
        <v>1434</v>
      </c>
      <c r="AI41">
        <v>1315</v>
      </c>
      <c r="AJ41">
        <v>1376</v>
      </c>
      <c r="AK41">
        <v>1375</v>
      </c>
      <c r="AL41">
        <v>1430</v>
      </c>
      <c r="AM41">
        <v>1457</v>
      </c>
      <c r="AN41">
        <v>1321</v>
      </c>
      <c r="AO41">
        <v>1429</v>
      </c>
      <c r="AP41">
        <v>1733</v>
      </c>
      <c r="AQ41">
        <v>1593</v>
      </c>
      <c r="AR41">
        <v>1581</v>
      </c>
      <c r="AS41">
        <v>1886</v>
      </c>
      <c r="AT41">
        <v>1857</v>
      </c>
      <c r="AU41">
        <v>1937</v>
      </c>
      <c r="AV41">
        <v>2054</v>
      </c>
      <c r="AW41">
        <v>2127</v>
      </c>
      <c r="AX41">
        <v>2108</v>
      </c>
      <c r="AY41">
        <v>2132</v>
      </c>
      <c r="AZ41">
        <v>2060</v>
      </c>
      <c r="BA41">
        <v>2158</v>
      </c>
      <c r="BB41">
        <v>2201</v>
      </c>
    </row>
    <row r="42" spans="1:54" x14ac:dyDescent="0.3">
      <c r="A42" s="1" t="s">
        <v>42</v>
      </c>
      <c r="B42">
        <v>33861</v>
      </c>
      <c r="C42">
        <v>34881</v>
      </c>
      <c r="D42">
        <v>35543</v>
      </c>
      <c r="E42">
        <v>36733</v>
      </c>
      <c r="F42">
        <v>38672</v>
      </c>
      <c r="G42">
        <v>39411</v>
      </c>
      <c r="H42">
        <v>41881</v>
      </c>
      <c r="I42">
        <v>41267</v>
      </c>
      <c r="J42">
        <v>42746</v>
      </c>
      <c r="K42">
        <v>44306</v>
      </c>
      <c r="L42">
        <v>42369</v>
      </c>
      <c r="M42">
        <v>43850</v>
      </c>
      <c r="N42">
        <v>46162</v>
      </c>
      <c r="O42">
        <v>46899</v>
      </c>
      <c r="P42">
        <v>49805</v>
      </c>
      <c r="Q42">
        <v>50149</v>
      </c>
      <c r="R42">
        <v>51536</v>
      </c>
      <c r="S42">
        <v>54117</v>
      </c>
      <c r="T42">
        <v>53921</v>
      </c>
      <c r="U42">
        <v>57172</v>
      </c>
      <c r="V42">
        <v>58459</v>
      </c>
      <c r="W42">
        <v>58448</v>
      </c>
      <c r="X42">
        <v>63004</v>
      </c>
      <c r="Y42">
        <v>65475</v>
      </c>
      <c r="Z42">
        <v>65542</v>
      </c>
      <c r="AA42">
        <v>70155</v>
      </c>
      <c r="AB42">
        <v>69891</v>
      </c>
      <c r="AC42">
        <v>75207</v>
      </c>
      <c r="AD42">
        <v>77721</v>
      </c>
      <c r="AE42">
        <v>78059</v>
      </c>
      <c r="AF42">
        <v>77955</v>
      </c>
      <c r="AG42">
        <v>82023</v>
      </c>
      <c r="AH42">
        <v>84701</v>
      </c>
      <c r="AI42">
        <v>85862</v>
      </c>
      <c r="AJ42">
        <v>88964</v>
      </c>
      <c r="AK42">
        <v>91485</v>
      </c>
      <c r="AL42">
        <v>90948</v>
      </c>
      <c r="AM42">
        <v>93079</v>
      </c>
      <c r="AN42">
        <v>93531</v>
      </c>
      <c r="AO42">
        <v>95678</v>
      </c>
      <c r="AP42">
        <v>97434</v>
      </c>
      <c r="AQ42">
        <v>98209</v>
      </c>
      <c r="AR42">
        <v>102793</v>
      </c>
      <c r="AS42">
        <v>103839</v>
      </c>
      <c r="AT42">
        <v>105787</v>
      </c>
      <c r="AU42">
        <v>107462</v>
      </c>
      <c r="AV42">
        <v>109530</v>
      </c>
      <c r="AW42">
        <v>113347</v>
      </c>
      <c r="AX42">
        <v>113756</v>
      </c>
      <c r="AY42">
        <v>117685</v>
      </c>
      <c r="AZ42">
        <v>120408</v>
      </c>
      <c r="BA42">
        <v>122584</v>
      </c>
      <c r="BB42">
        <v>125181</v>
      </c>
    </row>
    <row r="43" spans="1:54" x14ac:dyDescent="0.3">
      <c r="A43" s="1" t="s">
        <v>43</v>
      </c>
      <c r="B43">
        <v>3194</v>
      </c>
      <c r="C43">
        <v>3345</v>
      </c>
      <c r="D43">
        <v>3672</v>
      </c>
      <c r="E43">
        <v>3673</v>
      </c>
      <c r="F43">
        <v>3995</v>
      </c>
      <c r="G43">
        <v>4230</v>
      </c>
      <c r="H43">
        <v>4557</v>
      </c>
      <c r="I43">
        <v>4717</v>
      </c>
      <c r="J43">
        <v>4773</v>
      </c>
      <c r="K43">
        <v>4520</v>
      </c>
      <c r="L43">
        <v>5032</v>
      </c>
      <c r="M43">
        <v>5408</v>
      </c>
      <c r="N43">
        <v>5497</v>
      </c>
      <c r="O43">
        <v>5672</v>
      </c>
      <c r="P43">
        <v>5745</v>
      </c>
      <c r="Q43">
        <v>6274</v>
      </c>
      <c r="R43">
        <v>6196</v>
      </c>
      <c r="S43">
        <v>6177</v>
      </c>
      <c r="T43">
        <v>5917</v>
      </c>
      <c r="U43">
        <v>5948</v>
      </c>
      <c r="V43">
        <v>6484</v>
      </c>
      <c r="W43">
        <v>6202</v>
      </c>
      <c r="X43">
        <v>6191</v>
      </c>
      <c r="Y43">
        <v>6522</v>
      </c>
      <c r="Z43">
        <v>6600</v>
      </c>
      <c r="AA43">
        <v>7523</v>
      </c>
      <c r="AB43">
        <v>7717</v>
      </c>
      <c r="AC43">
        <v>7930</v>
      </c>
      <c r="AD43">
        <v>8404</v>
      </c>
      <c r="AE43">
        <v>8238</v>
      </c>
      <c r="AF43">
        <v>7806</v>
      </c>
      <c r="AG43">
        <v>7861</v>
      </c>
      <c r="AH43">
        <v>7957</v>
      </c>
      <c r="AI43">
        <v>8297</v>
      </c>
      <c r="AJ43">
        <v>8429</v>
      </c>
      <c r="AK43">
        <v>9078</v>
      </c>
      <c r="AL43">
        <v>8959</v>
      </c>
      <c r="AM43">
        <v>8825</v>
      </c>
      <c r="AN43">
        <v>8670</v>
      </c>
      <c r="AO43">
        <v>8907</v>
      </c>
      <c r="AP43">
        <v>8427</v>
      </c>
      <c r="AQ43">
        <v>8208</v>
      </c>
      <c r="AR43">
        <v>7184</v>
      </c>
      <c r="AS43">
        <v>7508</v>
      </c>
      <c r="AT43">
        <v>7791</v>
      </c>
      <c r="AU43">
        <v>7180</v>
      </c>
      <c r="AV43">
        <v>7237</v>
      </c>
      <c r="AW43">
        <v>7838</v>
      </c>
      <c r="AX43">
        <v>8872</v>
      </c>
      <c r="AY43">
        <v>8926</v>
      </c>
      <c r="AZ43">
        <v>9023</v>
      </c>
      <c r="BA43">
        <v>9042</v>
      </c>
      <c r="BB43">
        <v>8768</v>
      </c>
    </row>
    <row r="44" spans="1:54" x14ac:dyDescent="0.3">
      <c r="A44" s="1" t="s">
        <v>44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</row>
    <row r="45" spans="1:54" x14ac:dyDescent="0.3">
      <c r="A45" s="1" t="s">
        <v>45</v>
      </c>
      <c r="B45">
        <v>2705</v>
      </c>
      <c r="C45">
        <v>2700</v>
      </c>
      <c r="D45">
        <v>2693</v>
      </c>
      <c r="E45">
        <v>2750</v>
      </c>
      <c r="F45">
        <v>2698</v>
      </c>
      <c r="G45">
        <v>2746</v>
      </c>
      <c r="H45">
        <v>2804</v>
      </c>
      <c r="I45">
        <v>2870</v>
      </c>
      <c r="J45">
        <v>2987</v>
      </c>
      <c r="K45">
        <v>3021</v>
      </c>
      <c r="L45">
        <v>3048</v>
      </c>
      <c r="M45">
        <v>3133</v>
      </c>
      <c r="N45">
        <v>3160</v>
      </c>
      <c r="O45">
        <v>3233</v>
      </c>
      <c r="P45">
        <v>3265</v>
      </c>
      <c r="Q45">
        <v>3296</v>
      </c>
      <c r="R45">
        <v>3320</v>
      </c>
      <c r="S45">
        <v>3364</v>
      </c>
      <c r="T45">
        <v>3465</v>
      </c>
      <c r="U45">
        <v>3401</v>
      </c>
      <c r="V45">
        <v>3401</v>
      </c>
      <c r="W45">
        <v>3384</v>
      </c>
      <c r="X45">
        <v>3473</v>
      </c>
      <c r="Y45">
        <v>3484</v>
      </c>
      <c r="Z45">
        <v>3584</v>
      </c>
      <c r="AA45">
        <v>3446</v>
      </c>
      <c r="AB45">
        <v>3545</v>
      </c>
      <c r="AC45">
        <v>3579</v>
      </c>
      <c r="AD45">
        <v>3579</v>
      </c>
      <c r="AE45">
        <v>3535</v>
      </c>
      <c r="AF45">
        <v>3616</v>
      </c>
      <c r="AG45">
        <v>3896</v>
      </c>
      <c r="AH45">
        <v>3855</v>
      </c>
      <c r="AI45">
        <v>4051</v>
      </c>
      <c r="AJ45">
        <v>4287</v>
      </c>
      <c r="AK45">
        <v>4349</v>
      </c>
      <c r="AL45">
        <v>4279</v>
      </c>
      <c r="AM45">
        <v>4460</v>
      </c>
      <c r="AN45">
        <v>4498</v>
      </c>
      <c r="AO45">
        <v>4659</v>
      </c>
      <c r="AP45">
        <v>5143</v>
      </c>
      <c r="AQ45">
        <v>5053</v>
      </c>
      <c r="AR45">
        <v>5028</v>
      </c>
      <c r="AS45">
        <v>4874</v>
      </c>
      <c r="AT45">
        <v>5020</v>
      </c>
      <c r="AU45">
        <v>5331</v>
      </c>
      <c r="AV45">
        <v>5606</v>
      </c>
      <c r="AW45">
        <v>5826</v>
      </c>
      <c r="AX45">
        <v>6124</v>
      </c>
      <c r="AY45">
        <v>6334</v>
      </c>
      <c r="AZ45">
        <v>6454</v>
      </c>
      <c r="BA45">
        <v>6725</v>
      </c>
      <c r="BB45">
        <v>6828</v>
      </c>
    </row>
    <row r="46" spans="1:54" x14ac:dyDescent="0.3">
      <c r="A46" s="1" t="s">
        <v>46</v>
      </c>
      <c r="B46">
        <v>230265</v>
      </c>
      <c r="C46">
        <v>232846</v>
      </c>
      <c r="D46">
        <v>240794</v>
      </c>
      <c r="E46">
        <v>243198</v>
      </c>
      <c r="F46">
        <v>242739</v>
      </c>
      <c r="G46">
        <v>251458</v>
      </c>
      <c r="H46">
        <v>259221</v>
      </c>
      <c r="I46">
        <v>267903</v>
      </c>
      <c r="J46">
        <v>273572</v>
      </c>
      <c r="K46">
        <v>276910</v>
      </c>
      <c r="L46">
        <v>280997</v>
      </c>
      <c r="M46">
        <v>285462</v>
      </c>
      <c r="N46">
        <v>287111</v>
      </c>
      <c r="O46">
        <v>298383</v>
      </c>
      <c r="P46">
        <v>301933</v>
      </c>
      <c r="Q46">
        <v>312492</v>
      </c>
      <c r="R46">
        <v>317562</v>
      </c>
      <c r="S46">
        <v>324202</v>
      </c>
      <c r="T46">
        <v>333396</v>
      </c>
      <c r="U46">
        <v>338071</v>
      </c>
      <c r="V46">
        <v>342227</v>
      </c>
      <c r="W46">
        <v>347396</v>
      </c>
      <c r="X46">
        <v>355817</v>
      </c>
      <c r="Y46">
        <v>365409</v>
      </c>
      <c r="Z46">
        <v>379092</v>
      </c>
      <c r="AA46">
        <v>385042</v>
      </c>
      <c r="AB46">
        <v>391019</v>
      </c>
      <c r="AC46">
        <v>393789</v>
      </c>
      <c r="AD46">
        <v>401328</v>
      </c>
      <c r="AE46">
        <v>404521</v>
      </c>
      <c r="AF46">
        <v>402923</v>
      </c>
      <c r="AG46">
        <v>400396</v>
      </c>
      <c r="AH46">
        <v>406192</v>
      </c>
      <c r="AI46">
        <v>417768</v>
      </c>
      <c r="AJ46">
        <v>431962</v>
      </c>
      <c r="AK46">
        <v>441497</v>
      </c>
      <c r="AL46">
        <v>445341</v>
      </c>
      <c r="AM46">
        <v>455124</v>
      </c>
      <c r="AN46">
        <v>467379</v>
      </c>
      <c r="AO46">
        <v>470843</v>
      </c>
      <c r="AP46">
        <v>479374</v>
      </c>
      <c r="AQ46">
        <v>493529</v>
      </c>
      <c r="AR46">
        <v>504196</v>
      </c>
      <c r="AS46">
        <v>516637</v>
      </c>
      <c r="AT46">
        <v>533223</v>
      </c>
      <c r="AU46">
        <v>548148</v>
      </c>
      <c r="AV46">
        <v>565771</v>
      </c>
      <c r="AW46">
        <v>574503</v>
      </c>
      <c r="AX46">
        <v>587050</v>
      </c>
      <c r="AY46">
        <v>601391</v>
      </c>
      <c r="AZ46">
        <v>617524</v>
      </c>
      <c r="BA46">
        <v>628816</v>
      </c>
      <c r="BB46">
        <v>629745</v>
      </c>
    </row>
    <row r="47" spans="1:54" x14ac:dyDescent="0.3">
      <c r="A47" s="1" t="s">
        <v>47</v>
      </c>
      <c r="B47">
        <v>20032</v>
      </c>
      <c r="C47">
        <v>19820</v>
      </c>
      <c r="D47">
        <v>19698</v>
      </c>
      <c r="E47">
        <v>21519</v>
      </c>
      <c r="F47">
        <v>18536</v>
      </c>
      <c r="G47">
        <v>21665</v>
      </c>
      <c r="H47">
        <v>23445</v>
      </c>
      <c r="I47">
        <v>21658</v>
      </c>
      <c r="J47">
        <v>24376</v>
      </c>
      <c r="K47">
        <v>26793</v>
      </c>
      <c r="L47">
        <v>23439</v>
      </c>
      <c r="M47">
        <v>20301</v>
      </c>
      <c r="N47">
        <v>26514</v>
      </c>
      <c r="O47">
        <v>21270</v>
      </c>
      <c r="P47">
        <v>22366</v>
      </c>
      <c r="Q47">
        <v>22134</v>
      </c>
      <c r="R47">
        <v>20876</v>
      </c>
      <c r="S47">
        <v>21748</v>
      </c>
      <c r="T47">
        <v>19087</v>
      </c>
      <c r="U47">
        <v>19978</v>
      </c>
      <c r="V47">
        <v>20766</v>
      </c>
      <c r="W47">
        <v>20640</v>
      </c>
      <c r="X47">
        <v>24241</v>
      </c>
      <c r="Y47">
        <v>21827</v>
      </c>
      <c r="Z47">
        <v>20271</v>
      </c>
      <c r="AA47">
        <v>21231</v>
      </c>
      <c r="AB47">
        <v>20114</v>
      </c>
      <c r="AC47">
        <v>23396</v>
      </c>
      <c r="AD47">
        <v>24251</v>
      </c>
      <c r="AE47">
        <v>24474</v>
      </c>
      <c r="AF47">
        <v>19362</v>
      </c>
      <c r="AG47">
        <v>22710</v>
      </c>
      <c r="AH47">
        <v>19534</v>
      </c>
      <c r="AI47">
        <v>21616</v>
      </c>
      <c r="AJ47">
        <v>19228</v>
      </c>
      <c r="AK47">
        <v>21460</v>
      </c>
      <c r="AL47">
        <v>21320</v>
      </c>
      <c r="AM47">
        <v>21032</v>
      </c>
      <c r="AN47">
        <v>19903</v>
      </c>
      <c r="AO47">
        <v>21331</v>
      </c>
      <c r="AP47">
        <v>21935</v>
      </c>
      <c r="AQ47">
        <v>20296</v>
      </c>
      <c r="AR47">
        <v>22507</v>
      </c>
      <c r="AS47">
        <v>22021</v>
      </c>
      <c r="AT47">
        <v>21784</v>
      </c>
      <c r="AU47">
        <v>22383</v>
      </c>
      <c r="AV47">
        <v>23240</v>
      </c>
      <c r="AW47">
        <v>22485</v>
      </c>
      <c r="AX47">
        <v>21567</v>
      </c>
      <c r="AY47">
        <v>23669</v>
      </c>
      <c r="AZ47">
        <v>22954</v>
      </c>
      <c r="BA47">
        <v>22771</v>
      </c>
      <c r="BB47">
        <v>23044</v>
      </c>
    </row>
    <row r="48" spans="1:54" x14ac:dyDescent="0.3">
      <c r="A48" s="1" t="s">
        <v>48</v>
      </c>
      <c r="B48">
        <v>1855</v>
      </c>
      <c r="C48">
        <v>1934</v>
      </c>
      <c r="D48">
        <v>2085</v>
      </c>
      <c r="E48">
        <v>1919</v>
      </c>
      <c r="F48">
        <v>1956</v>
      </c>
      <c r="G48">
        <v>2022</v>
      </c>
      <c r="H48">
        <v>2046</v>
      </c>
      <c r="I48">
        <v>2046</v>
      </c>
      <c r="J48">
        <v>2253</v>
      </c>
      <c r="K48">
        <v>2568</v>
      </c>
      <c r="L48">
        <v>2613</v>
      </c>
      <c r="M48">
        <v>2465</v>
      </c>
      <c r="N48">
        <v>2356</v>
      </c>
      <c r="O48">
        <v>2423</v>
      </c>
      <c r="P48">
        <v>2921</v>
      </c>
      <c r="Q48">
        <v>3655</v>
      </c>
      <c r="R48">
        <v>4096</v>
      </c>
      <c r="S48">
        <v>3861</v>
      </c>
      <c r="T48">
        <v>3959</v>
      </c>
      <c r="U48">
        <v>4082</v>
      </c>
      <c r="V48">
        <v>4414</v>
      </c>
      <c r="W48">
        <v>4528</v>
      </c>
      <c r="X48">
        <v>4878</v>
      </c>
      <c r="Y48">
        <v>5329</v>
      </c>
      <c r="Z48">
        <v>5648</v>
      </c>
      <c r="AA48">
        <v>5770</v>
      </c>
      <c r="AB48">
        <v>6635</v>
      </c>
      <c r="AC48">
        <v>7081</v>
      </c>
      <c r="AD48">
        <v>6591</v>
      </c>
      <c r="AE48">
        <v>6795</v>
      </c>
      <c r="AF48">
        <v>6369</v>
      </c>
      <c r="AG48">
        <v>7497</v>
      </c>
      <c r="AH48">
        <v>8669</v>
      </c>
      <c r="AI48">
        <v>9848</v>
      </c>
      <c r="AJ48">
        <v>11592</v>
      </c>
      <c r="AK48">
        <v>11214</v>
      </c>
      <c r="AL48">
        <v>11609</v>
      </c>
      <c r="AM48">
        <v>12094</v>
      </c>
      <c r="AN48">
        <v>12619</v>
      </c>
      <c r="AO48">
        <v>13072</v>
      </c>
      <c r="AP48">
        <v>13069</v>
      </c>
      <c r="AQ48">
        <v>13979</v>
      </c>
      <c r="AR48">
        <v>13569</v>
      </c>
      <c r="AS48">
        <v>14091</v>
      </c>
      <c r="AT48">
        <v>13709</v>
      </c>
      <c r="AU48">
        <v>14075</v>
      </c>
      <c r="AV48">
        <v>14305</v>
      </c>
      <c r="AW48">
        <v>14575</v>
      </c>
      <c r="AX48">
        <v>15725</v>
      </c>
      <c r="AY48">
        <v>16344</v>
      </c>
      <c r="AZ48">
        <v>16572</v>
      </c>
      <c r="BA48">
        <v>17661</v>
      </c>
      <c r="BB48">
        <v>17501</v>
      </c>
    </row>
    <row r="49" spans="1:54" x14ac:dyDescent="0.3">
      <c r="A49" s="1" t="s">
        <v>49</v>
      </c>
      <c r="B49">
        <v>5850</v>
      </c>
      <c r="C49">
        <v>5965</v>
      </c>
      <c r="D49">
        <v>5971</v>
      </c>
      <c r="E49">
        <v>5960</v>
      </c>
      <c r="F49">
        <v>5983</v>
      </c>
      <c r="G49">
        <v>6111</v>
      </c>
      <c r="H49">
        <v>6283</v>
      </c>
      <c r="I49">
        <v>6409</v>
      </c>
      <c r="J49">
        <v>6447</v>
      </c>
      <c r="K49">
        <v>6485</v>
      </c>
      <c r="L49">
        <v>6665</v>
      </c>
      <c r="M49">
        <v>6647</v>
      </c>
      <c r="N49">
        <v>6428</v>
      </c>
      <c r="O49">
        <v>6222</v>
      </c>
      <c r="P49">
        <v>6511</v>
      </c>
      <c r="Q49">
        <v>6414</v>
      </c>
      <c r="R49">
        <v>6468</v>
      </c>
      <c r="S49">
        <v>6635</v>
      </c>
      <c r="T49">
        <v>6684</v>
      </c>
      <c r="U49">
        <v>6956</v>
      </c>
      <c r="V49">
        <v>7147</v>
      </c>
      <c r="W49">
        <v>7294</v>
      </c>
      <c r="X49">
        <v>7432</v>
      </c>
      <c r="Y49">
        <v>7521</v>
      </c>
      <c r="Z49">
        <v>7705</v>
      </c>
      <c r="AA49">
        <v>7934</v>
      </c>
      <c r="AB49">
        <v>8232</v>
      </c>
      <c r="AC49">
        <v>8480</v>
      </c>
      <c r="AD49">
        <v>8827</v>
      </c>
      <c r="AE49">
        <v>9143</v>
      </c>
      <c r="AF49">
        <v>9272</v>
      </c>
      <c r="AG49">
        <v>9325</v>
      </c>
      <c r="AH49">
        <v>9498</v>
      </c>
      <c r="AI49">
        <v>9633</v>
      </c>
      <c r="AJ49">
        <v>9910</v>
      </c>
      <c r="AK49">
        <v>9627</v>
      </c>
      <c r="AL49">
        <v>10001</v>
      </c>
      <c r="AM49">
        <v>10372</v>
      </c>
      <c r="AN49">
        <v>10590</v>
      </c>
      <c r="AO49">
        <v>10922</v>
      </c>
      <c r="AP49">
        <v>10791</v>
      </c>
      <c r="AQ49">
        <v>10990</v>
      </c>
      <c r="AR49">
        <v>11200</v>
      </c>
      <c r="AS49">
        <v>11650</v>
      </c>
      <c r="AT49">
        <v>12040</v>
      </c>
      <c r="AU49">
        <v>12176</v>
      </c>
      <c r="AV49">
        <v>12589</v>
      </c>
      <c r="AW49">
        <v>12602</v>
      </c>
      <c r="AX49">
        <v>12640</v>
      </c>
      <c r="AY49">
        <v>12779</v>
      </c>
      <c r="AZ49">
        <v>12871</v>
      </c>
      <c r="BA49">
        <v>12973</v>
      </c>
      <c r="BB49">
        <v>13387</v>
      </c>
    </row>
    <row r="50" spans="1:54" x14ac:dyDescent="0.3">
      <c r="A50" s="1" t="s">
        <v>50</v>
      </c>
      <c r="B50">
        <v>2628</v>
      </c>
      <c r="C50">
        <v>2603</v>
      </c>
      <c r="D50">
        <v>2701</v>
      </c>
      <c r="E50">
        <v>2765</v>
      </c>
      <c r="F50">
        <v>2746</v>
      </c>
      <c r="G50">
        <v>2862</v>
      </c>
      <c r="H50">
        <v>2993</v>
      </c>
      <c r="I50">
        <v>3069</v>
      </c>
      <c r="J50">
        <v>3085</v>
      </c>
      <c r="K50">
        <v>3286</v>
      </c>
      <c r="L50">
        <v>3239</v>
      </c>
      <c r="M50">
        <v>3326</v>
      </c>
      <c r="N50">
        <v>3597</v>
      </c>
      <c r="O50">
        <v>3513</v>
      </c>
      <c r="P50">
        <v>3559</v>
      </c>
      <c r="Q50">
        <v>3636</v>
      </c>
      <c r="R50">
        <v>3716</v>
      </c>
      <c r="S50">
        <v>3719</v>
      </c>
      <c r="T50">
        <v>3886</v>
      </c>
      <c r="U50">
        <v>3824</v>
      </c>
      <c r="V50">
        <v>4081</v>
      </c>
      <c r="W50">
        <v>4180</v>
      </c>
      <c r="X50">
        <v>4234</v>
      </c>
      <c r="Y50">
        <v>4433</v>
      </c>
      <c r="Z50">
        <v>4492</v>
      </c>
      <c r="AA50">
        <v>4428</v>
      </c>
      <c r="AB50">
        <v>4829</v>
      </c>
      <c r="AC50">
        <v>4898</v>
      </c>
      <c r="AD50">
        <v>5007</v>
      </c>
      <c r="AE50">
        <v>5499</v>
      </c>
      <c r="AF50">
        <v>5773</v>
      </c>
      <c r="AG50">
        <v>6114</v>
      </c>
      <c r="AH50">
        <v>6196</v>
      </c>
      <c r="AI50">
        <v>6294</v>
      </c>
      <c r="AJ50">
        <v>6539</v>
      </c>
      <c r="AK50">
        <v>7252</v>
      </c>
      <c r="AL50">
        <v>7933</v>
      </c>
      <c r="AM50">
        <v>7712</v>
      </c>
      <c r="AN50">
        <v>7931</v>
      </c>
      <c r="AO50">
        <v>8373</v>
      </c>
      <c r="AP50">
        <v>8723</v>
      </c>
      <c r="AQ50">
        <v>9418</v>
      </c>
      <c r="AR50">
        <v>9897</v>
      </c>
      <c r="AS50">
        <v>10462</v>
      </c>
      <c r="AT50">
        <v>11122</v>
      </c>
      <c r="AU50">
        <v>11903</v>
      </c>
      <c r="AV50">
        <v>12820</v>
      </c>
      <c r="AW50">
        <v>14174</v>
      </c>
      <c r="AX50">
        <v>14430</v>
      </c>
      <c r="AY50">
        <v>14880</v>
      </c>
      <c r="AZ50">
        <v>15842</v>
      </c>
      <c r="BA50">
        <v>16149</v>
      </c>
      <c r="BB50">
        <v>16408</v>
      </c>
    </row>
    <row r="51" spans="1:54" x14ac:dyDescent="0.3">
      <c r="A51" s="1" t="s">
        <v>51</v>
      </c>
      <c r="B51">
        <v>2772</v>
      </c>
      <c r="C51">
        <v>2258</v>
      </c>
      <c r="D51">
        <v>2541</v>
      </c>
      <c r="E51">
        <v>2554</v>
      </c>
      <c r="F51">
        <v>2624</v>
      </c>
      <c r="G51">
        <v>2625</v>
      </c>
      <c r="H51">
        <v>2399</v>
      </c>
      <c r="I51">
        <v>2289</v>
      </c>
      <c r="J51">
        <v>2381</v>
      </c>
      <c r="K51">
        <v>2426</v>
      </c>
      <c r="L51">
        <v>2422</v>
      </c>
      <c r="M51">
        <v>2437</v>
      </c>
      <c r="N51">
        <v>2429</v>
      </c>
      <c r="O51">
        <v>2500</v>
      </c>
      <c r="P51">
        <v>2520</v>
      </c>
      <c r="Q51">
        <v>2640</v>
      </c>
      <c r="R51">
        <v>2496</v>
      </c>
      <c r="S51">
        <v>2591</v>
      </c>
      <c r="T51">
        <v>2923</v>
      </c>
      <c r="U51">
        <v>2602</v>
      </c>
      <c r="V51">
        <v>2716</v>
      </c>
      <c r="W51">
        <v>2685</v>
      </c>
      <c r="X51">
        <v>2728</v>
      </c>
      <c r="Y51">
        <v>2904</v>
      </c>
      <c r="Z51">
        <v>2892</v>
      </c>
      <c r="AA51">
        <v>2694</v>
      </c>
      <c r="AB51">
        <v>2818</v>
      </c>
      <c r="AC51">
        <v>3204</v>
      </c>
      <c r="AD51">
        <v>3545</v>
      </c>
      <c r="AE51">
        <v>3736</v>
      </c>
      <c r="AF51">
        <v>3565</v>
      </c>
      <c r="AG51">
        <v>3858</v>
      </c>
      <c r="AH51">
        <v>4035</v>
      </c>
      <c r="AI51">
        <v>3425</v>
      </c>
      <c r="AJ51">
        <v>3219</v>
      </c>
      <c r="AK51">
        <v>3510</v>
      </c>
      <c r="AL51">
        <v>3534</v>
      </c>
      <c r="AM51">
        <v>3076</v>
      </c>
      <c r="AN51">
        <v>3134</v>
      </c>
      <c r="AO51">
        <v>3053</v>
      </c>
      <c r="AP51">
        <v>3261</v>
      </c>
      <c r="AQ51">
        <v>3164</v>
      </c>
      <c r="AR51">
        <v>3397</v>
      </c>
      <c r="AS51">
        <v>3493</v>
      </c>
      <c r="AT51">
        <v>3702</v>
      </c>
      <c r="AU51">
        <v>3706</v>
      </c>
      <c r="AV51">
        <v>3534</v>
      </c>
      <c r="AW51">
        <v>3618</v>
      </c>
      <c r="AX51">
        <v>3617</v>
      </c>
      <c r="AY51">
        <v>3979</v>
      </c>
      <c r="AZ51">
        <v>4071</v>
      </c>
      <c r="BA51">
        <v>3957</v>
      </c>
      <c r="BB51">
        <v>3909</v>
      </c>
    </row>
    <row r="52" spans="1:54" x14ac:dyDescent="0.3">
      <c r="A52" s="1" t="s">
        <v>52</v>
      </c>
      <c r="B52">
        <v>4710</v>
      </c>
      <c r="C52">
        <v>4984</v>
      </c>
      <c r="D52">
        <v>5235</v>
      </c>
      <c r="E52">
        <v>5285</v>
      </c>
      <c r="F52">
        <v>5429</v>
      </c>
      <c r="G52">
        <v>5668</v>
      </c>
      <c r="H52">
        <v>5861</v>
      </c>
      <c r="I52">
        <v>6001</v>
      </c>
      <c r="J52">
        <v>6008</v>
      </c>
      <c r="K52">
        <v>6158</v>
      </c>
      <c r="L52">
        <v>6355</v>
      </c>
      <c r="M52">
        <v>6486</v>
      </c>
      <c r="N52">
        <v>6564</v>
      </c>
      <c r="O52">
        <v>6802</v>
      </c>
      <c r="P52">
        <v>7022</v>
      </c>
      <c r="Q52">
        <v>7213</v>
      </c>
      <c r="R52">
        <v>7344</v>
      </c>
      <c r="S52">
        <v>7569</v>
      </c>
      <c r="T52">
        <v>7748</v>
      </c>
      <c r="U52">
        <v>7919</v>
      </c>
      <c r="V52">
        <v>8081</v>
      </c>
      <c r="W52">
        <v>8164</v>
      </c>
      <c r="X52">
        <v>8370</v>
      </c>
      <c r="Y52">
        <v>8645</v>
      </c>
      <c r="Z52">
        <v>8853</v>
      </c>
      <c r="AA52">
        <v>8912</v>
      </c>
      <c r="AB52">
        <v>9165</v>
      </c>
      <c r="AC52">
        <v>9337</v>
      </c>
      <c r="AD52">
        <v>9460</v>
      </c>
      <c r="AE52">
        <v>9937</v>
      </c>
      <c r="AF52">
        <v>9987</v>
      </c>
      <c r="AG52">
        <v>10651</v>
      </c>
      <c r="AH52">
        <v>10926</v>
      </c>
      <c r="AI52">
        <v>11267</v>
      </c>
      <c r="AJ52">
        <v>11652</v>
      </c>
      <c r="AK52">
        <v>11551</v>
      </c>
      <c r="AL52">
        <v>12014</v>
      </c>
      <c r="AM52">
        <v>12368</v>
      </c>
      <c r="AN52">
        <v>13191</v>
      </c>
      <c r="AO52">
        <v>13270</v>
      </c>
      <c r="AP52">
        <v>12911</v>
      </c>
      <c r="AQ52">
        <v>13194</v>
      </c>
      <c r="AR52">
        <v>13525</v>
      </c>
      <c r="AS52">
        <v>13820</v>
      </c>
      <c r="AT52">
        <v>13947</v>
      </c>
      <c r="AU52">
        <v>14173</v>
      </c>
      <c r="AV52">
        <v>14732</v>
      </c>
      <c r="AW52">
        <v>14861</v>
      </c>
      <c r="AX52">
        <v>14710</v>
      </c>
      <c r="AY52">
        <v>15360</v>
      </c>
      <c r="AZ52">
        <v>15360</v>
      </c>
      <c r="BA52">
        <v>15367</v>
      </c>
      <c r="BB52">
        <v>15670</v>
      </c>
    </row>
    <row r="53" spans="1:54" x14ac:dyDescent="0.3">
      <c r="A53" s="1" t="s">
        <v>53</v>
      </c>
      <c r="B53">
        <v>529</v>
      </c>
      <c r="C53">
        <v>638</v>
      </c>
      <c r="D53">
        <v>640</v>
      </c>
      <c r="E53">
        <v>626</v>
      </c>
      <c r="F53">
        <v>761</v>
      </c>
      <c r="G53">
        <v>682</v>
      </c>
      <c r="H53">
        <v>764</v>
      </c>
      <c r="I53">
        <v>685</v>
      </c>
      <c r="J53">
        <v>722</v>
      </c>
      <c r="K53">
        <v>803</v>
      </c>
      <c r="L53">
        <v>746</v>
      </c>
      <c r="M53">
        <v>902</v>
      </c>
      <c r="N53">
        <v>892</v>
      </c>
      <c r="O53">
        <v>855</v>
      </c>
      <c r="P53">
        <v>834</v>
      </c>
      <c r="Q53">
        <v>961</v>
      </c>
      <c r="R53">
        <v>976</v>
      </c>
      <c r="S53">
        <v>1057</v>
      </c>
      <c r="T53">
        <v>914</v>
      </c>
      <c r="U53">
        <v>893</v>
      </c>
      <c r="V53">
        <v>1090</v>
      </c>
      <c r="W53">
        <v>990</v>
      </c>
      <c r="X53">
        <v>1008</v>
      </c>
      <c r="Y53">
        <v>1184</v>
      </c>
      <c r="Z53">
        <v>1000</v>
      </c>
      <c r="AA53">
        <v>931</v>
      </c>
      <c r="AB53">
        <v>1044</v>
      </c>
      <c r="AC53">
        <v>998</v>
      </c>
      <c r="AD53">
        <v>1091</v>
      </c>
      <c r="AE53">
        <v>1189</v>
      </c>
      <c r="AF53">
        <v>1081</v>
      </c>
      <c r="AG53">
        <v>1094</v>
      </c>
      <c r="AH53">
        <v>1136</v>
      </c>
      <c r="AI53">
        <v>1305</v>
      </c>
      <c r="AJ53">
        <v>1328</v>
      </c>
      <c r="AK53">
        <v>1407</v>
      </c>
      <c r="AL53">
        <v>1409</v>
      </c>
      <c r="AM53">
        <v>1351</v>
      </c>
      <c r="AN53">
        <v>1287</v>
      </c>
      <c r="AO53">
        <v>1319</v>
      </c>
      <c r="AP53">
        <v>1399</v>
      </c>
      <c r="AQ53">
        <v>1382</v>
      </c>
      <c r="AR53">
        <v>1489</v>
      </c>
      <c r="AS53">
        <v>1568</v>
      </c>
      <c r="AT53">
        <v>1614</v>
      </c>
      <c r="AU53">
        <v>1619</v>
      </c>
      <c r="AV53">
        <v>1758</v>
      </c>
      <c r="AW53">
        <v>1852</v>
      </c>
      <c r="AX53">
        <v>1862</v>
      </c>
      <c r="AY53">
        <v>1629</v>
      </c>
      <c r="AZ53">
        <v>1761</v>
      </c>
      <c r="BA53">
        <v>1744</v>
      </c>
      <c r="BB53">
        <v>1755</v>
      </c>
    </row>
    <row r="54" spans="1:54" x14ac:dyDescent="0.3">
      <c r="A54" s="1" t="s">
        <v>54</v>
      </c>
      <c r="B54">
        <v>223</v>
      </c>
      <c r="C54">
        <v>233</v>
      </c>
      <c r="D54">
        <v>243</v>
      </c>
      <c r="E54">
        <v>254</v>
      </c>
      <c r="F54">
        <v>248</v>
      </c>
      <c r="G54">
        <v>241</v>
      </c>
      <c r="H54">
        <v>235</v>
      </c>
      <c r="I54">
        <v>244</v>
      </c>
      <c r="J54">
        <v>232</v>
      </c>
      <c r="K54">
        <v>246</v>
      </c>
      <c r="L54">
        <v>228</v>
      </c>
      <c r="M54">
        <v>265</v>
      </c>
      <c r="N54">
        <v>319</v>
      </c>
      <c r="O54">
        <v>240</v>
      </c>
      <c r="P54">
        <v>376</v>
      </c>
      <c r="Q54">
        <v>362</v>
      </c>
      <c r="R54">
        <v>366</v>
      </c>
      <c r="S54">
        <v>312</v>
      </c>
      <c r="T54">
        <v>317</v>
      </c>
      <c r="U54">
        <v>322</v>
      </c>
      <c r="V54">
        <v>313</v>
      </c>
      <c r="W54">
        <v>327</v>
      </c>
      <c r="X54">
        <v>367</v>
      </c>
      <c r="Y54">
        <v>455</v>
      </c>
      <c r="Z54">
        <v>358</v>
      </c>
      <c r="AA54">
        <v>377</v>
      </c>
      <c r="AB54">
        <v>379</v>
      </c>
      <c r="AC54">
        <v>437</v>
      </c>
      <c r="AD54">
        <v>424</v>
      </c>
      <c r="AE54">
        <v>415</v>
      </c>
      <c r="AF54">
        <v>485</v>
      </c>
      <c r="AG54">
        <v>510</v>
      </c>
      <c r="AH54">
        <v>497</v>
      </c>
      <c r="AI54">
        <v>596</v>
      </c>
      <c r="AJ54">
        <v>548</v>
      </c>
      <c r="AK54">
        <v>654</v>
      </c>
      <c r="AL54">
        <v>556</v>
      </c>
      <c r="AM54">
        <v>512</v>
      </c>
      <c r="AN54">
        <v>533</v>
      </c>
      <c r="AO54">
        <v>601</v>
      </c>
      <c r="AP54">
        <v>673</v>
      </c>
      <c r="AQ54">
        <v>690</v>
      </c>
      <c r="AR54">
        <v>795</v>
      </c>
      <c r="AS54">
        <v>616</v>
      </c>
      <c r="AT54">
        <v>666</v>
      </c>
      <c r="AU54">
        <v>661</v>
      </c>
      <c r="AV54">
        <v>777</v>
      </c>
      <c r="AW54">
        <v>837</v>
      </c>
      <c r="AX54">
        <v>752</v>
      </c>
      <c r="AY54">
        <v>837</v>
      </c>
      <c r="AZ54">
        <v>960</v>
      </c>
      <c r="BA54">
        <v>952</v>
      </c>
      <c r="BB54">
        <v>991</v>
      </c>
    </row>
    <row r="55" spans="1:54" x14ac:dyDescent="0.3">
      <c r="A55" s="1" t="s">
        <v>55</v>
      </c>
      <c r="B55">
        <v>1174</v>
      </c>
      <c r="C55">
        <v>1179</v>
      </c>
      <c r="D55">
        <v>1175</v>
      </c>
      <c r="E55">
        <v>1336</v>
      </c>
      <c r="F55">
        <v>1286</v>
      </c>
      <c r="G55">
        <v>1323</v>
      </c>
      <c r="H55">
        <v>1263</v>
      </c>
      <c r="I55">
        <v>1405</v>
      </c>
      <c r="J55">
        <v>1300</v>
      </c>
      <c r="K55">
        <v>1437</v>
      </c>
      <c r="L55">
        <v>1561</v>
      </c>
      <c r="M55">
        <v>1544</v>
      </c>
      <c r="N55">
        <v>1491</v>
      </c>
      <c r="O55">
        <v>1588</v>
      </c>
      <c r="P55">
        <v>1450</v>
      </c>
      <c r="Q55">
        <v>1527</v>
      </c>
      <c r="R55">
        <v>1433</v>
      </c>
      <c r="S55">
        <v>1568</v>
      </c>
      <c r="T55">
        <v>1487</v>
      </c>
      <c r="U55">
        <v>1508</v>
      </c>
      <c r="V55">
        <v>1489</v>
      </c>
      <c r="W55">
        <v>1570</v>
      </c>
      <c r="X55">
        <v>1493</v>
      </c>
      <c r="Y55">
        <v>1583</v>
      </c>
      <c r="Z55">
        <v>1649</v>
      </c>
      <c r="AA55">
        <v>1674</v>
      </c>
      <c r="AB55">
        <v>1705</v>
      </c>
      <c r="AC55">
        <v>1754</v>
      </c>
      <c r="AD55">
        <v>1689</v>
      </c>
      <c r="AE55">
        <v>1778</v>
      </c>
      <c r="AF55">
        <v>1802</v>
      </c>
      <c r="AG55">
        <v>1774</v>
      </c>
      <c r="AH55">
        <v>1832</v>
      </c>
      <c r="AI55">
        <v>1960</v>
      </c>
      <c r="AJ55">
        <v>1828</v>
      </c>
      <c r="AK55">
        <v>1979</v>
      </c>
      <c r="AL55">
        <v>2050</v>
      </c>
      <c r="AM55">
        <v>2096</v>
      </c>
      <c r="AN55">
        <v>2183</v>
      </c>
      <c r="AO55">
        <v>2236</v>
      </c>
      <c r="AP55">
        <v>2271</v>
      </c>
      <c r="AQ55">
        <v>2342</v>
      </c>
      <c r="AR55">
        <v>2491</v>
      </c>
      <c r="AS55">
        <v>2763</v>
      </c>
      <c r="AT55">
        <v>2309</v>
      </c>
      <c r="AU55">
        <v>2494</v>
      </c>
      <c r="AV55">
        <v>2549</v>
      </c>
      <c r="AW55">
        <v>2598</v>
      </c>
      <c r="AX55">
        <v>2615</v>
      </c>
      <c r="AY55">
        <v>2721</v>
      </c>
      <c r="AZ55">
        <v>2876</v>
      </c>
      <c r="BA55">
        <v>2934</v>
      </c>
      <c r="BB55">
        <v>2779</v>
      </c>
    </row>
    <row r="56" spans="1:54" x14ac:dyDescent="0.3">
      <c r="A56" s="1" t="s">
        <v>56</v>
      </c>
      <c r="B56">
        <v>417</v>
      </c>
      <c r="C56">
        <v>348</v>
      </c>
      <c r="D56">
        <v>459</v>
      </c>
      <c r="E56">
        <v>435</v>
      </c>
      <c r="F56">
        <v>445</v>
      </c>
      <c r="G56">
        <v>469</v>
      </c>
      <c r="H56">
        <v>474</v>
      </c>
      <c r="I56">
        <v>520</v>
      </c>
      <c r="J56">
        <v>471</v>
      </c>
      <c r="K56">
        <v>480</v>
      </c>
      <c r="L56">
        <v>563</v>
      </c>
      <c r="M56">
        <v>616</v>
      </c>
      <c r="N56">
        <v>629</v>
      </c>
      <c r="O56">
        <v>682</v>
      </c>
      <c r="P56">
        <v>688</v>
      </c>
      <c r="Q56">
        <v>796</v>
      </c>
      <c r="R56">
        <v>683</v>
      </c>
      <c r="S56">
        <v>912</v>
      </c>
      <c r="T56">
        <v>688</v>
      </c>
      <c r="U56">
        <v>1006</v>
      </c>
      <c r="V56">
        <v>824</v>
      </c>
      <c r="W56">
        <v>1105</v>
      </c>
      <c r="X56">
        <v>843</v>
      </c>
      <c r="Y56">
        <v>964</v>
      </c>
      <c r="Z56">
        <v>961</v>
      </c>
      <c r="AA56">
        <v>993</v>
      </c>
      <c r="AB56">
        <v>1016</v>
      </c>
      <c r="AC56">
        <v>1021</v>
      </c>
      <c r="AD56">
        <v>1109</v>
      </c>
      <c r="AE56">
        <v>1253</v>
      </c>
      <c r="AF56">
        <v>1128</v>
      </c>
      <c r="AG56">
        <v>1315</v>
      </c>
      <c r="AH56">
        <v>1230</v>
      </c>
      <c r="AI56">
        <v>1333</v>
      </c>
      <c r="AJ56">
        <v>1315</v>
      </c>
      <c r="AK56">
        <v>1599</v>
      </c>
      <c r="AL56">
        <v>1455</v>
      </c>
      <c r="AM56">
        <v>1802</v>
      </c>
      <c r="AN56">
        <v>1857</v>
      </c>
      <c r="AO56">
        <v>2047</v>
      </c>
      <c r="AP56">
        <v>1807</v>
      </c>
      <c r="AQ56">
        <v>2052</v>
      </c>
      <c r="AR56">
        <v>1846</v>
      </c>
      <c r="AS56">
        <v>2027</v>
      </c>
      <c r="AT56">
        <v>2039</v>
      </c>
      <c r="AU56">
        <v>2265</v>
      </c>
      <c r="AV56">
        <v>2411</v>
      </c>
      <c r="AW56">
        <v>2436</v>
      </c>
      <c r="AX56">
        <v>2367</v>
      </c>
      <c r="AY56">
        <v>2566</v>
      </c>
      <c r="AZ56">
        <v>2676</v>
      </c>
      <c r="BA56">
        <v>3084</v>
      </c>
      <c r="BB56">
        <v>2762</v>
      </c>
    </row>
    <row r="57" spans="1:54" x14ac:dyDescent="0.3">
      <c r="A57" s="1" t="s">
        <v>57</v>
      </c>
      <c r="B57">
        <v>12920</v>
      </c>
      <c r="C57">
        <v>13022</v>
      </c>
      <c r="D57">
        <v>13163</v>
      </c>
      <c r="E57">
        <v>13188</v>
      </c>
      <c r="F57">
        <v>13493</v>
      </c>
      <c r="G57">
        <v>13898</v>
      </c>
      <c r="H57">
        <v>14749</v>
      </c>
      <c r="I57">
        <v>14983</v>
      </c>
      <c r="J57">
        <v>15471</v>
      </c>
      <c r="K57">
        <v>15143</v>
      </c>
      <c r="L57">
        <v>15924</v>
      </c>
      <c r="M57">
        <v>15606</v>
      </c>
      <c r="N57">
        <v>16582</v>
      </c>
      <c r="O57">
        <v>17352</v>
      </c>
      <c r="P57">
        <v>17010</v>
      </c>
      <c r="Q57">
        <v>17653</v>
      </c>
      <c r="R57">
        <v>19139</v>
      </c>
      <c r="S57">
        <v>20064</v>
      </c>
      <c r="T57">
        <v>21091</v>
      </c>
      <c r="U57">
        <v>20335</v>
      </c>
      <c r="V57">
        <v>20899</v>
      </c>
      <c r="W57">
        <v>22452</v>
      </c>
      <c r="X57">
        <v>22375</v>
      </c>
      <c r="Y57">
        <v>23530</v>
      </c>
      <c r="Z57">
        <v>24358</v>
      </c>
      <c r="AA57">
        <v>25096</v>
      </c>
      <c r="AB57">
        <v>26081</v>
      </c>
      <c r="AC57">
        <v>26596</v>
      </c>
      <c r="AD57">
        <v>26619</v>
      </c>
      <c r="AE57">
        <v>27738</v>
      </c>
      <c r="AF57">
        <v>28161</v>
      </c>
      <c r="AG57">
        <v>30922</v>
      </c>
      <c r="AH57">
        <v>31236</v>
      </c>
      <c r="AI57">
        <v>32638</v>
      </c>
      <c r="AJ57">
        <v>35197</v>
      </c>
      <c r="AK57">
        <v>36358</v>
      </c>
      <c r="AL57">
        <v>36387</v>
      </c>
      <c r="AM57">
        <v>40275</v>
      </c>
      <c r="AN57">
        <v>43441</v>
      </c>
      <c r="AO57">
        <v>44926</v>
      </c>
      <c r="AP57">
        <v>46635</v>
      </c>
      <c r="AQ57">
        <v>47090</v>
      </c>
      <c r="AR57">
        <v>50712</v>
      </c>
      <c r="AS57">
        <v>55976</v>
      </c>
      <c r="AT57">
        <v>58859</v>
      </c>
      <c r="AU57">
        <v>61103</v>
      </c>
      <c r="AV57">
        <v>66285</v>
      </c>
      <c r="AW57">
        <v>67355</v>
      </c>
      <c r="AX57">
        <v>66797</v>
      </c>
      <c r="AY57">
        <v>71278</v>
      </c>
      <c r="AZ57">
        <v>76343</v>
      </c>
      <c r="BA57">
        <v>74666</v>
      </c>
      <c r="BB57">
        <v>76757</v>
      </c>
    </row>
    <row r="58" spans="1:54" x14ac:dyDescent="0.3">
      <c r="A58" s="1" t="s">
        <v>58</v>
      </c>
      <c r="B58">
        <v>16941</v>
      </c>
      <c r="C58">
        <v>18297</v>
      </c>
      <c r="D58">
        <v>17519</v>
      </c>
      <c r="E58">
        <v>18476</v>
      </c>
      <c r="F58">
        <v>20325</v>
      </c>
      <c r="G58">
        <v>22862</v>
      </c>
      <c r="H58">
        <v>25348</v>
      </c>
      <c r="I58">
        <v>24542</v>
      </c>
      <c r="J58">
        <v>27341</v>
      </c>
      <c r="K58">
        <v>28320</v>
      </c>
      <c r="L58">
        <v>29036</v>
      </c>
      <c r="M58">
        <v>31437</v>
      </c>
      <c r="N58">
        <v>33796</v>
      </c>
      <c r="O58">
        <v>34604</v>
      </c>
      <c r="P58">
        <v>35294</v>
      </c>
      <c r="Q58">
        <v>36367</v>
      </c>
      <c r="R58">
        <v>36925</v>
      </c>
      <c r="S58">
        <v>36042</v>
      </c>
      <c r="T58">
        <v>38141</v>
      </c>
      <c r="U58">
        <v>40811</v>
      </c>
      <c r="V58">
        <v>39439</v>
      </c>
      <c r="W58">
        <v>40391</v>
      </c>
      <c r="X58">
        <v>42545</v>
      </c>
      <c r="Y58">
        <v>39277</v>
      </c>
      <c r="Z58">
        <v>43356</v>
      </c>
      <c r="AA58">
        <v>43272</v>
      </c>
      <c r="AB58">
        <v>47102</v>
      </c>
      <c r="AC58">
        <v>48167</v>
      </c>
      <c r="AD58">
        <v>53904</v>
      </c>
      <c r="AE58">
        <v>50833</v>
      </c>
      <c r="AF58">
        <v>52888</v>
      </c>
      <c r="AG58">
        <v>56406</v>
      </c>
      <c r="AH58">
        <v>55092</v>
      </c>
      <c r="AI58">
        <v>56058</v>
      </c>
      <c r="AJ58">
        <v>61299</v>
      </c>
      <c r="AK58">
        <v>63963</v>
      </c>
      <c r="AL58">
        <v>70871</v>
      </c>
      <c r="AM58">
        <v>66484</v>
      </c>
      <c r="AN58">
        <v>68544</v>
      </c>
      <c r="AO58">
        <v>68753</v>
      </c>
      <c r="AP58">
        <v>65737</v>
      </c>
      <c r="AQ58">
        <v>72184</v>
      </c>
      <c r="AR58">
        <v>71301</v>
      </c>
      <c r="AS58">
        <v>77506</v>
      </c>
      <c r="AT58">
        <v>76332</v>
      </c>
      <c r="AU58">
        <v>81167</v>
      </c>
      <c r="AV58">
        <v>74800</v>
      </c>
      <c r="AW58">
        <v>81098</v>
      </c>
      <c r="AX58">
        <v>81172</v>
      </c>
      <c r="AY58">
        <v>84520</v>
      </c>
      <c r="AZ58">
        <v>90866</v>
      </c>
      <c r="BA58">
        <v>87360</v>
      </c>
      <c r="BB58">
        <v>86693</v>
      </c>
    </row>
    <row r="59" spans="1:54" x14ac:dyDescent="0.3">
      <c r="A59" s="1" t="s">
        <v>59</v>
      </c>
      <c r="B59">
        <v>1032</v>
      </c>
      <c r="C59">
        <v>1073</v>
      </c>
      <c r="D59">
        <v>1095</v>
      </c>
      <c r="E59">
        <v>1099</v>
      </c>
      <c r="F59">
        <v>1061</v>
      </c>
      <c r="G59">
        <v>1226</v>
      </c>
      <c r="H59">
        <v>1188</v>
      </c>
      <c r="I59">
        <v>1268</v>
      </c>
      <c r="J59">
        <v>1321</v>
      </c>
      <c r="K59">
        <v>1292</v>
      </c>
      <c r="L59">
        <v>1512</v>
      </c>
      <c r="M59">
        <v>1605</v>
      </c>
      <c r="N59">
        <v>1543</v>
      </c>
      <c r="O59">
        <v>1652</v>
      </c>
      <c r="P59">
        <v>2030</v>
      </c>
      <c r="Q59">
        <v>2322</v>
      </c>
      <c r="R59">
        <v>2315</v>
      </c>
      <c r="S59">
        <v>2257</v>
      </c>
      <c r="T59">
        <v>2498</v>
      </c>
      <c r="U59">
        <v>2895</v>
      </c>
      <c r="V59">
        <v>3337</v>
      </c>
      <c r="W59">
        <v>3342</v>
      </c>
      <c r="X59">
        <v>4025</v>
      </c>
      <c r="Y59">
        <v>3670</v>
      </c>
      <c r="Z59">
        <v>4195</v>
      </c>
      <c r="AA59">
        <v>5011</v>
      </c>
      <c r="AB59">
        <v>5050</v>
      </c>
      <c r="AC59">
        <v>5233</v>
      </c>
      <c r="AD59">
        <v>5731</v>
      </c>
      <c r="AE59">
        <v>6180</v>
      </c>
      <c r="AF59">
        <v>5907</v>
      </c>
      <c r="AG59">
        <v>5760</v>
      </c>
      <c r="AH59">
        <v>6441</v>
      </c>
      <c r="AI59">
        <v>6945</v>
      </c>
      <c r="AJ59">
        <v>7698</v>
      </c>
      <c r="AK59">
        <v>7715</v>
      </c>
      <c r="AL59">
        <v>8054</v>
      </c>
      <c r="AM59">
        <v>8227</v>
      </c>
      <c r="AN59">
        <v>8989</v>
      </c>
      <c r="AO59">
        <v>9088</v>
      </c>
      <c r="AP59">
        <v>9486</v>
      </c>
      <c r="AQ59">
        <v>10045</v>
      </c>
      <c r="AR59">
        <v>10547</v>
      </c>
      <c r="AS59">
        <v>10994</v>
      </c>
      <c r="AT59">
        <v>11265</v>
      </c>
      <c r="AU59">
        <v>12098</v>
      </c>
      <c r="AV59">
        <v>12412</v>
      </c>
      <c r="AW59">
        <v>13317</v>
      </c>
      <c r="AX59">
        <v>14764</v>
      </c>
      <c r="AY59">
        <v>13972</v>
      </c>
      <c r="AZ59">
        <v>14720</v>
      </c>
      <c r="BA59">
        <v>14785</v>
      </c>
      <c r="BB59">
        <v>15212</v>
      </c>
    </row>
    <row r="60" spans="1:54" x14ac:dyDescent="0.3">
      <c r="A60" s="1" t="s">
        <v>60</v>
      </c>
      <c r="B60">
        <v>3</v>
      </c>
      <c r="C60">
        <v>3</v>
      </c>
      <c r="D60">
        <v>3</v>
      </c>
      <c r="E60">
        <v>3</v>
      </c>
      <c r="F60">
        <v>3</v>
      </c>
      <c r="G60">
        <v>3</v>
      </c>
      <c r="H60">
        <v>3</v>
      </c>
      <c r="I60">
        <v>4</v>
      </c>
      <c r="J60">
        <v>5</v>
      </c>
      <c r="K60">
        <v>5</v>
      </c>
      <c r="L60">
        <v>5</v>
      </c>
      <c r="M60">
        <v>6</v>
      </c>
      <c r="N60">
        <v>7</v>
      </c>
      <c r="O60">
        <v>6</v>
      </c>
      <c r="P60">
        <v>9</v>
      </c>
      <c r="Q60">
        <v>7</v>
      </c>
      <c r="R60">
        <v>8</v>
      </c>
      <c r="S60">
        <v>8</v>
      </c>
      <c r="T60">
        <v>9</v>
      </c>
      <c r="U60">
        <v>8</v>
      </c>
      <c r="V60">
        <v>8</v>
      </c>
      <c r="W60">
        <v>8</v>
      </c>
      <c r="X60">
        <v>8</v>
      </c>
      <c r="Y60">
        <v>8</v>
      </c>
      <c r="Z60">
        <v>8</v>
      </c>
      <c r="AA60">
        <v>9</v>
      </c>
      <c r="AB60">
        <v>26</v>
      </c>
      <c r="AC60">
        <v>10</v>
      </c>
      <c r="AD60">
        <v>9</v>
      </c>
      <c r="AE60">
        <v>9</v>
      </c>
      <c r="AF60">
        <v>9</v>
      </c>
      <c r="AG60">
        <v>10</v>
      </c>
      <c r="AH60">
        <v>9</v>
      </c>
      <c r="AI60">
        <v>9</v>
      </c>
      <c r="AJ60">
        <v>10</v>
      </c>
      <c r="AK60">
        <v>6</v>
      </c>
      <c r="AL60">
        <v>9</v>
      </c>
      <c r="AM60">
        <v>7</v>
      </c>
      <c r="AN60">
        <v>7</v>
      </c>
      <c r="AO60">
        <v>6</v>
      </c>
      <c r="AP60">
        <v>7</v>
      </c>
      <c r="AQ60">
        <v>11</v>
      </c>
      <c r="AR60">
        <v>6</v>
      </c>
      <c r="AS60">
        <v>6</v>
      </c>
      <c r="AT60">
        <v>7</v>
      </c>
      <c r="AU60">
        <v>8</v>
      </c>
      <c r="AV60">
        <v>7</v>
      </c>
      <c r="AW60">
        <v>7</v>
      </c>
      <c r="AX60">
        <v>6</v>
      </c>
      <c r="AY60">
        <v>6</v>
      </c>
      <c r="AZ60">
        <v>6</v>
      </c>
      <c r="BA60">
        <v>7</v>
      </c>
      <c r="BB60">
        <v>8</v>
      </c>
    </row>
    <row r="61" spans="1:54" x14ac:dyDescent="0.3">
      <c r="A61" s="1" t="s">
        <v>61</v>
      </c>
      <c r="B61">
        <v>351</v>
      </c>
      <c r="C61">
        <v>265</v>
      </c>
      <c r="D61">
        <v>311</v>
      </c>
      <c r="E61">
        <v>328</v>
      </c>
      <c r="F61">
        <v>312</v>
      </c>
      <c r="G61">
        <v>266</v>
      </c>
      <c r="H61">
        <v>303</v>
      </c>
      <c r="I61">
        <v>264</v>
      </c>
      <c r="J61">
        <v>275</v>
      </c>
      <c r="K61">
        <v>271</v>
      </c>
      <c r="L61">
        <v>269</v>
      </c>
      <c r="M61">
        <v>270</v>
      </c>
      <c r="N61">
        <v>276</v>
      </c>
      <c r="O61">
        <v>317</v>
      </c>
      <c r="P61">
        <v>268</v>
      </c>
      <c r="Q61">
        <v>248</v>
      </c>
      <c r="R61">
        <v>303</v>
      </c>
      <c r="S61">
        <v>295</v>
      </c>
      <c r="T61">
        <v>357</v>
      </c>
      <c r="U61">
        <v>309</v>
      </c>
      <c r="V61">
        <v>323</v>
      </c>
      <c r="W61">
        <v>322</v>
      </c>
      <c r="X61">
        <v>336</v>
      </c>
      <c r="Y61">
        <v>425</v>
      </c>
      <c r="Z61">
        <v>473</v>
      </c>
      <c r="AA61">
        <v>574</v>
      </c>
      <c r="AB61">
        <v>467</v>
      </c>
      <c r="AC61">
        <v>537</v>
      </c>
      <c r="AD61">
        <v>628</v>
      </c>
      <c r="AE61">
        <v>638</v>
      </c>
      <c r="AF61">
        <v>579</v>
      </c>
      <c r="AG61">
        <v>591</v>
      </c>
      <c r="AH61">
        <v>757</v>
      </c>
      <c r="AI61">
        <v>703</v>
      </c>
      <c r="AJ61">
        <v>691</v>
      </c>
      <c r="AK61">
        <v>717</v>
      </c>
      <c r="AL61">
        <v>630</v>
      </c>
      <c r="AM61">
        <v>730</v>
      </c>
      <c r="AN61">
        <v>691</v>
      </c>
      <c r="AO61">
        <v>756</v>
      </c>
      <c r="AP61">
        <v>1131</v>
      </c>
      <c r="AQ61">
        <v>1157</v>
      </c>
      <c r="AR61">
        <v>1368</v>
      </c>
      <c r="AS61">
        <v>1446</v>
      </c>
      <c r="AT61">
        <v>1606</v>
      </c>
      <c r="AU61">
        <v>1584</v>
      </c>
      <c r="AV61">
        <v>1722</v>
      </c>
      <c r="AW61">
        <v>1849</v>
      </c>
      <c r="AX61">
        <v>1849</v>
      </c>
      <c r="AY61">
        <v>1867</v>
      </c>
      <c r="AZ61">
        <v>1836</v>
      </c>
      <c r="BA61">
        <v>1877</v>
      </c>
      <c r="BB61">
        <v>1927</v>
      </c>
    </row>
    <row r="62" spans="1:54" x14ac:dyDescent="0.3">
      <c r="A62" s="1" t="s">
        <v>62</v>
      </c>
      <c r="B62">
        <v>4957</v>
      </c>
      <c r="C62">
        <v>5715</v>
      </c>
      <c r="D62">
        <v>5544</v>
      </c>
      <c r="E62">
        <v>5185</v>
      </c>
      <c r="F62">
        <v>5238</v>
      </c>
      <c r="G62">
        <v>4738</v>
      </c>
      <c r="H62">
        <v>4310</v>
      </c>
      <c r="I62">
        <v>4200</v>
      </c>
      <c r="J62">
        <v>4239</v>
      </c>
      <c r="K62">
        <v>4052</v>
      </c>
      <c r="L62">
        <v>4271</v>
      </c>
      <c r="M62">
        <v>4107</v>
      </c>
      <c r="N62">
        <v>3573</v>
      </c>
      <c r="O62">
        <v>3758</v>
      </c>
      <c r="P62">
        <v>3724</v>
      </c>
      <c r="Q62">
        <v>3857</v>
      </c>
      <c r="R62">
        <v>3579</v>
      </c>
      <c r="S62">
        <v>3683</v>
      </c>
      <c r="T62">
        <v>3708</v>
      </c>
      <c r="U62">
        <v>3688</v>
      </c>
      <c r="V62">
        <v>3451</v>
      </c>
      <c r="W62">
        <v>3226</v>
      </c>
      <c r="X62">
        <v>3099</v>
      </c>
      <c r="Y62">
        <v>3147</v>
      </c>
      <c r="Z62">
        <v>3000</v>
      </c>
      <c r="AA62">
        <v>3137</v>
      </c>
      <c r="AB62">
        <v>3224</v>
      </c>
      <c r="AC62">
        <v>3279</v>
      </c>
      <c r="AD62">
        <v>3194</v>
      </c>
      <c r="AE62">
        <v>3574</v>
      </c>
      <c r="AF62">
        <v>3115</v>
      </c>
      <c r="AG62">
        <v>3159</v>
      </c>
      <c r="AH62">
        <v>3234</v>
      </c>
      <c r="AI62">
        <v>3437</v>
      </c>
      <c r="AJ62">
        <v>3239</v>
      </c>
      <c r="AK62">
        <v>3356</v>
      </c>
      <c r="AL62">
        <v>3448</v>
      </c>
      <c r="AM62">
        <v>3477</v>
      </c>
      <c r="AN62">
        <v>3402</v>
      </c>
      <c r="AO62">
        <v>3449</v>
      </c>
      <c r="AP62">
        <v>4113</v>
      </c>
      <c r="AQ62">
        <v>4291</v>
      </c>
      <c r="AR62">
        <v>3836</v>
      </c>
      <c r="AS62">
        <v>4098</v>
      </c>
      <c r="AT62">
        <v>4434</v>
      </c>
      <c r="AU62">
        <v>4815</v>
      </c>
      <c r="AV62">
        <v>5583</v>
      </c>
      <c r="AW62">
        <v>4652</v>
      </c>
      <c r="AX62">
        <v>5647</v>
      </c>
      <c r="AY62">
        <v>5243</v>
      </c>
      <c r="AZ62">
        <v>5563</v>
      </c>
      <c r="BA62">
        <v>5503</v>
      </c>
      <c r="BB62">
        <v>5833</v>
      </c>
    </row>
    <row r="63" spans="1:54" x14ac:dyDescent="0.3">
      <c r="A63" s="1" t="s">
        <v>63</v>
      </c>
      <c r="B63">
        <v>7543</v>
      </c>
      <c r="C63">
        <v>7585</v>
      </c>
      <c r="D63">
        <v>8008</v>
      </c>
      <c r="E63">
        <v>8644</v>
      </c>
      <c r="F63">
        <v>8976</v>
      </c>
      <c r="G63">
        <v>8862</v>
      </c>
      <c r="H63">
        <v>8905</v>
      </c>
      <c r="I63">
        <v>9106</v>
      </c>
      <c r="J63">
        <v>9081</v>
      </c>
      <c r="K63">
        <v>9641</v>
      </c>
      <c r="L63">
        <v>10318</v>
      </c>
      <c r="M63">
        <v>10726</v>
      </c>
      <c r="N63">
        <v>11711</v>
      </c>
      <c r="O63">
        <v>12340</v>
      </c>
      <c r="P63">
        <v>12329</v>
      </c>
      <c r="Q63">
        <v>11518</v>
      </c>
      <c r="R63">
        <v>11935</v>
      </c>
      <c r="S63">
        <v>13012</v>
      </c>
      <c r="T63">
        <v>13023</v>
      </c>
      <c r="U63">
        <v>13606</v>
      </c>
      <c r="V63">
        <v>14137</v>
      </c>
      <c r="W63">
        <v>14133</v>
      </c>
      <c r="X63">
        <v>14456</v>
      </c>
      <c r="Y63">
        <v>14686</v>
      </c>
      <c r="Z63">
        <v>15108</v>
      </c>
      <c r="AA63">
        <v>15364</v>
      </c>
      <c r="AB63">
        <v>15217</v>
      </c>
      <c r="AC63">
        <v>15518</v>
      </c>
      <c r="AD63">
        <v>16219</v>
      </c>
      <c r="AE63">
        <v>16954</v>
      </c>
      <c r="AF63">
        <v>16229</v>
      </c>
      <c r="AG63">
        <v>15330</v>
      </c>
      <c r="AH63">
        <v>15557</v>
      </c>
      <c r="AI63">
        <v>16187</v>
      </c>
      <c r="AJ63">
        <v>16520</v>
      </c>
      <c r="AK63">
        <v>16818</v>
      </c>
      <c r="AL63">
        <v>17041</v>
      </c>
      <c r="AM63">
        <v>17793</v>
      </c>
      <c r="AN63">
        <v>17999</v>
      </c>
      <c r="AO63">
        <v>18629</v>
      </c>
      <c r="AP63">
        <v>19132</v>
      </c>
      <c r="AQ63">
        <v>19449</v>
      </c>
      <c r="AR63">
        <v>20111</v>
      </c>
      <c r="AS63">
        <v>20649</v>
      </c>
      <c r="AT63">
        <v>21251</v>
      </c>
      <c r="AU63">
        <v>21847</v>
      </c>
      <c r="AV63">
        <v>23162</v>
      </c>
      <c r="AW63">
        <v>22963</v>
      </c>
      <c r="AX63">
        <v>22159</v>
      </c>
      <c r="AY63">
        <v>21886</v>
      </c>
      <c r="AZ63">
        <v>21868</v>
      </c>
      <c r="BA63">
        <v>21776</v>
      </c>
      <c r="BB63">
        <v>21682</v>
      </c>
    </row>
    <row r="64" spans="1:54" x14ac:dyDescent="0.3">
      <c r="A64" s="1" t="s">
        <v>64</v>
      </c>
      <c r="B64">
        <v>68</v>
      </c>
      <c r="C64">
        <v>92</v>
      </c>
      <c r="D64">
        <v>89</v>
      </c>
      <c r="E64">
        <v>89</v>
      </c>
      <c r="F64">
        <v>88</v>
      </c>
      <c r="G64">
        <v>83</v>
      </c>
      <c r="H64">
        <v>98</v>
      </c>
      <c r="I64">
        <v>102</v>
      </c>
      <c r="J64">
        <v>99</v>
      </c>
      <c r="K64">
        <v>96</v>
      </c>
      <c r="L64">
        <v>111</v>
      </c>
      <c r="M64">
        <v>113</v>
      </c>
      <c r="N64">
        <v>121</v>
      </c>
      <c r="O64">
        <v>124</v>
      </c>
      <c r="P64">
        <v>125</v>
      </c>
      <c r="Q64">
        <v>131</v>
      </c>
      <c r="R64">
        <v>148</v>
      </c>
      <c r="S64">
        <v>148</v>
      </c>
      <c r="T64">
        <v>148</v>
      </c>
      <c r="U64">
        <v>156</v>
      </c>
      <c r="V64">
        <v>167</v>
      </c>
      <c r="W64">
        <v>157</v>
      </c>
      <c r="X64">
        <v>163</v>
      </c>
      <c r="Y64">
        <v>163</v>
      </c>
      <c r="Z64">
        <v>161</v>
      </c>
      <c r="AA64">
        <v>190</v>
      </c>
      <c r="AB64">
        <v>185</v>
      </c>
      <c r="AC64">
        <v>229</v>
      </c>
      <c r="AD64">
        <v>241</v>
      </c>
      <c r="AE64">
        <v>263</v>
      </c>
      <c r="AF64">
        <v>260</v>
      </c>
      <c r="AG64">
        <v>245</v>
      </c>
      <c r="AH64">
        <v>222</v>
      </c>
      <c r="AI64">
        <v>229</v>
      </c>
      <c r="AJ64">
        <v>261</v>
      </c>
      <c r="AK64">
        <v>241</v>
      </c>
      <c r="AL64">
        <v>243</v>
      </c>
      <c r="AM64">
        <v>242</v>
      </c>
      <c r="AN64">
        <v>288</v>
      </c>
      <c r="AO64">
        <v>293</v>
      </c>
      <c r="AP64">
        <v>332</v>
      </c>
      <c r="AQ64">
        <v>356</v>
      </c>
      <c r="AR64">
        <v>389</v>
      </c>
      <c r="AS64">
        <v>418</v>
      </c>
      <c r="AT64">
        <v>430</v>
      </c>
      <c r="AU64">
        <v>443</v>
      </c>
      <c r="AV64">
        <v>407</v>
      </c>
      <c r="AW64">
        <v>380</v>
      </c>
      <c r="AX64">
        <v>405</v>
      </c>
      <c r="AY64">
        <v>404</v>
      </c>
      <c r="AZ64">
        <v>421</v>
      </c>
      <c r="BA64">
        <v>399</v>
      </c>
      <c r="BB64">
        <v>408</v>
      </c>
    </row>
    <row r="65" spans="1:54" x14ac:dyDescent="0.3">
      <c r="A65" s="1" t="s">
        <v>65</v>
      </c>
      <c r="B65">
        <v>24435</v>
      </c>
      <c r="C65">
        <v>25728</v>
      </c>
      <c r="D65">
        <v>27764</v>
      </c>
      <c r="E65">
        <v>28279</v>
      </c>
      <c r="F65">
        <v>30689</v>
      </c>
      <c r="G65">
        <v>31926</v>
      </c>
      <c r="H65">
        <v>33341</v>
      </c>
      <c r="I65">
        <v>33991</v>
      </c>
      <c r="J65">
        <v>33637</v>
      </c>
      <c r="K65">
        <v>34789</v>
      </c>
      <c r="L65">
        <v>38256</v>
      </c>
      <c r="M65">
        <v>39972</v>
      </c>
      <c r="N65">
        <v>40382</v>
      </c>
      <c r="O65">
        <v>41216</v>
      </c>
      <c r="P65">
        <v>41218</v>
      </c>
      <c r="Q65">
        <v>41533</v>
      </c>
      <c r="R65">
        <v>42040</v>
      </c>
      <c r="S65">
        <v>44871</v>
      </c>
      <c r="T65">
        <v>49345</v>
      </c>
      <c r="U65">
        <v>52050</v>
      </c>
      <c r="V65">
        <v>52323</v>
      </c>
      <c r="W65">
        <v>52445</v>
      </c>
      <c r="X65">
        <v>54710</v>
      </c>
      <c r="Y65">
        <v>56615</v>
      </c>
      <c r="Z65">
        <v>59359</v>
      </c>
      <c r="AA65">
        <v>59420</v>
      </c>
      <c r="AB65">
        <v>62325</v>
      </c>
      <c r="AC65">
        <v>66010</v>
      </c>
      <c r="AD65">
        <v>67218</v>
      </c>
      <c r="AE65">
        <v>68394</v>
      </c>
      <c r="AF65">
        <v>69212</v>
      </c>
      <c r="AG65">
        <v>71295</v>
      </c>
      <c r="AH65">
        <v>72916</v>
      </c>
      <c r="AI65">
        <v>74859</v>
      </c>
      <c r="AJ65">
        <v>76126</v>
      </c>
      <c r="AK65">
        <v>76543</v>
      </c>
      <c r="AL65">
        <v>76831</v>
      </c>
      <c r="AM65">
        <v>81983</v>
      </c>
      <c r="AN65">
        <v>83405</v>
      </c>
      <c r="AO65">
        <v>85375</v>
      </c>
      <c r="AP65">
        <v>85453</v>
      </c>
      <c r="AQ65">
        <v>87821</v>
      </c>
      <c r="AR65">
        <v>91128</v>
      </c>
      <c r="AS65">
        <v>91066</v>
      </c>
      <c r="AT65">
        <v>92697</v>
      </c>
      <c r="AU65">
        <v>95578</v>
      </c>
      <c r="AV65">
        <v>98362</v>
      </c>
      <c r="AW65">
        <v>101454</v>
      </c>
      <c r="AX65">
        <v>103207</v>
      </c>
      <c r="AY65">
        <v>105727</v>
      </c>
      <c r="AZ65">
        <v>106174</v>
      </c>
      <c r="BA65">
        <v>109937</v>
      </c>
      <c r="BB65">
        <v>112104</v>
      </c>
    </row>
    <row r="66" spans="1:54" x14ac:dyDescent="0.3">
      <c r="A66" s="1" t="s">
        <v>66</v>
      </c>
      <c r="B66">
        <v>921</v>
      </c>
      <c r="C66">
        <v>999</v>
      </c>
      <c r="D66">
        <v>1079</v>
      </c>
      <c r="E66">
        <v>1076</v>
      </c>
      <c r="F66">
        <v>988</v>
      </c>
      <c r="G66">
        <v>1080</v>
      </c>
      <c r="H66">
        <v>1154</v>
      </c>
      <c r="I66">
        <v>1089</v>
      </c>
      <c r="J66">
        <v>1105</v>
      </c>
      <c r="K66">
        <v>1270</v>
      </c>
      <c r="L66">
        <v>1245</v>
      </c>
      <c r="M66">
        <v>1234</v>
      </c>
      <c r="N66">
        <v>1311</v>
      </c>
      <c r="O66">
        <v>1246</v>
      </c>
      <c r="P66">
        <v>1357</v>
      </c>
      <c r="Q66">
        <v>1305</v>
      </c>
      <c r="R66">
        <v>1472</v>
      </c>
      <c r="S66">
        <v>1502</v>
      </c>
      <c r="T66">
        <v>1476</v>
      </c>
      <c r="U66">
        <v>1465</v>
      </c>
      <c r="V66">
        <v>1457</v>
      </c>
      <c r="W66">
        <v>1539</v>
      </c>
      <c r="X66">
        <v>1540</v>
      </c>
      <c r="Y66">
        <v>1624</v>
      </c>
      <c r="Z66">
        <v>1843</v>
      </c>
      <c r="AA66">
        <v>1660</v>
      </c>
      <c r="AB66">
        <v>1604</v>
      </c>
      <c r="AC66">
        <v>1687</v>
      </c>
      <c r="AD66">
        <v>1874</v>
      </c>
      <c r="AE66">
        <v>1792</v>
      </c>
      <c r="AF66">
        <v>1760</v>
      </c>
      <c r="AG66">
        <v>1951</v>
      </c>
      <c r="AH66">
        <v>1889</v>
      </c>
      <c r="AI66">
        <v>1792</v>
      </c>
      <c r="AJ66">
        <v>1841</v>
      </c>
      <c r="AK66">
        <v>2157</v>
      </c>
      <c r="AL66">
        <v>1992</v>
      </c>
      <c r="AM66">
        <v>2194</v>
      </c>
      <c r="AN66">
        <v>2301</v>
      </c>
      <c r="AO66">
        <v>2405</v>
      </c>
      <c r="AP66">
        <v>2476</v>
      </c>
      <c r="AQ66">
        <v>2355</v>
      </c>
      <c r="AR66">
        <v>2695</v>
      </c>
      <c r="AS66">
        <v>2716</v>
      </c>
      <c r="AT66">
        <v>2704</v>
      </c>
      <c r="AU66">
        <v>2753</v>
      </c>
      <c r="AV66">
        <v>2896</v>
      </c>
      <c r="AW66">
        <v>2979</v>
      </c>
      <c r="AX66">
        <v>2897</v>
      </c>
      <c r="AY66">
        <v>2909</v>
      </c>
      <c r="AZ66">
        <v>3067</v>
      </c>
      <c r="BA66">
        <v>3059</v>
      </c>
      <c r="BB66">
        <v>3149</v>
      </c>
    </row>
    <row r="67" spans="1:54" x14ac:dyDescent="0.3">
      <c r="A67" s="1" t="s">
        <v>67</v>
      </c>
      <c r="B67">
        <v>3088</v>
      </c>
      <c r="C67">
        <v>3135</v>
      </c>
      <c r="D67">
        <v>3221</v>
      </c>
      <c r="E67">
        <v>3420</v>
      </c>
      <c r="F67">
        <v>3722</v>
      </c>
      <c r="G67">
        <v>4074</v>
      </c>
      <c r="H67">
        <v>4163</v>
      </c>
      <c r="I67">
        <v>4188</v>
      </c>
      <c r="J67">
        <v>4352</v>
      </c>
      <c r="K67">
        <v>4588</v>
      </c>
      <c r="L67">
        <v>4872</v>
      </c>
      <c r="M67">
        <v>4742</v>
      </c>
      <c r="N67">
        <v>4810</v>
      </c>
      <c r="O67">
        <v>5150</v>
      </c>
      <c r="P67">
        <v>6065</v>
      </c>
      <c r="Q67">
        <v>6897</v>
      </c>
      <c r="R67">
        <v>6810</v>
      </c>
      <c r="S67">
        <v>7280</v>
      </c>
      <c r="T67">
        <v>8149</v>
      </c>
      <c r="U67">
        <v>8928</v>
      </c>
      <c r="V67">
        <v>7849</v>
      </c>
      <c r="W67">
        <v>7578</v>
      </c>
      <c r="X67">
        <v>7642</v>
      </c>
      <c r="Y67">
        <v>8191</v>
      </c>
      <c r="Z67">
        <v>8553</v>
      </c>
      <c r="AA67">
        <v>9226</v>
      </c>
      <c r="AB67">
        <v>9427</v>
      </c>
      <c r="AC67">
        <v>10062</v>
      </c>
      <c r="AD67">
        <v>10440</v>
      </c>
      <c r="AE67">
        <v>10940</v>
      </c>
      <c r="AF67">
        <v>10504</v>
      </c>
      <c r="AG67">
        <v>11395</v>
      </c>
      <c r="AH67">
        <v>11917</v>
      </c>
      <c r="AI67">
        <v>11497</v>
      </c>
      <c r="AJ67">
        <v>11520</v>
      </c>
      <c r="AK67">
        <v>11771</v>
      </c>
      <c r="AL67">
        <v>12041</v>
      </c>
      <c r="AM67">
        <v>11491</v>
      </c>
      <c r="AN67">
        <v>13591</v>
      </c>
      <c r="AO67">
        <v>13235</v>
      </c>
      <c r="AP67">
        <v>13613</v>
      </c>
      <c r="AQ67">
        <v>14394</v>
      </c>
      <c r="AR67">
        <v>14665</v>
      </c>
      <c r="AS67">
        <v>14690</v>
      </c>
      <c r="AT67">
        <v>15219</v>
      </c>
      <c r="AU67">
        <v>16951</v>
      </c>
      <c r="AV67">
        <v>17926</v>
      </c>
      <c r="AW67">
        <v>17797</v>
      </c>
      <c r="AX67">
        <v>18019</v>
      </c>
      <c r="AY67">
        <v>18633</v>
      </c>
      <c r="AZ67">
        <v>20027</v>
      </c>
      <c r="BA67">
        <v>20602</v>
      </c>
      <c r="BB67">
        <v>20769</v>
      </c>
    </row>
    <row r="68" spans="1:54" x14ac:dyDescent="0.3">
      <c r="A68" s="1" t="s">
        <v>68</v>
      </c>
      <c r="B68">
        <v>6588</v>
      </c>
      <c r="C68">
        <v>6940</v>
      </c>
      <c r="D68">
        <v>7186</v>
      </c>
      <c r="E68">
        <v>7685</v>
      </c>
      <c r="F68">
        <v>7767</v>
      </c>
      <c r="G68">
        <v>8211</v>
      </c>
      <c r="H68">
        <v>8508</v>
      </c>
      <c r="I68">
        <v>8651</v>
      </c>
      <c r="J68">
        <v>8729</v>
      </c>
      <c r="K68">
        <v>8676</v>
      </c>
      <c r="L68">
        <v>8752</v>
      </c>
      <c r="M68">
        <v>8873</v>
      </c>
      <c r="N68">
        <v>9097</v>
      </c>
      <c r="O68">
        <v>9559</v>
      </c>
      <c r="P68">
        <v>10410</v>
      </c>
      <c r="Q68">
        <v>10539</v>
      </c>
      <c r="R68">
        <v>10609</v>
      </c>
      <c r="S68">
        <v>11283</v>
      </c>
      <c r="T68">
        <v>12558</v>
      </c>
      <c r="U68">
        <v>12419</v>
      </c>
      <c r="V68">
        <v>12136</v>
      </c>
      <c r="W68">
        <v>11868</v>
      </c>
      <c r="X68">
        <v>12208</v>
      </c>
      <c r="Y68">
        <v>12364</v>
      </c>
      <c r="Z68">
        <v>12926</v>
      </c>
      <c r="AA68">
        <v>12871</v>
      </c>
      <c r="AB68">
        <v>12807</v>
      </c>
      <c r="AC68">
        <v>12989</v>
      </c>
      <c r="AD68">
        <v>13738</v>
      </c>
      <c r="AE68">
        <v>12943</v>
      </c>
      <c r="AF68">
        <v>13865</v>
      </c>
      <c r="AG68">
        <v>14041</v>
      </c>
      <c r="AH68">
        <v>14667</v>
      </c>
      <c r="AI68">
        <v>15512</v>
      </c>
      <c r="AJ68">
        <v>16206</v>
      </c>
      <c r="AK68">
        <v>16880</v>
      </c>
      <c r="AL68">
        <v>17089</v>
      </c>
      <c r="AM68">
        <v>17226</v>
      </c>
      <c r="AN68">
        <v>17092</v>
      </c>
      <c r="AO68">
        <v>17810</v>
      </c>
      <c r="AP68">
        <v>18778</v>
      </c>
      <c r="AQ68">
        <v>18906</v>
      </c>
      <c r="AR68">
        <v>19324</v>
      </c>
      <c r="AS68">
        <v>19756</v>
      </c>
      <c r="AT68">
        <v>19865</v>
      </c>
      <c r="AU68">
        <v>20343</v>
      </c>
      <c r="AV68">
        <v>21422</v>
      </c>
      <c r="AW68">
        <v>20915</v>
      </c>
      <c r="AX68">
        <v>21009</v>
      </c>
      <c r="AY68">
        <v>21514</v>
      </c>
      <c r="AZ68">
        <v>22035</v>
      </c>
      <c r="BA68">
        <v>22835</v>
      </c>
      <c r="BB68">
        <v>22867</v>
      </c>
    </row>
    <row r="69" spans="1:54" x14ac:dyDescent="0.3">
      <c r="A69" s="1" t="s">
        <v>69</v>
      </c>
      <c r="B69">
        <v>108181</v>
      </c>
      <c r="C69">
        <v>106356</v>
      </c>
      <c r="D69">
        <v>108512</v>
      </c>
      <c r="E69">
        <v>110867</v>
      </c>
      <c r="F69">
        <v>113487</v>
      </c>
      <c r="G69">
        <v>114196</v>
      </c>
      <c r="H69">
        <v>112912</v>
      </c>
      <c r="I69">
        <v>115930</v>
      </c>
      <c r="J69">
        <v>117993</v>
      </c>
      <c r="K69">
        <v>118833</v>
      </c>
      <c r="L69">
        <v>118374</v>
      </c>
      <c r="M69">
        <v>116997</v>
      </c>
      <c r="N69">
        <v>120683</v>
      </c>
      <c r="O69">
        <v>121397</v>
      </c>
      <c r="P69">
        <v>120663</v>
      </c>
      <c r="Q69">
        <v>119086</v>
      </c>
      <c r="R69">
        <v>123974</v>
      </c>
      <c r="S69">
        <v>126429</v>
      </c>
      <c r="T69">
        <v>127364</v>
      </c>
      <c r="U69">
        <v>122286</v>
      </c>
      <c r="V69">
        <v>123338</v>
      </c>
      <c r="W69">
        <v>127114</v>
      </c>
      <c r="X69">
        <v>125968</v>
      </c>
      <c r="Y69">
        <v>132661</v>
      </c>
      <c r="Z69">
        <v>133368</v>
      </c>
      <c r="AA69">
        <v>132430</v>
      </c>
      <c r="AB69">
        <v>135631</v>
      </c>
      <c r="AC69">
        <v>137331</v>
      </c>
      <c r="AD69">
        <v>140156</v>
      </c>
      <c r="AE69">
        <v>143404</v>
      </c>
      <c r="AF69">
        <v>137754</v>
      </c>
      <c r="AG69">
        <v>152364</v>
      </c>
      <c r="AH69">
        <v>157012</v>
      </c>
      <c r="AI69">
        <v>152568</v>
      </c>
      <c r="AJ69">
        <v>157247</v>
      </c>
      <c r="AK69">
        <v>163276</v>
      </c>
      <c r="AL69">
        <v>181014</v>
      </c>
      <c r="AM69">
        <v>183133</v>
      </c>
      <c r="AN69">
        <v>188405</v>
      </c>
      <c r="AO69">
        <v>195736</v>
      </c>
      <c r="AP69">
        <v>194431</v>
      </c>
      <c r="AQ69">
        <v>200792</v>
      </c>
      <c r="AR69">
        <v>203345</v>
      </c>
      <c r="AS69">
        <v>215143</v>
      </c>
      <c r="AT69">
        <v>214952</v>
      </c>
      <c r="AU69">
        <v>201021</v>
      </c>
      <c r="AV69">
        <v>208595</v>
      </c>
      <c r="AW69">
        <v>220128</v>
      </c>
      <c r="AX69">
        <v>220474</v>
      </c>
      <c r="AY69">
        <v>228194</v>
      </c>
      <c r="AZ69">
        <v>235211</v>
      </c>
      <c r="BA69">
        <v>240563</v>
      </c>
      <c r="BB69">
        <v>239075</v>
      </c>
    </row>
    <row r="70" spans="1:54" x14ac:dyDescent="0.3">
      <c r="A70" s="1" t="s">
        <v>70</v>
      </c>
      <c r="B70">
        <v>8768</v>
      </c>
      <c r="C70">
        <v>9147</v>
      </c>
      <c r="D70">
        <v>9600</v>
      </c>
      <c r="E70">
        <v>10005</v>
      </c>
      <c r="F70">
        <v>10834</v>
      </c>
      <c r="G70">
        <v>11467</v>
      </c>
      <c r="H70">
        <v>12162</v>
      </c>
      <c r="I70">
        <v>12650</v>
      </c>
      <c r="J70">
        <v>13576</v>
      </c>
      <c r="K70">
        <v>14802</v>
      </c>
      <c r="L70">
        <v>15476</v>
      </c>
      <c r="M70">
        <v>16572</v>
      </c>
      <c r="N70">
        <v>17247</v>
      </c>
      <c r="O70">
        <v>17950</v>
      </c>
      <c r="P70">
        <v>18400</v>
      </c>
      <c r="Q70">
        <v>19521</v>
      </c>
      <c r="R70">
        <v>20791</v>
      </c>
      <c r="S70">
        <v>22288</v>
      </c>
      <c r="T70">
        <v>24055</v>
      </c>
      <c r="U70">
        <v>25296</v>
      </c>
      <c r="V70">
        <v>26688</v>
      </c>
      <c r="W70">
        <v>27696</v>
      </c>
      <c r="X70">
        <v>28460</v>
      </c>
      <c r="Y70">
        <v>28941</v>
      </c>
      <c r="Z70">
        <v>30351</v>
      </c>
      <c r="AA70">
        <v>32458</v>
      </c>
      <c r="AB70">
        <v>35054</v>
      </c>
      <c r="AC70">
        <v>36845</v>
      </c>
      <c r="AD70">
        <v>37657</v>
      </c>
      <c r="AE70">
        <v>40093</v>
      </c>
      <c r="AF70">
        <v>42310</v>
      </c>
      <c r="AG70">
        <v>44288</v>
      </c>
      <c r="AH70">
        <v>46770</v>
      </c>
      <c r="AI70">
        <v>49424</v>
      </c>
      <c r="AJ70">
        <v>53028</v>
      </c>
      <c r="AK70">
        <v>54195</v>
      </c>
      <c r="AL70">
        <v>57735</v>
      </c>
      <c r="AM70">
        <v>59928</v>
      </c>
      <c r="AN70">
        <v>62942</v>
      </c>
      <c r="AO70">
        <v>66158</v>
      </c>
      <c r="AP70">
        <v>68470</v>
      </c>
      <c r="AQ70">
        <v>71418</v>
      </c>
      <c r="AR70">
        <v>73420</v>
      </c>
      <c r="AS70">
        <v>75968</v>
      </c>
      <c r="AT70">
        <v>78240</v>
      </c>
      <c r="AU70">
        <v>81082</v>
      </c>
      <c r="AV70">
        <v>85671</v>
      </c>
      <c r="AW70">
        <v>89955</v>
      </c>
      <c r="AX70">
        <v>92011</v>
      </c>
      <c r="AY70">
        <v>95713</v>
      </c>
      <c r="AZ70">
        <v>99577</v>
      </c>
      <c r="BA70">
        <v>101915</v>
      </c>
      <c r="BB70">
        <v>104874</v>
      </c>
    </row>
    <row r="71" spans="1:54" x14ac:dyDescent="0.3">
      <c r="A71" s="1" t="s">
        <v>71</v>
      </c>
      <c r="B71">
        <v>14597</v>
      </c>
      <c r="C71">
        <v>14442</v>
      </c>
      <c r="D71">
        <v>13944</v>
      </c>
      <c r="E71">
        <v>13441</v>
      </c>
      <c r="F71">
        <v>14797</v>
      </c>
      <c r="G71">
        <v>12120</v>
      </c>
      <c r="H71">
        <v>11069</v>
      </c>
      <c r="I71">
        <v>13323</v>
      </c>
      <c r="J71">
        <v>12326</v>
      </c>
      <c r="K71">
        <v>13424</v>
      </c>
      <c r="L71">
        <v>13338</v>
      </c>
      <c r="M71">
        <v>13294</v>
      </c>
      <c r="N71">
        <v>12506</v>
      </c>
      <c r="O71">
        <v>12362</v>
      </c>
      <c r="P71">
        <v>12539</v>
      </c>
      <c r="Q71">
        <v>14709</v>
      </c>
      <c r="R71">
        <v>13930</v>
      </c>
      <c r="S71">
        <v>13986</v>
      </c>
      <c r="T71">
        <v>14572</v>
      </c>
      <c r="U71">
        <v>12085</v>
      </c>
      <c r="V71">
        <v>12965</v>
      </c>
      <c r="W71">
        <v>13839</v>
      </c>
      <c r="X71">
        <v>14126</v>
      </c>
      <c r="Y71">
        <v>14730</v>
      </c>
      <c r="Z71">
        <v>14453</v>
      </c>
      <c r="AA71">
        <v>15501</v>
      </c>
      <c r="AB71">
        <v>14727</v>
      </c>
      <c r="AC71">
        <v>14250</v>
      </c>
      <c r="AD71">
        <v>16249</v>
      </c>
      <c r="AE71">
        <v>15508</v>
      </c>
      <c r="AF71">
        <v>17142</v>
      </c>
      <c r="AG71">
        <v>14301</v>
      </c>
      <c r="AH71">
        <v>15641</v>
      </c>
      <c r="AI71">
        <v>16741</v>
      </c>
      <c r="AJ71">
        <v>18011</v>
      </c>
      <c r="AK71">
        <v>16769</v>
      </c>
      <c r="AL71">
        <v>17910</v>
      </c>
      <c r="AM71">
        <v>17568</v>
      </c>
      <c r="AN71">
        <v>18794</v>
      </c>
      <c r="AO71">
        <v>18091</v>
      </c>
      <c r="AP71">
        <v>17733</v>
      </c>
      <c r="AQ71">
        <v>19102</v>
      </c>
      <c r="AR71">
        <v>17694</v>
      </c>
      <c r="AS71">
        <v>19056</v>
      </c>
      <c r="AT71">
        <v>19240</v>
      </c>
      <c r="AU71">
        <v>19791</v>
      </c>
      <c r="AV71">
        <v>21212</v>
      </c>
      <c r="AW71">
        <v>20408</v>
      </c>
      <c r="AX71">
        <v>22162</v>
      </c>
      <c r="AY71">
        <v>23019</v>
      </c>
      <c r="AZ71">
        <v>24351</v>
      </c>
      <c r="BA71">
        <v>25085</v>
      </c>
      <c r="BB71">
        <v>27217</v>
      </c>
    </row>
    <row r="72" spans="1:54" x14ac:dyDescent="0.3">
      <c r="A72" s="1" t="s">
        <v>72</v>
      </c>
      <c r="B72">
        <v>956</v>
      </c>
      <c r="C72">
        <v>1083</v>
      </c>
      <c r="D72">
        <v>1005</v>
      </c>
      <c r="E72">
        <v>923</v>
      </c>
      <c r="F72">
        <v>1251</v>
      </c>
      <c r="G72">
        <v>1277</v>
      </c>
      <c r="H72">
        <v>1420</v>
      </c>
      <c r="I72">
        <v>1677</v>
      </c>
      <c r="J72">
        <v>1628</v>
      </c>
      <c r="K72">
        <v>1623</v>
      </c>
      <c r="L72">
        <v>1980</v>
      </c>
      <c r="M72">
        <v>1810</v>
      </c>
      <c r="N72">
        <v>2212</v>
      </c>
      <c r="O72">
        <v>2080</v>
      </c>
      <c r="P72">
        <v>2426</v>
      </c>
      <c r="Q72">
        <v>2108</v>
      </c>
      <c r="R72">
        <v>2400</v>
      </c>
      <c r="S72">
        <v>2655</v>
      </c>
      <c r="T72">
        <v>3016</v>
      </c>
      <c r="U72">
        <v>3075</v>
      </c>
      <c r="V72">
        <v>3788</v>
      </c>
      <c r="W72">
        <v>4075</v>
      </c>
      <c r="X72">
        <v>4271</v>
      </c>
      <c r="Y72">
        <v>4710</v>
      </c>
      <c r="Z72">
        <v>5272</v>
      </c>
      <c r="AA72">
        <v>5547</v>
      </c>
      <c r="AB72">
        <v>5741</v>
      </c>
      <c r="AC72">
        <v>6240</v>
      </c>
      <c r="AD72">
        <v>6662</v>
      </c>
      <c r="AE72">
        <v>6653</v>
      </c>
      <c r="AF72">
        <v>7381</v>
      </c>
      <c r="AG72">
        <v>7541</v>
      </c>
      <c r="AH72">
        <v>7450</v>
      </c>
      <c r="AI72">
        <v>7726</v>
      </c>
      <c r="AJ72">
        <v>7980</v>
      </c>
      <c r="AK72">
        <v>7905</v>
      </c>
      <c r="AL72">
        <v>8385</v>
      </c>
      <c r="AM72">
        <v>8133</v>
      </c>
      <c r="AN72">
        <v>8889</v>
      </c>
      <c r="AO72">
        <v>8698</v>
      </c>
      <c r="AP72">
        <v>7816</v>
      </c>
      <c r="AQ72">
        <v>8191</v>
      </c>
      <c r="AR72">
        <v>7392</v>
      </c>
      <c r="AS72">
        <v>8825</v>
      </c>
      <c r="AT72">
        <v>9355</v>
      </c>
      <c r="AU72">
        <v>9515</v>
      </c>
      <c r="AV72">
        <v>9370</v>
      </c>
      <c r="AW72">
        <v>9251</v>
      </c>
      <c r="AX72">
        <v>9870</v>
      </c>
      <c r="AY72">
        <v>9963</v>
      </c>
      <c r="AZ72">
        <v>10301</v>
      </c>
      <c r="BA72">
        <v>9860</v>
      </c>
      <c r="BB72">
        <v>9803</v>
      </c>
    </row>
    <row r="73" spans="1:54" x14ac:dyDescent="0.3">
      <c r="A73" s="1" t="s">
        <v>73</v>
      </c>
      <c r="B73">
        <v>162</v>
      </c>
      <c r="C73">
        <v>167</v>
      </c>
      <c r="D73">
        <v>163</v>
      </c>
      <c r="E73">
        <v>154</v>
      </c>
      <c r="F73">
        <v>149</v>
      </c>
      <c r="G73">
        <v>171</v>
      </c>
      <c r="H73">
        <v>184</v>
      </c>
      <c r="I73">
        <v>187</v>
      </c>
      <c r="J73">
        <v>194</v>
      </c>
      <c r="K73">
        <v>206</v>
      </c>
      <c r="L73">
        <v>211</v>
      </c>
      <c r="M73">
        <v>225</v>
      </c>
      <c r="N73">
        <v>216</v>
      </c>
      <c r="O73">
        <v>229</v>
      </c>
      <c r="P73">
        <v>219</v>
      </c>
      <c r="Q73">
        <v>232</v>
      </c>
      <c r="R73">
        <v>230</v>
      </c>
      <c r="S73">
        <v>244</v>
      </c>
      <c r="T73">
        <v>258</v>
      </c>
      <c r="U73">
        <v>234</v>
      </c>
      <c r="V73">
        <v>283</v>
      </c>
      <c r="W73">
        <v>301</v>
      </c>
      <c r="X73">
        <v>296</v>
      </c>
      <c r="Y73">
        <v>363</v>
      </c>
      <c r="Z73">
        <v>382</v>
      </c>
      <c r="AA73">
        <v>378</v>
      </c>
      <c r="AB73">
        <v>382</v>
      </c>
      <c r="AC73">
        <v>430</v>
      </c>
      <c r="AD73">
        <v>466</v>
      </c>
      <c r="AE73">
        <v>533</v>
      </c>
      <c r="AF73">
        <v>594</v>
      </c>
      <c r="AG73">
        <v>647</v>
      </c>
      <c r="AH73">
        <v>559</v>
      </c>
      <c r="AI73">
        <v>742</v>
      </c>
      <c r="AJ73">
        <v>754</v>
      </c>
      <c r="AK73">
        <v>772</v>
      </c>
      <c r="AL73">
        <v>627</v>
      </c>
      <c r="AM73">
        <v>742</v>
      </c>
      <c r="AN73">
        <v>707</v>
      </c>
      <c r="AO73">
        <v>697</v>
      </c>
      <c r="AP73">
        <v>708</v>
      </c>
      <c r="AQ73">
        <v>628</v>
      </c>
      <c r="AR73">
        <v>834</v>
      </c>
      <c r="AS73">
        <v>899</v>
      </c>
      <c r="AT73">
        <v>632</v>
      </c>
      <c r="AU73">
        <v>849</v>
      </c>
      <c r="AV73">
        <v>805</v>
      </c>
      <c r="AW73">
        <v>785</v>
      </c>
      <c r="AX73">
        <v>880</v>
      </c>
      <c r="AY73">
        <v>936</v>
      </c>
      <c r="AZ73">
        <v>931</v>
      </c>
      <c r="BA73">
        <v>963</v>
      </c>
      <c r="BB73">
        <v>1051</v>
      </c>
    </row>
    <row r="74" spans="1:54" x14ac:dyDescent="0.3">
      <c r="A74" s="1" t="s">
        <v>74</v>
      </c>
      <c r="B74">
        <v>118249</v>
      </c>
      <c r="C74">
        <v>127126</v>
      </c>
      <c r="D74">
        <v>134010</v>
      </c>
      <c r="E74">
        <v>142132</v>
      </c>
      <c r="F74">
        <v>143863</v>
      </c>
      <c r="G74">
        <v>148615</v>
      </c>
      <c r="H74">
        <v>152177</v>
      </c>
      <c r="I74">
        <v>157624</v>
      </c>
      <c r="J74">
        <v>160930</v>
      </c>
      <c r="K74">
        <v>173609</v>
      </c>
      <c r="L74">
        <v>176326</v>
      </c>
      <c r="M74">
        <v>178312</v>
      </c>
      <c r="N74">
        <v>182650</v>
      </c>
      <c r="O74">
        <v>187321</v>
      </c>
      <c r="P74">
        <v>195803</v>
      </c>
      <c r="Q74">
        <v>197320</v>
      </c>
      <c r="R74">
        <v>206070</v>
      </c>
      <c r="S74">
        <v>211455</v>
      </c>
      <c r="T74">
        <v>213469</v>
      </c>
      <c r="U74">
        <v>218146</v>
      </c>
      <c r="V74">
        <v>222600</v>
      </c>
      <c r="W74">
        <v>237827</v>
      </c>
      <c r="X74">
        <v>247484</v>
      </c>
      <c r="Y74">
        <v>250746</v>
      </c>
      <c r="Z74">
        <v>256990</v>
      </c>
      <c r="AA74">
        <v>258140</v>
      </c>
      <c r="AB74">
        <v>265966</v>
      </c>
      <c r="AC74">
        <v>272611</v>
      </c>
      <c r="AD74">
        <v>279088</v>
      </c>
      <c r="AE74">
        <v>284277</v>
      </c>
      <c r="AF74">
        <v>277299</v>
      </c>
      <c r="AG74">
        <v>279533</v>
      </c>
      <c r="AH74">
        <v>288354</v>
      </c>
      <c r="AI74">
        <v>291564</v>
      </c>
      <c r="AJ74">
        <v>298216</v>
      </c>
      <c r="AK74">
        <v>305550</v>
      </c>
      <c r="AL74">
        <v>308761</v>
      </c>
      <c r="AM74">
        <v>313967</v>
      </c>
      <c r="AN74">
        <v>321765</v>
      </c>
      <c r="AO74">
        <v>323113</v>
      </c>
      <c r="AP74">
        <v>324166</v>
      </c>
      <c r="AQ74">
        <v>327483</v>
      </c>
      <c r="AR74">
        <v>329394</v>
      </c>
      <c r="AS74">
        <v>335372</v>
      </c>
      <c r="AT74">
        <v>339932</v>
      </c>
      <c r="AU74">
        <v>342684</v>
      </c>
      <c r="AV74">
        <v>347780</v>
      </c>
      <c r="AW74">
        <v>357189</v>
      </c>
      <c r="AX74">
        <v>361018</v>
      </c>
      <c r="AY74">
        <v>365703</v>
      </c>
      <c r="AZ74">
        <v>371185</v>
      </c>
      <c r="BA74">
        <v>373205</v>
      </c>
      <c r="BB74">
        <v>377287</v>
      </c>
    </row>
    <row r="75" spans="1:54" x14ac:dyDescent="0.3">
      <c r="A75" s="1" t="s">
        <v>75</v>
      </c>
      <c r="B75">
        <v>68</v>
      </c>
      <c r="C75">
        <v>71</v>
      </c>
      <c r="D75">
        <v>78</v>
      </c>
      <c r="E75">
        <v>96</v>
      </c>
      <c r="F75">
        <v>95</v>
      </c>
      <c r="G75">
        <v>108</v>
      </c>
      <c r="H75">
        <v>111</v>
      </c>
      <c r="I75">
        <v>124</v>
      </c>
      <c r="J75">
        <v>135</v>
      </c>
      <c r="K75">
        <v>135</v>
      </c>
      <c r="L75">
        <v>156</v>
      </c>
      <c r="M75">
        <v>168</v>
      </c>
      <c r="N75">
        <v>178</v>
      </c>
      <c r="O75">
        <v>194</v>
      </c>
      <c r="P75">
        <v>219</v>
      </c>
      <c r="Q75">
        <v>248</v>
      </c>
      <c r="R75">
        <v>278</v>
      </c>
      <c r="S75">
        <v>263</v>
      </c>
      <c r="T75">
        <v>260</v>
      </c>
      <c r="U75">
        <v>268</v>
      </c>
      <c r="V75">
        <v>262</v>
      </c>
      <c r="W75">
        <v>273</v>
      </c>
      <c r="X75">
        <v>296</v>
      </c>
      <c r="Y75">
        <v>285</v>
      </c>
      <c r="Z75">
        <v>266</v>
      </c>
      <c r="AA75">
        <v>315</v>
      </c>
      <c r="AB75">
        <v>375</v>
      </c>
      <c r="AC75">
        <v>367</v>
      </c>
      <c r="AD75">
        <v>413</v>
      </c>
      <c r="AE75">
        <v>315</v>
      </c>
      <c r="AF75">
        <v>510</v>
      </c>
      <c r="AG75">
        <v>439</v>
      </c>
      <c r="AH75">
        <v>502</v>
      </c>
      <c r="AI75">
        <v>573</v>
      </c>
      <c r="AJ75">
        <v>597</v>
      </c>
      <c r="AK75">
        <v>544</v>
      </c>
      <c r="AL75">
        <v>617</v>
      </c>
      <c r="AM75">
        <v>590</v>
      </c>
      <c r="AN75">
        <v>400</v>
      </c>
      <c r="AO75">
        <v>728</v>
      </c>
      <c r="AP75">
        <v>638</v>
      </c>
      <c r="AQ75">
        <v>736</v>
      </c>
      <c r="AR75">
        <v>749</v>
      </c>
      <c r="AS75">
        <v>671</v>
      </c>
      <c r="AT75">
        <v>758</v>
      </c>
      <c r="AU75">
        <v>922</v>
      </c>
      <c r="AV75">
        <v>819</v>
      </c>
      <c r="AW75">
        <v>638</v>
      </c>
      <c r="AX75">
        <v>660</v>
      </c>
      <c r="AY75">
        <v>815</v>
      </c>
      <c r="AZ75">
        <v>845</v>
      </c>
      <c r="BA75">
        <v>885</v>
      </c>
      <c r="BB75">
        <v>845</v>
      </c>
    </row>
    <row r="76" spans="1:54" x14ac:dyDescent="0.3">
      <c r="A76" s="1" t="s">
        <v>76</v>
      </c>
      <c r="B76">
        <v>4627</v>
      </c>
      <c r="C76">
        <v>4878</v>
      </c>
      <c r="D76">
        <v>5089</v>
      </c>
      <c r="E76">
        <v>5085</v>
      </c>
      <c r="F76">
        <v>5248</v>
      </c>
      <c r="G76">
        <v>5403</v>
      </c>
      <c r="H76">
        <v>5417</v>
      </c>
      <c r="I76">
        <v>5607</v>
      </c>
      <c r="J76">
        <v>5898</v>
      </c>
      <c r="K76">
        <v>5946</v>
      </c>
      <c r="L76">
        <v>5924</v>
      </c>
      <c r="M76">
        <v>5992</v>
      </c>
      <c r="N76">
        <v>6249</v>
      </c>
      <c r="O76">
        <v>6412</v>
      </c>
      <c r="P76">
        <v>5471</v>
      </c>
      <c r="Q76">
        <v>5205</v>
      </c>
      <c r="R76">
        <v>5580</v>
      </c>
      <c r="S76">
        <v>5633</v>
      </c>
      <c r="T76">
        <v>6050</v>
      </c>
      <c r="U76">
        <v>6145</v>
      </c>
      <c r="V76">
        <v>6103</v>
      </c>
      <c r="W76">
        <v>6173</v>
      </c>
      <c r="X76">
        <v>6405</v>
      </c>
      <c r="Y76">
        <v>6627</v>
      </c>
      <c r="Z76">
        <v>6645</v>
      </c>
      <c r="AA76">
        <v>7126</v>
      </c>
      <c r="AB76">
        <v>7168</v>
      </c>
      <c r="AC76">
        <v>7443</v>
      </c>
      <c r="AD76">
        <v>7415</v>
      </c>
      <c r="AE76">
        <v>7384</v>
      </c>
      <c r="AF76">
        <v>7754</v>
      </c>
      <c r="AG76">
        <v>7875</v>
      </c>
      <c r="AH76">
        <v>8260</v>
      </c>
      <c r="AI76">
        <v>8452</v>
      </c>
      <c r="AJ76">
        <v>9029</v>
      </c>
      <c r="AK76">
        <v>9137</v>
      </c>
      <c r="AL76">
        <v>9524</v>
      </c>
      <c r="AM76">
        <v>10130</v>
      </c>
      <c r="AN76">
        <v>10584</v>
      </c>
      <c r="AO76">
        <v>10768</v>
      </c>
      <c r="AP76">
        <v>10877</v>
      </c>
      <c r="AQ76">
        <v>11444</v>
      </c>
      <c r="AR76">
        <v>11661</v>
      </c>
      <c r="AS76">
        <v>11837</v>
      </c>
      <c r="AT76">
        <v>11991</v>
      </c>
      <c r="AU76">
        <v>12392</v>
      </c>
      <c r="AV76">
        <v>12555</v>
      </c>
      <c r="AW76">
        <v>12739</v>
      </c>
      <c r="AX76">
        <v>12529</v>
      </c>
      <c r="AY76">
        <v>12663</v>
      </c>
      <c r="AZ76">
        <v>13191</v>
      </c>
      <c r="BA76">
        <v>13840</v>
      </c>
      <c r="BB76">
        <v>14068</v>
      </c>
    </row>
    <row r="77" spans="1:54" x14ac:dyDescent="0.3">
      <c r="A77" s="1" t="s">
        <v>77</v>
      </c>
      <c r="B77">
        <v>14421</v>
      </c>
      <c r="C77">
        <v>14961</v>
      </c>
      <c r="D77">
        <v>15411</v>
      </c>
      <c r="E77">
        <v>13421</v>
      </c>
      <c r="F77">
        <v>14130</v>
      </c>
      <c r="G77">
        <v>13334</v>
      </c>
      <c r="H77">
        <v>13096</v>
      </c>
      <c r="I77">
        <v>13101</v>
      </c>
      <c r="J77">
        <v>13001</v>
      </c>
      <c r="K77">
        <v>13205</v>
      </c>
      <c r="L77">
        <v>13546</v>
      </c>
      <c r="M77">
        <v>12886</v>
      </c>
      <c r="N77">
        <v>10993</v>
      </c>
      <c r="O77">
        <v>12279</v>
      </c>
      <c r="P77">
        <v>13418</v>
      </c>
      <c r="Q77">
        <v>11771</v>
      </c>
      <c r="R77">
        <v>11836</v>
      </c>
      <c r="S77">
        <v>12009</v>
      </c>
      <c r="T77">
        <v>12418</v>
      </c>
      <c r="U77">
        <v>11356</v>
      </c>
      <c r="V77">
        <v>11001</v>
      </c>
      <c r="W77">
        <v>9737</v>
      </c>
      <c r="X77">
        <v>10129</v>
      </c>
      <c r="Y77">
        <v>10759</v>
      </c>
      <c r="Z77">
        <v>8839</v>
      </c>
      <c r="AA77">
        <v>8285</v>
      </c>
      <c r="AB77">
        <v>6975</v>
      </c>
      <c r="AC77">
        <v>6960</v>
      </c>
      <c r="AD77">
        <v>5745</v>
      </c>
      <c r="AE77">
        <v>6028</v>
      </c>
      <c r="AF77">
        <v>6959</v>
      </c>
      <c r="AG77">
        <v>8145</v>
      </c>
      <c r="AH77">
        <v>8099</v>
      </c>
      <c r="AI77">
        <v>7662</v>
      </c>
      <c r="AJ77">
        <v>7705</v>
      </c>
      <c r="AK77">
        <v>7015</v>
      </c>
      <c r="AL77">
        <v>6783</v>
      </c>
      <c r="AM77">
        <v>6884</v>
      </c>
      <c r="AN77">
        <v>6473</v>
      </c>
      <c r="AO77">
        <v>6280</v>
      </c>
      <c r="AP77">
        <v>6440</v>
      </c>
      <c r="AQ77">
        <v>6164</v>
      </c>
      <c r="AR77">
        <v>5935</v>
      </c>
      <c r="AS77">
        <v>5893</v>
      </c>
      <c r="AT77">
        <v>5509</v>
      </c>
      <c r="AU77">
        <v>5577</v>
      </c>
      <c r="AV77">
        <v>5940</v>
      </c>
      <c r="AW77">
        <v>5832</v>
      </c>
      <c r="AX77">
        <v>5861</v>
      </c>
      <c r="AY77">
        <v>5649</v>
      </c>
      <c r="AZ77">
        <v>5768</v>
      </c>
      <c r="BA77">
        <v>5483</v>
      </c>
      <c r="BB77">
        <v>5505</v>
      </c>
    </row>
    <row r="78" spans="1:54" x14ac:dyDescent="0.3">
      <c r="A78" s="1" t="s">
        <v>78</v>
      </c>
      <c r="B78">
        <v>310</v>
      </c>
      <c r="C78">
        <v>358</v>
      </c>
      <c r="D78">
        <v>373</v>
      </c>
      <c r="E78">
        <v>413</v>
      </c>
      <c r="F78">
        <v>363</v>
      </c>
      <c r="G78">
        <v>357</v>
      </c>
      <c r="H78">
        <v>385</v>
      </c>
      <c r="I78">
        <v>379</v>
      </c>
      <c r="J78">
        <v>455</v>
      </c>
      <c r="K78">
        <v>480</v>
      </c>
      <c r="L78">
        <v>502</v>
      </c>
      <c r="M78">
        <v>470</v>
      </c>
      <c r="N78">
        <v>497</v>
      </c>
      <c r="O78">
        <v>443</v>
      </c>
      <c r="P78">
        <v>461</v>
      </c>
      <c r="Q78">
        <v>483</v>
      </c>
      <c r="R78">
        <v>488</v>
      </c>
      <c r="S78">
        <v>462</v>
      </c>
      <c r="T78">
        <v>426</v>
      </c>
      <c r="U78">
        <v>421</v>
      </c>
      <c r="V78">
        <v>511</v>
      </c>
      <c r="W78">
        <v>520</v>
      </c>
      <c r="X78">
        <v>520</v>
      </c>
      <c r="Y78">
        <v>526</v>
      </c>
      <c r="Z78">
        <v>490</v>
      </c>
      <c r="AA78">
        <v>488</v>
      </c>
      <c r="AB78">
        <v>532</v>
      </c>
      <c r="AC78">
        <v>522</v>
      </c>
      <c r="AD78">
        <v>493</v>
      </c>
      <c r="AE78">
        <v>673</v>
      </c>
      <c r="AF78">
        <v>659</v>
      </c>
      <c r="AG78">
        <v>685</v>
      </c>
      <c r="AH78">
        <v>703</v>
      </c>
      <c r="AI78">
        <v>792</v>
      </c>
      <c r="AJ78">
        <v>732</v>
      </c>
      <c r="AK78">
        <v>731</v>
      </c>
      <c r="AL78">
        <v>774</v>
      </c>
      <c r="AM78">
        <v>866</v>
      </c>
      <c r="AN78">
        <v>808</v>
      </c>
      <c r="AO78">
        <v>916</v>
      </c>
      <c r="AP78">
        <v>987</v>
      </c>
      <c r="AQ78">
        <v>917</v>
      </c>
      <c r="AR78">
        <v>1029</v>
      </c>
      <c r="AS78">
        <v>1118</v>
      </c>
      <c r="AT78">
        <v>983</v>
      </c>
      <c r="AU78">
        <v>1148</v>
      </c>
      <c r="AV78">
        <v>1165</v>
      </c>
      <c r="AW78">
        <v>1275</v>
      </c>
      <c r="AX78">
        <v>1194</v>
      </c>
      <c r="AY78">
        <v>1590</v>
      </c>
      <c r="AZ78">
        <v>1402</v>
      </c>
      <c r="BA78">
        <v>1375</v>
      </c>
      <c r="BB78">
        <v>1439</v>
      </c>
    </row>
    <row r="79" spans="1:54" x14ac:dyDescent="0.3">
      <c r="A79" s="1" t="s">
        <v>79</v>
      </c>
      <c r="B79">
        <v>382</v>
      </c>
      <c r="C79">
        <v>459</v>
      </c>
      <c r="D79">
        <v>460</v>
      </c>
      <c r="E79">
        <v>473</v>
      </c>
      <c r="F79">
        <v>464</v>
      </c>
      <c r="G79">
        <v>437</v>
      </c>
      <c r="H79">
        <v>470</v>
      </c>
      <c r="I79">
        <v>500</v>
      </c>
      <c r="J79">
        <v>479</v>
      </c>
      <c r="K79">
        <v>541</v>
      </c>
      <c r="L79">
        <v>514</v>
      </c>
      <c r="M79">
        <v>454</v>
      </c>
      <c r="N79">
        <v>462</v>
      </c>
      <c r="O79">
        <v>459</v>
      </c>
      <c r="P79">
        <v>440</v>
      </c>
      <c r="Q79">
        <v>436</v>
      </c>
      <c r="R79">
        <v>445</v>
      </c>
      <c r="S79">
        <v>462</v>
      </c>
      <c r="T79">
        <v>500</v>
      </c>
      <c r="U79">
        <v>475</v>
      </c>
      <c r="V79">
        <v>571</v>
      </c>
      <c r="W79">
        <v>503</v>
      </c>
      <c r="X79">
        <v>535</v>
      </c>
      <c r="Y79">
        <v>543</v>
      </c>
      <c r="Z79">
        <v>513</v>
      </c>
      <c r="AA79">
        <v>543</v>
      </c>
      <c r="AB79">
        <v>621</v>
      </c>
      <c r="AC79">
        <v>576</v>
      </c>
      <c r="AD79">
        <v>546</v>
      </c>
      <c r="AE79">
        <v>641</v>
      </c>
      <c r="AF79">
        <v>581</v>
      </c>
      <c r="AG79">
        <v>586</v>
      </c>
      <c r="AH79">
        <v>569</v>
      </c>
      <c r="AI79">
        <v>550</v>
      </c>
      <c r="AJ79">
        <v>604</v>
      </c>
      <c r="AK79">
        <v>669</v>
      </c>
      <c r="AL79">
        <v>629</v>
      </c>
      <c r="AM79">
        <v>616</v>
      </c>
      <c r="AN79">
        <v>589</v>
      </c>
      <c r="AO79">
        <v>663</v>
      </c>
      <c r="AP79">
        <v>621</v>
      </c>
      <c r="AQ79">
        <v>718</v>
      </c>
      <c r="AR79">
        <v>696</v>
      </c>
      <c r="AS79">
        <v>736</v>
      </c>
      <c r="AT79">
        <v>732</v>
      </c>
      <c r="AU79">
        <v>712</v>
      </c>
      <c r="AV79">
        <v>739</v>
      </c>
      <c r="AW79">
        <v>663</v>
      </c>
      <c r="AX79">
        <v>727</v>
      </c>
      <c r="AY79">
        <v>698</v>
      </c>
      <c r="AZ79">
        <v>775</v>
      </c>
      <c r="BA79">
        <v>732</v>
      </c>
      <c r="BB79">
        <v>720</v>
      </c>
    </row>
    <row r="80" spans="1:54" x14ac:dyDescent="0.3">
      <c r="A80" s="1" t="s">
        <v>80</v>
      </c>
      <c r="B80">
        <v>20347</v>
      </c>
      <c r="C80">
        <v>22778</v>
      </c>
      <c r="D80">
        <v>22262</v>
      </c>
      <c r="E80">
        <v>23041</v>
      </c>
      <c r="F80">
        <v>20711</v>
      </c>
      <c r="G80">
        <v>23877</v>
      </c>
      <c r="H80">
        <v>25937</v>
      </c>
      <c r="I80">
        <v>24254</v>
      </c>
      <c r="J80">
        <v>23636</v>
      </c>
      <c r="K80">
        <v>22335</v>
      </c>
      <c r="L80">
        <v>22041</v>
      </c>
      <c r="M80">
        <v>20664</v>
      </c>
      <c r="N80">
        <v>23916</v>
      </c>
      <c r="O80">
        <v>24979</v>
      </c>
      <c r="P80">
        <v>23231</v>
      </c>
      <c r="Q80">
        <v>24467</v>
      </c>
      <c r="R80">
        <v>24774</v>
      </c>
      <c r="S80">
        <v>23648</v>
      </c>
      <c r="T80">
        <v>24091</v>
      </c>
      <c r="U80">
        <v>23037</v>
      </c>
      <c r="V80">
        <v>23811</v>
      </c>
      <c r="W80">
        <v>23266</v>
      </c>
      <c r="X80">
        <v>24464</v>
      </c>
      <c r="Y80">
        <v>24325</v>
      </c>
      <c r="Z80">
        <v>23124</v>
      </c>
      <c r="AA80">
        <v>22543</v>
      </c>
      <c r="AB80">
        <v>25057</v>
      </c>
      <c r="AC80">
        <v>23118</v>
      </c>
      <c r="AD80">
        <v>25356</v>
      </c>
      <c r="AE80">
        <v>23824</v>
      </c>
      <c r="AF80">
        <v>20802</v>
      </c>
      <c r="AG80">
        <v>25881</v>
      </c>
      <c r="AH80">
        <v>25548</v>
      </c>
      <c r="AI80">
        <v>24261</v>
      </c>
      <c r="AJ80">
        <v>24151</v>
      </c>
      <c r="AK80">
        <v>26795</v>
      </c>
      <c r="AL80">
        <v>22758</v>
      </c>
      <c r="AM80">
        <v>23896</v>
      </c>
      <c r="AN80">
        <v>23713</v>
      </c>
      <c r="AO80">
        <v>22824</v>
      </c>
      <c r="AP80">
        <v>22748</v>
      </c>
      <c r="AQ80">
        <v>23013</v>
      </c>
      <c r="AR80">
        <v>23298</v>
      </c>
      <c r="AS80">
        <v>22534</v>
      </c>
      <c r="AT80">
        <v>23268</v>
      </c>
      <c r="AU80">
        <v>24424</v>
      </c>
      <c r="AV80">
        <v>23971</v>
      </c>
      <c r="AW80">
        <v>25155</v>
      </c>
      <c r="AX80">
        <v>25232</v>
      </c>
      <c r="AY80">
        <v>24708</v>
      </c>
      <c r="AZ80">
        <v>25229</v>
      </c>
      <c r="BA80">
        <v>23950</v>
      </c>
      <c r="BB80">
        <v>24151</v>
      </c>
    </row>
    <row r="81" spans="1:54" x14ac:dyDescent="0.3">
      <c r="A81" s="1" t="s">
        <v>81</v>
      </c>
      <c r="B81">
        <v>2670</v>
      </c>
      <c r="C81">
        <v>3059</v>
      </c>
      <c r="D81">
        <v>3197</v>
      </c>
      <c r="E81">
        <v>3465</v>
      </c>
      <c r="F81">
        <v>3500</v>
      </c>
      <c r="G81">
        <v>3916</v>
      </c>
      <c r="H81">
        <v>4033</v>
      </c>
      <c r="I81">
        <v>4309</v>
      </c>
      <c r="J81">
        <v>4840</v>
      </c>
      <c r="K81">
        <v>5693</v>
      </c>
      <c r="L81">
        <v>5731</v>
      </c>
      <c r="M81">
        <v>5981</v>
      </c>
      <c r="N81">
        <v>6216</v>
      </c>
      <c r="O81">
        <v>7257</v>
      </c>
      <c r="P81">
        <v>7278</v>
      </c>
      <c r="Q81">
        <v>8206</v>
      </c>
      <c r="R81">
        <v>8805</v>
      </c>
      <c r="S81">
        <v>9780</v>
      </c>
      <c r="T81">
        <v>10268</v>
      </c>
      <c r="U81">
        <v>11107</v>
      </c>
      <c r="V81">
        <v>11147</v>
      </c>
      <c r="W81">
        <v>12120</v>
      </c>
      <c r="X81">
        <v>12172</v>
      </c>
      <c r="Y81">
        <v>12063</v>
      </c>
      <c r="Z81">
        <v>12655</v>
      </c>
      <c r="AA81">
        <v>12796</v>
      </c>
      <c r="AB81">
        <v>13121</v>
      </c>
      <c r="AC81">
        <v>13893</v>
      </c>
      <c r="AD81">
        <v>13807</v>
      </c>
      <c r="AE81">
        <v>13973</v>
      </c>
      <c r="AF81">
        <v>14571</v>
      </c>
      <c r="AG81">
        <v>15131</v>
      </c>
      <c r="AH81">
        <v>15480</v>
      </c>
      <c r="AI81">
        <v>15610</v>
      </c>
      <c r="AJ81">
        <v>15590</v>
      </c>
      <c r="AK81">
        <v>16317</v>
      </c>
      <c r="AL81">
        <v>16829</v>
      </c>
      <c r="AM81">
        <v>17454</v>
      </c>
      <c r="AN81">
        <v>18487</v>
      </c>
      <c r="AO81">
        <v>19570</v>
      </c>
      <c r="AP81">
        <v>19927</v>
      </c>
      <c r="AQ81">
        <v>20469</v>
      </c>
      <c r="AR81">
        <v>21007</v>
      </c>
      <c r="AS81">
        <v>20965</v>
      </c>
      <c r="AT81">
        <v>22200</v>
      </c>
      <c r="AU81">
        <v>22703</v>
      </c>
      <c r="AV81">
        <v>23522</v>
      </c>
      <c r="AW81">
        <v>22813</v>
      </c>
      <c r="AX81">
        <v>23457</v>
      </c>
      <c r="AY81">
        <v>23627</v>
      </c>
      <c r="AZ81">
        <v>24570</v>
      </c>
      <c r="BA81">
        <v>24279</v>
      </c>
      <c r="BB81">
        <v>24343</v>
      </c>
    </row>
    <row r="82" spans="1:54" x14ac:dyDescent="0.3">
      <c r="A82" s="1" t="s">
        <v>82</v>
      </c>
      <c r="B82">
        <v>4202</v>
      </c>
      <c r="C82">
        <v>4281</v>
      </c>
      <c r="D82">
        <v>4619</v>
      </c>
      <c r="E82">
        <v>4857</v>
      </c>
      <c r="F82">
        <v>4391</v>
      </c>
      <c r="G82">
        <v>5487</v>
      </c>
      <c r="H82">
        <v>5758</v>
      </c>
      <c r="I82">
        <v>5620</v>
      </c>
      <c r="J82">
        <v>5485</v>
      </c>
      <c r="K82">
        <v>5958</v>
      </c>
      <c r="L82">
        <v>6172</v>
      </c>
      <c r="M82">
        <v>5637</v>
      </c>
      <c r="N82">
        <v>6365</v>
      </c>
      <c r="O82">
        <v>6051</v>
      </c>
      <c r="P82">
        <v>5963</v>
      </c>
      <c r="Q82">
        <v>5900</v>
      </c>
      <c r="R82">
        <v>5795</v>
      </c>
      <c r="S82">
        <v>5937</v>
      </c>
      <c r="T82">
        <v>6005</v>
      </c>
      <c r="U82">
        <v>6513</v>
      </c>
      <c r="V82">
        <v>6691</v>
      </c>
      <c r="W82">
        <v>6478</v>
      </c>
      <c r="X82">
        <v>6370</v>
      </c>
      <c r="Y82">
        <v>6390</v>
      </c>
      <c r="Z82">
        <v>6298</v>
      </c>
      <c r="AA82">
        <v>6921</v>
      </c>
      <c r="AB82">
        <v>7304</v>
      </c>
      <c r="AC82">
        <v>7402</v>
      </c>
      <c r="AD82">
        <v>7173</v>
      </c>
      <c r="AE82">
        <v>7436</v>
      </c>
      <c r="AF82">
        <v>6483</v>
      </c>
      <c r="AG82">
        <v>7293</v>
      </c>
      <c r="AH82">
        <v>8383</v>
      </c>
      <c r="AI82">
        <v>9557</v>
      </c>
      <c r="AJ82">
        <v>8816</v>
      </c>
      <c r="AK82">
        <v>9028</v>
      </c>
      <c r="AL82">
        <v>10410</v>
      </c>
      <c r="AM82">
        <v>9002</v>
      </c>
      <c r="AN82">
        <v>7940</v>
      </c>
      <c r="AO82">
        <v>8558</v>
      </c>
      <c r="AP82">
        <v>8528</v>
      </c>
      <c r="AQ82">
        <v>8190</v>
      </c>
      <c r="AR82">
        <v>8381</v>
      </c>
      <c r="AS82">
        <v>8513</v>
      </c>
      <c r="AT82">
        <v>9185</v>
      </c>
      <c r="AU82">
        <v>9215</v>
      </c>
      <c r="AV82">
        <v>9399</v>
      </c>
      <c r="AW82">
        <v>9470</v>
      </c>
      <c r="AX82">
        <v>9560</v>
      </c>
      <c r="AY82">
        <v>9915</v>
      </c>
      <c r="AZ82">
        <v>10034</v>
      </c>
      <c r="BA82">
        <v>10575</v>
      </c>
      <c r="BB82">
        <v>10649</v>
      </c>
    </row>
    <row r="83" spans="1:54" x14ac:dyDescent="0.3">
      <c r="A83" s="1" t="s">
        <v>83</v>
      </c>
      <c r="B83">
        <v>607</v>
      </c>
      <c r="C83">
        <v>609</v>
      </c>
      <c r="D83">
        <v>665</v>
      </c>
      <c r="E83">
        <v>639</v>
      </c>
      <c r="F83">
        <v>580</v>
      </c>
      <c r="G83">
        <v>562</v>
      </c>
      <c r="H83">
        <v>568</v>
      </c>
      <c r="I83">
        <v>575</v>
      </c>
      <c r="J83">
        <v>644</v>
      </c>
      <c r="K83">
        <v>729</v>
      </c>
      <c r="L83">
        <v>717</v>
      </c>
      <c r="M83">
        <v>680</v>
      </c>
      <c r="N83">
        <v>734</v>
      </c>
      <c r="O83">
        <v>775</v>
      </c>
      <c r="P83">
        <v>783</v>
      </c>
      <c r="Q83">
        <v>784</v>
      </c>
      <c r="R83">
        <v>1026</v>
      </c>
      <c r="S83">
        <v>1083</v>
      </c>
      <c r="T83">
        <v>1057</v>
      </c>
      <c r="U83">
        <v>1071</v>
      </c>
      <c r="V83">
        <v>1045</v>
      </c>
      <c r="W83">
        <v>1102</v>
      </c>
      <c r="X83">
        <v>1241</v>
      </c>
      <c r="Y83">
        <v>1243</v>
      </c>
      <c r="Z83">
        <v>1341</v>
      </c>
      <c r="AA83">
        <v>1400</v>
      </c>
      <c r="AB83">
        <v>1550</v>
      </c>
      <c r="AC83">
        <v>1613</v>
      </c>
      <c r="AD83">
        <v>1665</v>
      </c>
      <c r="AE83">
        <v>1704</v>
      </c>
      <c r="AF83">
        <v>1749</v>
      </c>
      <c r="AG83">
        <v>1926</v>
      </c>
      <c r="AH83">
        <v>2248</v>
      </c>
      <c r="AI83">
        <v>2124</v>
      </c>
      <c r="AJ83">
        <v>2052</v>
      </c>
      <c r="AK83">
        <v>2360</v>
      </c>
      <c r="AL83">
        <v>2407</v>
      </c>
      <c r="AM83">
        <v>2646</v>
      </c>
      <c r="AN83">
        <v>2671</v>
      </c>
      <c r="AO83">
        <v>2751</v>
      </c>
      <c r="AP83">
        <v>2901</v>
      </c>
      <c r="AQ83">
        <v>2746</v>
      </c>
      <c r="AR83">
        <v>3212</v>
      </c>
      <c r="AS83">
        <v>3259</v>
      </c>
      <c r="AT83">
        <v>3493</v>
      </c>
      <c r="AU83">
        <v>3610</v>
      </c>
      <c r="AV83">
        <v>3960</v>
      </c>
      <c r="AW83">
        <v>4003</v>
      </c>
      <c r="AX83">
        <v>3918</v>
      </c>
      <c r="AY83">
        <v>4441</v>
      </c>
      <c r="AZ83">
        <v>5218</v>
      </c>
      <c r="BA83">
        <v>5146</v>
      </c>
      <c r="BB83">
        <v>5120</v>
      </c>
    </row>
    <row r="84" spans="1:54" x14ac:dyDescent="0.3">
      <c r="A84" s="1" t="s">
        <v>84</v>
      </c>
      <c r="B84">
        <v>48126</v>
      </c>
      <c r="C84">
        <v>50301</v>
      </c>
      <c r="D84">
        <v>51066</v>
      </c>
      <c r="E84">
        <v>53284</v>
      </c>
      <c r="F84">
        <v>55973</v>
      </c>
      <c r="G84">
        <v>58014</v>
      </c>
      <c r="H84">
        <v>60248</v>
      </c>
      <c r="I84">
        <v>61818</v>
      </c>
      <c r="J84">
        <v>64891</v>
      </c>
      <c r="K84">
        <v>68010</v>
      </c>
      <c r="L84">
        <v>70570</v>
      </c>
      <c r="M84">
        <v>71579</v>
      </c>
      <c r="N84">
        <v>74081</v>
      </c>
      <c r="O84">
        <v>74613</v>
      </c>
      <c r="P84">
        <v>74429</v>
      </c>
      <c r="Q84">
        <v>77868</v>
      </c>
      <c r="R84">
        <v>80256</v>
      </c>
      <c r="S84">
        <v>83121</v>
      </c>
      <c r="T84">
        <v>87351</v>
      </c>
      <c r="U84">
        <v>87571</v>
      </c>
      <c r="V84">
        <v>86642</v>
      </c>
      <c r="W84">
        <v>89988</v>
      </c>
      <c r="X84">
        <v>89847</v>
      </c>
      <c r="Y84">
        <v>93657</v>
      </c>
      <c r="Z84">
        <v>94321</v>
      </c>
      <c r="AA84">
        <v>96823</v>
      </c>
      <c r="AB84">
        <v>101771</v>
      </c>
      <c r="AC84">
        <v>102381</v>
      </c>
      <c r="AD84">
        <v>103264</v>
      </c>
      <c r="AE84">
        <v>105873</v>
      </c>
      <c r="AF84">
        <v>104411</v>
      </c>
      <c r="AG84">
        <v>105339</v>
      </c>
      <c r="AH84">
        <v>103993</v>
      </c>
      <c r="AI84">
        <v>104959</v>
      </c>
      <c r="AJ84">
        <v>109205</v>
      </c>
      <c r="AK84">
        <v>112719</v>
      </c>
      <c r="AL84">
        <v>116388</v>
      </c>
      <c r="AM84">
        <v>117387</v>
      </c>
      <c r="AN84">
        <v>114652</v>
      </c>
      <c r="AO84">
        <v>117595</v>
      </c>
      <c r="AP84">
        <v>120985</v>
      </c>
      <c r="AQ84">
        <v>123075</v>
      </c>
      <c r="AR84">
        <v>127297</v>
      </c>
      <c r="AS84">
        <v>127837</v>
      </c>
      <c r="AT84">
        <v>127769</v>
      </c>
      <c r="AU84">
        <v>128934</v>
      </c>
      <c r="AV84">
        <v>130427</v>
      </c>
      <c r="AW84">
        <v>134028</v>
      </c>
      <c r="AX84">
        <v>133513</v>
      </c>
      <c r="AY84">
        <v>133890</v>
      </c>
      <c r="AZ84">
        <v>137627</v>
      </c>
      <c r="BA84">
        <v>140959</v>
      </c>
      <c r="BB84">
        <v>143645</v>
      </c>
    </row>
    <row r="85" spans="1:54" x14ac:dyDescent="0.3">
      <c r="A85" s="1" t="s">
        <v>85</v>
      </c>
      <c r="B85">
        <v>45</v>
      </c>
      <c r="C85">
        <v>48</v>
      </c>
      <c r="D85">
        <v>45</v>
      </c>
      <c r="E85">
        <v>49</v>
      </c>
      <c r="F85">
        <v>45</v>
      </c>
      <c r="G85">
        <v>43</v>
      </c>
      <c r="H85">
        <v>48</v>
      </c>
      <c r="I85">
        <v>46</v>
      </c>
      <c r="J85">
        <v>43</v>
      </c>
      <c r="K85">
        <v>42</v>
      </c>
      <c r="L85">
        <v>42</v>
      </c>
      <c r="M85">
        <v>46</v>
      </c>
      <c r="N85">
        <v>51</v>
      </c>
      <c r="O85">
        <v>45</v>
      </c>
      <c r="P85">
        <v>111</v>
      </c>
      <c r="Q85">
        <v>39</v>
      </c>
      <c r="R85">
        <v>43</v>
      </c>
      <c r="S85">
        <v>35</v>
      </c>
      <c r="T85">
        <v>35</v>
      </c>
      <c r="U85">
        <v>39</v>
      </c>
      <c r="V85">
        <v>41</v>
      </c>
      <c r="W85">
        <v>40</v>
      </c>
      <c r="X85">
        <v>36</v>
      </c>
      <c r="Y85">
        <v>39</v>
      </c>
      <c r="Z85">
        <v>40</v>
      </c>
      <c r="AA85">
        <v>41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</v>
      </c>
      <c r="AH85">
        <v>12</v>
      </c>
      <c r="AI85">
        <v>14</v>
      </c>
      <c r="AJ85">
        <v>15</v>
      </c>
      <c r="AK85">
        <v>16</v>
      </c>
      <c r="AL85">
        <v>28</v>
      </c>
      <c r="AM85">
        <v>31</v>
      </c>
      <c r="AN85">
        <v>31</v>
      </c>
      <c r="AO85">
        <v>29</v>
      </c>
      <c r="AP85">
        <v>31</v>
      </c>
      <c r="AQ85">
        <v>35</v>
      </c>
      <c r="AR85">
        <v>31</v>
      </c>
      <c r="AS85">
        <v>30</v>
      </c>
      <c r="AT85">
        <v>33</v>
      </c>
      <c r="AU85">
        <v>36</v>
      </c>
      <c r="AV85">
        <v>32</v>
      </c>
      <c r="AW85">
        <v>51</v>
      </c>
      <c r="AX85">
        <v>39</v>
      </c>
      <c r="AY85">
        <v>45</v>
      </c>
      <c r="AZ85">
        <v>56</v>
      </c>
      <c r="BA85">
        <v>55</v>
      </c>
      <c r="BB85">
        <v>57</v>
      </c>
    </row>
    <row r="86" spans="1:54" x14ac:dyDescent="0.3">
      <c r="A86" s="1" t="s">
        <v>86</v>
      </c>
      <c r="B86">
        <v>8447</v>
      </c>
      <c r="C86">
        <v>8156</v>
      </c>
      <c r="D86">
        <v>7611</v>
      </c>
      <c r="E86">
        <v>8576</v>
      </c>
      <c r="F86">
        <v>9922</v>
      </c>
      <c r="G86">
        <v>9205</v>
      </c>
      <c r="H86">
        <v>7760</v>
      </c>
      <c r="I86">
        <v>7581</v>
      </c>
      <c r="J86">
        <v>10165</v>
      </c>
      <c r="K86">
        <v>11117</v>
      </c>
      <c r="L86">
        <v>10396</v>
      </c>
      <c r="M86">
        <v>9030</v>
      </c>
      <c r="N86">
        <v>11793</v>
      </c>
      <c r="O86">
        <v>13804</v>
      </c>
      <c r="P86">
        <v>13260</v>
      </c>
      <c r="Q86">
        <v>13106</v>
      </c>
      <c r="R86">
        <v>15394</v>
      </c>
      <c r="S86">
        <v>14851</v>
      </c>
      <c r="T86">
        <v>13603</v>
      </c>
      <c r="U86">
        <v>11978</v>
      </c>
      <c r="V86">
        <v>15646</v>
      </c>
      <c r="W86">
        <v>13260</v>
      </c>
      <c r="X86">
        <v>15583</v>
      </c>
      <c r="Y86">
        <v>17504</v>
      </c>
      <c r="Z86">
        <v>16653</v>
      </c>
      <c r="AA86">
        <v>16445</v>
      </c>
      <c r="AB86">
        <v>16984</v>
      </c>
      <c r="AC86">
        <v>17856</v>
      </c>
      <c r="AD86">
        <v>18823</v>
      </c>
      <c r="AE86">
        <v>19743</v>
      </c>
      <c r="AF86">
        <v>20898</v>
      </c>
      <c r="AG86">
        <v>22727</v>
      </c>
      <c r="AH86">
        <v>20965</v>
      </c>
      <c r="AI86">
        <v>22213</v>
      </c>
      <c r="AJ86">
        <v>24792</v>
      </c>
      <c r="AK86">
        <v>22494</v>
      </c>
      <c r="AL86">
        <v>28686</v>
      </c>
      <c r="AM86">
        <v>43005</v>
      </c>
      <c r="AN86">
        <v>45125</v>
      </c>
      <c r="AO86">
        <v>31450</v>
      </c>
      <c r="AP86">
        <v>27788</v>
      </c>
      <c r="AQ86">
        <v>27947</v>
      </c>
      <c r="AR86">
        <v>27825</v>
      </c>
      <c r="AS86">
        <v>28255</v>
      </c>
      <c r="AT86">
        <v>28429</v>
      </c>
      <c r="AU86">
        <v>30224</v>
      </c>
      <c r="AV86">
        <v>34614</v>
      </c>
      <c r="AW86">
        <v>31975</v>
      </c>
      <c r="AX86">
        <v>28283</v>
      </c>
      <c r="AY86">
        <v>29392</v>
      </c>
      <c r="AZ86">
        <v>31238</v>
      </c>
      <c r="BA86">
        <v>32197</v>
      </c>
      <c r="BB86">
        <v>32189</v>
      </c>
    </row>
    <row r="87" spans="1:54" x14ac:dyDescent="0.3">
      <c r="A87" s="1" t="s">
        <v>87</v>
      </c>
      <c r="B87">
        <v>9584</v>
      </c>
      <c r="C87">
        <v>8950</v>
      </c>
      <c r="D87">
        <v>9431</v>
      </c>
      <c r="E87">
        <v>9998</v>
      </c>
      <c r="F87">
        <v>10678</v>
      </c>
      <c r="G87">
        <v>10597</v>
      </c>
      <c r="H87">
        <v>9776</v>
      </c>
      <c r="I87">
        <v>9603</v>
      </c>
      <c r="J87">
        <v>10620</v>
      </c>
      <c r="K87">
        <v>10681</v>
      </c>
      <c r="L87">
        <v>10491</v>
      </c>
      <c r="M87">
        <v>10045</v>
      </c>
      <c r="N87">
        <v>10035</v>
      </c>
      <c r="O87">
        <v>11548</v>
      </c>
      <c r="P87">
        <v>11273</v>
      </c>
      <c r="Q87">
        <v>11885</v>
      </c>
      <c r="R87">
        <v>12590</v>
      </c>
      <c r="S87">
        <v>13143</v>
      </c>
      <c r="T87">
        <v>11657</v>
      </c>
      <c r="U87">
        <v>11706</v>
      </c>
      <c r="V87">
        <v>12846</v>
      </c>
      <c r="W87">
        <v>12125</v>
      </c>
      <c r="X87">
        <v>12613</v>
      </c>
      <c r="Y87">
        <v>13986</v>
      </c>
      <c r="Z87">
        <v>13227</v>
      </c>
      <c r="AA87">
        <v>11469</v>
      </c>
      <c r="AB87">
        <v>8652</v>
      </c>
      <c r="AC87">
        <v>8538</v>
      </c>
      <c r="AD87">
        <v>9641</v>
      </c>
      <c r="AE87">
        <v>9073</v>
      </c>
      <c r="AF87">
        <v>9191</v>
      </c>
      <c r="AG87">
        <v>8991</v>
      </c>
      <c r="AH87">
        <v>6779</v>
      </c>
      <c r="AI87">
        <v>9704</v>
      </c>
      <c r="AJ87">
        <v>9234</v>
      </c>
      <c r="AK87">
        <v>8388</v>
      </c>
      <c r="AL87">
        <v>9816</v>
      </c>
      <c r="AM87">
        <v>9799</v>
      </c>
      <c r="AN87">
        <v>9313</v>
      </c>
      <c r="AO87">
        <v>9142</v>
      </c>
      <c r="AP87">
        <v>9295</v>
      </c>
      <c r="AQ87">
        <v>8052</v>
      </c>
      <c r="AR87">
        <v>8033</v>
      </c>
      <c r="AS87">
        <v>6296</v>
      </c>
      <c r="AT87">
        <v>7016</v>
      </c>
      <c r="AU87">
        <v>6470</v>
      </c>
      <c r="AV87">
        <v>6348</v>
      </c>
      <c r="AW87">
        <v>6511</v>
      </c>
      <c r="AX87">
        <v>7906</v>
      </c>
      <c r="AY87">
        <v>7401</v>
      </c>
      <c r="AZ87">
        <v>5996</v>
      </c>
      <c r="BA87">
        <v>6633</v>
      </c>
      <c r="BB87">
        <v>6777</v>
      </c>
    </row>
    <row r="88" spans="1:54" x14ac:dyDescent="0.3">
      <c r="A88" s="1" t="s">
        <v>88</v>
      </c>
      <c r="B88">
        <v>234</v>
      </c>
      <c r="C88">
        <v>307</v>
      </c>
      <c r="D88">
        <v>343</v>
      </c>
      <c r="E88">
        <v>322</v>
      </c>
      <c r="F88">
        <v>324</v>
      </c>
      <c r="G88">
        <v>342</v>
      </c>
      <c r="H88">
        <v>375</v>
      </c>
      <c r="I88">
        <v>376</v>
      </c>
      <c r="J88">
        <v>360</v>
      </c>
      <c r="K88">
        <v>356</v>
      </c>
      <c r="L88">
        <v>361</v>
      </c>
      <c r="M88">
        <v>390</v>
      </c>
      <c r="N88">
        <v>403</v>
      </c>
      <c r="O88">
        <v>407</v>
      </c>
      <c r="P88">
        <v>422</v>
      </c>
      <c r="Q88">
        <v>439</v>
      </c>
      <c r="R88">
        <v>440</v>
      </c>
      <c r="S88">
        <v>551</v>
      </c>
      <c r="T88">
        <v>478</v>
      </c>
      <c r="U88">
        <v>514</v>
      </c>
      <c r="V88">
        <v>520</v>
      </c>
      <c r="W88">
        <v>567</v>
      </c>
      <c r="X88">
        <v>430</v>
      </c>
      <c r="Y88">
        <v>458</v>
      </c>
      <c r="Z88">
        <v>566</v>
      </c>
      <c r="AA88">
        <v>593</v>
      </c>
      <c r="AB88">
        <v>529</v>
      </c>
      <c r="AC88">
        <v>709</v>
      </c>
      <c r="AD88">
        <v>712</v>
      </c>
      <c r="AE88">
        <v>642</v>
      </c>
      <c r="AF88">
        <v>640</v>
      </c>
      <c r="AG88">
        <v>303</v>
      </c>
      <c r="AH88">
        <v>310</v>
      </c>
      <c r="AI88">
        <v>351</v>
      </c>
      <c r="AJ88">
        <v>349</v>
      </c>
      <c r="AK88">
        <v>403</v>
      </c>
      <c r="AL88">
        <v>397</v>
      </c>
      <c r="AM88">
        <v>457</v>
      </c>
      <c r="AN88">
        <v>418</v>
      </c>
      <c r="AO88">
        <v>463</v>
      </c>
      <c r="AP88">
        <v>474</v>
      </c>
      <c r="AQ88">
        <v>450</v>
      </c>
      <c r="AR88">
        <v>409</v>
      </c>
      <c r="AS88">
        <v>416</v>
      </c>
      <c r="AT88">
        <v>474</v>
      </c>
      <c r="AU88">
        <v>355</v>
      </c>
      <c r="AV88">
        <v>376</v>
      </c>
      <c r="AW88">
        <v>466</v>
      </c>
      <c r="AX88">
        <v>460</v>
      </c>
      <c r="AY88">
        <v>565</v>
      </c>
      <c r="AZ88">
        <v>510</v>
      </c>
      <c r="BA88">
        <v>614</v>
      </c>
      <c r="BB88">
        <v>561</v>
      </c>
    </row>
    <row r="89" spans="1:54" x14ac:dyDescent="0.3">
      <c r="A89" s="1" t="s">
        <v>89</v>
      </c>
      <c r="B89">
        <v>1607</v>
      </c>
      <c r="C89">
        <v>1827</v>
      </c>
      <c r="D89">
        <v>2030</v>
      </c>
      <c r="E89">
        <v>2148</v>
      </c>
      <c r="F89">
        <v>2314</v>
      </c>
      <c r="G89">
        <v>2478</v>
      </c>
      <c r="H89">
        <v>2713</v>
      </c>
      <c r="I89">
        <v>2968</v>
      </c>
      <c r="J89">
        <v>3229</v>
      </c>
      <c r="K89">
        <v>3134</v>
      </c>
      <c r="L89">
        <v>3001</v>
      </c>
      <c r="M89">
        <v>3093</v>
      </c>
      <c r="N89">
        <v>3344</v>
      </c>
      <c r="O89">
        <v>3550</v>
      </c>
      <c r="P89">
        <v>3429</v>
      </c>
      <c r="Q89">
        <v>3537</v>
      </c>
      <c r="R89">
        <v>3772</v>
      </c>
      <c r="S89">
        <v>4142</v>
      </c>
      <c r="T89">
        <v>4386</v>
      </c>
      <c r="U89">
        <v>4800</v>
      </c>
      <c r="V89">
        <v>4935</v>
      </c>
      <c r="W89">
        <v>5081</v>
      </c>
      <c r="X89">
        <v>5298</v>
      </c>
      <c r="Y89">
        <v>5782</v>
      </c>
      <c r="Z89">
        <v>5998</v>
      </c>
      <c r="AA89">
        <v>6218</v>
      </c>
      <c r="AB89">
        <v>6430</v>
      </c>
      <c r="AC89">
        <v>6806</v>
      </c>
      <c r="AD89">
        <v>6973</v>
      </c>
      <c r="AE89">
        <v>7139</v>
      </c>
      <c r="AF89">
        <v>6978</v>
      </c>
      <c r="AG89">
        <v>6797</v>
      </c>
      <c r="AH89">
        <v>6611</v>
      </c>
      <c r="AI89">
        <v>6665</v>
      </c>
      <c r="AJ89">
        <v>7374</v>
      </c>
      <c r="AK89">
        <v>7655</v>
      </c>
      <c r="AL89">
        <v>7651</v>
      </c>
      <c r="AM89">
        <v>7854</v>
      </c>
      <c r="AN89">
        <v>7730</v>
      </c>
      <c r="AO89">
        <v>8021</v>
      </c>
      <c r="AP89">
        <v>7406</v>
      </c>
      <c r="AQ89">
        <v>7047</v>
      </c>
      <c r="AR89">
        <v>7568</v>
      </c>
      <c r="AS89">
        <v>7491</v>
      </c>
      <c r="AT89">
        <v>7856</v>
      </c>
      <c r="AU89">
        <v>8031</v>
      </c>
      <c r="AV89">
        <v>8468</v>
      </c>
      <c r="AW89">
        <v>8666</v>
      </c>
      <c r="AX89">
        <v>9210</v>
      </c>
      <c r="AY89">
        <v>9296</v>
      </c>
      <c r="AZ89">
        <v>9581</v>
      </c>
      <c r="BA89">
        <v>10058</v>
      </c>
      <c r="BB89">
        <v>10193</v>
      </c>
    </row>
    <row r="90" spans="1:54" x14ac:dyDescent="0.3">
      <c r="A90" s="1" t="s">
        <v>90</v>
      </c>
      <c r="B90">
        <v>79727</v>
      </c>
      <c r="C90">
        <v>82330</v>
      </c>
      <c r="D90">
        <v>73703</v>
      </c>
      <c r="E90">
        <v>67803</v>
      </c>
      <c r="F90">
        <v>82078</v>
      </c>
      <c r="G90">
        <v>90838</v>
      </c>
      <c r="H90">
        <v>88273</v>
      </c>
      <c r="I90">
        <v>87359</v>
      </c>
      <c r="J90">
        <v>95131</v>
      </c>
      <c r="K90">
        <v>99647</v>
      </c>
      <c r="L90">
        <v>94366</v>
      </c>
      <c r="M90">
        <v>91400</v>
      </c>
      <c r="N90">
        <v>104333</v>
      </c>
      <c r="O90">
        <v>103339</v>
      </c>
      <c r="P90">
        <v>102501</v>
      </c>
      <c r="Q90">
        <v>96288</v>
      </c>
      <c r="R90">
        <v>102083</v>
      </c>
      <c r="S90">
        <v>106575</v>
      </c>
      <c r="T90">
        <v>93917</v>
      </c>
      <c r="U90">
        <v>93131</v>
      </c>
      <c r="V90">
        <v>86368</v>
      </c>
      <c r="W90">
        <v>88297</v>
      </c>
      <c r="X90">
        <v>88423</v>
      </c>
      <c r="Y90">
        <v>81949</v>
      </c>
      <c r="Z90">
        <v>71111</v>
      </c>
      <c r="AA90">
        <v>70142</v>
      </c>
      <c r="AB90">
        <v>74259</v>
      </c>
      <c r="AC90">
        <v>67175</v>
      </c>
      <c r="AD90">
        <v>66376</v>
      </c>
      <c r="AE90">
        <v>73501</v>
      </c>
      <c r="AF90">
        <v>73953</v>
      </c>
      <c r="AG90">
        <v>70947</v>
      </c>
      <c r="AH90">
        <v>75946</v>
      </c>
      <c r="AI90">
        <v>73005</v>
      </c>
      <c r="AJ90">
        <v>77160</v>
      </c>
      <c r="AK90">
        <v>69004</v>
      </c>
      <c r="AL90">
        <v>61946</v>
      </c>
      <c r="AM90">
        <v>64277</v>
      </c>
      <c r="AN90">
        <v>69218</v>
      </c>
      <c r="AO90">
        <v>68143</v>
      </c>
      <c r="AP90">
        <v>70697</v>
      </c>
      <c r="AQ90">
        <v>69374</v>
      </c>
      <c r="AR90">
        <v>68797</v>
      </c>
      <c r="AS90">
        <v>69076</v>
      </c>
      <c r="AT90">
        <v>68828</v>
      </c>
      <c r="AU90">
        <v>60718</v>
      </c>
      <c r="AV90">
        <v>54554</v>
      </c>
      <c r="AW90">
        <v>56404</v>
      </c>
      <c r="AX90">
        <v>54528</v>
      </c>
      <c r="AY90">
        <v>53745</v>
      </c>
      <c r="AZ90">
        <v>54121</v>
      </c>
      <c r="BA90">
        <v>55717</v>
      </c>
      <c r="BB90">
        <v>57061</v>
      </c>
    </row>
    <row r="91" spans="1:54" x14ac:dyDescent="0.3">
      <c r="A91" s="1" t="s">
        <v>91</v>
      </c>
      <c r="B91">
        <v>2086</v>
      </c>
      <c r="C91">
        <v>2199</v>
      </c>
      <c r="D91">
        <v>2391</v>
      </c>
      <c r="E91">
        <v>2551</v>
      </c>
      <c r="F91">
        <v>2821</v>
      </c>
      <c r="G91">
        <v>2906</v>
      </c>
      <c r="H91">
        <v>3215</v>
      </c>
      <c r="I91">
        <v>3501</v>
      </c>
      <c r="J91">
        <v>3557</v>
      </c>
      <c r="K91">
        <v>3675</v>
      </c>
      <c r="L91">
        <v>3650</v>
      </c>
      <c r="M91">
        <v>3745</v>
      </c>
      <c r="N91">
        <v>3917</v>
      </c>
      <c r="O91">
        <v>4163</v>
      </c>
      <c r="P91">
        <v>4315</v>
      </c>
      <c r="Q91">
        <v>4631</v>
      </c>
      <c r="R91">
        <v>4876</v>
      </c>
      <c r="S91">
        <v>5396</v>
      </c>
      <c r="T91">
        <v>5970</v>
      </c>
      <c r="U91">
        <v>6653</v>
      </c>
      <c r="V91">
        <v>7027</v>
      </c>
      <c r="W91">
        <v>7590</v>
      </c>
      <c r="X91">
        <v>8331</v>
      </c>
      <c r="Y91">
        <v>9244</v>
      </c>
      <c r="Z91">
        <v>10219</v>
      </c>
      <c r="AA91">
        <v>10605</v>
      </c>
      <c r="AB91">
        <v>11024</v>
      </c>
      <c r="AC91">
        <v>11599</v>
      </c>
      <c r="AD91">
        <v>11746</v>
      </c>
      <c r="AE91">
        <v>12285</v>
      </c>
      <c r="AF91">
        <v>12640</v>
      </c>
      <c r="AG91">
        <v>13133</v>
      </c>
      <c r="AH91">
        <v>13592</v>
      </c>
      <c r="AI91">
        <v>14184</v>
      </c>
      <c r="AJ91">
        <v>14409</v>
      </c>
      <c r="AK91">
        <v>15158</v>
      </c>
      <c r="AL91">
        <v>15841</v>
      </c>
      <c r="AM91">
        <v>16435</v>
      </c>
      <c r="AN91">
        <v>16136</v>
      </c>
      <c r="AO91">
        <v>16876</v>
      </c>
      <c r="AP91">
        <v>17295</v>
      </c>
      <c r="AQ91">
        <v>17761</v>
      </c>
      <c r="AR91">
        <v>17832</v>
      </c>
      <c r="AS91">
        <v>18102</v>
      </c>
      <c r="AT91">
        <v>18598</v>
      </c>
      <c r="AU91">
        <v>19080</v>
      </c>
      <c r="AV91">
        <v>19169</v>
      </c>
      <c r="AW91">
        <v>18687</v>
      </c>
      <c r="AX91">
        <v>18313</v>
      </c>
      <c r="AY91">
        <v>19767</v>
      </c>
      <c r="AZ91">
        <v>20597</v>
      </c>
      <c r="BA91">
        <v>21080</v>
      </c>
      <c r="BB91">
        <v>20821</v>
      </c>
    </row>
    <row r="92" spans="1:54" x14ac:dyDescent="0.3">
      <c r="A92" s="1" t="s">
        <v>92</v>
      </c>
      <c r="B92">
        <v>1224</v>
      </c>
      <c r="C92">
        <v>1226</v>
      </c>
      <c r="D92">
        <v>1238</v>
      </c>
      <c r="E92">
        <v>1308</v>
      </c>
      <c r="F92">
        <v>1322</v>
      </c>
      <c r="G92">
        <v>1383</v>
      </c>
      <c r="H92">
        <v>1344</v>
      </c>
      <c r="I92">
        <v>1393</v>
      </c>
      <c r="J92">
        <v>1414</v>
      </c>
      <c r="K92">
        <v>1480</v>
      </c>
      <c r="L92">
        <v>1484</v>
      </c>
      <c r="M92">
        <v>1596</v>
      </c>
      <c r="N92">
        <v>1628</v>
      </c>
      <c r="O92">
        <v>1657</v>
      </c>
      <c r="P92">
        <v>1755</v>
      </c>
      <c r="Q92">
        <v>1807</v>
      </c>
      <c r="R92">
        <v>1942</v>
      </c>
      <c r="S92">
        <v>1928</v>
      </c>
      <c r="T92">
        <v>1990</v>
      </c>
      <c r="U92">
        <v>2052</v>
      </c>
      <c r="V92">
        <v>2018</v>
      </c>
      <c r="W92">
        <v>2178</v>
      </c>
      <c r="X92">
        <v>2226</v>
      </c>
      <c r="Y92">
        <v>2445</v>
      </c>
      <c r="Z92">
        <v>2475</v>
      </c>
      <c r="AA92">
        <v>2545</v>
      </c>
      <c r="AB92">
        <v>2611</v>
      </c>
      <c r="AC92">
        <v>2782</v>
      </c>
      <c r="AD92">
        <v>2706</v>
      </c>
      <c r="AE92">
        <v>2786</v>
      </c>
      <c r="AF92">
        <v>2782</v>
      </c>
      <c r="AG92">
        <v>2903</v>
      </c>
      <c r="AH92">
        <v>2972</v>
      </c>
      <c r="AI92">
        <v>3045</v>
      </c>
      <c r="AJ92">
        <v>3172</v>
      </c>
      <c r="AK92">
        <v>3156</v>
      </c>
      <c r="AL92">
        <v>3260</v>
      </c>
      <c r="AM92">
        <v>3549</v>
      </c>
      <c r="AN92">
        <v>3762</v>
      </c>
      <c r="AO92">
        <v>3612</v>
      </c>
      <c r="AP92">
        <v>3918</v>
      </c>
      <c r="AQ92">
        <v>3879</v>
      </c>
      <c r="AR92">
        <v>3904</v>
      </c>
      <c r="AS92">
        <v>3886</v>
      </c>
      <c r="AT92">
        <v>4182</v>
      </c>
      <c r="AU92">
        <v>4367</v>
      </c>
      <c r="AV92">
        <v>4617</v>
      </c>
      <c r="AW92">
        <v>4798</v>
      </c>
      <c r="AX92">
        <v>4736</v>
      </c>
      <c r="AY92">
        <v>4952</v>
      </c>
      <c r="AZ92">
        <v>5322</v>
      </c>
      <c r="BA92">
        <v>5757</v>
      </c>
      <c r="BB92">
        <v>5913</v>
      </c>
    </row>
    <row r="93" spans="1:54" x14ac:dyDescent="0.3">
      <c r="A93" s="1" t="s">
        <v>93</v>
      </c>
      <c r="B93">
        <v>24139</v>
      </c>
      <c r="C93">
        <v>25496</v>
      </c>
      <c r="D93">
        <v>24598</v>
      </c>
      <c r="E93">
        <v>25789</v>
      </c>
      <c r="F93">
        <v>26502</v>
      </c>
      <c r="G93">
        <v>27478</v>
      </c>
      <c r="H93">
        <v>28689</v>
      </c>
      <c r="I93">
        <v>30518</v>
      </c>
      <c r="J93">
        <v>30208</v>
      </c>
      <c r="K93">
        <v>31288</v>
      </c>
      <c r="L93">
        <v>32628</v>
      </c>
      <c r="M93">
        <v>32987</v>
      </c>
      <c r="N93">
        <v>36098</v>
      </c>
      <c r="O93">
        <v>38345</v>
      </c>
      <c r="P93">
        <v>41613</v>
      </c>
      <c r="Q93">
        <v>39110</v>
      </c>
      <c r="R93">
        <v>40934</v>
      </c>
      <c r="S93">
        <v>44139</v>
      </c>
      <c r="T93">
        <v>47218</v>
      </c>
      <c r="U93">
        <v>45846</v>
      </c>
      <c r="V93">
        <v>46687</v>
      </c>
      <c r="W93">
        <v>49599</v>
      </c>
      <c r="X93">
        <v>51408</v>
      </c>
      <c r="Y93">
        <v>54833</v>
      </c>
      <c r="Z93">
        <v>56091</v>
      </c>
      <c r="AA93">
        <v>56938</v>
      </c>
      <c r="AB93">
        <v>57875</v>
      </c>
      <c r="AC93">
        <v>59679</v>
      </c>
      <c r="AD93">
        <v>64421</v>
      </c>
      <c r="AE93">
        <v>66901</v>
      </c>
      <c r="AF93">
        <v>66451</v>
      </c>
      <c r="AG93">
        <v>66942</v>
      </c>
      <c r="AH93">
        <v>68735</v>
      </c>
      <c r="AI93">
        <v>73029</v>
      </c>
      <c r="AJ93">
        <v>76679</v>
      </c>
      <c r="AK93">
        <v>81418</v>
      </c>
      <c r="AL93">
        <v>78868</v>
      </c>
      <c r="AM93">
        <v>83114</v>
      </c>
      <c r="AN93">
        <v>94944</v>
      </c>
      <c r="AO93">
        <v>96039</v>
      </c>
      <c r="AP93">
        <v>94069</v>
      </c>
      <c r="AQ93">
        <v>101221</v>
      </c>
      <c r="AR93">
        <v>104348</v>
      </c>
      <c r="AS93">
        <v>112769</v>
      </c>
      <c r="AT93">
        <v>113075</v>
      </c>
      <c r="AU93">
        <v>115484</v>
      </c>
      <c r="AV93">
        <v>120857</v>
      </c>
      <c r="AW93">
        <v>123029</v>
      </c>
      <c r="AX93">
        <v>136562</v>
      </c>
      <c r="AY93">
        <v>133536</v>
      </c>
      <c r="AZ93">
        <v>138059</v>
      </c>
      <c r="BA93">
        <v>141800</v>
      </c>
      <c r="BB93">
        <v>144086</v>
      </c>
    </row>
    <row r="94" spans="1:54" x14ac:dyDescent="0.3">
      <c r="A94" s="1" t="s">
        <v>94</v>
      </c>
      <c r="B94">
        <v>157155</v>
      </c>
      <c r="C94">
        <v>156187</v>
      </c>
      <c r="D94">
        <v>157078</v>
      </c>
      <c r="E94">
        <v>157858</v>
      </c>
      <c r="F94">
        <v>160246</v>
      </c>
      <c r="G94">
        <v>165203</v>
      </c>
      <c r="H94">
        <v>169537</v>
      </c>
      <c r="I94">
        <v>174375</v>
      </c>
      <c r="J94">
        <v>176442</v>
      </c>
      <c r="K94">
        <v>173441</v>
      </c>
      <c r="L94">
        <v>181146</v>
      </c>
      <c r="M94">
        <v>177873</v>
      </c>
      <c r="N94">
        <v>185121</v>
      </c>
      <c r="O94">
        <v>188665</v>
      </c>
      <c r="P94">
        <v>193833</v>
      </c>
      <c r="Q94">
        <v>195717</v>
      </c>
      <c r="R94">
        <v>203199</v>
      </c>
      <c r="S94">
        <v>212872</v>
      </c>
      <c r="T94">
        <v>216850</v>
      </c>
      <c r="U94">
        <v>215955</v>
      </c>
      <c r="V94">
        <v>228534</v>
      </c>
      <c r="W94">
        <v>239925</v>
      </c>
      <c r="X94">
        <v>243260</v>
      </c>
      <c r="Y94">
        <v>261501</v>
      </c>
      <c r="Z94">
        <v>271230</v>
      </c>
      <c r="AA94">
        <v>289618</v>
      </c>
      <c r="AB94">
        <v>298024</v>
      </c>
      <c r="AC94">
        <v>304801</v>
      </c>
      <c r="AD94">
        <v>306699</v>
      </c>
      <c r="AE94">
        <v>314501</v>
      </c>
      <c r="AF94">
        <v>315365</v>
      </c>
      <c r="AG94">
        <v>332022</v>
      </c>
      <c r="AH94">
        <v>354935</v>
      </c>
      <c r="AI94">
        <v>371570</v>
      </c>
      <c r="AJ94">
        <v>392989</v>
      </c>
      <c r="AK94">
        <v>418443</v>
      </c>
      <c r="AL94">
        <v>433047</v>
      </c>
      <c r="AM94">
        <v>451324</v>
      </c>
      <c r="AN94">
        <v>488009</v>
      </c>
      <c r="AO94">
        <v>543443</v>
      </c>
      <c r="AP94">
        <v>565203</v>
      </c>
      <c r="AQ94">
        <v>580355</v>
      </c>
      <c r="AR94">
        <v>595399</v>
      </c>
      <c r="AS94">
        <v>590027</v>
      </c>
      <c r="AT94">
        <v>605429</v>
      </c>
      <c r="AU94">
        <v>630144</v>
      </c>
      <c r="AV94">
        <v>644055</v>
      </c>
      <c r="AW94">
        <v>666210</v>
      </c>
      <c r="AX94">
        <v>675162</v>
      </c>
      <c r="AY94">
        <v>701058</v>
      </c>
      <c r="AZ94">
        <v>716309</v>
      </c>
      <c r="BA94">
        <v>747750</v>
      </c>
      <c r="BB94">
        <v>762131</v>
      </c>
    </row>
    <row r="95" spans="1:54" x14ac:dyDescent="0.3">
      <c r="A95" s="1" t="s">
        <v>95</v>
      </c>
      <c r="B95">
        <v>167325</v>
      </c>
      <c r="C95">
        <v>171686</v>
      </c>
      <c r="D95">
        <v>175319</v>
      </c>
      <c r="E95">
        <v>181979</v>
      </c>
      <c r="F95">
        <v>189866</v>
      </c>
      <c r="G95">
        <v>191924</v>
      </c>
      <c r="H95">
        <v>193138</v>
      </c>
      <c r="I95">
        <v>197448</v>
      </c>
      <c r="J95">
        <v>202513</v>
      </c>
      <c r="K95">
        <v>207918</v>
      </c>
      <c r="L95">
        <v>210288</v>
      </c>
      <c r="M95">
        <v>221816</v>
      </c>
      <c r="N95">
        <v>228509</v>
      </c>
      <c r="O95">
        <v>229954</v>
      </c>
      <c r="P95">
        <v>234658</v>
      </c>
      <c r="Q95">
        <v>235163</v>
      </c>
      <c r="R95">
        <v>245609</v>
      </c>
      <c r="S95">
        <v>264113</v>
      </c>
      <c r="T95">
        <v>273061</v>
      </c>
      <c r="U95">
        <v>282953</v>
      </c>
      <c r="V95">
        <v>290375</v>
      </c>
      <c r="W95">
        <v>298793</v>
      </c>
      <c r="X95">
        <v>312079</v>
      </c>
      <c r="Y95">
        <v>317904</v>
      </c>
      <c r="Z95">
        <v>328913</v>
      </c>
      <c r="AA95">
        <v>336941</v>
      </c>
      <c r="AB95">
        <v>347048</v>
      </c>
      <c r="AC95">
        <v>353385</v>
      </c>
      <c r="AD95">
        <v>358027</v>
      </c>
      <c r="AE95">
        <v>354355</v>
      </c>
      <c r="AF95">
        <v>377507</v>
      </c>
      <c r="AG95">
        <v>378939</v>
      </c>
      <c r="AH95">
        <v>383513</v>
      </c>
      <c r="AI95">
        <v>391989</v>
      </c>
      <c r="AJ95">
        <v>398982</v>
      </c>
      <c r="AK95">
        <v>398208</v>
      </c>
      <c r="AL95">
        <v>405330</v>
      </c>
      <c r="AM95">
        <v>411225</v>
      </c>
      <c r="AN95">
        <v>414218</v>
      </c>
      <c r="AO95">
        <v>417759</v>
      </c>
      <c r="AP95">
        <v>418799</v>
      </c>
      <c r="AQ95">
        <v>418748</v>
      </c>
      <c r="AR95">
        <v>416606</v>
      </c>
      <c r="AS95">
        <v>419729</v>
      </c>
      <c r="AT95">
        <v>422610</v>
      </c>
      <c r="AU95">
        <v>429319</v>
      </c>
      <c r="AV95">
        <v>431674</v>
      </c>
      <c r="AW95">
        <v>433994</v>
      </c>
      <c r="AX95">
        <v>436164</v>
      </c>
      <c r="AY95">
        <v>445005</v>
      </c>
      <c r="AZ95">
        <v>446932</v>
      </c>
      <c r="BA95">
        <v>448501</v>
      </c>
      <c r="BB95">
        <v>457823</v>
      </c>
    </row>
    <row r="96" spans="1:54" x14ac:dyDescent="0.3">
      <c r="A96" s="1" t="s">
        <v>96</v>
      </c>
      <c r="B96">
        <v>20788</v>
      </c>
      <c r="C96">
        <v>21540</v>
      </c>
      <c r="D96">
        <v>22469</v>
      </c>
      <c r="E96">
        <v>22457</v>
      </c>
      <c r="F96">
        <v>23186</v>
      </c>
      <c r="G96">
        <v>23933</v>
      </c>
      <c r="H96">
        <v>24228</v>
      </c>
      <c r="I96">
        <v>25173</v>
      </c>
      <c r="J96">
        <v>26291</v>
      </c>
      <c r="K96">
        <v>26951</v>
      </c>
      <c r="L96">
        <v>27385</v>
      </c>
      <c r="M96">
        <v>26923</v>
      </c>
      <c r="N96">
        <v>27918</v>
      </c>
      <c r="O96">
        <v>28136</v>
      </c>
      <c r="P96">
        <v>28996</v>
      </c>
      <c r="Q96">
        <v>29050</v>
      </c>
      <c r="R96">
        <v>28654</v>
      </c>
      <c r="S96">
        <v>27454</v>
      </c>
      <c r="T96">
        <v>28599</v>
      </c>
      <c r="U96">
        <v>28960</v>
      </c>
      <c r="V96">
        <v>29374</v>
      </c>
      <c r="W96">
        <v>29682</v>
      </c>
      <c r="X96">
        <v>29097</v>
      </c>
      <c r="Y96">
        <v>28659</v>
      </c>
      <c r="Z96">
        <v>26350</v>
      </c>
      <c r="AA96">
        <v>24702</v>
      </c>
      <c r="AB96">
        <v>24138</v>
      </c>
      <c r="AC96">
        <v>23984</v>
      </c>
      <c r="AD96">
        <v>23958</v>
      </c>
      <c r="AE96">
        <v>22780</v>
      </c>
      <c r="AF96">
        <v>22442</v>
      </c>
      <c r="AG96">
        <v>22371</v>
      </c>
      <c r="AH96">
        <v>21810</v>
      </c>
      <c r="AI96">
        <v>21866</v>
      </c>
      <c r="AJ96">
        <v>21510</v>
      </c>
      <c r="AK96">
        <v>21662</v>
      </c>
      <c r="AL96">
        <v>22083</v>
      </c>
      <c r="AM96">
        <v>22453</v>
      </c>
      <c r="AN96">
        <v>22143</v>
      </c>
      <c r="AO96">
        <v>21582</v>
      </c>
      <c r="AP96">
        <v>21969</v>
      </c>
      <c r="AQ96">
        <v>22280</v>
      </c>
      <c r="AR96">
        <v>22656</v>
      </c>
      <c r="AS96">
        <v>23360</v>
      </c>
      <c r="AT96">
        <v>23302</v>
      </c>
      <c r="AU96">
        <v>23315</v>
      </c>
      <c r="AV96">
        <v>23293</v>
      </c>
      <c r="AW96">
        <v>21799</v>
      </c>
      <c r="AX96">
        <v>22121</v>
      </c>
      <c r="AY96">
        <v>22301</v>
      </c>
      <c r="AZ96">
        <v>23668</v>
      </c>
      <c r="BA96">
        <v>23056</v>
      </c>
      <c r="BB96">
        <v>22991</v>
      </c>
    </row>
    <row r="97" spans="1:54" x14ac:dyDescent="0.3">
      <c r="A97" s="1" t="s">
        <v>97</v>
      </c>
      <c r="B97">
        <v>4503</v>
      </c>
      <c r="C97">
        <v>4483</v>
      </c>
      <c r="D97">
        <v>4867</v>
      </c>
      <c r="E97">
        <v>5169</v>
      </c>
      <c r="F97">
        <v>5497</v>
      </c>
      <c r="G97">
        <v>5665</v>
      </c>
      <c r="H97">
        <v>6308</v>
      </c>
      <c r="I97">
        <v>6678</v>
      </c>
      <c r="J97">
        <v>7252</v>
      </c>
      <c r="K97">
        <v>7773</v>
      </c>
      <c r="L97">
        <v>7044</v>
      </c>
      <c r="M97">
        <v>6002</v>
      </c>
      <c r="N97">
        <v>6189</v>
      </c>
      <c r="O97">
        <v>6463</v>
      </c>
      <c r="P97">
        <v>6861</v>
      </c>
      <c r="Q97">
        <v>6158</v>
      </c>
      <c r="R97">
        <v>5971</v>
      </c>
      <c r="S97">
        <v>6043</v>
      </c>
      <c r="T97">
        <v>5929</v>
      </c>
      <c r="U97">
        <v>6153</v>
      </c>
      <c r="V97">
        <v>6134</v>
      </c>
      <c r="W97">
        <v>6236</v>
      </c>
      <c r="X97">
        <v>6216</v>
      </c>
      <c r="Y97">
        <v>6699</v>
      </c>
      <c r="Z97">
        <v>6423</v>
      </c>
      <c r="AA97">
        <v>6862</v>
      </c>
      <c r="AB97">
        <v>6865</v>
      </c>
      <c r="AC97">
        <v>8252</v>
      </c>
      <c r="AD97">
        <v>8635</v>
      </c>
      <c r="AE97">
        <v>10155</v>
      </c>
      <c r="AF97">
        <v>11659</v>
      </c>
      <c r="AG97">
        <v>12924</v>
      </c>
      <c r="AH97">
        <v>13580</v>
      </c>
      <c r="AI97">
        <v>14711</v>
      </c>
      <c r="AJ97">
        <v>14621</v>
      </c>
      <c r="AK97">
        <v>15218</v>
      </c>
      <c r="AL97">
        <v>16196</v>
      </c>
      <c r="AM97">
        <v>16646</v>
      </c>
      <c r="AN97">
        <v>17424</v>
      </c>
      <c r="AO97">
        <v>17787</v>
      </c>
      <c r="AP97">
        <v>17992</v>
      </c>
      <c r="AQ97">
        <v>19102</v>
      </c>
      <c r="AR97">
        <v>19677</v>
      </c>
      <c r="AS97">
        <v>20480</v>
      </c>
      <c r="AT97">
        <v>20209</v>
      </c>
      <c r="AU97">
        <v>22557</v>
      </c>
      <c r="AV97">
        <v>23834</v>
      </c>
      <c r="AW97">
        <v>24564</v>
      </c>
      <c r="AX97">
        <v>27972</v>
      </c>
      <c r="AY97">
        <v>28315</v>
      </c>
      <c r="AZ97">
        <v>29100</v>
      </c>
      <c r="BA97">
        <v>29708</v>
      </c>
      <c r="BB97">
        <v>32512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56"/>
  <sheetViews>
    <sheetView zoomScale="70" zoomScaleNormal="70" workbookViewId="0">
      <selection activeCell="F11" sqref="F11"/>
    </sheetView>
  </sheetViews>
  <sheetFormatPr defaultRowHeight="14.4" x14ac:dyDescent="0.3"/>
  <cols>
    <col min="1" max="1" width="12.44140625" bestFit="1" customWidth="1"/>
    <col min="2" max="2" width="31.5546875" customWidth="1"/>
    <col min="3" max="3" width="15" customWidth="1"/>
    <col min="4" max="13" width="9.5546875" style="11" customWidth="1"/>
    <col min="14" max="56" width="9.5546875" style="11" bestFit="1" customWidth="1"/>
  </cols>
  <sheetData>
    <row r="1" spans="1:60" s="13" customFormat="1" x14ac:dyDescent="0.3">
      <c r="A1" s="13" t="s">
        <v>149</v>
      </c>
      <c r="B1" s="13" t="s">
        <v>147</v>
      </c>
      <c r="C1" s="13" t="s">
        <v>175</v>
      </c>
      <c r="D1" s="13">
        <v>1961</v>
      </c>
      <c r="E1" s="13">
        <v>1962</v>
      </c>
      <c r="F1" s="13">
        <v>1963</v>
      </c>
      <c r="G1" s="13">
        <v>1964</v>
      </c>
      <c r="H1" s="13">
        <v>1965</v>
      </c>
      <c r="I1" s="13">
        <v>1966</v>
      </c>
      <c r="J1" s="13">
        <v>1967</v>
      </c>
      <c r="K1" s="13">
        <v>1968</v>
      </c>
      <c r="L1" s="13">
        <v>1969</v>
      </c>
      <c r="M1" s="13">
        <v>1970</v>
      </c>
      <c r="N1" s="13">
        <v>1971</v>
      </c>
      <c r="O1" s="13">
        <v>1972</v>
      </c>
      <c r="P1" s="13">
        <v>1973</v>
      </c>
      <c r="Q1" s="13">
        <v>1974</v>
      </c>
      <c r="R1" s="13">
        <v>1975</v>
      </c>
      <c r="S1" s="13">
        <v>1976</v>
      </c>
      <c r="T1" s="13">
        <v>1977</v>
      </c>
      <c r="U1" s="13">
        <v>1978</v>
      </c>
      <c r="V1" s="13">
        <v>1979</v>
      </c>
      <c r="W1" s="13">
        <v>1980</v>
      </c>
      <c r="X1" s="13">
        <v>1981</v>
      </c>
      <c r="Y1" s="13">
        <v>1982</v>
      </c>
      <c r="Z1" s="13">
        <v>1983</v>
      </c>
      <c r="AA1" s="13">
        <v>1984</v>
      </c>
      <c r="AB1" s="13">
        <v>1985</v>
      </c>
      <c r="AC1" s="13">
        <v>1986</v>
      </c>
      <c r="AD1" s="13">
        <v>1987</v>
      </c>
      <c r="AE1" s="13">
        <v>1988</v>
      </c>
      <c r="AF1" s="13">
        <v>1989</v>
      </c>
      <c r="AG1" s="13">
        <v>1990</v>
      </c>
      <c r="AH1" s="13">
        <v>1991</v>
      </c>
      <c r="AI1" s="13">
        <v>1992</v>
      </c>
      <c r="AJ1" s="13">
        <v>1993</v>
      </c>
      <c r="AK1" s="13">
        <v>1994</v>
      </c>
      <c r="AL1" s="13">
        <v>1995</v>
      </c>
      <c r="AM1" s="13">
        <v>1996</v>
      </c>
      <c r="AN1" s="13">
        <v>1997</v>
      </c>
      <c r="AO1" s="13">
        <v>1998</v>
      </c>
      <c r="AP1" s="13">
        <v>1999</v>
      </c>
      <c r="AQ1" s="13">
        <v>2000</v>
      </c>
      <c r="AR1" s="13">
        <v>2001</v>
      </c>
      <c r="AS1" s="13">
        <v>2002</v>
      </c>
      <c r="AT1" s="13">
        <v>2003</v>
      </c>
      <c r="AU1" s="13">
        <v>2004</v>
      </c>
      <c r="AV1" s="13">
        <v>2005</v>
      </c>
      <c r="AW1" s="13">
        <v>2006</v>
      </c>
      <c r="AX1" s="13">
        <v>2007</v>
      </c>
      <c r="AY1" s="13">
        <v>2008</v>
      </c>
      <c r="AZ1" s="13">
        <v>2009</v>
      </c>
      <c r="BA1" s="13">
        <v>2010</v>
      </c>
      <c r="BB1" s="13">
        <v>2011</v>
      </c>
      <c r="BC1" s="13">
        <v>2012</v>
      </c>
      <c r="BD1" s="13">
        <v>2013</v>
      </c>
      <c r="BE1" s="13">
        <v>2014</v>
      </c>
      <c r="BF1" s="13">
        <v>2015</v>
      </c>
      <c r="BG1" s="13">
        <v>2016</v>
      </c>
      <c r="BH1" s="13">
        <v>2017</v>
      </c>
    </row>
    <row r="2" spans="1:60" x14ac:dyDescent="0.3">
      <c r="A2" s="5" t="s">
        <v>0</v>
      </c>
      <c r="B2" s="2" t="s">
        <v>150</v>
      </c>
      <c r="C2" s="14">
        <v>143</v>
      </c>
      <c r="N2" s="11">
        <v>41.627692582109319</v>
      </c>
      <c r="O2" s="11">
        <v>40.906348734180405</v>
      </c>
      <c r="P2" s="11">
        <v>43.773033601538827</v>
      </c>
      <c r="Q2" s="11">
        <v>43.823985132142909</v>
      </c>
      <c r="R2" s="11">
        <v>45.013486434321351</v>
      </c>
      <c r="S2" s="11">
        <v>47.704195054712017</v>
      </c>
      <c r="T2" s="11">
        <v>49.004115838291604</v>
      </c>
      <c r="U2" s="11">
        <v>51.877940098583899</v>
      </c>
      <c r="V2" s="11">
        <v>51.208637039711128</v>
      </c>
      <c r="W2" s="11">
        <v>50.567421040361566</v>
      </c>
      <c r="X2" s="11">
        <v>53.863566780863543</v>
      </c>
      <c r="Y2" s="11">
        <v>57.247474059763746</v>
      </c>
      <c r="Z2" s="11">
        <v>55.511886838262889</v>
      </c>
      <c r="AA2" s="11">
        <v>59.801389748670665</v>
      </c>
      <c r="AB2" s="11">
        <v>60.642024695393076</v>
      </c>
      <c r="AC2" s="11">
        <v>60.981527215349452</v>
      </c>
      <c r="AD2" s="11">
        <v>61.744833786580742</v>
      </c>
      <c r="AE2" s="11">
        <v>61.251155255400882</v>
      </c>
      <c r="AF2" s="11">
        <v>64.841301126573128</v>
      </c>
      <c r="AG2" s="11">
        <v>66.967458342921404</v>
      </c>
      <c r="AH2" s="11">
        <v>66.612833682865144</v>
      </c>
      <c r="AI2" s="11">
        <v>68.508773820200702</v>
      </c>
      <c r="AJ2" s="11">
        <v>66.537167896499682</v>
      </c>
      <c r="AK2" s="11">
        <v>68.846045766935049</v>
      </c>
      <c r="AL2" s="11">
        <v>70.18994805941189</v>
      </c>
      <c r="AM2" s="11">
        <v>73.945381166772052</v>
      </c>
      <c r="AN2" s="11">
        <v>75.585601283220328</v>
      </c>
      <c r="AO2" s="11">
        <v>76.181989537750752</v>
      </c>
      <c r="AP2" s="11">
        <v>77.611299533210058</v>
      </c>
      <c r="AQ2" s="11">
        <v>77.002745610406436</v>
      </c>
      <c r="AR2" s="11">
        <v>78.076993344943403</v>
      </c>
      <c r="AS2" s="11">
        <v>79.492668507309716</v>
      </c>
      <c r="AT2" s="11">
        <v>81.400468980003211</v>
      </c>
      <c r="AU2" s="11">
        <v>85.845219638624116</v>
      </c>
      <c r="AV2" s="11">
        <v>86.405547650327605</v>
      </c>
      <c r="AW2" s="11">
        <v>89.099197421421849</v>
      </c>
      <c r="AX2" s="11">
        <v>93.875885679625469</v>
      </c>
      <c r="AY2" s="11">
        <v>99.668169464300945</v>
      </c>
      <c r="AZ2" s="11">
        <v>98.586665918851921</v>
      </c>
      <c r="BA2" s="11">
        <v>99.910733531941517</v>
      </c>
      <c r="BB2" s="11">
        <v>106.19666077694787</v>
      </c>
      <c r="BC2" s="11">
        <v>106.74164376944275</v>
      </c>
      <c r="BD2" s="11">
        <v>112.49509937805199</v>
      </c>
    </row>
    <row r="3" spans="1:60" x14ac:dyDescent="0.3">
      <c r="A3" s="5"/>
      <c r="B3" s="2" t="s">
        <v>151</v>
      </c>
      <c r="C3" s="14">
        <v>20</v>
      </c>
      <c r="N3" s="11">
        <v>2.7935484805018</v>
      </c>
      <c r="O3" s="11">
        <v>2.7656425045639099</v>
      </c>
      <c r="P3" s="11">
        <v>2.9141344181542297</v>
      </c>
      <c r="Q3" s="11">
        <v>2.99979237320502</v>
      </c>
      <c r="R3" s="11">
        <v>3.1045653094911096</v>
      </c>
      <c r="S3" s="11">
        <v>3.2323845576250902</v>
      </c>
      <c r="T3" s="11">
        <v>3.4050041898796999</v>
      </c>
      <c r="U3" s="11">
        <v>3.5523240535159699</v>
      </c>
      <c r="V3" s="11">
        <v>3.61818152437157</v>
      </c>
      <c r="W3" s="11">
        <v>3.6475385070726505</v>
      </c>
      <c r="X3" s="11">
        <v>3.8543851997079597</v>
      </c>
      <c r="Y3" s="11">
        <v>4.1630704163049295</v>
      </c>
      <c r="Z3" s="11">
        <v>4.11767559608775</v>
      </c>
      <c r="AA3" s="11">
        <v>4.1665724619109499</v>
      </c>
      <c r="AB3" s="11">
        <v>4.2758187157691001</v>
      </c>
      <c r="AC3" s="11">
        <v>4.4351519992859298</v>
      </c>
      <c r="AD3" s="11">
        <v>4.5602917158294893</v>
      </c>
      <c r="AE3" s="11">
        <v>4.6985496308904793</v>
      </c>
      <c r="AF3" s="11">
        <v>4.8027194643066604</v>
      </c>
      <c r="AG3" s="11">
        <v>5.027534221812231</v>
      </c>
      <c r="AH3" s="11">
        <v>5.1202276394758099</v>
      </c>
      <c r="AI3" s="11">
        <v>5.2859266795771997</v>
      </c>
      <c r="AJ3" s="11">
        <v>5.1872578051083806</v>
      </c>
      <c r="AK3" s="11">
        <v>5.2739457751206</v>
      </c>
      <c r="AL3" s="11">
        <v>5.7251846150067598</v>
      </c>
      <c r="AM3" s="11">
        <v>6.0051799040714506</v>
      </c>
      <c r="AN3" s="11">
        <v>6.1142481068521004</v>
      </c>
      <c r="AO3" s="11">
        <v>6.2810656390912198</v>
      </c>
      <c r="AP3" s="11">
        <v>6.5412533416499095</v>
      </c>
      <c r="AQ3" s="11">
        <v>6.6785733042392987</v>
      </c>
      <c r="AR3" s="11">
        <v>6.8699855281184403</v>
      </c>
      <c r="AS3" s="11">
        <v>7.2119383259179903</v>
      </c>
      <c r="AT3" s="11">
        <v>7.5459484466406392</v>
      </c>
      <c r="AU3" s="11">
        <v>7.6673029713016101</v>
      </c>
      <c r="AV3" s="11">
        <v>7.9366884638253099</v>
      </c>
      <c r="AW3" s="11">
        <v>8.5444986267778908</v>
      </c>
      <c r="AX3" s="11">
        <v>8.9879002042766079</v>
      </c>
      <c r="AY3" s="11">
        <v>9.0129891536532689</v>
      </c>
      <c r="AZ3" s="11">
        <v>8.9299588134991907</v>
      </c>
      <c r="BA3" s="11">
        <v>9.4271814204061481</v>
      </c>
      <c r="BB3" s="11">
        <v>9.9953979991975412</v>
      </c>
      <c r="BC3" s="11">
        <v>10.386369591463449</v>
      </c>
      <c r="BD3" s="11">
        <v>10.525249450153218</v>
      </c>
    </row>
    <row r="4" spans="1:60" x14ac:dyDescent="0.3">
      <c r="A4" s="5"/>
      <c r="B4" s="2" t="s">
        <v>152</v>
      </c>
      <c r="C4" s="14">
        <v>46</v>
      </c>
      <c r="N4" s="11">
        <v>3.0566261940595911</v>
      </c>
      <c r="O4" s="11">
        <v>3.1325071285150172</v>
      </c>
      <c r="P4" s="11">
        <v>3.1648817884966269</v>
      </c>
      <c r="Q4" s="11">
        <v>3.2962775715353509</v>
      </c>
      <c r="R4" s="11">
        <v>3.3621298934638215</v>
      </c>
      <c r="S4" s="11">
        <v>3.4546757119552218</v>
      </c>
      <c r="T4" s="11">
        <v>3.5513095269581068</v>
      </c>
      <c r="U4" s="11">
        <v>3.6501568174299828</v>
      </c>
      <c r="V4" s="11">
        <v>3.7283669650624498</v>
      </c>
      <c r="W4" s="11">
        <v>3.8063308514179726</v>
      </c>
      <c r="X4" s="11">
        <v>3.8634903203969371</v>
      </c>
      <c r="Y4" s="11">
        <v>3.9204160237428045</v>
      </c>
      <c r="Z4" s="11">
        <v>4.0528278639181199</v>
      </c>
      <c r="AA4" s="11">
        <v>4.149870694183436</v>
      </c>
      <c r="AB4" s="11">
        <v>4.2557145103934255</v>
      </c>
      <c r="AC4" s="11">
        <v>4.3733789168006298</v>
      </c>
      <c r="AD4" s="11">
        <v>4.4557435408088129</v>
      </c>
      <c r="AE4" s="11">
        <v>4.5754738500878318</v>
      </c>
      <c r="AF4" s="11">
        <v>4.6400953797057252</v>
      </c>
      <c r="AG4" s="11">
        <v>4.7617686572222118</v>
      </c>
      <c r="AH4" s="11">
        <v>4.8201855047425681</v>
      </c>
      <c r="AI4" s="11">
        <v>4.842086167754208</v>
      </c>
      <c r="AJ4" s="11">
        <v>4.9138792133152807</v>
      </c>
      <c r="AK4" s="11">
        <v>5.0365293711052797</v>
      </c>
      <c r="AL4" s="11">
        <v>5.181655167605081</v>
      </c>
      <c r="AM4" s="11">
        <v>5.2379990336485234</v>
      </c>
      <c r="AN4" s="11">
        <v>5.3552183225286711</v>
      </c>
      <c r="AO4" s="11">
        <v>5.4935179229168973</v>
      </c>
      <c r="AP4" s="11">
        <v>5.631091653957462</v>
      </c>
      <c r="AQ4" s="11">
        <v>5.735782299315626</v>
      </c>
      <c r="AR4" s="11">
        <v>5.8030594092891814</v>
      </c>
      <c r="AS4" s="11">
        <v>5.9605389912947322</v>
      </c>
      <c r="AT4" s="11">
        <v>6.0859854826824105</v>
      </c>
      <c r="AU4" s="11">
        <v>6.2122436284602136</v>
      </c>
      <c r="AV4" s="11">
        <v>6.3772613628628276</v>
      </c>
      <c r="AW4" s="11">
        <v>6.537846118661804</v>
      </c>
      <c r="AX4" s="11">
        <v>6.723167902956825</v>
      </c>
      <c r="AY4" s="11">
        <v>6.8919677322169237</v>
      </c>
      <c r="AZ4" s="11">
        <v>6.9946088758902976</v>
      </c>
      <c r="BA4" s="11">
        <v>7.1632000804713147</v>
      </c>
      <c r="BB4" s="11">
        <v>7.280617416148667</v>
      </c>
      <c r="BC4" s="11">
        <v>7.4402820764944346</v>
      </c>
      <c r="BD4" s="11">
        <v>7.5824207883517252</v>
      </c>
    </row>
    <row r="5" spans="1:60" x14ac:dyDescent="0.3">
      <c r="A5" s="5"/>
      <c r="B5" s="2" t="s">
        <v>153</v>
      </c>
      <c r="C5" s="14">
        <v>24</v>
      </c>
      <c r="N5" s="11">
        <v>0.73972632672784</v>
      </c>
      <c r="O5" s="11">
        <v>0.77283811441080008</v>
      </c>
      <c r="P5" s="11">
        <v>0.78663999771831983</v>
      </c>
      <c r="Q5" s="11">
        <v>0.80328042448912029</v>
      </c>
      <c r="R5" s="11">
        <v>0.81484472802703989</v>
      </c>
      <c r="S5" s="11">
        <v>0.83195397526136006</v>
      </c>
      <c r="T5" s="11">
        <v>0.86412845623519974</v>
      </c>
      <c r="U5" s="11">
        <v>0.88700661434287997</v>
      </c>
      <c r="V5" s="11">
        <v>0.90319517689591988</v>
      </c>
      <c r="W5" s="11">
        <v>0.91345397703864017</v>
      </c>
      <c r="X5" s="11">
        <v>0.91461933132887996</v>
      </c>
      <c r="Y5" s="11">
        <v>0.93834516879887986</v>
      </c>
      <c r="Z5" s="11">
        <v>0.9861879719666401</v>
      </c>
      <c r="AA5" s="11">
        <v>0.98732244360896004</v>
      </c>
      <c r="AB5" s="11">
        <v>1.0032698915723199</v>
      </c>
      <c r="AC5" s="11">
        <v>1.0214533355775999</v>
      </c>
      <c r="AD5" s="11">
        <v>1.00942599541224</v>
      </c>
      <c r="AE5" s="11">
        <v>1.0196335943988801</v>
      </c>
      <c r="AF5" s="11">
        <v>1.0360700631359199</v>
      </c>
      <c r="AG5" s="11">
        <v>1.05298115646496</v>
      </c>
      <c r="AH5" s="11">
        <v>1.0013024291691199</v>
      </c>
      <c r="AI5" s="11">
        <v>0.95419724336087985</v>
      </c>
      <c r="AJ5" s="11">
        <v>0.95335015662031997</v>
      </c>
      <c r="AK5" s="11">
        <v>0.9394253107409597</v>
      </c>
      <c r="AL5" s="11">
        <v>0.94089178792960015</v>
      </c>
      <c r="AM5" s="11">
        <v>0.93412402847688003</v>
      </c>
      <c r="AN5" s="11">
        <v>0.94558859415751984</v>
      </c>
      <c r="AO5" s="11">
        <v>0.96420115142032004</v>
      </c>
      <c r="AP5" s="11">
        <v>0.98556147591503973</v>
      </c>
      <c r="AQ5" s="11">
        <v>1.0022753671987998</v>
      </c>
      <c r="AR5" s="11">
        <v>1.0239615150032801</v>
      </c>
      <c r="AS5" s="11">
        <v>1.0594809901723203</v>
      </c>
      <c r="AT5" s="11">
        <v>1.0659457866034399</v>
      </c>
      <c r="AU5" s="11">
        <v>1.0810270792462398</v>
      </c>
      <c r="AV5" s="11">
        <v>1.10321117572728</v>
      </c>
      <c r="AW5" s="11">
        <v>1.1146591066607197</v>
      </c>
      <c r="AX5" s="11">
        <v>1.1442707180570399</v>
      </c>
      <c r="AY5" s="11">
        <v>1.1632406968670399</v>
      </c>
      <c r="AZ5" s="11">
        <v>1.1681731359751997</v>
      </c>
      <c r="BA5" s="11">
        <v>1.1945902666768795</v>
      </c>
      <c r="BB5" s="11">
        <v>1.2178858061060798</v>
      </c>
      <c r="BC5" s="11">
        <v>1.2558220350707996</v>
      </c>
      <c r="BD5" s="11">
        <v>1.2799383163498401</v>
      </c>
    </row>
    <row r="6" spans="1:60" x14ac:dyDescent="0.3">
      <c r="B6" s="2" t="s">
        <v>154</v>
      </c>
      <c r="C6" s="14">
        <v>11</v>
      </c>
      <c r="N6" s="11">
        <v>0.18900778595447515</v>
      </c>
      <c r="O6" s="11">
        <v>0.19825036527201761</v>
      </c>
      <c r="P6" s="11">
        <v>0.207771906971708</v>
      </c>
      <c r="Q6" s="11">
        <v>0.21361607124396398</v>
      </c>
      <c r="R6" s="11">
        <v>0.21716455394862799</v>
      </c>
      <c r="S6" s="11">
        <v>0.21850408710408159</v>
      </c>
      <c r="T6" s="11">
        <v>0.22164731709780558</v>
      </c>
      <c r="U6" s="11">
        <v>0.22548620105024558</v>
      </c>
      <c r="V6" s="11">
        <v>0.22772255609693837</v>
      </c>
      <c r="W6" s="11">
        <v>0.23722218663506159</v>
      </c>
      <c r="X6" s="11">
        <v>0.24977130257708396</v>
      </c>
      <c r="Y6" s="11">
        <v>0.25335417823328482</v>
      </c>
      <c r="Z6" s="11">
        <v>0.2597464681790792</v>
      </c>
      <c r="AA6" s="11">
        <v>0.27198469766707439</v>
      </c>
      <c r="AB6" s="11">
        <v>0.28515260565814959</v>
      </c>
      <c r="AC6" s="11">
        <v>0.29863843501307125</v>
      </c>
      <c r="AD6" s="11">
        <v>0.31169513975760726</v>
      </c>
      <c r="AE6" s="11">
        <v>0.31929903223386641</v>
      </c>
      <c r="AF6" s="11">
        <v>0.33139112666768072</v>
      </c>
      <c r="AG6" s="11">
        <v>0.33542361096481471</v>
      </c>
      <c r="AH6" s="11">
        <v>0.32823837371590237</v>
      </c>
      <c r="AI6" s="11">
        <v>0.32912453176893752</v>
      </c>
      <c r="AJ6" s="11">
        <v>0.34363495164774083</v>
      </c>
      <c r="AK6" s="11">
        <v>0.36643912740677193</v>
      </c>
      <c r="AL6" s="11">
        <v>0.39533678560490759</v>
      </c>
      <c r="AM6" s="11">
        <v>0.41199445752624919</v>
      </c>
      <c r="AN6" s="11">
        <v>0.41807583743155274</v>
      </c>
      <c r="AO6" s="11">
        <v>0.42473158379273496</v>
      </c>
      <c r="AP6" s="11">
        <v>0.43530167609313497</v>
      </c>
      <c r="AQ6" s="11">
        <v>0.44550385455129293</v>
      </c>
      <c r="AR6" s="11">
        <v>0.45667197859774872</v>
      </c>
      <c r="AS6" s="11">
        <v>0.46301967708865943</v>
      </c>
      <c r="AT6" s="11">
        <v>0.47097701995931113</v>
      </c>
      <c r="AU6" s="11">
        <v>0.48785284550760155</v>
      </c>
      <c r="AV6" s="11">
        <v>0.50254383650405821</v>
      </c>
      <c r="AW6" s="11">
        <v>0.52032226231829237</v>
      </c>
      <c r="AX6" s="11">
        <v>0.54278214598195496</v>
      </c>
      <c r="AY6" s="11">
        <v>0.55876027635745507</v>
      </c>
      <c r="AZ6" s="11">
        <v>0.57437328354591333</v>
      </c>
      <c r="BA6" s="11">
        <v>0.59033915752896238</v>
      </c>
      <c r="BB6" s="11">
        <v>0.60135001752013839</v>
      </c>
      <c r="BC6" s="11">
        <v>0.61450657516270923</v>
      </c>
      <c r="BD6" s="11">
        <v>0.61350717761577145</v>
      </c>
    </row>
    <row r="7" spans="1:60" x14ac:dyDescent="0.3">
      <c r="B7" s="2" t="s">
        <v>155</v>
      </c>
      <c r="C7" s="14">
        <v>4</v>
      </c>
      <c r="N7" s="11">
        <v>30.996437942661998</v>
      </c>
      <c r="O7" s="11">
        <v>31.289834644439999</v>
      </c>
      <c r="P7" s="11">
        <v>31.313516406508999</v>
      </c>
      <c r="Q7" s="11">
        <v>31.729172715271996</v>
      </c>
      <c r="R7" s="11">
        <v>31.871178723440998</v>
      </c>
      <c r="S7" s="11">
        <v>32.343395787406997</v>
      </c>
      <c r="T7" s="11">
        <v>32.516149620392</v>
      </c>
      <c r="U7" s="11">
        <v>32.735648834372</v>
      </c>
      <c r="V7" s="11">
        <v>33.324220023335997</v>
      </c>
      <c r="W7" s="11">
        <v>33.748327470452999</v>
      </c>
      <c r="X7" s="11">
        <v>34.192537695337997</v>
      </c>
      <c r="Y7" s="11">
        <v>35.009783314798</v>
      </c>
      <c r="Z7" s="11">
        <v>35.078189945799998</v>
      </c>
      <c r="AA7" s="11">
        <v>35.498871903293001</v>
      </c>
      <c r="AB7" s="11">
        <v>35.597901594470002</v>
      </c>
      <c r="AC7" s="11">
        <v>35.795762216366001</v>
      </c>
      <c r="AD7" s="11">
        <v>35.715869718097004</v>
      </c>
      <c r="AE7" s="11">
        <v>36.070577882594996</v>
      </c>
      <c r="AF7" s="11">
        <v>36.162507542108003</v>
      </c>
      <c r="AG7" s="11">
        <v>36.763565268133995</v>
      </c>
      <c r="AH7" s="11">
        <v>37.511845472975999</v>
      </c>
      <c r="AI7" s="11">
        <v>36.921372487233</v>
      </c>
      <c r="AJ7" s="11">
        <v>36.315707717083995</v>
      </c>
      <c r="AK7" s="11">
        <v>36.301580329421</v>
      </c>
      <c r="AL7" s="11">
        <v>36.371185496758997</v>
      </c>
      <c r="AM7" s="11">
        <v>36.039025760363998</v>
      </c>
      <c r="AN7" s="11">
        <v>36.471554495602</v>
      </c>
      <c r="AO7" s="11">
        <v>36.396934223563996</v>
      </c>
      <c r="AP7" s="11">
        <v>36.522772740759002</v>
      </c>
      <c r="AQ7" s="11">
        <v>35.912854721466999</v>
      </c>
      <c r="AR7" s="11">
        <v>36.00018100362</v>
      </c>
      <c r="AS7" s="11">
        <v>36.492667020618995</v>
      </c>
      <c r="AT7" s="11">
        <v>36.730204827327995</v>
      </c>
      <c r="AU7" s="11">
        <v>36.792079238356997</v>
      </c>
      <c r="AV7" s="11">
        <v>36.549693439907003</v>
      </c>
      <c r="AW7" s="11">
        <v>36.755584392101994</v>
      </c>
      <c r="AX7" s="11">
        <v>37.009037402526999</v>
      </c>
      <c r="AY7" s="11">
        <v>37.046701809874996</v>
      </c>
      <c r="AZ7" s="11">
        <v>36.852728265495998</v>
      </c>
      <c r="BA7" s="11">
        <v>37.187859135138993</v>
      </c>
      <c r="BB7" s="11">
        <v>37.119082830078</v>
      </c>
      <c r="BC7" s="11">
        <v>38.049267675494001</v>
      </c>
      <c r="BD7" s="11">
        <v>38.330135067055004</v>
      </c>
    </row>
    <row r="8" spans="1:60" x14ac:dyDescent="0.3">
      <c r="C8" s="14"/>
      <c r="N8" s="18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</row>
    <row r="9" spans="1:60" s="5" customFormat="1" x14ac:dyDescent="0.3">
      <c r="B9" s="9" t="s">
        <v>144</v>
      </c>
      <c r="C9" s="15">
        <f>SUM(C2:C5)</f>
        <v>233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24">
        <v>48.217593583398546</v>
      </c>
      <c r="O9" s="10">
        <v>47.57733648167013</v>
      </c>
      <c r="P9" s="10">
        <v>50.638689805908001</v>
      </c>
      <c r="Q9" s="10">
        <v>50.923335501372392</v>
      </c>
      <c r="R9" s="10">
        <v>52.295026365303322</v>
      </c>
      <c r="S9" s="10">
        <v>55.223209299553687</v>
      </c>
      <c r="T9" s="10">
        <v>56.824558011364608</v>
      </c>
      <c r="U9" s="10">
        <v>59.967427583872727</v>
      </c>
      <c r="V9" s="10">
        <v>59.458380706041069</v>
      </c>
      <c r="W9" s="10">
        <v>58.934744375890837</v>
      </c>
      <c r="X9" s="10">
        <v>62.496061632297319</v>
      </c>
      <c r="Y9" s="10">
        <v>66.269305668610357</v>
      </c>
      <c r="Z9" s="10">
        <v>64.6685782702354</v>
      </c>
      <c r="AA9" s="10">
        <v>69.105155348374012</v>
      </c>
      <c r="AB9" s="10">
        <v>70.176827813127929</v>
      </c>
      <c r="AC9" s="10">
        <v>70.811511467013617</v>
      </c>
      <c r="AD9" s="10">
        <v>71.770295038631289</v>
      </c>
      <c r="AE9" s="10">
        <v>71.544812330778072</v>
      </c>
      <c r="AF9" s="10">
        <v>75.320186033721441</v>
      </c>
      <c r="AG9" s="10">
        <v>77.809742378420808</v>
      </c>
      <c r="AH9" s="10">
        <v>77.554549256252642</v>
      </c>
      <c r="AI9" s="10">
        <v>79.590983910892987</v>
      </c>
      <c r="AJ9" s="10">
        <v>77.591655071543656</v>
      </c>
      <c r="AK9" s="10">
        <v>80.095946223901876</v>
      </c>
      <c r="AL9" s="10">
        <v>82.037679629953331</v>
      </c>
      <c r="AM9" s="10">
        <v>86.122684132968899</v>
      </c>
      <c r="AN9" s="10">
        <v>88.000656306758614</v>
      </c>
      <c r="AO9" s="10">
        <v>88.920774251179196</v>
      </c>
      <c r="AP9" s="10">
        <v>90.769206004732467</v>
      </c>
      <c r="AQ9" s="10">
        <v>90.419376581160165</v>
      </c>
      <c r="AR9" s="10">
        <v>91.773999797354293</v>
      </c>
      <c r="AS9" s="10">
        <v>93.724626814694744</v>
      </c>
      <c r="AT9" s="10">
        <v>96.098348695929701</v>
      </c>
      <c r="AU9" s="10">
        <v>100.80579331763218</v>
      </c>
      <c r="AV9" s="10">
        <v>101.82270865274302</v>
      </c>
      <c r="AW9" s="10">
        <v>105.29620127352227</v>
      </c>
      <c r="AX9" s="10">
        <v>110.73122450491596</v>
      </c>
      <c r="AY9" s="10">
        <v>116.73636704703817</v>
      </c>
      <c r="AZ9" s="10">
        <v>115.67940674421661</v>
      </c>
      <c r="BA9" s="10">
        <v>117.69570529949586</v>
      </c>
      <c r="BB9" s="10">
        <v>124.69056199840016</v>
      </c>
      <c r="BC9" s="10">
        <v>125.82411747247143</v>
      </c>
      <c r="BD9" s="10">
        <v>131.88270793290678</v>
      </c>
    </row>
    <row r="10" spans="1:60" x14ac:dyDescent="0.3">
      <c r="B10" t="s">
        <v>146</v>
      </c>
      <c r="C10" s="15">
        <v>4</v>
      </c>
      <c r="N10" s="18">
        <v>30.996437942661998</v>
      </c>
      <c r="O10" s="12">
        <v>31.289834644439999</v>
      </c>
      <c r="P10" s="12">
        <v>31.313516406508999</v>
      </c>
      <c r="Q10" s="12">
        <v>31.729172715271996</v>
      </c>
      <c r="R10" s="12">
        <v>31.871178723440998</v>
      </c>
      <c r="S10" s="12">
        <v>32.343395787406997</v>
      </c>
      <c r="T10" s="12">
        <v>32.516149620392</v>
      </c>
      <c r="U10" s="12">
        <v>32.735648834372</v>
      </c>
      <c r="V10" s="12">
        <v>33.324220023335997</v>
      </c>
      <c r="W10" s="12">
        <v>33.748327470452999</v>
      </c>
      <c r="X10" s="12">
        <v>34.192537695337997</v>
      </c>
      <c r="Y10" s="12">
        <v>35.009783314798</v>
      </c>
      <c r="Z10" s="12">
        <v>35.078189945799998</v>
      </c>
      <c r="AA10" s="12">
        <v>35.498871903293001</v>
      </c>
      <c r="AB10" s="12">
        <v>35.597901594470002</v>
      </c>
      <c r="AC10" s="12">
        <v>35.795762216366001</v>
      </c>
      <c r="AD10" s="12">
        <v>35.715869718097004</v>
      </c>
      <c r="AE10" s="12">
        <v>36.070577882594996</v>
      </c>
      <c r="AF10" s="12">
        <v>36.162507542108003</v>
      </c>
      <c r="AG10" s="12">
        <v>36.763565268133995</v>
      </c>
      <c r="AH10" s="12">
        <v>37.511845472975999</v>
      </c>
      <c r="AI10" s="12">
        <v>36.921372487233</v>
      </c>
      <c r="AJ10" s="12">
        <v>36.315707717083995</v>
      </c>
      <c r="AK10" s="12">
        <v>36.301580329421</v>
      </c>
      <c r="AL10" s="12">
        <v>36.371185496758997</v>
      </c>
      <c r="AM10" s="12">
        <v>36.039025760363998</v>
      </c>
      <c r="AN10" s="12">
        <v>36.471554495602</v>
      </c>
      <c r="AO10" s="12">
        <v>36.396934223563996</v>
      </c>
      <c r="AP10" s="12">
        <v>36.522772740759002</v>
      </c>
      <c r="AQ10" s="12">
        <v>35.912854721466999</v>
      </c>
      <c r="AR10" s="12">
        <v>36.00018100362</v>
      </c>
      <c r="AS10" s="12">
        <v>36.492667020618995</v>
      </c>
      <c r="AT10" s="12">
        <v>36.730204827327995</v>
      </c>
      <c r="AU10" s="12">
        <v>36.792079238356997</v>
      </c>
      <c r="AV10" s="12">
        <v>36.549693439907003</v>
      </c>
      <c r="AW10" s="12">
        <v>36.755584392101994</v>
      </c>
      <c r="AX10" s="12">
        <v>37.009037402526999</v>
      </c>
      <c r="AY10" s="12">
        <v>37.046701809874996</v>
      </c>
      <c r="AZ10" s="12">
        <v>36.852728265495998</v>
      </c>
      <c r="BA10" s="12">
        <v>37.187859135138993</v>
      </c>
      <c r="BB10" s="12">
        <v>37.119082830078</v>
      </c>
      <c r="BC10" s="12">
        <v>38.049267675494001</v>
      </c>
      <c r="BD10" s="12">
        <v>38.330135067055004</v>
      </c>
    </row>
    <row r="11" spans="1:60" x14ac:dyDescent="0.3">
      <c r="B11" t="s">
        <v>145</v>
      </c>
      <c r="C11" s="15">
        <v>11</v>
      </c>
      <c r="N11" s="18">
        <v>0.18900778595447515</v>
      </c>
      <c r="O11" s="12">
        <v>0.19825036527201761</v>
      </c>
      <c r="P11" s="12">
        <v>0.207771906971708</v>
      </c>
      <c r="Q11" s="12">
        <v>0.21361607124396398</v>
      </c>
      <c r="R11" s="12">
        <v>0.21716455394862799</v>
      </c>
      <c r="S11" s="12">
        <v>0.21850408710408159</v>
      </c>
      <c r="T11" s="12">
        <v>0.22164731709780558</v>
      </c>
      <c r="U11" s="12">
        <v>0.22548620105024558</v>
      </c>
      <c r="V11" s="12">
        <v>0.22772255609693837</v>
      </c>
      <c r="W11" s="12">
        <v>0.23722218663506159</v>
      </c>
      <c r="X11" s="12">
        <v>0.24977130257708396</v>
      </c>
      <c r="Y11" s="12">
        <v>0.25335417823328482</v>
      </c>
      <c r="Z11" s="12">
        <v>0.2597464681790792</v>
      </c>
      <c r="AA11" s="12">
        <v>0.27198469766707439</v>
      </c>
      <c r="AB11" s="12">
        <v>0.28515260565814959</v>
      </c>
      <c r="AC11" s="12">
        <v>0.29863843501307125</v>
      </c>
      <c r="AD11" s="12">
        <v>0.31169513975760726</v>
      </c>
      <c r="AE11" s="12">
        <v>0.31929903223386641</v>
      </c>
      <c r="AF11" s="12">
        <v>0.33139112666768072</v>
      </c>
      <c r="AG11" s="12">
        <v>0.33542361096481471</v>
      </c>
      <c r="AH11" s="12">
        <v>0.32823837371590237</v>
      </c>
      <c r="AI11" s="12">
        <v>0.32912453176893752</v>
      </c>
      <c r="AJ11" s="12">
        <v>0.34363495164774083</v>
      </c>
      <c r="AK11" s="12">
        <v>0.36643912740677193</v>
      </c>
      <c r="AL11" s="12">
        <v>0.39533678560490759</v>
      </c>
      <c r="AM11" s="12">
        <v>0.41199445752624919</v>
      </c>
      <c r="AN11" s="12">
        <v>0.41807583743155274</v>
      </c>
      <c r="AO11" s="12">
        <v>0.42473158379273496</v>
      </c>
      <c r="AP11" s="12">
        <v>0.43530167609313497</v>
      </c>
      <c r="AQ11" s="12">
        <v>0.44550385455129293</v>
      </c>
      <c r="AR11" s="12">
        <v>0.45667197859774872</v>
      </c>
      <c r="AS11" s="12">
        <v>0.46301967708865943</v>
      </c>
      <c r="AT11" s="12">
        <v>0.47097701995931113</v>
      </c>
      <c r="AU11" s="12">
        <v>0.48785284550760155</v>
      </c>
      <c r="AV11" s="12">
        <v>0.50254383650405821</v>
      </c>
      <c r="AW11" s="12">
        <v>0.52032226231829237</v>
      </c>
      <c r="AX11" s="12">
        <v>0.54278214598195496</v>
      </c>
      <c r="AY11" s="12">
        <v>0.55876027635745507</v>
      </c>
      <c r="AZ11" s="12">
        <v>0.57437328354591333</v>
      </c>
      <c r="BA11" s="12">
        <v>0.59033915752896238</v>
      </c>
      <c r="BB11" s="12">
        <v>0.60135001752013839</v>
      </c>
      <c r="BC11" s="12">
        <v>0.61450657516270923</v>
      </c>
      <c r="BD11" s="12">
        <v>0.61350717761577145</v>
      </c>
    </row>
    <row r="12" spans="1:60" x14ac:dyDescent="0.3">
      <c r="B12" t="s">
        <v>156</v>
      </c>
      <c r="C12" s="15">
        <v>244</v>
      </c>
      <c r="N12" s="18">
        <f>SUM(N9+N11)</f>
        <v>48.406601369353019</v>
      </c>
      <c r="O12" s="12">
        <f t="shared" ref="O12:BD12" si="0">SUM(O9+O11)</f>
        <v>47.775586846942147</v>
      </c>
      <c r="P12" s="12">
        <f t="shared" si="0"/>
        <v>50.846461712879709</v>
      </c>
      <c r="Q12" s="12">
        <f t="shared" si="0"/>
        <v>51.136951572616354</v>
      </c>
      <c r="R12" s="12">
        <f t="shared" si="0"/>
        <v>52.51219091925195</v>
      </c>
      <c r="S12" s="12">
        <f t="shared" si="0"/>
        <v>55.441713386657767</v>
      </c>
      <c r="T12" s="12">
        <f t="shared" si="0"/>
        <v>57.046205328462413</v>
      </c>
      <c r="U12" s="12">
        <f t="shared" si="0"/>
        <v>60.192913784922972</v>
      </c>
      <c r="V12" s="12">
        <f t="shared" si="0"/>
        <v>59.686103262138005</v>
      </c>
      <c r="W12" s="12">
        <f t="shared" si="0"/>
        <v>59.171966562525895</v>
      </c>
      <c r="X12" s="12">
        <f t="shared" si="0"/>
        <v>62.7458329348744</v>
      </c>
      <c r="Y12" s="12">
        <f t="shared" si="0"/>
        <v>66.522659846843638</v>
      </c>
      <c r="Z12" s="12">
        <f t="shared" si="0"/>
        <v>64.928324738414474</v>
      </c>
      <c r="AA12" s="12">
        <f t="shared" si="0"/>
        <v>69.377140046041092</v>
      </c>
      <c r="AB12" s="12">
        <f t="shared" si="0"/>
        <v>70.461980418786084</v>
      </c>
      <c r="AC12" s="12">
        <f t="shared" si="0"/>
        <v>71.110149902026691</v>
      </c>
      <c r="AD12" s="12">
        <f t="shared" si="0"/>
        <v>72.081990178388892</v>
      </c>
      <c r="AE12" s="12">
        <f t="shared" si="0"/>
        <v>71.864111363011943</v>
      </c>
      <c r="AF12" s="12">
        <f t="shared" si="0"/>
        <v>75.651577160389124</v>
      </c>
      <c r="AG12" s="12">
        <f t="shared" si="0"/>
        <v>78.145165989385617</v>
      </c>
      <c r="AH12" s="12">
        <f t="shared" si="0"/>
        <v>77.882787629968547</v>
      </c>
      <c r="AI12" s="12">
        <f t="shared" si="0"/>
        <v>79.920108442661927</v>
      </c>
      <c r="AJ12" s="12">
        <f t="shared" si="0"/>
        <v>77.935290023191399</v>
      </c>
      <c r="AK12" s="12">
        <f t="shared" si="0"/>
        <v>80.462385351308654</v>
      </c>
      <c r="AL12" s="12">
        <f t="shared" si="0"/>
        <v>82.433016415558242</v>
      </c>
      <c r="AM12" s="12">
        <f t="shared" si="0"/>
        <v>86.534678590495147</v>
      </c>
      <c r="AN12" s="12">
        <f t="shared" si="0"/>
        <v>88.418732144190173</v>
      </c>
      <c r="AO12" s="12">
        <f t="shared" si="0"/>
        <v>89.345505834971931</v>
      </c>
      <c r="AP12" s="12">
        <f t="shared" si="0"/>
        <v>91.2045076808256</v>
      </c>
      <c r="AQ12" s="12">
        <f t="shared" si="0"/>
        <v>90.864880435711456</v>
      </c>
      <c r="AR12" s="12">
        <f t="shared" si="0"/>
        <v>92.230671775952047</v>
      </c>
      <c r="AS12" s="12">
        <f t="shared" si="0"/>
        <v>94.187646491783397</v>
      </c>
      <c r="AT12" s="12">
        <f t="shared" si="0"/>
        <v>96.569325715889008</v>
      </c>
      <c r="AU12" s="12">
        <f t="shared" si="0"/>
        <v>101.29364616313978</v>
      </c>
      <c r="AV12" s="12">
        <f t="shared" si="0"/>
        <v>102.32525248924708</v>
      </c>
      <c r="AW12" s="12">
        <f t="shared" si="0"/>
        <v>105.81652353584056</v>
      </c>
      <c r="AX12" s="12">
        <f t="shared" si="0"/>
        <v>111.27400665089792</v>
      </c>
      <c r="AY12" s="12">
        <f t="shared" si="0"/>
        <v>117.29512732339563</v>
      </c>
      <c r="AZ12" s="12">
        <f t="shared" si="0"/>
        <v>116.25378002776252</v>
      </c>
      <c r="BA12" s="12">
        <f t="shared" si="0"/>
        <v>118.28604445702481</v>
      </c>
      <c r="BB12" s="12">
        <f t="shared" si="0"/>
        <v>125.29191201592029</v>
      </c>
      <c r="BC12" s="12">
        <f t="shared" si="0"/>
        <v>126.43862404763414</v>
      </c>
      <c r="BD12" s="12">
        <f t="shared" si="0"/>
        <v>132.49621511052254</v>
      </c>
    </row>
    <row r="13" spans="1:60" s="7" customFormat="1" x14ac:dyDescent="0.3">
      <c r="C13" s="19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1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60" x14ac:dyDescent="0.3">
      <c r="A14" s="1" t="s">
        <v>143</v>
      </c>
      <c r="B14" t="s">
        <v>164</v>
      </c>
      <c r="C14" s="14">
        <v>97</v>
      </c>
      <c r="D14" s="11">
        <f>Production_MJ!B108</f>
        <v>41.430034520923329</v>
      </c>
      <c r="E14" s="11">
        <f>Production_MJ!C108</f>
        <v>42.191821429171107</v>
      </c>
      <c r="F14" s="11">
        <f>Production_MJ!D108</f>
        <v>42.854732195621111</v>
      </c>
      <c r="G14" s="11">
        <f>Production_MJ!E108</f>
        <v>45.711085180533331</v>
      </c>
      <c r="H14" s="11">
        <f>Production_MJ!F108</f>
        <v>47.095857570509999</v>
      </c>
      <c r="I14" s="11">
        <f>Production_MJ!G108</f>
        <v>48.976077394578894</v>
      </c>
      <c r="J14" s="11">
        <f>Production_MJ!H108</f>
        <v>50.262920168404442</v>
      </c>
      <c r="K14" s="11">
        <f>Production_MJ!I108</f>
        <v>51.348729875023338</v>
      </c>
      <c r="L14" s="11">
        <f>Production_MJ!J108</f>
        <v>51.57238479824111</v>
      </c>
      <c r="M14" s="11">
        <f>Production_MJ!K108</f>
        <v>53.902727122964443</v>
      </c>
      <c r="N14" s="17">
        <f>Production_MJ!L108</f>
        <v>55.332104105418892</v>
      </c>
      <c r="O14" s="11">
        <f>Production_MJ!M108</f>
        <v>54.901662556614447</v>
      </c>
      <c r="P14" s="11">
        <f>Production_MJ!N108</f>
        <v>57.960135445066662</v>
      </c>
      <c r="Q14" s="11">
        <f>Production_MJ!O108</f>
        <v>58.379426552474442</v>
      </c>
      <c r="R14" s="11">
        <f>Production_MJ!P108</f>
        <v>59.638604569946672</v>
      </c>
      <c r="S14" s="11">
        <f>Production_MJ!Q108</f>
        <v>62.796316452026666</v>
      </c>
      <c r="T14" s="11">
        <f>Production_MJ!R108</f>
        <v>64.533061217178897</v>
      </c>
      <c r="U14" s="11">
        <f>Production_MJ!S108</f>
        <v>67.647654863973329</v>
      </c>
      <c r="V14" s="11">
        <f>Production_MJ!T108</f>
        <v>67.222268312636672</v>
      </c>
      <c r="W14" s="11">
        <f>Production_MJ!U108</f>
        <v>66.629507528691107</v>
      </c>
      <c r="X14" s="11">
        <f>Production_MJ!V108</f>
        <v>70.08445572155</v>
      </c>
      <c r="Y14" s="11">
        <f>Production_MJ!W108</f>
        <v>73.813309324230005</v>
      </c>
      <c r="Z14" s="11">
        <f>Production_MJ!X108</f>
        <v>72.677344090767775</v>
      </c>
      <c r="AA14" s="11">
        <f>Production_MJ!Y108</f>
        <v>76.843616891877787</v>
      </c>
      <c r="AB14" s="11">
        <f>Production_MJ!Z108</f>
        <v>77.983313082004443</v>
      </c>
      <c r="AC14" s="11">
        <f>Production_MJ!AA108</f>
        <v>78.638012447191116</v>
      </c>
      <c r="AD14" s="11">
        <f>Production_MJ!AB108</f>
        <v>79.507167934607779</v>
      </c>
      <c r="AE14" s="11">
        <f>Production_MJ!AC108</f>
        <v>79.023096555993348</v>
      </c>
      <c r="AF14" s="11">
        <f>Production_MJ!AD108</f>
        <v>82.732608577974432</v>
      </c>
      <c r="AG14" s="11">
        <f>Production_MJ!AE108</f>
        <v>85.158281759228885</v>
      </c>
      <c r="AH14" s="11">
        <f>Production_MJ!AF108</f>
        <v>84.448617614886672</v>
      </c>
      <c r="AI14" s="11">
        <f>Production_MJ!AG108</f>
        <v>86.190252074297774</v>
      </c>
      <c r="AJ14" s="11">
        <f>Production_MJ!AH108</f>
        <v>83.813364939112219</v>
      </c>
      <c r="AK14" s="11">
        <f>Production_MJ!AI108</f>
        <v>86.205238159972225</v>
      </c>
      <c r="AL14" s="11">
        <f>Production_MJ!AJ108</f>
        <v>87.887557235504431</v>
      </c>
      <c r="AM14" s="11">
        <f>Production_MJ!AK108</f>
        <v>91.938288265262216</v>
      </c>
      <c r="AN14" s="11">
        <f>Production_MJ!AL108</f>
        <v>93.512622534396669</v>
      </c>
      <c r="AO14" s="11">
        <f>Production_MJ!AM108</f>
        <v>94.628662924796672</v>
      </c>
      <c r="AP14" s="11">
        <f>Production_MJ!AN108</f>
        <v>95.830565612963341</v>
      </c>
      <c r="AQ14" s="11">
        <f>Production_MJ!AO108</f>
        <v>95.512381889965567</v>
      </c>
      <c r="AR14" s="11">
        <f>Production_MJ!AP108</f>
        <v>96.797437623917787</v>
      </c>
      <c r="AS14" s="11">
        <f>Production_MJ!AQ108</f>
        <v>98.552743350759997</v>
      </c>
      <c r="AT14" s="11">
        <f>Production_MJ!AR108</f>
        <v>101.06273728385443</v>
      </c>
      <c r="AU14" s="11">
        <f>Production_MJ!AS108</f>
        <v>105.05322103781444</v>
      </c>
      <c r="AV14" s="11">
        <f>Production_MJ!AT108</f>
        <v>105.82548693895112</v>
      </c>
      <c r="AW14" s="11">
        <f>Production_MJ!AU108</f>
        <v>108.62625851064</v>
      </c>
      <c r="AX14" s="11">
        <f>Production_MJ!AV108</f>
        <v>114.93913612531556</v>
      </c>
      <c r="AY14" s="11">
        <f>Production_MJ!AW108</f>
        <v>120.32823626593667</v>
      </c>
      <c r="AZ14" s="11">
        <f>Production_MJ!AX108</f>
        <v>119.47011857204555</v>
      </c>
      <c r="BA14" s="11">
        <f>Production_MJ!AY108</f>
        <v>121.30977889498779</v>
      </c>
      <c r="BB14" s="11">
        <f>Production_MJ!AZ108</f>
        <v>127.52859232840333</v>
      </c>
      <c r="BC14" s="11">
        <f>Production_MJ!BA108</f>
        <v>128.35638989237222</v>
      </c>
      <c r="BD14" s="11">
        <f>Production_MJ!BB108</f>
        <v>133.69009221833778</v>
      </c>
      <c r="BE14" s="11">
        <f>Production_MJ!BC108</f>
        <v>146.3707653593533</v>
      </c>
      <c r="BF14" s="11">
        <f>Production_MJ!BD108</f>
        <v>147.28202985988335</v>
      </c>
      <c r="BG14" s="11">
        <f>Production_MJ!BE108</f>
        <v>149.91522131389112</v>
      </c>
      <c r="BH14" s="11">
        <f>Production_MJ!BF108</f>
        <v>154.14076746116666</v>
      </c>
    </row>
    <row r="15" spans="1:60" x14ac:dyDescent="0.3">
      <c r="A15" s="1"/>
      <c r="B15" t="s">
        <v>165</v>
      </c>
      <c r="C15" s="14"/>
      <c r="D15" s="17">
        <f>Production_MJ!B101</f>
        <v>29.567536899309999</v>
      </c>
      <c r="E15" s="17">
        <f>Production_MJ!C101</f>
        <v>30.176595652140001</v>
      </c>
      <c r="F15" s="17">
        <f>Production_MJ!D101</f>
        <v>30.868756006270001</v>
      </c>
      <c r="G15" s="17">
        <f>Production_MJ!E101</f>
        <v>33.514394150880001</v>
      </c>
      <c r="H15" s="17">
        <f>Production_MJ!F101</f>
        <v>34.385116619549997</v>
      </c>
      <c r="I15" s="17">
        <f>Production_MJ!G101</f>
        <v>35.936437551849998</v>
      </c>
      <c r="J15" s="17">
        <f>Production_MJ!H101</f>
        <v>36.879056088079999</v>
      </c>
      <c r="K15" s="17">
        <f>Production_MJ!I101</f>
        <v>37.658231689689998</v>
      </c>
      <c r="L15" s="17">
        <f>Production_MJ!J101</f>
        <v>37.851717308250002</v>
      </c>
      <c r="M15" s="17">
        <f>Production_MJ!K101</f>
        <v>40.074770310719998</v>
      </c>
      <c r="N15" s="17">
        <f>Production_MJ!L101</f>
        <v>41.347303169569997</v>
      </c>
      <c r="O15" s="17">
        <f>Production_MJ!M101</f>
        <v>40.605147271889997</v>
      </c>
      <c r="P15" s="17">
        <f>Production_MJ!N101</f>
        <v>43.448475855920002</v>
      </c>
      <c r="Q15" s="17">
        <f>Production_MJ!O101</f>
        <v>43.507597204070002</v>
      </c>
      <c r="R15" s="17">
        <f>Production_MJ!P101</f>
        <v>44.611502873239999</v>
      </c>
      <c r="S15" s="17">
        <f>Production_MJ!Q101</f>
        <v>47.446102723560003</v>
      </c>
      <c r="T15" s="17">
        <f>Production_MJ!R101</f>
        <v>48.748136892330002</v>
      </c>
      <c r="U15" s="17">
        <f>Production_MJ!S101</f>
        <v>51.59828679132</v>
      </c>
      <c r="V15" s="17">
        <f>Production_MJ!T101</f>
        <v>50.908905348890002</v>
      </c>
      <c r="W15" s="17">
        <f>Production_MJ!U101</f>
        <v>50.088190610540003</v>
      </c>
      <c r="X15" s="17">
        <f>Production_MJ!V101</f>
        <v>53.392345372389997</v>
      </c>
      <c r="Y15" s="17">
        <f>Production_MJ!W101</f>
        <v>56.78451785819</v>
      </c>
      <c r="Z15" s="17">
        <f>Production_MJ!X101</f>
        <v>55.012861287989999</v>
      </c>
      <c r="AA15" s="17">
        <f>Production_MJ!Y101</f>
        <v>58.928117453980001</v>
      </c>
      <c r="AB15" s="17">
        <f>Production_MJ!Z101</f>
        <v>59.748542576840002</v>
      </c>
      <c r="AC15" s="17">
        <f>Production_MJ!AA101</f>
        <v>60.01922016892</v>
      </c>
      <c r="AD15" s="17">
        <f>Production_MJ!AB101</f>
        <v>60.849998075350001</v>
      </c>
      <c r="AE15" s="17">
        <f>Production_MJ!AC101</f>
        <v>60.045583117859998</v>
      </c>
      <c r="AF15" s="17">
        <f>Production_MJ!AD101</f>
        <v>63.470341076049998</v>
      </c>
      <c r="AG15" s="17">
        <f>Production_MJ!AE101</f>
        <v>65.657425958779996</v>
      </c>
      <c r="AH15" s="17">
        <f>Production_MJ!AF101</f>
        <v>65.198308450740001</v>
      </c>
      <c r="AI15" s="17">
        <f>Production_MJ!AG101</f>
        <v>67.140815065680002</v>
      </c>
      <c r="AJ15" s="17">
        <f>Production_MJ!AH101</f>
        <v>64.660218401410006</v>
      </c>
      <c r="AK15" s="17">
        <f>Production_MJ!AI101</f>
        <v>66.817479747030006</v>
      </c>
      <c r="AL15" s="17">
        <f>Production_MJ!AJ101</f>
        <v>68.216945014700002</v>
      </c>
      <c r="AM15" s="17">
        <f>Production_MJ!AK101</f>
        <v>72.005673745120006</v>
      </c>
      <c r="AN15" s="17">
        <f>Production_MJ!AL101</f>
        <v>73.422202900450003</v>
      </c>
      <c r="AO15" s="17">
        <f>Production_MJ!AM101</f>
        <v>74.234377788570001</v>
      </c>
      <c r="AP15" s="17">
        <f>Production_MJ!AN101</f>
        <v>74.945769861629998</v>
      </c>
      <c r="AQ15" s="17">
        <f>Production_MJ!AO101</f>
        <v>74.290294249650003</v>
      </c>
      <c r="AR15" s="17">
        <f>Production_MJ!AP101</f>
        <v>75.268920701059997</v>
      </c>
      <c r="AS15" s="17">
        <f>Production_MJ!AQ101</f>
        <v>76.481321086679998</v>
      </c>
      <c r="AT15" s="17">
        <f>Production_MJ!AR101</f>
        <v>78.58995249921</v>
      </c>
      <c r="AU15" s="17">
        <f>Production_MJ!AS101</f>
        <v>82.081122992410002</v>
      </c>
      <c r="AV15" s="17">
        <f>Production_MJ!AT101</f>
        <v>82.204681852440004</v>
      </c>
      <c r="AW15" s="17">
        <f>Production_MJ!AU101</f>
        <v>84.344505379919994</v>
      </c>
      <c r="AX15" s="17">
        <f>Production_MJ!AV101</f>
        <v>90.024119337759998</v>
      </c>
      <c r="AY15" s="17">
        <f>Production_MJ!AW101</f>
        <v>94.873778472349997</v>
      </c>
      <c r="AZ15" s="17">
        <f>Production_MJ!AX101</f>
        <v>93.750864403929995</v>
      </c>
      <c r="BA15" s="17">
        <f>Production_MJ!AY101</f>
        <v>95.045192656850006</v>
      </c>
      <c r="BB15" s="17">
        <f>Production_MJ!AZ101</f>
        <v>100.65116095019</v>
      </c>
      <c r="BC15" s="17">
        <f>Production_MJ!BA101</f>
        <v>100.93345297767</v>
      </c>
      <c r="BD15" s="17">
        <f>Production_MJ!BB101</f>
        <v>106.02090596568</v>
      </c>
      <c r="BE15" s="17">
        <f>Production_MJ!BC101</f>
        <v>118.07704997474001</v>
      </c>
      <c r="BF15" s="17">
        <f>Production_MJ!BD101</f>
        <v>118.61383508751</v>
      </c>
      <c r="BG15" s="17">
        <f>Production_MJ!BE101</f>
        <v>120.87833808473999</v>
      </c>
      <c r="BH15" s="17">
        <f>Production_MJ!BF101</f>
        <v>124.44121014722</v>
      </c>
    </row>
    <row r="16" spans="1:60" x14ac:dyDescent="0.3">
      <c r="A16" s="1"/>
      <c r="B16" t="s">
        <v>166</v>
      </c>
      <c r="C16" s="14"/>
      <c r="D16" s="11">
        <f>Production_MJ!B103</f>
        <v>11.634030887373333</v>
      </c>
      <c r="E16" s="11">
        <f>Production_MJ!C103</f>
        <v>11.766727808071112</v>
      </c>
      <c r="F16" s="11">
        <f>Production_MJ!D103</f>
        <v>11.735368522071111</v>
      </c>
      <c r="G16" s="11">
        <f>Production_MJ!E103</f>
        <v>11.916465872373333</v>
      </c>
      <c r="H16" s="11">
        <f>Production_MJ!F103</f>
        <v>12.42699244728</v>
      </c>
      <c r="I16" s="11">
        <f>Production_MJ!G103</f>
        <v>12.734751679048889</v>
      </c>
      <c r="J16" s="11">
        <f>Production_MJ!H103</f>
        <v>13.054544578324446</v>
      </c>
      <c r="K16" s="11">
        <f>Production_MJ!I103</f>
        <v>13.348065818133334</v>
      </c>
      <c r="L16" s="11">
        <f>Production_MJ!J103</f>
        <v>13.394049429431112</v>
      </c>
      <c r="M16" s="11">
        <f>Production_MJ!K103</f>
        <v>13.466450342164446</v>
      </c>
      <c r="N16" s="17">
        <f>Production_MJ!L103</f>
        <v>13.619381379768889</v>
      </c>
      <c r="O16" s="11">
        <f>Production_MJ!M103</f>
        <v>13.969882203604445</v>
      </c>
      <c r="P16" s="11">
        <f>Production_MJ!N103</f>
        <v>14.188887126666668</v>
      </c>
      <c r="Q16" s="11">
        <f>Production_MJ!O103</f>
        <v>14.525695856644445</v>
      </c>
      <c r="R16" s="11">
        <f>Production_MJ!P103</f>
        <v>14.680317467426669</v>
      </c>
      <c r="S16" s="11">
        <f>Production_MJ!Q103</f>
        <v>14.987353023106667</v>
      </c>
      <c r="T16" s="11">
        <f>Production_MJ!R103</f>
        <v>15.424681757488891</v>
      </c>
      <c r="U16" s="11">
        <f>Production_MJ!S103</f>
        <v>15.671602620413337</v>
      </c>
      <c r="V16" s="11">
        <f>Production_MJ!T103</f>
        <v>15.929747693746668</v>
      </c>
      <c r="W16" s="11">
        <f>Production_MJ!U103</f>
        <v>16.154940291831114</v>
      </c>
      <c r="X16" s="11">
        <f>Production_MJ!V103</f>
        <v>16.291325365720002</v>
      </c>
      <c r="Y16" s="11">
        <f>Production_MJ!W103</f>
        <v>16.612214183800003</v>
      </c>
      <c r="Z16" s="11">
        <f>Production_MJ!X103</f>
        <v>17.252582730457778</v>
      </c>
      <c r="AA16" s="11">
        <f>Production_MJ!Y103</f>
        <v>17.457887575657779</v>
      </c>
      <c r="AB16" s="11">
        <f>Production_MJ!Z103</f>
        <v>17.766099577804447</v>
      </c>
      <c r="AC16" s="11">
        <f>Production_MJ!AA103</f>
        <v>18.111113960751112</v>
      </c>
      <c r="AD16" s="11">
        <f>Production_MJ!AB103</f>
        <v>18.150617288777781</v>
      </c>
      <c r="AE16" s="11">
        <f>Production_MJ!AC103</f>
        <v>18.441849055893336</v>
      </c>
      <c r="AF16" s="11">
        <f>Production_MJ!AD103</f>
        <v>18.715739196324446</v>
      </c>
      <c r="AG16" s="11">
        <f>Production_MJ!AE103</f>
        <v>18.97635022988889</v>
      </c>
      <c r="AH16" s="11">
        <f>Production_MJ!AF103</f>
        <v>18.727674008946668</v>
      </c>
      <c r="AI16" s="11">
        <f>Production_MJ!AG103</f>
        <v>18.52511490645778</v>
      </c>
      <c r="AJ16" s="11">
        <f>Production_MJ!AH103</f>
        <v>18.603360737062221</v>
      </c>
      <c r="AK16" s="11">
        <f>Production_MJ!AI103</f>
        <v>18.783435511182223</v>
      </c>
      <c r="AL16" s="11">
        <f>Production_MJ!AJ103</f>
        <v>19.062839945764445</v>
      </c>
      <c r="AM16" s="11">
        <f>Production_MJ!AK103</f>
        <v>19.305187946942223</v>
      </c>
      <c r="AN16" s="11">
        <f>Production_MJ!AL103</f>
        <v>19.473991583386667</v>
      </c>
      <c r="AO16" s="11">
        <f>Production_MJ!AM103</f>
        <v>19.828473946146669</v>
      </c>
      <c r="AP16" s="11">
        <f>Production_MJ!AN103</f>
        <v>20.252604313413336</v>
      </c>
      <c r="AQ16" s="11">
        <f>Production_MJ!AO103</f>
        <v>20.57385704759556</v>
      </c>
      <c r="AR16" s="11">
        <f>Production_MJ!AP103</f>
        <v>20.89672463853778</v>
      </c>
      <c r="AS16" s="11">
        <f>Production_MJ!AQ103</f>
        <v>21.43464319568</v>
      </c>
      <c r="AT16" s="11">
        <f>Production_MJ!AR103</f>
        <v>21.845253946164444</v>
      </c>
      <c r="AU16" s="11">
        <f>Production_MJ!AS103</f>
        <v>22.300378476684447</v>
      </c>
      <c r="AV16" s="11">
        <f>Production_MJ!AT103</f>
        <v>22.943190178111109</v>
      </c>
      <c r="AW16" s="11">
        <f>Production_MJ!AU103</f>
        <v>23.606549336</v>
      </c>
      <c r="AX16" s="11">
        <f>Production_MJ!AV103</f>
        <v>24.219535697075553</v>
      </c>
      <c r="AY16" s="11">
        <f>Production_MJ!AW103</f>
        <v>24.743754850866669</v>
      </c>
      <c r="AZ16" s="11">
        <f>Production_MJ!AX103</f>
        <v>24.995756093155556</v>
      </c>
      <c r="BA16" s="11">
        <f>Production_MJ!AY103</f>
        <v>25.538270783097776</v>
      </c>
      <c r="BB16" s="11">
        <f>Production_MJ!AZ103</f>
        <v>26.103637355573333</v>
      </c>
      <c r="BC16" s="11">
        <f>Production_MJ!BA103</f>
        <v>26.640844053582224</v>
      </c>
      <c r="BD16" s="11">
        <f>Production_MJ!BB103</f>
        <v>26.893459096497779</v>
      </c>
      <c r="BE16" s="11">
        <f>Production_MJ!BC103</f>
        <v>27.519583336613334</v>
      </c>
      <c r="BF16" s="11">
        <f>Production_MJ!BD103</f>
        <v>27.878936351013337</v>
      </c>
      <c r="BG16" s="11">
        <f>Production_MJ!BE103</f>
        <v>28.235743168271117</v>
      </c>
      <c r="BH16" s="11">
        <f>Production_MJ!BF103</f>
        <v>28.871229872106671</v>
      </c>
    </row>
    <row r="17" spans="1:60" x14ac:dyDescent="0.3">
      <c r="A17" s="1"/>
      <c r="B17" t="s">
        <v>167</v>
      </c>
      <c r="C17" s="14"/>
      <c r="D17" s="11">
        <f>Production_MJ!B105</f>
        <v>0.22846673424</v>
      </c>
      <c r="E17" s="11">
        <f>Production_MJ!C105</f>
        <v>0.24849796896000001</v>
      </c>
      <c r="F17" s="11">
        <f>Production_MJ!D105</f>
        <v>0.25060766728</v>
      </c>
      <c r="G17" s="11">
        <f>Production_MJ!E105</f>
        <v>0.28022515728000003</v>
      </c>
      <c r="H17" s="11">
        <f>Production_MJ!F105</f>
        <v>0.28374850367999999</v>
      </c>
      <c r="I17" s="11">
        <f>Production_MJ!G105</f>
        <v>0.30488816367999999</v>
      </c>
      <c r="J17" s="11">
        <f>Production_MJ!H105</f>
        <v>0.32931950199999999</v>
      </c>
      <c r="K17" s="11">
        <f>Production_MJ!I105</f>
        <v>0.34243236719999998</v>
      </c>
      <c r="L17" s="11">
        <f>Production_MJ!J105</f>
        <v>0.32661806055999998</v>
      </c>
      <c r="M17" s="11">
        <f>Production_MJ!K105</f>
        <v>0.36150647007999998</v>
      </c>
      <c r="N17" s="11">
        <f>Production_MJ!L105</f>
        <v>0.36541955607999999</v>
      </c>
      <c r="O17" s="11">
        <f>Production_MJ!M105</f>
        <v>0.32663308112</v>
      </c>
      <c r="P17" s="11">
        <f>Production_MJ!N105</f>
        <v>0.32277246248000002</v>
      </c>
      <c r="Q17" s="11">
        <f>Production_MJ!O105</f>
        <v>0.34613349176000002</v>
      </c>
      <c r="R17" s="11">
        <f>Production_MJ!P105</f>
        <v>0.34678422928000002</v>
      </c>
      <c r="S17" s="11">
        <f>Production_MJ!Q105</f>
        <v>0.36286070535999998</v>
      </c>
      <c r="T17" s="11">
        <f>Production_MJ!R105</f>
        <v>0.36024256735999999</v>
      </c>
      <c r="U17" s="11">
        <f>Production_MJ!S105</f>
        <v>0.37776545224000002</v>
      </c>
      <c r="V17" s="11">
        <f>Production_MJ!T105</f>
        <v>0.38361527000000001</v>
      </c>
      <c r="W17" s="11">
        <f>Production_MJ!U105</f>
        <v>0.38637662632000003</v>
      </c>
      <c r="X17" s="11">
        <f>Production_MJ!V105</f>
        <v>0.40078498344000002</v>
      </c>
      <c r="Y17" s="11">
        <f>Production_MJ!W105</f>
        <v>0.41657728224000001</v>
      </c>
      <c r="Z17" s="11">
        <f>Production_MJ!X105</f>
        <v>0.41190007231999998</v>
      </c>
      <c r="AA17" s="11">
        <f>Production_MJ!Y105</f>
        <v>0.45761186224</v>
      </c>
      <c r="AB17" s="11">
        <f>Production_MJ!Z105</f>
        <v>0.46867092735999999</v>
      </c>
      <c r="AC17" s="11">
        <f>Production_MJ!AA105</f>
        <v>0.50767831752000003</v>
      </c>
      <c r="AD17" s="11">
        <f>Production_MJ!AB105</f>
        <v>0.50655257048000002</v>
      </c>
      <c r="AE17" s="11">
        <f>Production_MJ!AC105</f>
        <v>0.53566438224000001</v>
      </c>
      <c r="AF17" s="11">
        <f>Production_MJ!AD105</f>
        <v>0.54652830559999999</v>
      </c>
      <c r="AG17" s="11">
        <f>Production_MJ!AE105</f>
        <v>0.52450557056000002</v>
      </c>
      <c r="AH17" s="11">
        <f>Production_MJ!AF105</f>
        <v>0.52263515520000003</v>
      </c>
      <c r="AI17" s="11">
        <f>Production_MJ!AG105</f>
        <v>0.52432210215999997</v>
      </c>
      <c r="AJ17" s="11">
        <f>Production_MJ!AH105</f>
        <v>0.54978580064000004</v>
      </c>
      <c r="AK17" s="11">
        <f>Production_MJ!AI105</f>
        <v>0.60432290176000003</v>
      </c>
      <c r="AL17" s="11">
        <f>Production_MJ!AJ105</f>
        <v>0.60777227503999998</v>
      </c>
      <c r="AM17" s="11">
        <f>Production_MJ!AK105</f>
        <v>0.62742657319999995</v>
      </c>
      <c r="AN17" s="11">
        <f>Production_MJ!AL105</f>
        <v>0.61642805056000005</v>
      </c>
      <c r="AO17" s="11">
        <f>Production_MJ!AM105</f>
        <v>0.56581119008000003</v>
      </c>
      <c r="AP17" s="11">
        <f>Production_MJ!AN105</f>
        <v>0.63219143791999999</v>
      </c>
      <c r="AQ17" s="11">
        <f>Production_MJ!AO105</f>
        <v>0.64823059272000005</v>
      </c>
      <c r="AR17" s="11">
        <f>Production_MJ!AP105</f>
        <v>0.63179228432000001</v>
      </c>
      <c r="AS17" s="11">
        <f>Production_MJ!AQ105</f>
        <v>0.63677906839999998</v>
      </c>
      <c r="AT17" s="11">
        <f>Production_MJ!AR105</f>
        <v>0.62753083848000002</v>
      </c>
      <c r="AU17" s="11">
        <f>Production_MJ!AS105</f>
        <v>0.67171956872000005</v>
      </c>
      <c r="AV17" s="11">
        <f>Production_MJ!AT105</f>
        <v>0.67761490840000005</v>
      </c>
      <c r="AW17" s="11">
        <f>Production_MJ!AU105</f>
        <v>0.67520379472000003</v>
      </c>
      <c r="AX17" s="11">
        <f>Production_MJ!AV105</f>
        <v>0.69548109047999995</v>
      </c>
      <c r="AY17" s="11">
        <f>Production_MJ!AW105</f>
        <v>0.71070294272000001</v>
      </c>
      <c r="AZ17" s="11">
        <f>Production_MJ!AX105</f>
        <v>0.72349807495999996</v>
      </c>
      <c r="BA17" s="11">
        <f>Production_MJ!AY105</f>
        <v>0.72631545503999995</v>
      </c>
      <c r="BB17" s="11">
        <f>Production_MJ!AZ105</f>
        <v>0.77379402263999997</v>
      </c>
      <c r="BC17" s="11">
        <f>Production_MJ!BA105</f>
        <v>0.78209286111999998</v>
      </c>
      <c r="BD17" s="11">
        <f>Production_MJ!BB105</f>
        <v>0.77572715615999999</v>
      </c>
      <c r="BE17" s="11">
        <f>Production_MJ!BC105</f>
        <v>0.77413204800000002</v>
      </c>
      <c r="BF17" s="11">
        <f>Production_MJ!BD105</f>
        <v>0.78925842136000002</v>
      </c>
      <c r="BG17" s="11">
        <f>Production_MJ!BE105</f>
        <v>0.80114006088</v>
      </c>
      <c r="BH17" s="11">
        <f>Production_MJ!BF105</f>
        <v>0.82832744183999996</v>
      </c>
    </row>
    <row r="18" spans="1:60" x14ac:dyDescent="0.3">
      <c r="A18" s="1"/>
      <c r="C18" s="14"/>
      <c r="N18" s="17"/>
    </row>
    <row r="19" spans="1:60" x14ac:dyDescent="0.3">
      <c r="B19" t="s">
        <v>171</v>
      </c>
      <c r="C19" s="14">
        <v>96</v>
      </c>
      <c r="D19" s="17">
        <f>Food_MJ!B107</f>
        <v>18.001048042084445</v>
      </c>
      <c r="E19" s="17">
        <f>Food_MJ!C107</f>
        <v>18.510223627070001</v>
      </c>
      <c r="F19" s="17">
        <f>Food_MJ!D107</f>
        <v>18.99804343952778</v>
      </c>
      <c r="G19" s="17">
        <f>Food_MJ!E107</f>
        <v>19.478925702864444</v>
      </c>
      <c r="H19" s="17">
        <f>Food_MJ!F107</f>
        <v>19.837354557552224</v>
      </c>
      <c r="I19" s="17">
        <f>Food_MJ!G107</f>
        <v>20.40015118155889</v>
      </c>
      <c r="J19" s="17">
        <f>Food_MJ!H107</f>
        <v>20.891538341444445</v>
      </c>
      <c r="K19" s="17">
        <f>Food_MJ!I107</f>
        <v>21.416416043701112</v>
      </c>
      <c r="L19" s="17">
        <f>Food_MJ!J107</f>
        <v>21.956840909221114</v>
      </c>
      <c r="M19" s="17">
        <f>Food_MJ!K107</f>
        <v>22.624253713723331</v>
      </c>
      <c r="N19" s="17">
        <f>Food_MJ!L107</f>
        <v>22.845179472203331</v>
      </c>
      <c r="O19" s="17">
        <f>Food_MJ!M107</f>
        <v>23.147923784968892</v>
      </c>
      <c r="P19" s="17">
        <f>Food_MJ!N107</f>
        <v>23.791317403108891</v>
      </c>
      <c r="Q19" s="17">
        <f>Food_MJ!O107</f>
        <v>24.365242060627779</v>
      </c>
      <c r="R19" s="17">
        <f>Food_MJ!P107</f>
        <v>24.855397123842224</v>
      </c>
      <c r="S19" s="17">
        <f>Food_MJ!Q107</f>
        <v>25.381925245367778</v>
      </c>
      <c r="T19" s="17">
        <f>Food_MJ!R107</f>
        <v>26.020381767591111</v>
      </c>
      <c r="U19" s="17">
        <f>Food_MJ!S107</f>
        <v>26.875886566082222</v>
      </c>
      <c r="V19" s="17">
        <f>Food_MJ!T107</f>
        <v>27.400050457260001</v>
      </c>
      <c r="W19" s="17">
        <f>Food_MJ!U107</f>
        <v>27.83805983762111</v>
      </c>
      <c r="X19" s="17">
        <f>Food_MJ!V107</f>
        <v>28.431335115071111</v>
      </c>
      <c r="Y19" s="17">
        <f>Food_MJ!W107</f>
        <v>29.02682414237</v>
      </c>
      <c r="Z19" s="17">
        <f>Food_MJ!X107</f>
        <v>29.966390670491108</v>
      </c>
      <c r="AA19" s="17">
        <f>Food_MJ!Y107</f>
        <v>30.68490074061889</v>
      </c>
      <c r="AB19" s="17">
        <f>Food_MJ!Z107</f>
        <v>31.415213589997776</v>
      </c>
      <c r="AC19" s="17">
        <f>Food_MJ!AA107</f>
        <v>32.000689753651116</v>
      </c>
      <c r="AD19" s="17">
        <f>Food_MJ!AB107</f>
        <v>32.669078734721111</v>
      </c>
      <c r="AE19" s="17">
        <f>Food_MJ!AC107</f>
        <v>33.303779188323333</v>
      </c>
      <c r="AF19" s="17">
        <f>Food_MJ!AD107</f>
        <v>34.008495572343335</v>
      </c>
      <c r="AG19" s="17">
        <f>Food_MJ!AE107</f>
        <v>34.334751430062227</v>
      </c>
      <c r="AH19" s="17">
        <f>Food_MJ!AF107</f>
        <v>34.518566927582228</v>
      </c>
      <c r="AI19" s="17">
        <f>Food_MJ!AG107</f>
        <v>34.928132450571113</v>
      </c>
      <c r="AJ19" s="17">
        <f>Food_MJ!AH107</f>
        <v>35.410367065446671</v>
      </c>
      <c r="AK19" s="17">
        <f>Food_MJ!AI107</f>
        <v>36.314975141578891</v>
      </c>
      <c r="AL19" s="17">
        <f>Food_MJ!AJ107</f>
        <v>37.311204668656671</v>
      </c>
      <c r="AM19" s="17">
        <f>Food_MJ!AK107</f>
        <v>37.967410242447784</v>
      </c>
      <c r="AN19" s="17">
        <f>Food_MJ!AL107</f>
        <v>38.655617776135564</v>
      </c>
      <c r="AO19" s="17">
        <f>Food_MJ!AM107</f>
        <v>39.619875689384443</v>
      </c>
      <c r="AP19" s="17">
        <f>Food_MJ!AN107</f>
        <v>40.451678868732223</v>
      </c>
      <c r="AQ19" s="17">
        <f>Food_MJ!AO107</f>
        <v>40.796572430443334</v>
      </c>
      <c r="AR19" s="17">
        <f>Food_MJ!AP107</f>
        <v>41.267182948535563</v>
      </c>
      <c r="AS19" s="17">
        <f>Food_MJ!AQ107</f>
        <v>42.016292051685561</v>
      </c>
      <c r="AT19" s="17">
        <f>Food_MJ!AR107</f>
        <v>42.700822492313335</v>
      </c>
      <c r="AU19" s="17">
        <f>Food_MJ!AS107</f>
        <v>43.505240788314445</v>
      </c>
      <c r="AV19" s="17">
        <f>Food_MJ!AT107</f>
        <v>44.486419629572225</v>
      </c>
      <c r="AW19" s="17">
        <f>Food_MJ!AU107</f>
        <v>45.485806107586662</v>
      </c>
      <c r="AX19" s="17">
        <f>Food_MJ!AV107</f>
        <v>46.658766118281108</v>
      </c>
      <c r="AY19" s="17">
        <f>Food_MJ!AW107</f>
        <v>47.395746374756669</v>
      </c>
      <c r="AZ19" s="17">
        <f>Food_MJ!AX107</f>
        <v>48.065279098505556</v>
      </c>
      <c r="BA19" s="17">
        <f>Food_MJ!AY107</f>
        <v>49.134942900592222</v>
      </c>
      <c r="BB19" s="17">
        <f>Food_MJ!AZ107</f>
        <v>50.195342654738887</v>
      </c>
      <c r="BC19" s="17">
        <f>Food_MJ!BA107</f>
        <v>50.95203946601778</v>
      </c>
      <c r="BD19" s="17">
        <f>Food_MJ!BB107</f>
        <v>51.465303291273329</v>
      </c>
      <c r="BE19" s="17">
        <f>Food_MJ!BC107</f>
        <v>53.748096851437779</v>
      </c>
      <c r="BF19" s="17">
        <f>Food_MJ!BD107</f>
        <v>54.223001888559999</v>
      </c>
      <c r="BG19" s="17">
        <f>Food_MJ!BE107</f>
        <v>55.188905561034446</v>
      </c>
      <c r="BH19" s="17">
        <f>Food_MJ!BF107</f>
        <v>55.880125355236672</v>
      </c>
    </row>
    <row r="20" spans="1:60" x14ac:dyDescent="0.3">
      <c r="B20" t="s">
        <v>172</v>
      </c>
      <c r="C20" s="14"/>
      <c r="D20" s="17">
        <f>Food_MJ!B100</f>
        <v>9.8000729129999993</v>
      </c>
      <c r="E20" s="17">
        <f>Food_MJ!C100</f>
        <v>10.17954662699</v>
      </c>
      <c r="F20" s="17">
        <f>Food_MJ!D100</f>
        <v>10.379606356789999</v>
      </c>
      <c r="G20" s="17">
        <f>Food_MJ!E100</f>
        <v>10.758877805099999</v>
      </c>
      <c r="H20" s="17">
        <f>Food_MJ!F100</f>
        <v>11.08053930697</v>
      </c>
      <c r="I20" s="17">
        <f>Food_MJ!G100</f>
        <v>11.33823055655</v>
      </c>
      <c r="J20" s="17">
        <f>Food_MJ!H100</f>
        <v>11.539808905719999</v>
      </c>
      <c r="K20" s="17">
        <f>Food_MJ!I100</f>
        <v>11.74152268467</v>
      </c>
      <c r="L20" s="17">
        <f>Food_MJ!J100</f>
        <v>12.094129187029999</v>
      </c>
      <c r="M20" s="17">
        <f>Food_MJ!K100</f>
        <v>12.616101405509999</v>
      </c>
      <c r="N20" s="17">
        <f>Food_MJ!L100</f>
        <v>12.67279586643</v>
      </c>
      <c r="O20" s="17">
        <f>Food_MJ!M100</f>
        <v>12.793288206</v>
      </c>
      <c r="P20" s="17">
        <f>Food_MJ!N100</f>
        <v>13.370894188099999</v>
      </c>
      <c r="Q20" s="17">
        <f>Food_MJ!O100</f>
        <v>13.54778508885</v>
      </c>
      <c r="R20" s="17">
        <f>Food_MJ!P100</f>
        <v>13.88875784062</v>
      </c>
      <c r="S20" s="17">
        <f>Food_MJ!Q100</f>
        <v>14.03687131907</v>
      </c>
      <c r="T20" s="17">
        <f>Food_MJ!R100</f>
        <v>14.491130464679999</v>
      </c>
      <c r="U20" s="17">
        <f>Food_MJ!S100</f>
        <v>15.083003444659999</v>
      </c>
      <c r="V20" s="17">
        <f>Food_MJ!T100</f>
        <v>15.28213162182</v>
      </c>
      <c r="W20" s="17">
        <f>Food_MJ!U100</f>
        <v>15.532640525670001</v>
      </c>
      <c r="X20" s="17">
        <f>Food_MJ!V100</f>
        <v>15.972204212399999</v>
      </c>
      <c r="Y20" s="17">
        <f>Food_MJ!W100</f>
        <v>16.393831597169999</v>
      </c>
      <c r="Z20" s="17">
        <f>Food_MJ!X100</f>
        <v>17.00645644822</v>
      </c>
      <c r="AA20" s="17">
        <f>Food_MJ!Y100</f>
        <v>17.374446933449999</v>
      </c>
      <c r="AB20" s="17">
        <f>Food_MJ!Z100</f>
        <v>17.611334166540001</v>
      </c>
      <c r="AC20" s="17">
        <f>Food_MJ!AA100</f>
        <v>17.974207466500001</v>
      </c>
      <c r="AD20" s="17">
        <f>Food_MJ!AB100</f>
        <v>18.398354739529999</v>
      </c>
      <c r="AE20" s="17">
        <f>Food_MJ!AC100</f>
        <v>18.877977044750001</v>
      </c>
      <c r="AF20" s="17">
        <f>Food_MJ!AD100</f>
        <v>19.31113000341</v>
      </c>
      <c r="AG20" s="17">
        <f>Food_MJ!AE100</f>
        <v>19.48948377864</v>
      </c>
      <c r="AH20" s="17">
        <f>Food_MJ!AF100</f>
        <v>19.715733626359999</v>
      </c>
      <c r="AI20" s="17">
        <f>Food_MJ!AG100</f>
        <v>20.162398091619998</v>
      </c>
      <c r="AJ20" s="17">
        <f>Food_MJ!AH100</f>
        <v>20.429857361260002</v>
      </c>
      <c r="AK20" s="17">
        <f>Food_MJ!AI100</f>
        <v>20.896809520089999</v>
      </c>
      <c r="AL20" s="17">
        <f>Food_MJ!AJ100</f>
        <v>21.389153987989999</v>
      </c>
      <c r="AM20" s="17">
        <f>Food_MJ!AK100</f>
        <v>21.73209689039</v>
      </c>
      <c r="AN20" s="17">
        <f>Food_MJ!AL100</f>
        <v>22.241885478499999</v>
      </c>
      <c r="AO20" s="17">
        <f>Food_MJ!AM100</f>
        <v>22.82241416414</v>
      </c>
      <c r="AP20" s="17">
        <f>Food_MJ!AN100</f>
        <v>23.19420440243</v>
      </c>
      <c r="AQ20" s="17">
        <f>Food_MJ!AO100</f>
        <v>23.345715038470001</v>
      </c>
      <c r="AR20" s="17">
        <f>Food_MJ!AP100</f>
        <v>23.537044293739999</v>
      </c>
      <c r="AS20" s="17">
        <f>Food_MJ!AQ100</f>
        <v>23.763016662369999</v>
      </c>
      <c r="AT20" s="17">
        <f>Food_MJ!AR100</f>
        <v>24.0562758061</v>
      </c>
      <c r="AU20" s="17">
        <f>Food_MJ!AS100</f>
        <v>24.421715695389999</v>
      </c>
      <c r="AV20" s="17">
        <f>Food_MJ!AT100</f>
        <v>24.833403119829999</v>
      </c>
      <c r="AW20" s="17">
        <f>Food_MJ!AU100</f>
        <v>25.284321173759999</v>
      </c>
      <c r="AX20" s="17">
        <f>Food_MJ!AV100</f>
        <v>25.803466784649999</v>
      </c>
      <c r="AY20" s="17">
        <f>Food_MJ!AW100</f>
        <v>26.198671606689999</v>
      </c>
      <c r="AZ20" s="17">
        <f>Food_MJ!AX100</f>
        <v>26.437763580550001</v>
      </c>
      <c r="BA20" s="17">
        <f>Food_MJ!AY100</f>
        <v>26.980156847930001</v>
      </c>
      <c r="BB20" s="17">
        <f>Food_MJ!AZ100</f>
        <v>27.495959541329999</v>
      </c>
      <c r="BC20" s="17">
        <f>Food_MJ!BA100</f>
        <v>27.828841493199999</v>
      </c>
      <c r="BD20" s="17">
        <f>Food_MJ!BB100</f>
        <v>28.248238164499998</v>
      </c>
      <c r="BE20" s="17">
        <f>Food_MJ!BC100</f>
        <v>31.0525255003</v>
      </c>
      <c r="BF20" s="17">
        <f>Food_MJ!BD100</f>
        <v>31.280444924000001</v>
      </c>
      <c r="BG20" s="17">
        <f>Food_MJ!BE100</f>
        <v>31.90921754819</v>
      </c>
      <c r="BH20" s="17">
        <f>Food_MJ!BF100</f>
        <v>32.169715631450003</v>
      </c>
    </row>
    <row r="21" spans="1:60" x14ac:dyDescent="0.3">
      <c r="B21" t="s">
        <v>173</v>
      </c>
      <c r="C21" s="14"/>
      <c r="D21" s="11">
        <f>Food_MJ!B102</f>
        <v>8.0693260711644452</v>
      </c>
      <c r="E21" s="11">
        <f>Food_MJ!C102</f>
        <v>8.1958575998400018</v>
      </c>
      <c r="F21" s="11">
        <f>Food_MJ!D102</f>
        <v>8.4782515769777795</v>
      </c>
      <c r="G21" s="11">
        <f>Food_MJ!E102</f>
        <v>8.5743155795244448</v>
      </c>
      <c r="H21" s="11">
        <f>Food_MJ!F102</f>
        <v>8.601994531222223</v>
      </c>
      <c r="I21" s="11">
        <f>Food_MJ!G102</f>
        <v>8.9038719078088899</v>
      </c>
      <c r="J21" s="11">
        <f>Food_MJ!H102</f>
        <v>9.1874712022844456</v>
      </c>
      <c r="K21" s="11">
        <f>Food_MJ!I102</f>
        <v>9.5023166641511114</v>
      </c>
      <c r="L21" s="11">
        <f>Food_MJ!J102</f>
        <v>9.6885520945911114</v>
      </c>
      <c r="M21" s="11">
        <f>Food_MJ!K102</f>
        <v>9.8257173143733336</v>
      </c>
      <c r="N21" s="11">
        <f>Food_MJ!L102</f>
        <v>9.9833688953733333</v>
      </c>
      <c r="O21" s="11">
        <f>Food_MJ!M102</f>
        <v>10.156390713528891</v>
      </c>
      <c r="P21" s="11">
        <f>Food_MJ!N102</f>
        <v>10.212650084528891</v>
      </c>
      <c r="Q21" s="11">
        <f>Food_MJ!O102</f>
        <v>10.603847747057777</v>
      </c>
      <c r="R21" s="11">
        <f>Food_MJ!P102</f>
        <v>10.749478344582222</v>
      </c>
      <c r="S21" s="11">
        <f>Food_MJ!Q102</f>
        <v>11.126572977497778</v>
      </c>
      <c r="T21" s="11">
        <f>Food_MJ!R102</f>
        <v>11.307629048751112</v>
      </c>
      <c r="U21" s="11">
        <f>Food_MJ!S102</f>
        <v>11.567387947662223</v>
      </c>
      <c r="V21" s="11">
        <f>Food_MJ!T102</f>
        <v>11.890164259840001</v>
      </c>
      <c r="W21" s="11">
        <f>Food_MJ!U102</f>
        <v>12.068169817791111</v>
      </c>
      <c r="X21" s="11">
        <f>Food_MJ!V102</f>
        <v>12.209350035631111</v>
      </c>
      <c r="Y21" s="11">
        <f>Food_MJ!W102</f>
        <v>12.37963393976</v>
      </c>
      <c r="Z21" s="11">
        <f>Food_MJ!X102</f>
        <v>12.700173008991111</v>
      </c>
      <c r="AA21" s="11">
        <f>Food_MJ!Y102</f>
        <v>13.038445063568888</v>
      </c>
      <c r="AB21" s="11">
        <f>Food_MJ!Z102</f>
        <v>13.518744425857777</v>
      </c>
      <c r="AC21" s="11">
        <f>Food_MJ!AA102</f>
        <v>13.727848324831111</v>
      </c>
      <c r="AD21" s="11">
        <f>Food_MJ!AB102</f>
        <v>13.959031475991111</v>
      </c>
      <c r="AE21" s="11">
        <f>Food_MJ!AC102</f>
        <v>14.106489765413334</v>
      </c>
      <c r="AF21" s="11">
        <f>Food_MJ!AD102</f>
        <v>14.365980049573336</v>
      </c>
      <c r="AG21" s="11">
        <f>Food_MJ!AE102</f>
        <v>14.509862228542225</v>
      </c>
      <c r="AH21" s="11">
        <f>Food_MJ!AF102</f>
        <v>14.474622475542224</v>
      </c>
      <c r="AI21" s="11">
        <f>Food_MJ!AG102</f>
        <v>14.436583011911113</v>
      </c>
      <c r="AJ21" s="11">
        <f>Food_MJ!AH102</f>
        <v>14.636901298266668</v>
      </c>
      <c r="AK21" s="11">
        <f>Food_MJ!AI102</f>
        <v>15.051735211008891</v>
      </c>
      <c r="AL21" s="11">
        <f>Food_MJ!AJ102</f>
        <v>15.526677743066667</v>
      </c>
      <c r="AM21" s="11">
        <f>Food_MJ!AK102</f>
        <v>15.82333905557778</v>
      </c>
      <c r="AN21" s="11">
        <f>Food_MJ!AL102</f>
        <v>15.995675301955558</v>
      </c>
      <c r="AO21" s="11">
        <f>Food_MJ!AM102</f>
        <v>16.372732932364446</v>
      </c>
      <c r="AP21" s="11">
        <f>Food_MJ!AN102</f>
        <v>16.822150395502224</v>
      </c>
      <c r="AQ21" s="11">
        <f>Food_MJ!AO102</f>
        <v>17.005334068053337</v>
      </c>
      <c r="AR21" s="11">
        <f>Food_MJ!AP102</f>
        <v>17.273471414235559</v>
      </c>
      <c r="AS21" s="11">
        <f>Food_MJ!AQ102</f>
        <v>17.79027650155556</v>
      </c>
      <c r="AT21" s="11">
        <f>Food_MJ!AR102</f>
        <v>18.173561337413336</v>
      </c>
      <c r="AU21" s="11">
        <f>Food_MJ!AS102</f>
        <v>18.595668182524445</v>
      </c>
      <c r="AV21" s="11">
        <f>Food_MJ!AT102</f>
        <v>19.150452002542224</v>
      </c>
      <c r="AW21" s="11">
        <f>Food_MJ!AU102</f>
        <v>19.681161982546669</v>
      </c>
      <c r="AX21" s="11">
        <f>Food_MJ!AV102</f>
        <v>20.312517590831114</v>
      </c>
      <c r="AY21" s="11">
        <f>Food_MJ!AW102</f>
        <v>20.638284706546667</v>
      </c>
      <c r="AZ21" s="11">
        <f>Food_MJ!AX102</f>
        <v>21.053174741795555</v>
      </c>
      <c r="BA21" s="11">
        <f>Food_MJ!AY102</f>
        <v>21.564444949222224</v>
      </c>
      <c r="BB21" s="11">
        <f>Food_MJ!AZ102</f>
        <v>22.098029512768889</v>
      </c>
      <c r="BC21" s="11">
        <f>Food_MJ!BA102</f>
        <v>22.508676361857777</v>
      </c>
      <c r="BD21" s="11">
        <f>Food_MJ!BB102</f>
        <v>22.603560311493332</v>
      </c>
      <c r="BE21" s="11">
        <f>Food_MJ!BC102</f>
        <v>22.044920021537777</v>
      </c>
      <c r="BF21" s="11">
        <f>Food_MJ!BD102</f>
        <v>22.275793971439999</v>
      </c>
      <c r="BG21" s="11">
        <f>Food_MJ!BE102</f>
        <v>22.601970973004445</v>
      </c>
      <c r="BH21" s="11">
        <f>Food_MJ!BF102</f>
        <v>23.019629733866669</v>
      </c>
    </row>
    <row r="22" spans="1:60" x14ac:dyDescent="0.3">
      <c r="B22" t="s">
        <v>174</v>
      </c>
      <c r="C22" s="14"/>
      <c r="D22" s="11">
        <f>Food_MJ!B104</f>
        <v>0.13164905792000001</v>
      </c>
      <c r="E22" s="11">
        <f>Food_MJ!C104</f>
        <v>0.13481940024</v>
      </c>
      <c r="F22" s="11">
        <f>Food_MJ!D104</f>
        <v>0.14018550576</v>
      </c>
      <c r="G22" s="11">
        <f>Food_MJ!E104</f>
        <v>0.14573231823999999</v>
      </c>
      <c r="H22" s="11">
        <f>Food_MJ!F104</f>
        <v>0.15482071936</v>
      </c>
      <c r="I22" s="11">
        <f>Food_MJ!G104</f>
        <v>0.15804871719999999</v>
      </c>
      <c r="J22" s="11">
        <f>Food_MJ!H104</f>
        <v>0.16425823344000001</v>
      </c>
      <c r="K22" s="11">
        <f>Food_MJ!I104</f>
        <v>0.17257669487999999</v>
      </c>
      <c r="L22" s="11">
        <f>Food_MJ!J104</f>
        <v>0.17415962760000001</v>
      </c>
      <c r="M22" s="11">
        <f>Food_MJ!K104</f>
        <v>0.18243499384</v>
      </c>
      <c r="N22" s="11">
        <f>Food_MJ!L104</f>
        <v>0.18901471040000001</v>
      </c>
      <c r="O22" s="11">
        <f>Food_MJ!M104</f>
        <v>0.19824486544</v>
      </c>
      <c r="P22" s="11">
        <f>Food_MJ!N104</f>
        <v>0.20777313048000001</v>
      </c>
      <c r="Q22" s="11">
        <f>Food_MJ!O104</f>
        <v>0.21360922471999999</v>
      </c>
      <c r="R22" s="11">
        <f>Food_MJ!P104</f>
        <v>0.21716093864</v>
      </c>
      <c r="S22" s="11">
        <f>Food_MJ!Q104</f>
        <v>0.21848094879999999</v>
      </c>
      <c r="T22" s="11">
        <f>Food_MJ!R104</f>
        <v>0.22162225416</v>
      </c>
      <c r="U22" s="11">
        <f>Food_MJ!S104</f>
        <v>0.22549517376</v>
      </c>
      <c r="V22" s="11">
        <f>Food_MJ!T104</f>
        <v>0.22775457560000001</v>
      </c>
      <c r="W22" s="11">
        <f>Food_MJ!U104</f>
        <v>0.23724949415999999</v>
      </c>
      <c r="X22" s="11">
        <f>Food_MJ!V104</f>
        <v>0.24978086703999999</v>
      </c>
      <c r="Y22" s="11">
        <f>Food_MJ!W104</f>
        <v>0.25335860544</v>
      </c>
      <c r="Z22" s="11">
        <f>Food_MJ!X104</f>
        <v>0.25976121328000001</v>
      </c>
      <c r="AA22" s="11">
        <f>Food_MJ!Y104</f>
        <v>0.27200874359999999</v>
      </c>
      <c r="AB22" s="11">
        <f>Food_MJ!Z104</f>
        <v>0.2851349976</v>
      </c>
      <c r="AC22" s="11">
        <f>Food_MJ!AA104</f>
        <v>0.29863396232</v>
      </c>
      <c r="AD22" s="11">
        <f>Food_MJ!AB104</f>
        <v>0.31169251920000002</v>
      </c>
      <c r="AE22" s="11">
        <f>Food_MJ!AC104</f>
        <v>0.31931237816000002</v>
      </c>
      <c r="AF22" s="11">
        <f>Food_MJ!AD104</f>
        <v>0.33138551935999999</v>
      </c>
      <c r="AG22" s="11">
        <f>Food_MJ!AE104</f>
        <v>0.33540542288000003</v>
      </c>
      <c r="AH22" s="11">
        <f>Food_MJ!AF104</f>
        <v>0.32821082567999998</v>
      </c>
      <c r="AI22" s="11">
        <f>Food_MJ!AG104</f>
        <v>0.32915134703999999</v>
      </c>
      <c r="AJ22" s="11">
        <f>Food_MJ!AH104</f>
        <v>0.34360840592000003</v>
      </c>
      <c r="AK22" s="11">
        <f>Food_MJ!AI104</f>
        <v>0.36643041048000002</v>
      </c>
      <c r="AL22" s="11">
        <f>Food_MJ!AJ104</f>
        <v>0.39537293759999997</v>
      </c>
      <c r="AM22" s="11">
        <f>Food_MJ!AK104</f>
        <v>0.41197429648</v>
      </c>
      <c r="AN22" s="11">
        <f>Food_MJ!AL104</f>
        <v>0.41805699567999999</v>
      </c>
      <c r="AO22" s="11">
        <f>Food_MJ!AM104</f>
        <v>0.42472859287999998</v>
      </c>
      <c r="AP22" s="11">
        <f>Food_MJ!AN104</f>
        <v>0.43532407080000002</v>
      </c>
      <c r="AQ22" s="11">
        <f>Food_MJ!AO104</f>
        <v>0.44552332391999999</v>
      </c>
      <c r="AR22" s="11">
        <f>Food_MJ!AP104</f>
        <v>0.45666724056000002</v>
      </c>
      <c r="AS22" s="11">
        <f>Food_MJ!AQ104</f>
        <v>0.46299888775999998</v>
      </c>
      <c r="AT22" s="11">
        <f>Food_MJ!AR104</f>
        <v>0.47098534879999998</v>
      </c>
      <c r="AU22" s="11">
        <f>Food_MJ!AS104</f>
        <v>0.48785691040000001</v>
      </c>
      <c r="AV22" s="11">
        <f>Food_MJ!AT104</f>
        <v>0.50256450720000001</v>
      </c>
      <c r="AW22" s="11">
        <f>Food_MJ!AU104</f>
        <v>0.52032295127999995</v>
      </c>
      <c r="AX22" s="11">
        <f>Food_MJ!AV104</f>
        <v>0.54278174280000002</v>
      </c>
      <c r="AY22" s="11">
        <f>Food_MJ!AW104</f>
        <v>0.55879006151999999</v>
      </c>
      <c r="AZ22" s="11">
        <f>Food_MJ!AX104</f>
        <v>0.57434077616000001</v>
      </c>
      <c r="BA22" s="11">
        <f>Food_MJ!AY104</f>
        <v>0.59034110344000001</v>
      </c>
      <c r="BB22" s="11">
        <f>Food_MJ!AZ104</f>
        <v>0.60135360063999999</v>
      </c>
      <c r="BC22" s="11">
        <f>Food_MJ!BA104</f>
        <v>0.61452161096000002</v>
      </c>
      <c r="BD22" s="11">
        <f>Food_MJ!BB104</f>
        <v>0.61350481528</v>
      </c>
      <c r="BE22" s="11">
        <f>Food_MJ!BC104</f>
        <v>0.65065132960000005</v>
      </c>
      <c r="BF22" s="11">
        <f>Food_MJ!BD104</f>
        <v>0.66676299311999998</v>
      </c>
      <c r="BG22" s="11">
        <f>Food_MJ!BE104</f>
        <v>0.67771703983999998</v>
      </c>
      <c r="BH22" s="11">
        <f>Food_MJ!BF104</f>
        <v>0.69077998992</v>
      </c>
    </row>
    <row r="23" spans="1:60" x14ac:dyDescent="0.3">
      <c r="C23" s="14"/>
    </row>
    <row r="24" spans="1:60" x14ac:dyDescent="0.3">
      <c r="B24" t="s">
        <v>176</v>
      </c>
      <c r="C24" s="14">
        <v>77</v>
      </c>
      <c r="D24" s="11">
        <f>Feed_MJ!B81</f>
        <v>8.1470752510422226</v>
      </c>
      <c r="E24" s="11">
        <f>Feed_MJ!C81</f>
        <v>8.4924153057411118</v>
      </c>
      <c r="F24" s="11">
        <f>Feed_MJ!D81</f>
        <v>8.5183985016066668</v>
      </c>
      <c r="G24" s="11">
        <f>Feed_MJ!E81</f>
        <v>8.8900455742699993</v>
      </c>
      <c r="H24" s="11">
        <f>Feed_MJ!F81</f>
        <v>9.664225631761111</v>
      </c>
      <c r="I24" s="11">
        <f>Feed_MJ!G81</f>
        <v>10.075540745775557</v>
      </c>
      <c r="J24" s="11">
        <f>Feed_MJ!H81</f>
        <v>10.207800183574445</v>
      </c>
      <c r="K24" s="11">
        <f>Feed_MJ!I81</f>
        <v>10.877343701621111</v>
      </c>
      <c r="L24" s="11">
        <f>Feed_MJ!J81</f>
        <v>11.097000126823334</v>
      </c>
      <c r="M24" s="11">
        <f>Feed_MJ!K81</f>
        <v>11.197305500384445</v>
      </c>
      <c r="N24" s="11">
        <f>Feed_MJ!L81</f>
        <v>11.455815114045555</v>
      </c>
      <c r="O24" s="11">
        <f>Feed_MJ!M81</f>
        <v>11.814746792019999</v>
      </c>
      <c r="P24" s="11">
        <f>Feed_MJ!N81</f>
        <v>12.258756032192222</v>
      </c>
      <c r="Q24" s="11">
        <f>Feed_MJ!O81</f>
        <v>11.749261716664446</v>
      </c>
      <c r="R24" s="11">
        <f>Feed_MJ!P81</f>
        <v>11.818714064647777</v>
      </c>
      <c r="S24" s="11">
        <f>Feed_MJ!Q81</f>
        <v>12.156773645185554</v>
      </c>
      <c r="T24" s="11">
        <f>Feed_MJ!R81</f>
        <v>12.757478863581111</v>
      </c>
      <c r="U24" s="11">
        <f>Feed_MJ!S81</f>
        <v>13.493237048587778</v>
      </c>
      <c r="V24" s="11">
        <f>Feed_MJ!T81</f>
        <v>13.686422230571111</v>
      </c>
      <c r="W24" s="11">
        <f>Feed_MJ!U81</f>
        <v>13.53716755071</v>
      </c>
      <c r="X24" s="11">
        <f>Feed_MJ!V81</f>
        <v>13.422511862494446</v>
      </c>
      <c r="Y24" s="11">
        <f>Feed_MJ!W81</f>
        <v>13.824596429628889</v>
      </c>
      <c r="Z24" s="11">
        <f>Feed_MJ!X81</f>
        <v>13.929056080312222</v>
      </c>
      <c r="AA24" s="11">
        <f>Feed_MJ!Y81</f>
        <v>14.599215296247777</v>
      </c>
      <c r="AB24" s="11">
        <f>Feed_MJ!Z81</f>
        <v>14.431766261637778</v>
      </c>
      <c r="AC24" s="11">
        <f>Feed_MJ!AA81</f>
        <v>14.752747711781112</v>
      </c>
      <c r="AD24" s="11">
        <f>Feed_MJ!AB81</f>
        <v>15.052339663382222</v>
      </c>
      <c r="AE24" s="11">
        <f>Feed_MJ!AC81</f>
        <v>14.561200671942222</v>
      </c>
      <c r="AF24" s="11">
        <f>Feed_MJ!AD81</f>
        <v>14.735963913194444</v>
      </c>
      <c r="AG24" s="11">
        <f>Feed_MJ!AE81</f>
        <v>15.201091609861111</v>
      </c>
      <c r="AH24" s="11">
        <f>Feed_MJ!AF81</f>
        <v>14.780676059562223</v>
      </c>
      <c r="AI24" s="11">
        <f>Feed_MJ!AG81</f>
        <v>14.951936923466668</v>
      </c>
      <c r="AJ24" s="11">
        <f>Feed_MJ!AH81</f>
        <v>14.63655642981</v>
      </c>
      <c r="AK24" s="11">
        <f>Feed_MJ!AI81</f>
        <v>14.681366804106668</v>
      </c>
      <c r="AL24" s="11">
        <f>Feed_MJ!AJ81</f>
        <v>14.193356679535555</v>
      </c>
      <c r="AM24" s="11">
        <f>Feed_MJ!AK81</f>
        <v>14.384998188824445</v>
      </c>
      <c r="AN24" s="11">
        <f>Feed_MJ!AL81</f>
        <v>14.430156340744446</v>
      </c>
      <c r="AO24" s="11">
        <f>Feed_MJ!AM81</f>
        <v>14.108921371596669</v>
      </c>
      <c r="AP24" s="11">
        <f>Feed_MJ!AN81</f>
        <v>14.275083892126668</v>
      </c>
      <c r="AQ24" s="11">
        <f>Feed_MJ!AO81</f>
        <v>14.734971505714446</v>
      </c>
      <c r="AR24" s="11">
        <f>Feed_MJ!AP81</f>
        <v>15.166774268472222</v>
      </c>
      <c r="AS24" s="11">
        <f>Feed_MJ!AQ81</f>
        <v>15.049746061536668</v>
      </c>
      <c r="AT24" s="11">
        <f>Feed_MJ!AR81</f>
        <v>15.136460631423335</v>
      </c>
      <c r="AU24" s="11">
        <f>Feed_MJ!AS81</f>
        <v>15.960373247022222</v>
      </c>
      <c r="AV24" s="11">
        <f>Feed_MJ!AT81</f>
        <v>15.748809584186667</v>
      </c>
      <c r="AW24" s="11">
        <f>Feed_MJ!AU81</f>
        <v>15.703894342852223</v>
      </c>
      <c r="AX24" s="11">
        <f>Feed_MJ!AV81</f>
        <v>15.972593504093334</v>
      </c>
      <c r="AY24" s="11">
        <f>Feed_MJ!AW81</f>
        <v>16.919751949941112</v>
      </c>
      <c r="AZ24" s="11">
        <f>Feed_MJ!AX81</f>
        <v>16.211738579877778</v>
      </c>
      <c r="BA24" s="11">
        <f>Feed_MJ!AY81</f>
        <v>16.350683310396665</v>
      </c>
      <c r="BB24" s="11">
        <f>Feed_MJ!AZ81</f>
        <v>17.273406167184444</v>
      </c>
      <c r="BC24" s="11">
        <f>Feed_MJ!BA81</f>
        <v>17.133841621572223</v>
      </c>
      <c r="BD24" s="11">
        <f>Feed_MJ!BB81</f>
        <v>18.571782750987776</v>
      </c>
      <c r="BE24" s="11">
        <f>Feed_MJ!BC81</f>
        <v>20.395918700504446</v>
      </c>
      <c r="BF24" s="11">
        <f>Feed_MJ!BD81</f>
        <v>20.267905858834446</v>
      </c>
      <c r="BG24" s="11">
        <f>Feed_MJ!BE81</f>
        <v>21.342817369792222</v>
      </c>
      <c r="BH24" s="11">
        <f>Feed_MJ!BF81</f>
        <v>22.089307194408892</v>
      </c>
    </row>
    <row r="25" spans="1:60" x14ac:dyDescent="0.3">
      <c r="B25" t="s">
        <v>183</v>
      </c>
      <c r="C25" s="14"/>
      <c r="BE25" s="11"/>
      <c r="BF25" s="11"/>
      <c r="BG25" s="11"/>
      <c r="BH25" s="11"/>
    </row>
    <row r="26" spans="1:60" x14ac:dyDescent="0.3">
      <c r="B26" t="s">
        <v>184</v>
      </c>
      <c r="C26" s="14"/>
      <c r="BE26" s="11"/>
      <c r="BF26" s="11"/>
      <c r="BG26" s="11"/>
      <c r="BH26" s="11"/>
    </row>
    <row r="27" spans="1:60" x14ac:dyDescent="0.3">
      <c r="B27" t="s">
        <v>185</v>
      </c>
      <c r="C27" s="14"/>
      <c r="BE27" s="11"/>
      <c r="BF27" s="11"/>
      <c r="BG27" s="11"/>
      <c r="BH27" s="11"/>
    </row>
    <row r="28" spans="1:60" x14ac:dyDescent="0.3">
      <c r="C28" s="14"/>
      <c r="BE28" s="11"/>
      <c r="BF28" s="11"/>
      <c r="BG28" s="11"/>
      <c r="BH28" s="11"/>
    </row>
    <row r="29" spans="1:60" x14ac:dyDescent="0.3">
      <c r="B29" t="s">
        <v>177</v>
      </c>
      <c r="C29" s="14">
        <v>39</v>
      </c>
      <c r="D29" s="11">
        <f>Seed_MJ!B43</f>
        <v>1.3656633471899999</v>
      </c>
      <c r="E29" s="11">
        <f>Seed_MJ!C43</f>
        <v>1.39803008777</v>
      </c>
      <c r="F29" s="11">
        <f>Seed_MJ!D43</f>
        <v>1.4208634011900001</v>
      </c>
      <c r="G29" s="11">
        <f>Seed_MJ!E43</f>
        <v>1.40611644692</v>
      </c>
      <c r="H29" s="11">
        <f>Seed_MJ!F43</f>
        <v>1.4181166810000001</v>
      </c>
      <c r="I29" s="11">
        <f>Seed_MJ!G43</f>
        <v>1.4253388406600001</v>
      </c>
      <c r="J29" s="11">
        <f>Seed_MJ!H43</f>
        <v>1.4082624159199999</v>
      </c>
      <c r="K29" s="11">
        <f>Seed_MJ!I43</f>
        <v>1.41852058542</v>
      </c>
      <c r="L29" s="11">
        <f>Seed_MJ!J43</f>
        <v>1.4442590819900001</v>
      </c>
      <c r="M29" s="11">
        <f>Seed_MJ!K43</f>
        <v>1.47778643934</v>
      </c>
      <c r="N29" s="11">
        <f>Seed_MJ!L43</f>
        <v>1.49065265414</v>
      </c>
      <c r="O29" s="11">
        <f>Seed_MJ!M43</f>
        <v>1.4902752483999999</v>
      </c>
      <c r="P29" s="11">
        <f>Seed_MJ!N43</f>
        <v>1.5101056096700001</v>
      </c>
      <c r="Q29" s="11">
        <f>Seed_MJ!O43</f>
        <v>1.52680330479</v>
      </c>
      <c r="R29" s="11">
        <f>Seed_MJ!P43</f>
        <v>1.5908132434</v>
      </c>
      <c r="S29" s="11">
        <f>Seed_MJ!Q43</f>
        <v>1.5994340844999999</v>
      </c>
      <c r="T29" s="11">
        <f>Seed_MJ!R43</f>
        <v>1.6282329403</v>
      </c>
      <c r="U29" s="11">
        <f>Seed_MJ!S43</f>
        <v>1.64322607676</v>
      </c>
      <c r="V29" s="11">
        <f>Seed_MJ!T43</f>
        <v>1.6225419911700001</v>
      </c>
      <c r="W29" s="11">
        <f>Seed_MJ!U43</f>
        <v>1.61316567716</v>
      </c>
      <c r="X29" s="11">
        <f>Seed_MJ!V43</f>
        <v>1.64269870285</v>
      </c>
      <c r="Y29" s="11">
        <f>Seed_MJ!W43</f>
        <v>1.65980578941</v>
      </c>
      <c r="Z29" s="11">
        <f>Seed_MJ!X43</f>
        <v>1.68209233593</v>
      </c>
      <c r="AA29" s="11">
        <f>Seed_MJ!Y43</f>
        <v>1.67163856926</v>
      </c>
      <c r="AB29" s="11">
        <f>Seed_MJ!Z43</f>
        <v>1.6657018264600001</v>
      </c>
      <c r="AC29" s="11">
        <f>Seed_MJ!AA43</f>
        <v>1.63971303832</v>
      </c>
      <c r="AD29" s="11">
        <f>Seed_MJ!AB43</f>
        <v>1.66603325334</v>
      </c>
      <c r="AE29" s="11">
        <f>Seed_MJ!AC43</f>
        <v>1.7022718063</v>
      </c>
      <c r="AF29" s="11">
        <f>Seed_MJ!AD43</f>
        <v>1.71539920779</v>
      </c>
      <c r="AG29" s="11">
        <f>Seed_MJ!AE43</f>
        <v>1.65812411878</v>
      </c>
      <c r="AH29" s="11">
        <f>Seed_MJ!AF43</f>
        <v>1.6718899756400001</v>
      </c>
      <c r="AI29" s="11">
        <f>Seed_MJ!AG43</f>
        <v>1.7525786909300001</v>
      </c>
      <c r="AJ29" s="11">
        <f>Seed_MJ!AH43</f>
        <v>1.7187027077899999</v>
      </c>
      <c r="AK29" s="11">
        <f>Seed_MJ!AI43</f>
        <v>1.7473196339699999</v>
      </c>
      <c r="AL29" s="11">
        <f>Seed_MJ!AJ43</f>
        <v>1.8077415502900001</v>
      </c>
      <c r="AM29" s="11">
        <f>Seed_MJ!AK43</f>
        <v>1.82782948718</v>
      </c>
      <c r="AN29" s="11">
        <f>Seed_MJ!AL43</f>
        <v>1.78703798501</v>
      </c>
      <c r="AO29" s="11">
        <f>Seed_MJ!AM43</f>
        <v>1.75817156721</v>
      </c>
      <c r="AP29" s="11">
        <f>Seed_MJ!AN43</f>
        <v>1.7757050410799999</v>
      </c>
      <c r="AQ29" s="11">
        <f>Seed_MJ!AO43</f>
        <v>1.7571808763100001</v>
      </c>
      <c r="AR29" s="11">
        <f>Seed_MJ!AP43</f>
        <v>1.7312094929199999</v>
      </c>
      <c r="AS29" s="11">
        <f>Seed_MJ!AQ43</f>
        <v>1.7420072333300001</v>
      </c>
      <c r="AT29" s="11">
        <f>Seed_MJ!AR43</f>
        <v>1.7864446072</v>
      </c>
      <c r="AU29" s="11">
        <f>Seed_MJ!AS43</f>
        <v>1.76284788555</v>
      </c>
      <c r="AV29" s="11">
        <f>Seed_MJ!AT43</f>
        <v>1.7312906427500001</v>
      </c>
      <c r="AW29" s="11">
        <f>Seed_MJ!AU43</f>
        <v>1.7589689877200001</v>
      </c>
      <c r="AX29" s="11">
        <f>Seed_MJ!AV43</f>
        <v>1.8542523111</v>
      </c>
      <c r="AY29" s="11">
        <f>Seed_MJ!AW43</f>
        <v>1.8636811111</v>
      </c>
      <c r="AZ29" s="11">
        <f>Seed_MJ!AX43</f>
        <v>1.8061310100200001</v>
      </c>
      <c r="BA29" s="11">
        <f>Seed_MJ!AY43</f>
        <v>1.8110066366499999</v>
      </c>
      <c r="BB29" s="11">
        <f>Seed_MJ!AZ43</f>
        <v>1.86318987197</v>
      </c>
      <c r="BC29" s="11">
        <f>Seed_MJ!BA43</f>
        <v>1.9153967004100001</v>
      </c>
      <c r="BD29" s="11">
        <f>Seed_MJ!BB43</f>
        <v>1.91594722757</v>
      </c>
      <c r="BE29" s="11">
        <f>Seed_MJ!BC43</f>
        <v>2.18975104043</v>
      </c>
      <c r="BF29" s="11">
        <f>Seed_MJ!BD43</f>
        <v>2.2269885236600002</v>
      </c>
      <c r="BG29" s="11">
        <f>Seed_MJ!BE43</f>
        <v>2.17271199256</v>
      </c>
      <c r="BH29" s="11">
        <f>Seed_MJ!BF43</f>
        <v>2.3110111980200001</v>
      </c>
    </row>
    <row r="30" spans="1:60" x14ac:dyDescent="0.3">
      <c r="B30" t="s">
        <v>186</v>
      </c>
      <c r="C30" s="14"/>
      <c r="BE30" s="11"/>
      <c r="BF30" s="11"/>
      <c r="BG30" s="11"/>
      <c r="BH30" s="11"/>
    </row>
    <row r="31" spans="1:60" x14ac:dyDescent="0.3">
      <c r="B31" t="s">
        <v>187</v>
      </c>
      <c r="C31" s="14"/>
      <c r="BE31" s="11"/>
      <c r="BF31" s="11"/>
      <c r="BG31" s="11"/>
      <c r="BH31" s="11"/>
    </row>
    <row r="32" spans="1:60" x14ac:dyDescent="0.3">
      <c r="B32" t="s">
        <v>188</v>
      </c>
      <c r="C32" s="14"/>
      <c r="BE32" s="11"/>
      <c r="BF32" s="11"/>
      <c r="BG32" s="11"/>
      <c r="BH32" s="11"/>
    </row>
    <row r="33" spans="2:60" x14ac:dyDescent="0.3">
      <c r="C33" s="14"/>
      <c r="BE33" s="11"/>
      <c r="BF33" s="11"/>
      <c r="BG33" s="11"/>
      <c r="BH33" s="11"/>
    </row>
    <row r="34" spans="2:60" x14ac:dyDescent="0.3">
      <c r="B34" t="s">
        <v>178</v>
      </c>
      <c r="C34" s="14">
        <v>97</v>
      </c>
      <c r="D34" s="11">
        <f>Other_MJ!B101</f>
        <v>1.0411857776488889</v>
      </c>
      <c r="E34" s="11">
        <f>Other_MJ!C101</f>
        <v>1.0232688648699999</v>
      </c>
      <c r="F34" s="11">
        <f>Other_MJ!D101</f>
        <v>1.0712595539300001</v>
      </c>
      <c r="G34" s="11">
        <f>Other_MJ!E101</f>
        <v>1.11134488971</v>
      </c>
      <c r="H34" s="11">
        <f>Other_MJ!F101</f>
        <v>1.335665340418889</v>
      </c>
      <c r="I34" s="11">
        <f>Other_MJ!G101</f>
        <v>1.2706975517500001</v>
      </c>
      <c r="J34" s="11">
        <f>Other_MJ!H101</f>
        <v>1.22703983203</v>
      </c>
      <c r="K34" s="11">
        <f>Other_MJ!I101</f>
        <v>1.2496008216300001</v>
      </c>
      <c r="L34" s="11">
        <f>Other_MJ!J101</f>
        <v>1.2010154478199999</v>
      </c>
      <c r="M34" s="11">
        <f>Other_MJ!K101</f>
        <v>1.367903607058889</v>
      </c>
      <c r="N34" s="11">
        <f>Other_MJ!L101</f>
        <v>1.335234392938889</v>
      </c>
      <c r="O34" s="11">
        <f>Other_MJ!M101</f>
        <v>1.369165248658889</v>
      </c>
      <c r="P34" s="11">
        <f>Other_MJ!N101</f>
        <v>1.3218628819288889</v>
      </c>
      <c r="Q34" s="11">
        <f>Other_MJ!O101</f>
        <v>1.34451560437</v>
      </c>
      <c r="R34" s="11">
        <f>Other_MJ!P101</f>
        <v>1.38749406463</v>
      </c>
      <c r="S34" s="11">
        <f>Other_MJ!Q101</f>
        <v>1.4544226605999999</v>
      </c>
      <c r="T34" s="11">
        <f>Other_MJ!R101</f>
        <v>1.64429291933</v>
      </c>
      <c r="U34" s="11">
        <f>Other_MJ!S101</f>
        <v>2.0468775970688888</v>
      </c>
      <c r="V34" s="11">
        <f>Other_MJ!T101</f>
        <v>2.2920513463788885</v>
      </c>
      <c r="W34" s="11">
        <f>Other_MJ!U101</f>
        <v>2.4703896894377779</v>
      </c>
      <c r="X34" s="11">
        <f>Other_MJ!V101</f>
        <v>2.6431626086588889</v>
      </c>
      <c r="Y34" s="11">
        <f>Other_MJ!W101</f>
        <v>3.2257922720877779</v>
      </c>
      <c r="Z34" s="11">
        <f>Other_MJ!X101</f>
        <v>3.7681447781688888</v>
      </c>
      <c r="AA34" s="11">
        <f>Other_MJ!Y101</f>
        <v>4.1275894447077777</v>
      </c>
      <c r="AB34" s="11">
        <f>Other_MJ!Z101</f>
        <v>4.7421716389688884</v>
      </c>
      <c r="AC34" s="11">
        <f>Other_MJ!AA101</f>
        <v>4.7694579331988889</v>
      </c>
      <c r="AD34" s="11">
        <f>Other_MJ!AB101</f>
        <v>5.1073806192788886</v>
      </c>
      <c r="AE34" s="11">
        <f>Other_MJ!AC101</f>
        <v>4.9489390020788884</v>
      </c>
      <c r="AF34" s="11">
        <f>Other_MJ!AD101</f>
        <v>5.3346932462888885</v>
      </c>
      <c r="AG34" s="11">
        <f>Other_MJ!AE101</f>
        <v>5.5416653099488888</v>
      </c>
      <c r="AH34" s="11">
        <f>Other_MJ!AF101</f>
        <v>5.5634826377388888</v>
      </c>
      <c r="AI34" s="11">
        <f>Other_MJ!AG101</f>
        <v>5.4143321186188889</v>
      </c>
      <c r="AJ34" s="11">
        <f>Other_MJ!AH101</f>
        <v>5.1197628269522228</v>
      </c>
      <c r="AK34" s="11">
        <f>Other_MJ!AI101</f>
        <v>5.4597796512077776</v>
      </c>
      <c r="AL34" s="11">
        <f>Other_MJ!AJ101</f>
        <v>5.6826292498888886</v>
      </c>
      <c r="AM34" s="11">
        <f>Other_MJ!AK101</f>
        <v>6.4800462480877776</v>
      </c>
      <c r="AN34" s="11">
        <f>Other_MJ!AL101</f>
        <v>6.5366706765088889</v>
      </c>
      <c r="AO34" s="11">
        <f>Other_MJ!AM101</f>
        <v>6.4853424518888882</v>
      </c>
      <c r="AP34" s="11">
        <f>Other_MJ!AN101</f>
        <v>6.4312887639588885</v>
      </c>
      <c r="AQ34" s="11">
        <f>Other_MJ!AO101</f>
        <v>5.909324437274444</v>
      </c>
      <c r="AR34" s="11">
        <f>Other_MJ!AP101</f>
        <v>6.3716641664411116</v>
      </c>
      <c r="AS34" s="11">
        <f>Other_MJ!AQ101</f>
        <v>6.895141015747777</v>
      </c>
      <c r="AT34" s="11">
        <f>Other_MJ!AR101</f>
        <v>7.7017474814777778</v>
      </c>
      <c r="AU34" s="11">
        <f>Other_MJ!AS101</f>
        <v>8.1606248533844443</v>
      </c>
      <c r="AV34" s="11">
        <f>Other_MJ!AT101</f>
        <v>8.6937447776333325</v>
      </c>
      <c r="AW34" s="11">
        <f>Other_MJ!AU101</f>
        <v>9.7459359759299993</v>
      </c>
      <c r="AX34" s="11">
        <f>Other_MJ!AV101</f>
        <v>11.491390300811112</v>
      </c>
      <c r="AY34" s="11">
        <f>Other_MJ!AW101</f>
        <v>13.113623049131112</v>
      </c>
      <c r="AZ34" s="11">
        <f>Other_MJ!AX101</f>
        <v>13.696335680164445</v>
      </c>
      <c r="BA34" s="11">
        <f>Other_MJ!AY101</f>
        <v>14.165481568043331</v>
      </c>
      <c r="BB34" s="11">
        <f>Other_MJ!AZ101</f>
        <v>13.538512291943334</v>
      </c>
      <c r="BC34" s="11">
        <f>Other_MJ!BA101</f>
        <v>14.877080177272223</v>
      </c>
      <c r="BD34" s="11">
        <f>Other_MJ!BB101</f>
        <v>15.327197405252223</v>
      </c>
      <c r="BE34" s="11">
        <f>Other_MJ!BC101</f>
        <v>15.095049748902223</v>
      </c>
      <c r="BF34" s="11">
        <f>Other_MJ!BD101</f>
        <v>15.87898868509</v>
      </c>
      <c r="BG34" s="11">
        <f>Other_MJ!BE101</f>
        <v>15.826345238481112</v>
      </c>
      <c r="BH34" s="11">
        <f>Other_MJ!BF101</f>
        <v>16.15730449258</v>
      </c>
    </row>
    <row r="35" spans="2:60" x14ac:dyDescent="0.3">
      <c r="B35" t="s">
        <v>189</v>
      </c>
      <c r="C35" s="14"/>
      <c r="BE35" s="11"/>
      <c r="BF35" s="11"/>
      <c r="BG35" s="11"/>
      <c r="BH35" s="11"/>
    </row>
    <row r="36" spans="2:60" x14ac:dyDescent="0.3">
      <c r="B36" t="s">
        <v>190</v>
      </c>
      <c r="C36" s="14"/>
      <c r="BE36" s="11"/>
      <c r="BF36" s="11"/>
      <c r="BG36" s="11"/>
      <c r="BH36" s="11"/>
    </row>
    <row r="37" spans="2:60" x14ac:dyDescent="0.3">
      <c r="B37" t="s">
        <v>191</v>
      </c>
      <c r="C37" s="14"/>
      <c r="BE37" s="11"/>
      <c r="BF37" s="11"/>
      <c r="BG37" s="11"/>
      <c r="BH37" s="11"/>
    </row>
    <row r="38" spans="2:60" x14ac:dyDescent="0.3">
      <c r="C38" s="14"/>
      <c r="BE38" s="11"/>
      <c r="BF38" s="11"/>
      <c r="BG38" s="11"/>
      <c r="BH38" s="11"/>
    </row>
    <row r="39" spans="2:60" x14ac:dyDescent="0.3">
      <c r="B39" t="s">
        <v>179</v>
      </c>
      <c r="C39" s="14">
        <v>68</v>
      </c>
      <c r="D39" s="11">
        <f>Processing_MJ!B72</f>
        <v>10.536949777375554</v>
      </c>
      <c r="E39" s="11">
        <f>Processing_MJ!C72</f>
        <v>10.227541351965554</v>
      </c>
      <c r="F39" s="11">
        <f>Processing_MJ!D72</f>
        <v>10.649231370207778</v>
      </c>
      <c r="G39" s="11">
        <f>Processing_MJ!E72</f>
        <v>12.232511318385555</v>
      </c>
      <c r="H39" s="11">
        <f>Processing_MJ!F72</f>
        <v>12.725988027784444</v>
      </c>
      <c r="I39" s="11">
        <f>Processing_MJ!G72</f>
        <v>13.039779194685554</v>
      </c>
      <c r="J39" s="11">
        <f>Processing_MJ!H72</f>
        <v>13.295994214775554</v>
      </c>
      <c r="K39" s="11">
        <f>Processing_MJ!I72</f>
        <v>13.277247496855555</v>
      </c>
      <c r="L39" s="11">
        <f>Processing_MJ!J72</f>
        <v>13.364782796606663</v>
      </c>
      <c r="M39" s="11">
        <f>Processing_MJ!K72</f>
        <v>14.749259272215555</v>
      </c>
      <c r="N39" s="11">
        <f>Processing_MJ!L72</f>
        <v>14.667052214415556</v>
      </c>
      <c r="O39" s="11">
        <f>Processing_MJ!M72</f>
        <v>14.766623801316666</v>
      </c>
      <c r="P39" s="11">
        <f>Processing_MJ!N72</f>
        <v>15.611274726386666</v>
      </c>
      <c r="Q39" s="11">
        <f>Processing_MJ!O72</f>
        <v>16.084544808827776</v>
      </c>
      <c r="R39" s="11">
        <f>Processing_MJ!P72</f>
        <v>16.513962745696663</v>
      </c>
      <c r="S39" s="11">
        <f>Processing_MJ!Q72</f>
        <v>17.945909029116663</v>
      </c>
      <c r="T39" s="11">
        <f>Processing_MJ!R72</f>
        <v>18.515768741706665</v>
      </c>
      <c r="U39" s="11">
        <f>Processing_MJ!S72</f>
        <v>18.904154160106664</v>
      </c>
      <c r="V39" s="11">
        <f>Processing_MJ!T72</f>
        <v>18.425662511505553</v>
      </c>
      <c r="W39" s="11">
        <f>Processing_MJ!U72</f>
        <v>18.121283094434443</v>
      </c>
      <c r="X39" s="11">
        <f>Processing_MJ!V72</f>
        <v>19.563919121533331</v>
      </c>
      <c r="Y39" s="11">
        <f>Processing_MJ!W72</f>
        <v>21.068760048152217</v>
      </c>
      <c r="Z39" s="11">
        <f>Processing_MJ!X72</f>
        <v>20.513963615673333</v>
      </c>
      <c r="AA39" s="11">
        <f>Processing_MJ!Y72</f>
        <v>20.975514230013328</v>
      </c>
      <c r="AB39" s="11">
        <f>Processing_MJ!Z72</f>
        <v>20.465655588873329</v>
      </c>
      <c r="AC39" s="11">
        <f>Processing_MJ!AA72</f>
        <v>20.787133371953328</v>
      </c>
      <c r="AD39" s="11">
        <f>Processing_MJ!AB72</f>
        <v>21.170266110473328</v>
      </c>
      <c r="AE39" s="11">
        <f>Processing_MJ!AC72</f>
        <v>21.573047125193327</v>
      </c>
      <c r="AF39" s="11">
        <f>Processing_MJ!AD72</f>
        <v>22.519815546943327</v>
      </c>
      <c r="AG39" s="11">
        <f>Processing_MJ!AE72</f>
        <v>22.968179512744445</v>
      </c>
      <c r="AH39" s="11">
        <f>Processing_MJ!AF72</f>
        <v>23.393490089743327</v>
      </c>
      <c r="AI39" s="11">
        <f>Processing_MJ!AG72</f>
        <v>23.490700849702218</v>
      </c>
      <c r="AJ39" s="11">
        <f>Processing_MJ!AH72</f>
        <v>22.832943240478887</v>
      </c>
      <c r="AK39" s="11">
        <f>Processing_MJ!AI72</f>
        <v>22.819571108492219</v>
      </c>
      <c r="AL39" s="11">
        <f>Processing_MJ!AJ72</f>
        <v>24.590416067944446</v>
      </c>
      <c r="AM39" s="11">
        <f>Processing_MJ!AK72</f>
        <v>25.641832485178888</v>
      </c>
      <c r="AN39" s="11">
        <f>Processing_MJ!AL72</f>
        <v>26.058325378262218</v>
      </c>
      <c r="AO39" s="11">
        <f>Processing_MJ!AM72</f>
        <v>26.650162530413329</v>
      </c>
      <c r="AP39" s="11">
        <f>Processing_MJ!AN72</f>
        <v>26.988359869932218</v>
      </c>
      <c r="AQ39" s="11">
        <f>Processing_MJ!AO72</f>
        <v>26.56675786713333</v>
      </c>
      <c r="AR39" s="11">
        <f>Processing_MJ!AP72</f>
        <v>27.092169404664446</v>
      </c>
      <c r="AS39" s="11">
        <f>Processing_MJ!AQ72</f>
        <v>28.850791179023329</v>
      </c>
      <c r="AT39" s="11">
        <f>Processing_MJ!AR72</f>
        <v>29.095099448423333</v>
      </c>
      <c r="AU39" s="11">
        <f>Processing_MJ!AS72</f>
        <v>29.144750193113332</v>
      </c>
      <c r="AV39" s="11">
        <f>Processing_MJ!AT72</f>
        <v>29.30442213608222</v>
      </c>
      <c r="AW39" s="11">
        <f>Processing_MJ!AU72</f>
        <v>30.660050689368887</v>
      </c>
      <c r="AX39" s="11">
        <f>Processing_MJ!AV72</f>
        <v>32.61912182974222</v>
      </c>
      <c r="AY39" s="11">
        <f>Processing_MJ!AW72</f>
        <v>32.128514574272216</v>
      </c>
      <c r="AZ39" s="11">
        <f>Processing_MJ!AX72</f>
        <v>31.91466738554222</v>
      </c>
      <c r="BA39" s="11">
        <f>Processing_MJ!AY72</f>
        <v>32.594691978402217</v>
      </c>
      <c r="BB39" s="11">
        <f>Processing_MJ!AZ72</f>
        <v>34.64836338642111</v>
      </c>
      <c r="BC39" s="11">
        <f>Processing_MJ!BA72</f>
        <v>35.919574956651111</v>
      </c>
      <c r="BD39" s="11">
        <f>Processing_MJ!BB72</f>
        <v>36.178481930991111</v>
      </c>
      <c r="BE39" s="11">
        <f>Processing_MJ!BC72</f>
        <v>42.446350143284441</v>
      </c>
      <c r="BF39" s="11">
        <f>Processing_MJ!BD72</f>
        <v>42.318088154853328</v>
      </c>
      <c r="BG39" s="11">
        <f>Processing_MJ!BE72</f>
        <v>42.736434647961111</v>
      </c>
      <c r="BH39" s="11">
        <f>Processing_MJ!BF72</f>
        <v>44.697339606241108</v>
      </c>
    </row>
    <row r="40" spans="2:60" x14ac:dyDescent="0.3">
      <c r="B40" t="s">
        <v>192</v>
      </c>
      <c r="C40" s="14"/>
      <c r="BE40" s="11"/>
      <c r="BF40" s="11"/>
      <c r="BG40" s="11"/>
      <c r="BH40" s="11"/>
    </row>
    <row r="41" spans="2:60" x14ac:dyDescent="0.3">
      <c r="B41" t="s">
        <v>193</v>
      </c>
      <c r="C41" s="14"/>
      <c r="BE41" s="11"/>
      <c r="BF41" s="11"/>
      <c r="BG41" s="11"/>
      <c r="BH41" s="11"/>
    </row>
    <row r="42" spans="2:60" x14ac:dyDescent="0.3">
      <c r="B42" t="s">
        <v>194</v>
      </c>
      <c r="C42" s="14"/>
      <c r="BE42" s="11"/>
      <c r="BF42" s="11"/>
      <c r="BG42" s="11"/>
      <c r="BH42" s="11"/>
    </row>
    <row r="43" spans="2:60" x14ac:dyDescent="0.3">
      <c r="C43" s="14"/>
      <c r="BE43" s="11"/>
      <c r="BF43" s="11"/>
      <c r="BG43" s="11"/>
      <c r="BH43" s="11"/>
    </row>
    <row r="44" spans="2:60" x14ac:dyDescent="0.3">
      <c r="B44" t="s">
        <v>180</v>
      </c>
      <c r="C44" s="14">
        <v>81</v>
      </c>
      <c r="D44" s="11">
        <f>Losses_MJ!B85</f>
        <v>1.1751745543333334</v>
      </c>
      <c r="E44" s="11">
        <f>Losses_MJ!C85</f>
        <v>1.2836256747733334</v>
      </c>
      <c r="F44" s="11">
        <f>Losses_MJ!D85</f>
        <v>1.2393796763311111</v>
      </c>
      <c r="G44" s="11">
        <f>Losses_MJ!E85</f>
        <v>1.3473067752122221</v>
      </c>
      <c r="H44" s="11">
        <f>Losses_MJ!F85</f>
        <v>1.3976070588722223</v>
      </c>
      <c r="I44" s="11">
        <f>Losses_MJ!G85</f>
        <v>1.4159429291722221</v>
      </c>
      <c r="J44" s="11">
        <f>Losses_MJ!H85</f>
        <v>1.5168273405622221</v>
      </c>
      <c r="K44" s="11">
        <f>Losses_MJ!I85</f>
        <v>1.538611463661111</v>
      </c>
      <c r="L44" s="11">
        <f>Losses_MJ!J85</f>
        <v>1.6061972402088889</v>
      </c>
      <c r="M44" s="11">
        <f>Losses_MJ!K85</f>
        <v>1.6594248677077779</v>
      </c>
      <c r="N44" s="11">
        <f>Losses_MJ!L85</f>
        <v>1.5545212529900001</v>
      </c>
      <c r="O44" s="11">
        <f>Losses_MJ!M85</f>
        <v>1.5801701471855556</v>
      </c>
      <c r="P44" s="11">
        <f>Losses_MJ!N85</f>
        <v>1.7163059472188888</v>
      </c>
      <c r="Q44" s="11">
        <f>Losses_MJ!O85</f>
        <v>1.7760141015788888</v>
      </c>
      <c r="R44" s="11">
        <f>Losses_MJ!P85</f>
        <v>1.697877426568889</v>
      </c>
      <c r="S44" s="11">
        <f>Losses_MJ!Q85</f>
        <v>1.759989980768889</v>
      </c>
      <c r="T44" s="11">
        <f>Losses_MJ!R85</f>
        <v>1.8536618441077779</v>
      </c>
      <c r="U44" s="11">
        <f>Losses_MJ!S85</f>
        <v>1.9156715754977778</v>
      </c>
      <c r="V44" s="11">
        <f>Losses_MJ!T85</f>
        <v>2.0676397149177776</v>
      </c>
      <c r="W44" s="11">
        <f>Losses_MJ!U85</f>
        <v>2.0187819834944443</v>
      </c>
      <c r="X44" s="11">
        <f>Losses_MJ!V85</f>
        <v>1.9396214635744444</v>
      </c>
      <c r="Y44" s="11">
        <f>Losses_MJ!W85</f>
        <v>2.0635858806944447</v>
      </c>
      <c r="Z44" s="11">
        <f>Losses_MJ!X85</f>
        <v>2.0483506421233333</v>
      </c>
      <c r="AA44" s="11">
        <f>Losses_MJ!Y85</f>
        <v>2.1306809976144443</v>
      </c>
      <c r="AB44" s="11">
        <f>Losses_MJ!Z85</f>
        <v>2.1689693668444447</v>
      </c>
      <c r="AC44" s="11">
        <f>Losses_MJ!AA85</f>
        <v>2.2072198305444442</v>
      </c>
      <c r="AD44" s="11">
        <f>Losses_MJ!AB85</f>
        <v>2.7377979963855559</v>
      </c>
      <c r="AE44" s="11">
        <f>Losses_MJ!AC85</f>
        <v>2.5676948967555555</v>
      </c>
      <c r="AF44" s="11">
        <f>Losses_MJ!AD85</f>
        <v>2.4918883103655558</v>
      </c>
      <c r="AG44" s="11">
        <f>Losses_MJ!AE85</f>
        <v>2.8388168083244443</v>
      </c>
      <c r="AH44" s="11">
        <f>Losses_MJ!AF85</f>
        <v>2.4864133957144445</v>
      </c>
      <c r="AI44" s="11">
        <f>Losses_MJ!AG85</f>
        <v>2.7359643012744441</v>
      </c>
      <c r="AJ44" s="11">
        <f>Losses_MJ!AH85</f>
        <v>2.4824071777844443</v>
      </c>
      <c r="AK44" s="11">
        <f>Losses_MJ!AI85</f>
        <v>2.7512225265255559</v>
      </c>
      <c r="AL44" s="11">
        <f>Losses_MJ!AJ85</f>
        <v>2.8390150234555556</v>
      </c>
      <c r="AM44" s="11">
        <f>Losses_MJ!AK85</f>
        <v>2.3953120071355558</v>
      </c>
      <c r="AN44" s="11">
        <f>Losses_MJ!AL85</f>
        <v>2.4196337278055555</v>
      </c>
      <c r="AO44" s="11">
        <f>Losses_MJ!AM85</f>
        <v>2.5068415659066665</v>
      </c>
      <c r="AP44" s="11">
        <f>Losses_MJ!AN85</f>
        <v>2.5241605361955557</v>
      </c>
      <c r="AQ44" s="11">
        <f>Losses_MJ!AO85</f>
        <v>3.3608889691555555</v>
      </c>
      <c r="AR44" s="11">
        <f>Losses_MJ!AP85</f>
        <v>2.9169490406366667</v>
      </c>
      <c r="AS44" s="11">
        <f>Losses_MJ!AQ85</f>
        <v>2.578030105826667</v>
      </c>
      <c r="AT44" s="11">
        <f>Losses_MJ!AR85</f>
        <v>2.5989394594555555</v>
      </c>
      <c r="AU44" s="11">
        <f>Losses_MJ!AS85</f>
        <v>2.6845093287933337</v>
      </c>
      <c r="AV44" s="11">
        <f>Losses_MJ!AT85</f>
        <v>2.6740979317833333</v>
      </c>
      <c r="AW44" s="11">
        <f>Losses_MJ!AU85</f>
        <v>2.8095784911933337</v>
      </c>
      <c r="AX44" s="11">
        <f>Losses_MJ!AV85</f>
        <v>3.0164058932744444</v>
      </c>
      <c r="AY44" s="11">
        <f>Losses_MJ!AW85</f>
        <v>3.6673011223944445</v>
      </c>
      <c r="AZ44" s="11">
        <f>Losses_MJ!AX85</f>
        <v>3.7207849831433335</v>
      </c>
      <c r="BA44" s="11">
        <f>Losses_MJ!AY85</f>
        <v>3.9454315960344442</v>
      </c>
      <c r="BB44" s="11">
        <f>Losses_MJ!AZ85</f>
        <v>5.4003365769444436</v>
      </c>
      <c r="BC44" s="11">
        <f>Losses_MJ!BA85</f>
        <v>4.1626459014755559</v>
      </c>
      <c r="BD44" s="11">
        <f>Losses_MJ!BB85</f>
        <v>4.3291748033155555</v>
      </c>
      <c r="BE44" s="11">
        <f>Losses_MJ!BC85</f>
        <v>5.9063383669766667</v>
      </c>
      <c r="BF44" s="11">
        <f>Losses_MJ!BD85</f>
        <v>5.9175181055466668</v>
      </c>
      <c r="BG44" s="11">
        <f>Losses_MJ!BE85</f>
        <v>6.1208717232555561</v>
      </c>
      <c r="BH44" s="11">
        <f>Losses_MJ!BF85</f>
        <v>6.1725981705766673</v>
      </c>
    </row>
    <row r="45" spans="2:60" x14ac:dyDescent="0.3">
      <c r="B45" t="s">
        <v>195</v>
      </c>
    </row>
    <row r="46" spans="2:60" x14ac:dyDescent="0.3">
      <c r="B46" t="s">
        <v>196</v>
      </c>
    </row>
    <row r="47" spans="2:60" x14ac:dyDescent="0.3">
      <c r="B47" t="s">
        <v>197</v>
      </c>
    </row>
    <row r="49" spans="1:60" x14ac:dyDescent="0.3">
      <c r="B49" t="s">
        <v>181</v>
      </c>
      <c r="D49" s="11">
        <f>SUM(D19,D24,D29,D34,D39,D44)</f>
        <v>40.267096749674444</v>
      </c>
      <c r="E49" s="11">
        <f t="shared" ref="E49:BH49" si="1">SUM(E19,E24,E29,E34,E39,E44)</f>
        <v>40.935104912189999</v>
      </c>
      <c r="F49" s="11">
        <f t="shared" si="1"/>
        <v>41.897175942793339</v>
      </c>
      <c r="G49" s="11">
        <f t="shared" si="1"/>
        <v>44.466250707362221</v>
      </c>
      <c r="H49" s="11">
        <f t="shared" si="1"/>
        <v>46.378957297388901</v>
      </c>
      <c r="I49" s="11">
        <f t="shared" si="1"/>
        <v>47.627450443602221</v>
      </c>
      <c r="J49" s="11">
        <f t="shared" si="1"/>
        <v>48.547462328306672</v>
      </c>
      <c r="K49" s="11">
        <f t="shared" si="1"/>
        <v>49.777740112888878</v>
      </c>
      <c r="L49" s="11">
        <f t="shared" si="1"/>
        <v>50.670095602669988</v>
      </c>
      <c r="M49" s="11">
        <f t="shared" si="1"/>
        <v>53.075933400430003</v>
      </c>
      <c r="N49" s="11">
        <f t="shared" si="1"/>
        <v>53.348455100733325</v>
      </c>
      <c r="O49" s="11">
        <f t="shared" si="1"/>
        <v>54.168905022550007</v>
      </c>
      <c r="P49" s="11">
        <f t="shared" si="1"/>
        <v>56.209622600505561</v>
      </c>
      <c r="Q49" s="11">
        <f t="shared" si="1"/>
        <v>56.846381596858897</v>
      </c>
      <c r="R49" s="11">
        <f t="shared" si="1"/>
        <v>57.864258668785546</v>
      </c>
      <c r="S49" s="11">
        <f t="shared" si="1"/>
        <v>60.298454645538882</v>
      </c>
      <c r="T49" s="11">
        <f t="shared" si="1"/>
        <v>62.419817076616667</v>
      </c>
      <c r="U49" s="11">
        <f t="shared" si="1"/>
        <v>64.879053024103328</v>
      </c>
      <c r="V49" s="11">
        <f t="shared" si="1"/>
        <v>65.494368251803337</v>
      </c>
      <c r="W49" s="11">
        <f t="shared" si="1"/>
        <v>65.598847832857786</v>
      </c>
      <c r="X49" s="11">
        <f t="shared" si="1"/>
        <v>67.643248874182206</v>
      </c>
      <c r="Y49" s="11">
        <f t="shared" si="1"/>
        <v>70.869364562343335</v>
      </c>
      <c r="Z49" s="11">
        <f t="shared" si="1"/>
        <v>71.907998122698885</v>
      </c>
      <c r="AA49" s="11">
        <f t="shared" si="1"/>
        <v>74.18953927846222</v>
      </c>
      <c r="AB49" s="11">
        <f t="shared" si="1"/>
        <v>74.889478272782227</v>
      </c>
      <c r="AC49" s="11">
        <f t="shared" si="1"/>
        <v>76.15696163944888</v>
      </c>
      <c r="AD49" s="11">
        <f t="shared" si="1"/>
        <v>78.402896377581101</v>
      </c>
      <c r="AE49" s="11">
        <f t="shared" si="1"/>
        <v>78.656932690593322</v>
      </c>
      <c r="AF49" s="11">
        <f t="shared" si="1"/>
        <v>80.806255796925555</v>
      </c>
      <c r="AG49" s="11">
        <f t="shared" si="1"/>
        <v>82.542628789721107</v>
      </c>
      <c r="AH49" s="11">
        <f t="shared" si="1"/>
        <v>82.414519085981112</v>
      </c>
      <c r="AI49" s="11">
        <f t="shared" si="1"/>
        <v>83.273645334563341</v>
      </c>
      <c r="AJ49" s="11">
        <f t="shared" si="1"/>
        <v>82.200739448262226</v>
      </c>
      <c r="AK49" s="11">
        <f t="shared" si="1"/>
        <v>83.774234865881098</v>
      </c>
      <c r="AL49" s="11">
        <f t="shared" si="1"/>
        <v>86.424363239771125</v>
      </c>
      <c r="AM49" s="11">
        <f t="shared" si="1"/>
        <v>88.697428658854463</v>
      </c>
      <c r="AN49" s="11">
        <f t="shared" si="1"/>
        <v>89.887441884466682</v>
      </c>
      <c r="AO49" s="11">
        <f t="shared" si="1"/>
        <v>91.129315176399999</v>
      </c>
      <c r="AP49" s="11">
        <f t="shared" si="1"/>
        <v>92.446276972025544</v>
      </c>
      <c r="AQ49" s="11">
        <f t="shared" si="1"/>
        <v>93.125696086031112</v>
      </c>
      <c r="AR49" s="11">
        <f t="shared" si="1"/>
        <v>94.545949321670008</v>
      </c>
      <c r="AS49" s="11">
        <f t="shared" si="1"/>
        <v>97.132007647150004</v>
      </c>
      <c r="AT49" s="11">
        <f t="shared" si="1"/>
        <v>99.019514120293337</v>
      </c>
      <c r="AU49" s="11">
        <f t="shared" si="1"/>
        <v>101.21834629617778</v>
      </c>
      <c r="AV49" s="11">
        <f t="shared" si="1"/>
        <v>102.63878470200778</v>
      </c>
      <c r="AW49" s="11">
        <f t="shared" si="1"/>
        <v>106.16423459465111</v>
      </c>
      <c r="AX49" s="11">
        <f t="shared" si="1"/>
        <v>111.61252995730221</v>
      </c>
      <c r="AY49" s="11">
        <f t="shared" si="1"/>
        <v>115.08861818159555</v>
      </c>
      <c r="AZ49" s="11">
        <f t="shared" si="1"/>
        <v>115.41493673725333</v>
      </c>
      <c r="BA49" s="11">
        <f t="shared" si="1"/>
        <v>118.00223799011889</v>
      </c>
      <c r="BB49" s="11">
        <f t="shared" si="1"/>
        <v>122.9191509492022</v>
      </c>
      <c r="BC49" s="11">
        <f t="shared" si="1"/>
        <v>124.96057882339888</v>
      </c>
      <c r="BD49" s="11">
        <f t="shared" si="1"/>
        <v>127.78788740939</v>
      </c>
      <c r="BE49" s="11">
        <f t="shared" si="1"/>
        <v>139.78150485153554</v>
      </c>
      <c r="BF49" s="11">
        <f t="shared" si="1"/>
        <v>140.83249121654444</v>
      </c>
      <c r="BG49" s="11">
        <f t="shared" si="1"/>
        <v>143.38808653308445</v>
      </c>
      <c r="BH49" s="11">
        <f t="shared" si="1"/>
        <v>147.30768601706333</v>
      </c>
    </row>
    <row r="50" spans="1:60" x14ac:dyDescent="0.3">
      <c r="B50" t="s">
        <v>182</v>
      </c>
      <c r="D50" s="11">
        <f>D14-D49</f>
        <v>1.1629377712488846</v>
      </c>
      <c r="E50" s="11">
        <f t="shared" ref="E50:BH50" si="2">E14-E49</f>
        <v>1.2567165169811076</v>
      </c>
      <c r="F50" s="11">
        <f t="shared" si="2"/>
        <v>0.95755625282777146</v>
      </c>
      <c r="G50" s="11">
        <f t="shared" si="2"/>
        <v>1.2448344731711103</v>
      </c>
      <c r="H50" s="11">
        <f t="shared" si="2"/>
        <v>0.71690027312109805</v>
      </c>
      <c r="I50" s="11">
        <f t="shared" si="2"/>
        <v>1.3486269509766728</v>
      </c>
      <c r="J50" s="11">
        <f t="shared" si="2"/>
        <v>1.7154578400977698</v>
      </c>
      <c r="K50" s="11">
        <f t="shared" si="2"/>
        <v>1.5709897621344595</v>
      </c>
      <c r="L50" s="11">
        <f t="shared" si="2"/>
        <v>0.90228919557112164</v>
      </c>
      <c r="M50" s="11">
        <f t="shared" si="2"/>
        <v>0.82679372253443972</v>
      </c>
      <c r="N50" s="11">
        <f t="shared" si="2"/>
        <v>1.9836490046855673</v>
      </c>
      <c r="O50" s="11">
        <f t="shared" si="2"/>
        <v>0.73275753406444011</v>
      </c>
      <c r="P50" s="11">
        <f t="shared" si="2"/>
        <v>1.7505128445611007</v>
      </c>
      <c r="Q50" s="11">
        <f t="shared" si="2"/>
        <v>1.5330449556155443</v>
      </c>
      <c r="R50" s="11">
        <f t="shared" si="2"/>
        <v>1.7743459011611264</v>
      </c>
      <c r="S50" s="11">
        <f t="shared" si="2"/>
        <v>2.4978618064877836</v>
      </c>
      <c r="T50" s="11">
        <f t="shared" si="2"/>
        <v>2.1132441405622302</v>
      </c>
      <c r="U50" s="11">
        <f t="shared" si="2"/>
        <v>2.7686018398700014</v>
      </c>
      <c r="V50" s="11">
        <f t="shared" si="2"/>
        <v>1.7279000608333348</v>
      </c>
      <c r="W50" s="11">
        <f t="shared" si="2"/>
        <v>1.0306596958333216</v>
      </c>
      <c r="X50" s="11">
        <f t="shared" si="2"/>
        <v>2.4412068473677948</v>
      </c>
      <c r="Y50" s="11">
        <f t="shared" si="2"/>
        <v>2.9439447618866694</v>
      </c>
      <c r="Z50" s="11">
        <f t="shared" si="2"/>
        <v>0.76934596806889033</v>
      </c>
      <c r="AA50" s="11">
        <f t="shared" si="2"/>
        <v>2.6540776134155664</v>
      </c>
      <c r="AB50" s="11">
        <f t="shared" si="2"/>
        <v>3.0938348092222157</v>
      </c>
      <c r="AC50" s="11">
        <f t="shared" si="2"/>
        <v>2.4810508077422355</v>
      </c>
      <c r="AD50" s="11">
        <f t="shared" si="2"/>
        <v>1.1042715570266779</v>
      </c>
      <c r="AE50" s="11">
        <f t="shared" si="2"/>
        <v>0.36616386540002566</v>
      </c>
      <c r="AF50" s="11">
        <f t="shared" si="2"/>
        <v>1.9263527810488767</v>
      </c>
      <c r="AG50" s="11">
        <f t="shared" si="2"/>
        <v>2.6156529695077779</v>
      </c>
      <c r="AH50" s="11">
        <f t="shared" si="2"/>
        <v>2.0340985289055595</v>
      </c>
      <c r="AI50" s="11">
        <f t="shared" si="2"/>
        <v>2.9166067397344335</v>
      </c>
      <c r="AJ50" s="11">
        <f t="shared" si="2"/>
        <v>1.6126254908499931</v>
      </c>
      <c r="AK50" s="11">
        <f t="shared" si="2"/>
        <v>2.431003294091127</v>
      </c>
      <c r="AL50" s="11">
        <f t="shared" si="2"/>
        <v>1.463193995733306</v>
      </c>
      <c r="AM50" s="11">
        <f t="shared" si="2"/>
        <v>3.2408596064077528</v>
      </c>
      <c r="AN50" s="11">
        <f t="shared" si="2"/>
        <v>3.6251806499299875</v>
      </c>
      <c r="AO50" s="11">
        <f t="shared" si="2"/>
        <v>3.4993477483966728</v>
      </c>
      <c r="AP50" s="11">
        <f t="shared" si="2"/>
        <v>3.3842886409377968</v>
      </c>
      <c r="AQ50" s="11">
        <f t="shared" si="2"/>
        <v>2.386685803934455</v>
      </c>
      <c r="AR50" s="11">
        <f t="shared" si="2"/>
        <v>2.251488302247779</v>
      </c>
      <c r="AS50" s="11">
        <f t="shared" si="2"/>
        <v>1.4207357036099921</v>
      </c>
      <c r="AT50" s="11">
        <f t="shared" si="2"/>
        <v>2.0432231635610947</v>
      </c>
      <c r="AU50" s="11">
        <f t="shared" si="2"/>
        <v>3.8348747416366535</v>
      </c>
      <c r="AV50" s="11">
        <f t="shared" si="2"/>
        <v>3.1867022369433329</v>
      </c>
      <c r="AW50" s="11">
        <f t="shared" si="2"/>
        <v>2.4620239159888939</v>
      </c>
      <c r="AX50" s="11">
        <f t="shared" si="2"/>
        <v>3.3266061680133419</v>
      </c>
      <c r="AY50" s="11">
        <f t="shared" si="2"/>
        <v>5.2396180843411173</v>
      </c>
      <c r="AZ50" s="11">
        <f t="shared" si="2"/>
        <v>4.0551818347922222</v>
      </c>
      <c r="BA50" s="11">
        <f t="shared" si="2"/>
        <v>3.3075409048689011</v>
      </c>
      <c r="BB50" s="11">
        <f t="shared" si="2"/>
        <v>4.6094413792011295</v>
      </c>
      <c r="BC50" s="11">
        <f t="shared" si="2"/>
        <v>3.3958110689733445</v>
      </c>
      <c r="BD50" s="11">
        <f t="shared" si="2"/>
        <v>5.9022048089477863</v>
      </c>
      <c r="BE50" s="11">
        <f t="shared" si="2"/>
        <v>6.5892605078177553</v>
      </c>
      <c r="BF50" s="11">
        <f t="shared" si="2"/>
        <v>6.4495386433389115</v>
      </c>
      <c r="BG50" s="11">
        <f t="shared" si="2"/>
        <v>6.5271347808066764</v>
      </c>
      <c r="BH50" s="11">
        <f t="shared" si="2"/>
        <v>6.8330814441033283</v>
      </c>
    </row>
    <row r="52" spans="1:60" x14ac:dyDescent="0.3">
      <c r="BE52" s="11"/>
      <c r="BF52" s="11"/>
      <c r="BG52" s="11"/>
      <c r="BH52" s="11"/>
    </row>
    <row r="53" spans="1:60" x14ac:dyDescent="0.3">
      <c r="A53" s="1" t="s">
        <v>168</v>
      </c>
      <c r="B53" t="s">
        <v>169</v>
      </c>
      <c r="C53" s="11" t="s">
        <v>163</v>
      </c>
      <c r="D53" s="11">
        <v>7.0140743815999993E-3</v>
      </c>
      <c r="E53" s="11">
        <v>7.1869168384000003E-3</v>
      </c>
      <c r="F53" s="11">
        <v>7.9930411826800007E-3</v>
      </c>
      <c r="G53" s="11">
        <v>8.4757710919200011E-3</v>
      </c>
      <c r="H53" s="11">
        <v>9.3447925039200005E-3</v>
      </c>
      <c r="I53" s="11">
        <v>9.7034003483599997E-3</v>
      </c>
      <c r="J53" s="11">
        <v>9.9845018938799993E-3</v>
      </c>
      <c r="K53" s="11">
        <v>1.059530134724E-2</v>
      </c>
      <c r="L53" s="11">
        <v>1.1034995014319999E-2</v>
      </c>
      <c r="M53" s="11">
        <v>1.1982823057120002E-2</v>
      </c>
      <c r="N53" s="11">
        <v>1.289097967892E-2</v>
      </c>
      <c r="O53" s="11">
        <v>1.3899199000160001E-2</v>
      </c>
      <c r="P53" s="11">
        <v>1.4552675414120001E-2</v>
      </c>
      <c r="Q53" s="11">
        <v>1.55183374562E-2</v>
      </c>
      <c r="R53" s="11">
        <v>1.701372743076E-2</v>
      </c>
      <c r="S53" s="11">
        <v>1.7515967972800001E-2</v>
      </c>
      <c r="T53" s="11">
        <v>1.9390106059040003E-2</v>
      </c>
      <c r="U53" s="11">
        <v>1.9929957195680002E-2</v>
      </c>
      <c r="V53" s="11">
        <v>2.0680336640760001E-2</v>
      </c>
      <c r="W53" s="11">
        <v>2.2454371933440003E-2</v>
      </c>
      <c r="X53" s="11">
        <v>2.490374868244E-2</v>
      </c>
      <c r="Y53" s="11">
        <v>2.6907859551720002E-2</v>
      </c>
      <c r="Z53" s="11">
        <v>2.9616352513600001E-2</v>
      </c>
      <c r="AA53" s="11">
        <v>3.3148285847160001E-2</v>
      </c>
      <c r="AB53" s="11">
        <v>3.8132457080200001E-2</v>
      </c>
      <c r="AC53" s="11">
        <v>4.3337348763479999E-2</v>
      </c>
      <c r="AD53" s="11">
        <v>4.9496103409319994E-2</v>
      </c>
      <c r="AE53" s="11">
        <v>5.4685576233640003E-2</v>
      </c>
      <c r="AF53" s="11">
        <v>5.7873908725400006E-2</v>
      </c>
      <c r="AG53" s="11">
        <v>6.1222332348560005E-2</v>
      </c>
      <c r="AH53" s="11">
        <v>6.4291970006520011E-2</v>
      </c>
      <c r="AI53" s="11">
        <v>7.231987345608E-2</v>
      </c>
      <c r="AJ53" s="11">
        <v>8.3352133826080005E-2</v>
      </c>
      <c r="AK53" s="11">
        <v>9.7178709524120013E-2</v>
      </c>
      <c r="AL53" s="11">
        <v>0.11280956645008</v>
      </c>
      <c r="AM53" s="11">
        <v>0.12339280262272</v>
      </c>
      <c r="AN53" s="11">
        <v>0.12740421192564</v>
      </c>
      <c r="AO53" s="11">
        <v>0.13268268726856003</v>
      </c>
      <c r="AP53" s="11">
        <v>0.14331425391528002</v>
      </c>
      <c r="AQ53" s="11">
        <v>0.1507557321512</v>
      </c>
      <c r="AR53" s="11">
        <v>0.160762772755984</v>
      </c>
      <c r="AS53" s="11">
        <v>0.17084694701546882</v>
      </c>
      <c r="AT53" s="11">
        <v>0.17866660103400797</v>
      </c>
      <c r="AU53" s="11">
        <v>0.192785059294976</v>
      </c>
      <c r="AV53" s="11">
        <v>0.20386786826046399</v>
      </c>
      <c r="AW53" s="11">
        <v>0.21714452088499525</v>
      </c>
      <c r="AX53" s="11">
        <v>0.22937189792812079</v>
      </c>
      <c r="AY53" s="11">
        <v>0.24441442593511201</v>
      </c>
      <c r="AZ53" s="11">
        <v>0.2550465712520531</v>
      </c>
      <c r="BA53" s="11">
        <v>0.26795923728856602</v>
      </c>
      <c r="BB53" s="11">
        <v>0.27821664654614364</v>
      </c>
      <c r="BC53" s="11">
        <v>0.29665209749730281</v>
      </c>
      <c r="BD53" s="11">
        <v>0.31426968105239722</v>
      </c>
      <c r="BE53" s="11">
        <v>0.3303660414924216</v>
      </c>
      <c r="BF53" s="11">
        <v>0.34147410434815251</v>
      </c>
      <c r="BG53" s="11">
        <v>0.35759219916423834</v>
      </c>
      <c r="BH53" s="11">
        <v>0.37397187910529239</v>
      </c>
    </row>
    <row r="54" spans="1:60" x14ac:dyDescent="0.3">
      <c r="B54" t="s">
        <v>170</v>
      </c>
      <c r="C54" s="11" t="s">
        <v>163</v>
      </c>
      <c r="D54" s="11">
        <v>0.18873084865968004</v>
      </c>
      <c r="E54" s="11">
        <v>0.20715654329836003</v>
      </c>
      <c r="F54" s="11">
        <v>0.21118190846528001</v>
      </c>
      <c r="G54" s="11">
        <v>0.23802433452512003</v>
      </c>
      <c r="H54" s="11">
        <v>0.23913533621912006</v>
      </c>
      <c r="I54" s="11">
        <v>0.25949474429416008</v>
      </c>
      <c r="J54" s="11">
        <v>0.27573328582540002</v>
      </c>
      <c r="K54" s="11">
        <v>0.28973265662096004</v>
      </c>
      <c r="L54" s="11">
        <v>0.28048189181776007</v>
      </c>
      <c r="M54" s="11">
        <v>0.31136128173684008</v>
      </c>
      <c r="N54" s="11">
        <v>0.30973901344932003</v>
      </c>
      <c r="O54" s="11">
        <v>0.28020709817172001</v>
      </c>
      <c r="P54" s="11">
        <v>0.28079637128236001</v>
      </c>
      <c r="Q54" s="11">
        <v>0.29665324466104004</v>
      </c>
      <c r="R54" s="11">
        <v>0.29591860851600005</v>
      </c>
      <c r="S54" s="11">
        <v>0.31498058385192007</v>
      </c>
      <c r="T54" s="11">
        <v>0.31000826316148</v>
      </c>
      <c r="U54" s="11">
        <v>0.32295948833268007</v>
      </c>
      <c r="V54" s="11">
        <v>0.32533201344316004</v>
      </c>
      <c r="W54" s="11">
        <v>0.32720736467092004</v>
      </c>
      <c r="X54" s="11">
        <v>0.34014716419852004</v>
      </c>
      <c r="Y54" s="11">
        <v>0.34796927958276003</v>
      </c>
      <c r="Z54" s="11">
        <v>0.34688428247536007</v>
      </c>
      <c r="AA54" s="11">
        <v>0.37492518509240003</v>
      </c>
      <c r="AB54" s="11">
        <v>0.38249345732048007</v>
      </c>
      <c r="AC54" s="11">
        <v>0.40943986145204003</v>
      </c>
      <c r="AD54" s="11">
        <v>0.41101707443624003</v>
      </c>
      <c r="AE54" s="11">
        <v>0.43172394790344004</v>
      </c>
      <c r="AF54" s="11">
        <v>0.43592888277036002</v>
      </c>
      <c r="AG54" s="11">
        <v>0.41793727782756007</v>
      </c>
      <c r="AH54" s="11">
        <v>0.41467094953628009</v>
      </c>
      <c r="AI54" s="11">
        <v>0.42084356558300007</v>
      </c>
      <c r="AJ54" s="11">
        <v>0.43127654712908003</v>
      </c>
      <c r="AK54" s="11">
        <v>0.46069103325228011</v>
      </c>
      <c r="AL54" s="11">
        <v>0.45379627541200007</v>
      </c>
      <c r="AM54" s="11">
        <v>0.46372714189672004</v>
      </c>
      <c r="AN54" s="11">
        <v>0.45733215627676005</v>
      </c>
      <c r="AO54" s="11">
        <v>0.41427716411176008</v>
      </c>
      <c r="AP54" s="11">
        <v>0.45084560945972008</v>
      </c>
      <c r="AQ54" s="11">
        <v>0.46244210386184004</v>
      </c>
      <c r="AR54" s="11">
        <v>0.44510519536456006</v>
      </c>
      <c r="AS54" s="11">
        <v>0.44983638942728005</v>
      </c>
      <c r="AT54" s="11">
        <v>0.43003535189264008</v>
      </c>
      <c r="AU54" s="11">
        <v>0.45710771681512008</v>
      </c>
      <c r="AV54" s="11">
        <v>0.45689084241200006</v>
      </c>
      <c r="AW54" s="11">
        <v>0.43796520468116001</v>
      </c>
      <c r="AX54" s="11">
        <v>0.44252845705064009</v>
      </c>
      <c r="AY54" s="11">
        <v>0.43795938336220008</v>
      </c>
      <c r="AZ54" s="11">
        <v>0.43654066254364005</v>
      </c>
      <c r="BA54" s="11">
        <v>0.42230615855808007</v>
      </c>
      <c r="BB54" s="11">
        <v>0.44811270265868008</v>
      </c>
      <c r="BC54" s="11">
        <v>0.42869419612972004</v>
      </c>
      <c r="BD54" s="11">
        <v>0.43312136482948005</v>
      </c>
      <c r="BE54" s="11">
        <v>0.43232042915596003</v>
      </c>
      <c r="BF54" s="11">
        <v>0.43975380296484001</v>
      </c>
      <c r="BG54" s="11">
        <v>0.43012383626236006</v>
      </c>
      <c r="BH54" s="11">
        <v>0.44318828564799362</v>
      </c>
    </row>
    <row r="55" spans="1:60" s="7" customFormat="1" x14ac:dyDescent="0.3"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</row>
    <row r="56" spans="1:60" x14ac:dyDescent="0.3">
      <c r="N56" s="1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78"/>
  <sheetViews>
    <sheetView workbookViewId="0">
      <selection sqref="A1:A1048576"/>
    </sheetView>
  </sheetViews>
  <sheetFormatPr defaultRowHeight="14.4" x14ac:dyDescent="0.3"/>
  <cols>
    <col min="1" max="1" width="27.21875" style="1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2</v>
      </c>
      <c r="B2">
        <v>117</v>
      </c>
      <c r="C2">
        <v>62</v>
      </c>
      <c r="D2">
        <v>114</v>
      </c>
      <c r="E2">
        <v>150</v>
      </c>
      <c r="F2">
        <v>152</v>
      </c>
      <c r="G2">
        <v>136</v>
      </c>
      <c r="H2">
        <v>136</v>
      </c>
      <c r="I2">
        <v>154</v>
      </c>
      <c r="J2">
        <v>163</v>
      </c>
      <c r="K2">
        <v>157</v>
      </c>
      <c r="L2">
        <v>250</v>
      </c>
      <c r="M2">
        <v>245</v>
      </c>
      <c r="N2">
        <v>375</v>
      </c>
      <c r="O2">
        <v>364</v>
      </c>
      <c r="P2">
        <v>212</v>
      </c>
      <c r="Q2">
        <v>230</v>
      </c>
      <c r="R2">
        <v>123</v>
      </c>
      <c r="S2">
        <v>150</v>
      </c>
      <c r="T2">
        <v>209</v>
      </c>
      <c r="U2">
        <v>162</v>
      </c>
      <c r="V2">
        <v>331</v>
      </c>
      <c r="W2">
        <v>785</v>
      </c>
      <c r="X2">
        <v>387</v>
      </c>
      <c r="Y2">
        <v>349</v>
      </c>
      <c r="Z2">
        <v>1015</v>
      </c>
      <c r="AA2">
        <v>1637</v>
      </c>
      <c r="AB2">
        <v>455</v>
      </c>
      <c r="AC2">
        <v>539</v>
      </c>
      <c r="AD2">
        <v>556</v>
      </c>
      <c r="AE2">
        <v>653</v>
      </c>
      <c r="AF2">
        <v>328</v>
      </c>
      <c r="AG2">
        <v>739</v>
      </c>
      <c r="AH2">
        <v>499</v>
      </c>
      <c r="AI2">
        <v>493</v>
      </c>
      <c r="AJ2">
        <v>674</v>
      </c>
      <c r="AK2">
        <v>577</v>
      </c>
      <c r="AL2">
        <v>547</v>
      </c>
      <c r="AM2">
        <v>317</v>
      </c>
      <c r="AN2">
        <v>191</v>
      </c>
      <c r="AO2">
        <v>224</v>
      </c>
      <c r="AP2">
        <v>165</v>
      </c>
      <c r="AQ2">
        <v>199</v>
      </c>
      <c r="AR2">
        <v>326</v>
      </c>
      <c r="AS2">
        <v>262</v>
      </c>
      <c r="AT2">
        <v>432</v>
      </c>
      <c r="AU2">
        <v>407</v>
      </c>
      <c r="AV2">
        <v>420</v>
      </c>
      <c r="AW2">
        <v>491</v>
      </c>
      <c r="AX2">
        <v>550</v>
      </c>
      <c r="AY2">
        <v>538</v>
      </c>
      <c r="AZ2">
        <v>630</v>
      </c>
      <c r="BA2">
        <v>698</v>
      </c>
      <c r="BB2">
        <v>662</v>
      </c>
    </row>
    <row r="3" spans="1:54" x14ac:dyDescent="0.3">
      <c r="A3" s="1" t="s">
        <v>4</v>
      </c>
      <c r="B3">
        <v>129</v>
      </c>
      <c r="C3">
        <v>197</v>
      </c>
      <c r="D3">
        <v>140</v>
      </c>
      <c r="E3">
        <v>102</v>
      </c>
      <c r="F3">
        <v>149</v>
      </c>
      <c r="G3">
        <v>142</v>
      </c>
      <c r="H3">
        <v>183</v>
      </c>
      <c r="I3">
        <v>168</v>
      </c>
      <c r="J3">
        <v>177</v>
      </c>
      <c r="K3">
        <v>153</v>
      </c>
      <c r="L3">
        <v>190</v>
      </c>
      <c r="M3">
        <v>187</v>
      </c>
      <c r="N3">
        <v>195</v>
      </c>
      <c r="O3">
        <v>193</v>
      </c>
      <c r="P3">
        <v>156</v>
      </c>
      <c r="Q3">
        <v>181</v>
      </c>
      <c r="R3">
        <v>274</v>
      </c>
      <c r="S3">
        <v>204</v>
      </c>
      <c r="T3">
        <v>188</v>
      </c>
      <c r="U3">
        <v>249</v>
      </c>
      <c r="V3">
        <v>235</v>
      </c>
      <c r="W3">
        <v>245</v>
      </c>
      <c r="X3">
        <v>354</v>
      </c>
      <c r="Y3">
        <v>354</v>
      </c>
      <c r="Z3">
        <v>351</v>
      </c>
      <c r="AA3">
        <v>420</v>
      </c>
      <c r="AB3">
        <v>305</v>
      </c>
      <c r="AC3">
        <v>433</v>
      </c>
      <c r="AD3">
        <v>444</v>
      </c>
      <c r="AE3">
        <v>455</v>
      </c>
      <c r="AF3">
        <v>404</v>
      </c>
      <c r="AG3">
        <v>447</v>
      </c>
      <c r="AH3">
        <v>384</v>
      </c>
      <c r="AI3">
        <v>445</v>
      </c>
      <c r="AJ3">
        <v>404</v>
      </c>
      <c r="AK3">
        <v>349</v>
      </c>
      <c r="AL3">
        <v>370</v>
      </c>
      <c r="AM3">
        <v>359</v>
      </c>
      <c r="AN3">
        <v>354</v>
      </c>
      <c r="AO3">
        <v>369</v>
      </c>
      <c r="AP3">
        <v>351</v>
      </c>
      <c r="AQ3">
        <v>380</v>
      </c>
      <c r="AR3">
        <v>333</v>
      </c>
      <c r="AS3">
        <v>332</v>
      </c>
      <c r="AT3">
        <v>331</v>
      </c>
      <c r="AU3">
        <v>321</v>
      </c>
      <c r="AV3">
        <v>306</v>
      </c>
      <c r="AW3">
        <v>313</v>
      </c>
      <c r="AX3">
        <v>319</v>
      </c>
      <c r="AY3">
        <v>318</v>
      </c>
      <c r="AZ3">
        <v>312</v>
      </c>
      <c r="BA3">
        <v>300</v>
      </c>
      <c r="BB3">
        <v>312</v>
      </c>
    </row>
    <row r="4" spans="1:54" x14ac:dyDescent="0.3">
      <c r="A4" s="1" t="s">
        <v>5</v>
      </c>
      <c r="B4">
        <v>410</v>
      </c>
      <c r="C4">
        <v>412</v>
      </c>
      <c r="D4">
        <v>414</v>
      </c>
      <c r="E4">
        <v>416</v>
      </c>
      <c r="F4">
        <v>425</v>
      </c>
      <c r="G4">
        <v>450</v>
      </c>
      <c r="H4">
        <v>465</v>
      </c>
      <c r="I4">
        <v>523</v>
      </c>
      <c r="J4">
        <v>550</v>
      </c>
      <c r="K4">
        <v>563</v>
      </c>
      <c r="L4">
        <v>592</v>
      </c>
      <c r="M4">
        <v>533</v>
      </c>
      <c r="N4">
        <v>516</v>
      </c>
      <c r="O4">
        <v>567</v>
      </c>
      <c r="P4">
        <v>618</v>
      </c>
      <c r="Q4">
        <v>633</v>
      </c>
      <c r="R4">
        <v>662</v>
      </c>
      <c r="S4">
        <v>764</v>
      </c>
      <c r="T4">
        <v>839</v>
      </c>
      <c r="U4">
        <v>827</v>
      </c>
      <c r="V4">
        <v>831</v>
      </c>
      <c r="W4">
        <v>847</v>
      </c>
      <c r="X4">
        <v>793</v>
      </c>
      <c r="Y4">
        <v>772</v>
      </c>
      <c r="Z4">
        <v>744</v>
      </c>
      <c r="AA4">
        <v>772</v>
      </c>
      <c r="AB4">
        <v>696</v>
      </c>
      <c r="AC4">
        <v>685</v>
      </c>
      <c r="AD4">
        <v>684</v>
      </c>
      <c r="AE4">
        <v>711</v>
      </c>
      <c r="AF4">
        <v>578</v>
      </c>
      <c r="AG4">
        <v>590</v>
      </c>
      <c r="AH4">
        <v>628</v>
      </c>
      <c r="AI4">
        <v>644</v>
      </c>
      <c r="AJ4">
        <v>668</v>
      </c>
      <c r="AK4">
        <v>803</v>
      </c>
      <c r="AL4">
        <v>789</v>
      </c>
      <c r="AM4">
        <v>728</v>
      </c>
      <c r="AN4">
        <v>774</v>
      </c>
      <c r="AO4">
        <v>639</v>
      </c>
      <c r="AP4">
        <v>670</v>
      </c>
      <c r="AQ4">
        <v>727</v>
      </c>
      <c r="AR4">
        <v>760</v>
      </c>
      <c r="AS4">
        <v>763</v>
      </c>
      <c r="AT4">
        <v>944</v>
      </c>
      <c r="AU4">
        <v>890</v>
      </c>
      <c r="AV4">
        <v>1246</v>
      </c>
      <c r="AW4">
        <v>1658</v>
      </c>
      <c r="AX4">
        <v>1730</v>
      </c>
      <c r="AY4">
        <v>1941</v>
      </c>
      <c r="AZ4">
        <v>1583</v>
      </c>
      <c r="BA4">
        <v>1428</v>
      </c>
      <c r="BB4">
        <v>871</v>
      </c>
    </row>
    <row r="5" spans="1:54" x14ac:dyDescent="0.3">
      <c r="A5" s="1" t="s">
        <v>6</v>
      </c>
      <c r="B5">
        <v>43550</v>
      </c>
      <c r="C5">
        <v>50742</v>
      </c>
      <c r="D5">
        <v>54479</v>
      </c>
      <c r="E5">
        <v>60716</v>
      </c>
      <c r="F5">
        <v>61584</v>
      </c>
      <c r="G5">
        <v>66057</v>
      </c>
      <c r="H5">
        <v>64999</v>
      </c>
      <c r="I5">
        <v>72134</v>
      </c>
      <c r="J5">
        <v>81403</v>
      </c>
      <c r="K5">
        <v>84644</v>
      </c>
      <c r="L5">
        <v>88940</v>
      </c>
      <c r="M5">
        <v>91113</v>
      </c>
      <c r="N5">
        <v>102924</v>
      </c>
      <c r="O5">
        <v>101725</v>
      </c>
      <c r="P5">
        <v>102480</v>
      </c>
      <c r="Q5">
        <v>111265</v>
      </c>
      <c r="R5">
        <v>112836</v>
      </c>
      <c r="S5">
        <v>113343</v>
      </c>
      <c r="T5">
        <v>112596</v>
      </c>
      <c r="U5">
        <v>113091</v>
      </c>
      <c r="V5">
        <v>113511</v>
      </c>
      <c r="W5">
        <v>112605</v>
      </c>
      <c r="X5">
        <v>116733</v>
      </c>
      <c r="Y5">
        <v>118338</v>
      </c>
      <c r="Z5">
        <v>123925</v>
      </c>
      <c r="AA5">
        <v>128453</v>
      </c>
      <c r="AB5">
        <v>125892</v>
      </c>
      <c r="AC5">
        <v>116997</v>
      </c>
      <c r="AD5">
        <v>116238</v>
      </c>
      <c r="AE5">
        <v>120277</v>
      </c>
      <c r="AF5">
        <v>116972</v>
      </c>
      <c r="AG5">
        <v>107624</v>
      </c>
      <c r="AH5">
        <v>108986</v>
      </c>
      <c r="AI5">
        <v>112278</v>
      </c>
      <c r="AJ5">
        <v>107427</v>
      </c>
      <c r="AK5">
        <v>99530</v>
      </c>
      <c r="AL5">
        <v>96036</v>
      </c>
      <c r="AM5">
        <v>90783</v>
      </c>
      <c r="AN5">
        <v>86759</v>
      </c>
      <c r="AO5">
        <v>89985</v>
      </c>
      <c r="AP5">
        <v>87223</v>
      </c>
      <c r="AQ5">
        <v>88543</v>
      </c>
      <c r="AR5">
        <v>98265</v>
      </c>
      <c r="AS5">
        <v>95355</v>
      </c>
      <c r="AT5">
        <v>90866</v>
      </c>
      <c r="AU5">
        <v>94504</v>
      </c>
      <c r="AV5">
        <v>87280</v>
      </c>
      <c r="AW5">
        <v>92232</v>
      </c>
      <c r="AX5">
        <v>92295</v>
      </c>
      <c r="AY5">
        <v>86150</v>
      </c>
      <c r="AZ5">
        <v>85813</v>
      </c>
      <c r="BA5">
        <v>81894</v>
      </c>
      <c r="BB5">
        <v>92660</v>
      </c>
    </row>
    <row r="6" spans="1:54" x14ac:dyDescent="0.3">
      <c r="A6" s="1" t="s">
        <v>7</v>
      </c>
      <c r="B6">
        <v>134</v>
      </c>
      <c r="C6">
        <v>167</v>
      </c>
      <c r="D6">
        <v>189</v>
      </c>
      <c r="E6">
        <v>195</v>
      </c>
      <c r="F6">
        <v>177</v>
      </c>
      <c r="G6">
        <v>197</v>
      </c>
      <c r="H6">
        <v>237</v>
      </c>
      <c r="I6">
        <v>241</v>
      </c>
      <c r="J6">
        <v>199</v>
      </c>
      <c r="K6">
        <v>273</v>
      </c>
      <c r="L6">
        <v>192</v>
      </c>
      <c r="M6">
        <v>222</v>
      </c>
      <c r="N6">
        <v>249</v>
      </c>
      <c r="O6">
        <v>236</v>
      </c>
      <c r="P6">
        <v>269</v>
      </c>
      <c r="Q6">
        <v>250</v>
      </c>
      <c r="R6">
        <v>262</v>
      </c>
      <c r="S6">
        <v>263</v>
      </c>
      <c r="T6">
        <v>242</v>
      </c>
      <c r="U6">
        <v>232</v>
      </c>
      <c r="V6">
        <v>309</v>
      </c>
      <c r="W6">
        <v>415</v>
      </c>
      <c r="X6">
        <v>506</v>
      </c>
      <c r="Y6">
        <v>482</v>
      </c>
      <c r="Z6">
        <v>397</v>
      </c>
      <c r="AA6">
        <v>442</v>
      </c>
      <c r="AB6">
        <v>410</v>
      </c>
      <c r="AC6">
        <v>528</v>
      </c>
      <c r="AD6">
        <v>412</v>
      </c>
      <c r="AE6">
        <v>438</v>
      </c>
      <c r="AF6">
        <v>467</v>
      </c>
      <c r="AG6">
        <v>512</v>
      </c>
      <c r="AH6">
        <v>686</v>
      </c>
      <c r="AI6">
        <v>616</v>
      </c>
      <c r="AJ6">
        <v>691</v>
      </c>
      <c r="AK6">
        <v>1018</v>
      </c>
      <c r="AL6">
        <v>797</v>
      </c>
      <c r="AM6">
        <v>1331</v>
      </c>
      <c r="AN6">
        <v>1412</v>
      </c>
      <c r="AO6">
        <v>1286</v>
      </c>
      <c r="AP6">
        <v>1393</v>
      </c>
      <c r="AQ6">
        <v>1506</v>
      </c>
      <c r="AR6">
        <v>1796</v>
      </c>
      <c r="AS6">
        <v>1879</v>
      </c>
      <c r="AT6">
        <v>2184</v>
      </c>
      <c r="AU6">
        <v>2007</v>
      </c>
      <c r="AV6">
        <v>2128</v>
      </c>
      <c r="AW6">
        <v>2034</v>
      </c>
      <c r="AX6">
        <v>2238</v>
      </c>
      <c r="AY6">
        <v>2925</v>
      </c>
      <c r="AZ6">
        <v>2435</v>
      </c>
      <c r="BA6">
        <v>2599</v>
      </c>
      <c r="BB6">
        <v>2669</v>
      </c>
    </row>
    <row r="7" spans="1:54" x14ac:dyDescent="0.3">
      <c r="A7" s="1" t="s">
        <v>11</v>
      </c>
      <c r="AG7">
        <v>64</v>
      </c>
      <c r="AH7">
        <v>61</v>
      </c>
      <c r="AI7">
        <v>68</v>
      </c>
      <c r="AJ7">
        <v>55</v>
      </c>
      <c r="AK7">
        <v>49</v>
      </c>
      <c r="AL7">
        <v>24</v>
      </c>
      <c r="AM7">
        <v>17</v>
      </c>
      <c r="AN7">
        <v>15</v>
      </c>
      <c r="AO7">
        <v>12</v>
      </c>
      <c r="AP7">
        <v>12</v>
      </c>
      <c r="AQ7">
        <v>12</v>
      </c>
      <c r="AR7">
        <v>16</v>
      </c>
      <c r="AS7">
        <v>6</v>
      </c>
      <c r="AT7">
        <v>6</v>
      </c>
      <c r="AU7">
        <v>7</v>
      </c>
      <c r="AV7">
        <v>7</v>
      </c>
      <c r="AW7">
        <v>7</v>
      </c>
      <c r="AX7">
        <v>7</v>
      </c>
      <c r="AY7">
        <v>8</v>
      </c>
      <c r="AZ7">
        <v>8</v>
      </c>
      <c r="BA7">
        <v>8</v>
      </c>
      <c r="BB7">
        <v>9</v>
      </c>
    </row>
    <row r="8" spans="1:54" x14ac:dyDescent="0.3">
      <c r="A8" s="1" t="s">
        <v>12</v>
      </c>
      <c r="B8">
        <v>1</v>
      </c>
      <c r="C8">
        <v>1</v>
      </c>
      <c r="D8">
        <v>2</v>
      </c>
      <c r="E8">
        <v>2</v>
      </c>
      <c r="F8">
        <v>2</v>
      </c>
      <c r="G8">
        <v>2</v>
      </c>
      <c r="H8">
        <v>2</v>
      </c>
      <c r="I8">
        <v>5</v>
      </c>
      <c r="J8">
        <v>5</v>
      </c>
      <c r="K8">
        <v>7</v>
      </c>
      <c r="L8">
        <v>11</v>
      </c>
      <c r="M8">
        <v>9</v>
      </c>
      <c r="N8">
        <v>7</v>
      </c>
      <c r="O8">
        <v>12</v>
      </c>
      <c r="P8">
        <v>12</v>
      </c>
      <c r="Q8">
        <v>12</v>
      </c>
      <c r="R8">
        <v>12</v>
      </c>
      <c r="S8">
        <v>8</v>
      </c>
      <c r="T8">
        <v>9</v>
      </c>
      <c r="U8">
        <v>8</v>
      </c>
      <c r="V8">
        <v>7</v>
      </c>
      <c r="W8">
        <v>9</v>
      </c>
      <c r="X8">
        <v>9</v>
      </c>
      <c r="Y8">
        <v>5</v>
      </c>
      <c r="Z8">
        <v>5</v>
      </c>
      <c r="AA8">
        <v>19</v>
      </c>
      <c r="AB8">
        <v>38</v>
      </c>
      <c r="AC8">
        <v>58</v>
      </c>
      <c r="AD8">
        <v>5</v>
      </c>
      <c r="AE8">
        <v>4</v>
      </c>
      <c r="AF8">
        <v>3</v>
      </c>
      <c r="AG8">
        <v>2</v>
      </c>
      <c r="AH8">
        <v>2</v>
      </c>
      <c r="AI8">
        <v>2</v>
      </c>
      <c r="AJ8">
        <v>6</v>
      </c>
      <c r="AK8">
        <v>3</v>
      </c>
      <c r="AL8">
        <v>3</v>
      </c>
      <c r="AM8">
        <v>4</v>
      </c>
      <c r="AN8">
        <v>3</v>
      </c>
      <c r="AO8">
        <v>5</v>
      </c>
      <c r="AP8">
        <v>0</v>
      </c>
      <c r="AQ8">
        <v>1</v>
      </c>
      <c r="AR8">
        <v>2</v>
      </c>
      <c r="AS8">
        <v>4</v>
      </c>
      <c r="AT8">
        <v>2</v>
      </c>
      <c r="AU8">
        <v>1</v>
      </c>
      <c r="AV8">
        <v>3</v>
      </c>
      <c r="AW8">
        <v>5</v>
      </c>
      <c r="AX8">
        <v>3</v>
      </c>
      <c r="AY8">
        <v>3</v>
      </c>
      <c r="AZ8">
        <v>4</v>
      </c>
      <c r="BA8">
        <v>7</v>
      </c>
      <c r="BB8">
        <v>6</v>
      </c>
    </row>
    <row r="9" spans="1:54" x14ac:dyDescent="0.3">
      <c r="A9" s="1" t="s">
        <v>13</v>
      </c>
      <c r="B9">
        <v>16301</v>
      </c>
      <c r="C9">
        <v>17424</v>
      </c>
      <c r="D9">
        <v>18958</v>
      </c>
      <c r="E9">
        <v>20819</v>
      </c>
      <c r="F9">
        <v>21822</v>
      </c>
      <c r="G9">
        <v>22015</v>
      </c>
      <c r="H9">
        <v>23273</v>
      </c>
      <c r="I9">
        <v>24395</v>
      </c>
      <c r="J9">
        <v>26577</v>
      </c>
      <c r="K9">
        <v>27925</v>
      </c>
      <c r="L9">
        <v>28008</v>
      </c>
      <c r="M9">
        <v>28585</v>
      </c>
      <c r="N9">
        <v>26289</v>
      </c>
      <c r="O9">
        <v>28371</v>
      </c>
      <c r="P9">
        <v>30197</v>
      </c>
      <c r="Q9">
        <v>32462</v>
      </c>
      <c r="R9">
        <v>35942</v>
      </c>
      <c r="S9">
        <v>42851</v>
      </c>
      <c r="T9">
        <v>40622</v>
      </c>
      <c r="U9">
        <v>38405</v>
      </c>
      <c r="V9">
        <v>42694</v>
      </c>
      <c r="W9">
        <v>48188</v>
      </c>
      <c r="X9">
        <v>37062</v>
      </c>
      <c r="Y9">
        <v>41240</v>
      </c>
      <c r="Z9">
        <v>45648</v>
      </c>
      <c r="AA9">
        <v>45257</v>
      </c>
      <c r="AB9">
        <v>47059</v>
      </c>
      <c r="AC9">
        <v>52425</v>
      </c>
      <c r="AD9">
        <v>49271</v>
      </c>
      <c r="AE9">
        <v>60112</v>
      </c>
      <c r="AF9">
        <v>53284</v>
      </c>
      <c r="AG9">
        <v>53962</v>
      </c>
      <c r="AH9">
        <v>51664</v>
      </c>
      <c r="AI9">
        <v>51038</v>
      </c>
      <c r="AJ9">
        <v>43318</v>
      </c>
      <c r="AK9">
        <v>40702</v>
      </c>
      <c r="AL9">
        <v>42131</v>
      </c>
      <c r="AM9">
        <v>41012</v>
      </c>
      <c r="AN9">
        <v>48393</v>
      </c>
      <c r="AO9">
        <v>50855</v>
      </c>
      <c r="AP9">
        <v>56512</v>
      </c>
      <c r="AQ9">
        <v>58858</v>
      </c>
      <c r="AR9">
        <v>64058</v>
      </c>
      <c r="AS9">
        <v>74056</v>
      </c>
      <c r="AT9">
        <v>68436</v>
      </c>
      <c r="AU9">
        <v>76181</v>
      </c>
      <c r="AV9">
        <v>77728</v>
      </c>
      <c r="AW9">
        <v>67213</v>
      </c>
      <c r="AX9">
        <v>70989</v>
      </c>
      <c r="AY9">
        <v>74420</v>
      </c>
      <c r="AZ9">
        <v>77160</v>
      </c>
      <c r="BA9">
        <v>81793</v>
      </c>
      <c r="BB9">
        <v>87058</v>
      </c>
    </row>
    <row r="10" spans="1:54" x14ac:dyDescent="0.3">
      <c r="A10" s="1" t="s">
        <v>14</v>
      </c>
      <c r="B10">
        <v>6</v>
      </c>
      <c r="C10">
        <v>10</v>
      </c>
      <c r="D10">
        <v>9</v>
      </c>
      <c r="E10">
        <v>8</v>
      </c>
      <c r="F10">
        <v>8</v>
      </c>
      <c r="G10">
        <v>5</v>
      </c>
      <c r="H10">
        <v>4</v>
      </c>
      <c r="I10">
        <v>103</v>
      </c>
      <c r="J10">
        <v>3</v>
      </c>
      <c r="K10">
        <v>5</v>
      </c>
      <c r="L10">
        <v>4</v>
      </c>
      <c r="M10">
        <v>215</v>
      </c>
      <c r="N10">
        <v>105</v>
      </c>
      <c r="O10">
        <v>44</v>
      </c>
      <c r="P10">
        <v>125</v>
      </c>
      <c r="Q10">
        <v>2</v>
      </c>
      <c r="R10">
        <v>0</v>
      </c>
      <c r="S10">
        <v>0</v>
      </c>
      <c r="T10">
        <v>20</v>
      </c>
      <c r="U10">
        <v>10</v>
      </c>
      <c r="V10">
        <v>6</v>
      </c>
      <c r="W10">
        <v>50</v>
      </c>
      <c r="X10">
        <v>30</v>
      </c>
      <c r="Y10">
        <v>35</v>
      </c>
      <c r="Z10">
        <v>40</v>
      </c>
      <c r="AA10">
        <v>0</v>
      </c>
      <c r="AB10">
        <v>35</v>
      </c>
      <c r="AC10">
        <v>27</v>
      </c>
      <c r="AD10">
        <v>19</v>
      </c>
      <c r="AE10">
        <v>2</v>
      </c>
      <c r="AF10">
        <v>4</v>
      </c>
      <c r="AG10">
        <v>5</v>
      </c>
      <c r="AH10">
        <v>6</v>
      </c>
      <c r="AI10">
        <v>7</v>
      </c>
      <c r="AJ10">
        <v>9</v>
      </c>
      <c r="AK10">
        <v>9</v>
      </c>
      <c r="AL10">
        <v>8</v>
      </c>
      <c r="AM10">
        <v>8</v>
      </c>
      <c r="AN10">
        <v>12</v>
      </c>
      <c r="AO10">
        <v>13</v>
      </c>
      <c r="AP10">
        <v>13</v>
      </c>
      <c r="AQ10">
        <v>17</v>
      </c>
      <c r="AR10">
        <v>14</v>
      </c>
      <c r="AS10">
        <v>249</v>
      </c>
      <c r="AT10">
        <v>396</v>
      </c>
      <c r="AU10">
        <v>374</v>
      </c>
      <c r="AV10">
        <v>264</v>
      </c>
      <c r="AW10">
        <v>121</v>
      </c>
      <c r="AX10">
        <v>54</v>
      </c>
      <c r="AY10">
        <v>182</v>
      </c>
      <c r="AZ10">
        <v>154</v>
      </c>
      <c r="BA10">
        <v>70</v>
      </c>
      <c r="BB10">
        <v>39</v>
      </c>
    </row>
    <row r="11" spans="1:54" x14ac:dyDescent="0.3">
      <c r="A11" s="1" t="s">
        <v>15</v>
      </c>
      <c r="B11">
        <v>5458</v>
      </c>
      <c r="C11">
        <v>6063</v>
      </c>
      <c r="D11">
        <v>5874</v>
      </c>
      <c r="E11">
        <v>6071</v>
      </c>
      <c r="F11">
        <v>6265</v>
      </c>
      <c r="G11">
        <v>6248</v>
      </c>
      <c r="H11">
        <v>6278</v>
      </c>
      <c r="I11">
        <v>6641</v>
      </c>
      <c r="J11">
        <v>6461</v>
      </c>
      <c r="K11">
        <v>6289</v>
      </c>
      <c r="L11">
        <v>6928</v>
      </c>
      <c r="M11">
        <v>6676</v>
      </c>
      <c r="N11">
        <v>6838</v>
      </c>
      <c r="O11">
        <v>6886</v>
      </c>
      <c r="P11">
        <v>6705</v>
      </c>
      <c r="Q11">
        <v>5769</v>
      </c>
      <c r="R11">
        <v>6176</v>
      </c>
      <c r="S11">
        <v>6444</v>
      </c>
      <c r="T11">
        <v>6405</v>
      </c>
      <c r="U11">
        <v>5751</v>
      </c>
      <c r="V11">
        <v>6054</v>
      </c>
      <c r="W11">
        <v>6780</v>
      </c>
      <c r="X11">
        <v>6068</v>
      </c>
      <c r="Y11">
        <v>6414</v>
      </c>
      <c r="Z11">
        <v>6757</v>
      </c>
      <c r="AA11">
        <v>6793</v>
      </c>
      <c r="AB11">
        <v>8567</v>
      </c>
      <c r="AC11">
        <v>8743</v>
      </c>
      <c r="AD11">
        <v>9817</v>
      </c>
      <c r="AE11">
        <v>10720</v>
      </c>
      <c r="AF11">
        <v>12298</v>
      </c>
      <c r="AG11">
        <v>11412</v>
      </c>
      <c r="AH11">
        <v>12058</v>
      </c>
      <c r="AI11">
        <v>11344</v>
      </c>
      <c r="AJ11">
        <v>12905</v>
      </c>
      <c r="AK11">
        <v>13777</v>
      </c>
      <c r="AL11">
        <v>15100</v>
      </c>
      <c r="AM11">
        <v>15509</v>
      </c>
      <c r="AN11">
        <v>14429</v>
      </c>
      <c r="AO11">
        <v>15176</v>
      </c>
      <c r="AP11">
        <v>15876</v>
      </c>
      <c r="AQ11">
        <v>16126</v>
      </c>
      <c r="AR11">
        <v>16681</v>
      </c>
      <c r="AS11">
        <v>19317</v>
      </c>
      <c r="AT11">
        <v>18309</v>
      </c>
      <c r="AU11">
        <v>16122</v>
      </c>
      <c r="AV11">
        <v>16956</v>
      </c>
      <c r="AW11">
        <v>18408</v>
      </c>
      <c r="AX11">
        <v>19325</v>
      </c>
      <c r="AY11">
        <v>16945</v>
      </c>
      <c r="AZ11">
        <v>18247</v>
      </c>
      <c r="BA11">
        <v>19300</v>
      </c>
      <c r="BB11">
        <v>19043</v>
      </c>
    </row>
    <row r="12" spans="1:54" x14ac:dyDescent="0.3">
      <c r="A12" s="1" t="s">
        <v>17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</row>
    <row r="13" spans="1:54" x14ac:dyDescent="0.3">
      <c r="A13" s="1" t="s">
        <v>18</v>
      </c>
      <c r="AG13">
        <v>4</v>
      </c>
      <c r="AH13">
        <v>3</v>
      </c>
      <c r="AI13">
        <v>8</v>
      </c>
      <c r="AJ13">
        <v>13</v>
      </c>
      <c r="AK13">
        <v>9</v>
      </c>
      <c r="AL13">
        <v>9</v>
      </c>
      <c r="AM13">
        <v>5</v>
      </c>
      <c r="AN13">
        <v>2</v>
      </c>
      <c r="AO13">
        <v>2</v>
      </c>
      <c r="AP13">
        <v>0</v>
      </c>
      <c r="AQ13">
        <v>0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5</v>
      </c>
      <c r="AZ13">
        <v>12</v>
      </c>
      <c r="BA13">
        <v>2</v>
      </c>
      <c r="BB13">
        <v>2</v>
      </c>
    </row>
    <row r="14" spans="1:54" x14ac:dyDescent="0.3">
      <c r="A14" s="1" t="s">
        <v>19</v>
      </c>
      <c r="B14">
        <v>0</v>
      </c>
      <c r="C14">
        <v>0</v>
      </c>
      <c r="D14">
        <v>0</v>
      </c>
      <c r="E14">
        <v>2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</row>
    <row r="15" spans="1:54" x14ac:dyDescent="0.3">
      <c r="A15" s="1" t="s">
        <v>20</v>
      </c>
      <c r="B15">
        <v>15</v>
      </c>
      <c r="C15">
        <v>19</v>
      </c>
      <c r="D15">
        <v>22</v>
      </c>
      <c r="E15">
        <v>21</v>
      </c>
      <c r="F15">
        <v>20</v>
      </c>
      <c r="G15">
        <v>23</v>
      </c>
      <c r="H15">
        <v>19</v>
      </c>
      <c r="I15">
        <v>18</v>
      </c>
      <c r="J15">
        <v>16</v>
      </c>
      <c r="K15">
        <v>18</v>
      </c>
      <c r="L15">
        <v>22</v>
      </c>
      <c r="M15">
        <v>28</v>
      </c>
      <c r="N15">
        <v>24</v>
      </c>
      <c r="O15">
        <v>18</v>
      </c>
      <c r="P15">
        <v>28</v>
      </c>
      <c r="Q15">
        <v>35</v>
      </c>
      <c r="R15">
        <v>31</v>
      </c>
      <c r="S15">
        <v>32</v>
      </c>
      <c r="T15">
        <v>25</v>
      </c>
      <c r="U15">
        <v>27</v>
      </c>
      <c r="V15">
        <v>30</v>
      </c>
      <c r="W15">
        <v>28</v>
      </c>
      <c r="X15">
        <v>29</v>
      </c>
      <c r="Y15">
        <v>18</v>
      </c>
      <c r="Z15">
        <v>26</v>
      </c>
      <c r="AA15">
        <v>36</v>
      </c>
      <c r="AB15">
        <v>32</v>
      </c>
      <c r="AC15">
        <v>26</v>
      </c>
      <c r="AD15">
        <v>27</v>
      </c>
      <c r="AE15">
        <v>37</v>
      </c>
      <c r="AF15">
        <v>35</v>
      </c>
      <c r="AG15">
        <v>35</v>
      </c>
      <c r="AH15">
        <v>38</v>
      </c>
      <c r="AI15">
        <v>37</v>
      </c>
      <c r="AJ15">
        <v>44</v>
      </c>
      <c r="AK15">
        <v>36</v>
      </c>
      <c r="AL15">
        <v>41</v>
      </c>
      <c r="AM15">
        <v>40</v>
      </c>
      <c r="AN15">
        <v>35</v>
      </c>
      <c r="AO15">
        <v>39</v>
      </c>
      <c r="AP15">
        <v>46</v>
      </c>
      <c r="AQ15">
        <v>42</v>
      </c>
      <c r="AR15">
        <v>43</v>
      </c>
      <c r="AS15">
        <v>43</v>
      </c>
      <c r="AT15">
        <v>45</v>
      </c>
      <c r="AU15">
        <v>45</v>
      </c>
      <c r="AV15">
        <v>45</v>
      </c>
      <c r="AW15">
        <v>46</v>
      </c>
      <c r="AX15">
        <v>47</v>
      </c>
      <c r="AY15">
        <v>53</v>
      </c>
      <c r="AZ15">
        <v>46</v>
      </c>
      <c r="BA15">
        <v>48</v>
      </c>
      <c r="BB15">
        <v>46</v>
      </c>
    </row>
    <row r="16" spans="1:54" x14ac:dyDescent="0.3">
      <c r="A16" s="1" t="s">
        <v>22</v>
      </c>
      <c r="B16">
        <v>1609</v>
      </c>
      <c r="C16">
        <v>2090</v>
      </c>
      <c r="D16">
        <v>2665</v>
      </c>
      <c r="E16">
        <v>2785</v>
      </c>
      <c r="F16">
        <v>2881</v>
      </c>
      <c r="G16">
        <v>2935</v>
      </c>
      <c r="H16">
        <v>3279</v>
      </c>
      <c r="I16">
        <v>2978</v>
      </c>
      <c r="J16">
        <v>2881</v>
      </c>
      <c r="K16">
        <v>2984</v>
      </c>
      <c r="L16">
        <v>3615</v>
      </c>
      <c r="M16">
        <v>2836</v>
      </c>
      <c r="N16">
        <v>3088</v>
      </c>
      <c r="O16">
        <v>3362</v>
      </c>
      <c r="P16">
        <v>3153</v>
      </c>
      <c r="Q16">
        <v>2531</v>
      </c>
      <c r="R16">
        <v>3157</v>
      </c>
      <c r="S16">
        <v>3232</v>
      </c>
      <c r="T16">
        <v>4128</v>
      </c>
      <c r="U16">
        <v>4153</v>
      </c>
      <c r="V16">
        <v>4882</v>
      </c>
      <c r="W16">
        <v>5439</v>
      </c>
      <c r="X16">
        <v>5434</v>
      </c>
      <c r="Y16">
        <v>7666</v>
      </c>
      <c r="Z16">
        <v>6384</v>
      </c>
      <c r="AA16">
        <v>5233</v>
      </c>
      <c r="AB16">
        <v>6860</v>
      </c>
      <c r="AC16">
        <v>6959</v>
      </c>
      <c r="AD16">
        <v>6558</v>
      </c>
      <c r="AE16">
        <v>6439</v>
      </c>
      <c r="AF16">
        <v>7175</v>
      </c>
      <c r="AG16">
        <v>6244</v>
      </c>
      <c r="AH16">
        <v>6076</v>
      </c>
      <c r="AI16">
        <v>6749</v>
      </c>
      <c r="AJ16">
        <v>7299</v>
      </c>
      <c r="AK16">
        <v>6832</v>
      </c>
      <c r="AL16">
        <v>6562</v>
      </c>
      <c r="AM16">
        <v>5962</v>
      </c>
      <c r="AN16">
        <v>6904</v>
      </c>
      <c r="AO16">
        <v>6225</v>
      </c>
      <c r="AP16">
        <v>7882</v>
      </c>
      <c r="AQ16">
        <v>4892</v>
      </c>
      <c r="AR16">
        <v>7242</v>
      </c>
      <c r="AS16">
        <v>10400</v>
      </c>
      <c r="AT16">
        <v>10871</v>
      </c>
      <c r="AU16">
        <v>10812</v>
      </c>
      <c r="AV16">
        <v>11252</v>
      </c>
      <c r="AW16">
        <v>8506</v>
      </c>
      <c r="AX16">
        <v>6919</v>
      </c>
      <c r="AY16">
        <v>9774</v>
      </c>
      <c r="AZ16">
        <v>12044</v>
      </c>
      <c r="BA16">
        <v>11207</v>
      </c>
      <c r="BB16">
        <v>10562</v>
      </c>
    </row>
    <row r="17" spans="1:54" x14ac:dyDescent="0.3">
      <c r="A17" s="1" t="s">
        <v>23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</row>
    <row r="18" spans="1:54" x14ac:dyDescent="0.3">
      <c r="A18" s="1" t="s">
        <v>25</v>
      </c>
      <c r="B18">
        <v>24</v>
      </c>
      <c r="C18">
        <v>22</v>
      </c>
      <c r="D18">
        <v>39</v>
      </c>
      <c r="E18">
        <v>26</v>
      </c>
      <c r="F18">
        <v>28</v>
      </c>
      <c r="G18">
        <v>40</v>
      </c>
      <c r="H18">
        <v>19</v>
      </c>
      <c r="I18">
        <v>24</v>
      </c>
      <c r="J18">
        <v>19</v>
      </c>
      <c r="K18">
        <v>30</v>
      </c>
      <c r="L18">
        <v>19</v>
      </c>
      <c r="M18">
        <v>20</v>
      </c>
      <c r="N18">
        <v>27</v>
      </c>
      <c r="O18">
        <v>49</v>
      </c>
      <c r="P18">
        <v>57</v>
      </c>
      <c r="Q18">
        <v>1</v>
      </c>
      <c r="R18">
        <v>2</v>
      </c>
      <c r="S18">
        <v>10</v>
      </c>
      <c r="T18">
        <v>34</v>
      </c>
      <c r="U18">
        <v>152</v>
      </c>
      <c r="V18">
        <v>151</v>
      </c>
      <c r="W18">
        <v>123</v>
      </c>
      <c r="X18">
        <v>78</v>
      </c>
      <c r="Y18">
        <v>30</v>
      </c>
      <c r="Z18">
        <v>63</v>
      </c>
      <c r="AA18">
        <v>109</v>
      </c>
      <c r="AB18">
        <v>106</v>
      </c>
      <c r="AC18">
        <v>126</v>
      </c>
      <c r="AD18">
        <v>111</v>
      </c>
      <c r="AE18">
        <v>135</v>
      </c>
      <c r="AF18">
        <v>117</v>
      </c>
      <c r="AG18">
        <v>89</v>
      </c>
      <c r="AH18">
        <v>16</v>
      </c>
      <c r="AI18">
        <v>16</v>
      </c>
      <c r="AJ18">
        <v>40</v>
      </c>
      <c r="AK18">
        <v>18</v>
      </c>
      <c r="AL18">
        <v>13</v>
      </c>
      <c r="AM18">
        <v>4</v>
      </c>
      <c r="AN18">
        <v>21</v>
      </c>
      <c r="AO18">
        <v>17</v>
      </c>
      <c r="AP18">
        <v>19</v>
      </c>
      <c r="AQ18">
        <v>7</v>
      </c>
      <c r="AR18">
        <v>3</v>
      </c>
      <c r="AS18">
        <v>204</v>
      </c>
      <c r="AT18">
        <v>42</v>
      </c>
      <c r="AU18">
        <v>148</v>
      </c>
      <c r="AV18">
        <v>90</v>
      </c>
      <c r="AW18">
        <v>149</v>
      </c>
      <c r="AX18">
        <v>132</v>
      </c>
      <c r="AY18">
        <v>259</v>
      </c>
      <c r="AZ18">
        <v>268</v>
      </c>
      <c r="BA18">
        <v>265</v>
      </c>
      <c r="BB18">
        <v>278</v>
      </c>
    </row>
    <row r="19" spans="1:54" x14ac:dyDescent="0.3">
      <c r="A19" s="1" t="s">
        <v>26</v>
      </c>
      <c r="B19">
        <v>21</v>
      </c>
      <c r="C19">
        <v>13</v>
      </c>
      <c r="D19">
        <v>20</v>
      </c>
      <c r="E19">
        <v>21</v>
      </c>
      <c r="F19">
        <v>23</v>
      </c>
      <c r="G19">
        <v>23</v>
      </c>
      <c r="H19">
        <v>22</v>
      </c>
      <c r="I19">
        <v>24</v>
      </c>
      <c r="J19">
        <v>21</v>
      </c>
      <c r="K19">
        <v>22</v>
      </c>
      <c r="L19">
        <v>22</v>
      </c>
      <c r="M19">
        <v>23</v>
      </c>
      <c r="N19">
        <v>23</v>
      </c>
      <c r="O19">
        <v>47</v>
      </c>
      <c r="P19">
        <v>68</v>
      </c>
      <c r="Q19">
        <v>85</v>
      </c>
      <c r="R19">
        <v>126</v>
      </c>
      <c r="S19">
        <v>123</v>
      </c>
      <c r="T19">
        <v>129</v>
      </c>
      <c r="U19">
        <v>131</v>
      </c>
      <c r="V19">
        <v>134</v>
      </c>
      <c r="W19">
        <v>144</v>
      </c>
      <c r="X19">
        <v>144</v>
      </c>
      <c r="Y19">
        <v>137</v>
      </c>
      <c r="Z19">
        <v>145</v>
      </c>
      <c r="AA19">
        <v>186</v>
      </c>
      <c r="AB19">
        <v>155</v>
      </c>
      <c r="AC19">
        <v>183</v>
      </c>
      <c r="AD19">
        <v>214</v>
      </c>
      <c r="AE19">
        <v>232</v>
      </c>
      <c r="AF19">
        <v>237</v>
      </c>
      <c r="AG19">
        <v>272</v>
      </c>
      <c r="AH19">
        <v>294</v>
      </c>
      <c r="AI19">
        <v>328</v>
      </c>
      <c r="AJ19">
        <v>395</v>
      </c>
      <c r="AK19">
        <v>457</v>
      </c>
      <c r="AL19">
        <v>445</v>
      </c>
      <c r="AM19">
        <v>393</v>
      </c>
      <c r="AN19">
        <v>375</v>
      </c>
      <c r="AO19">
        <v>391</v>
      </c>
      <c r="AP19">
        <v>395</v>
      </c>
      <c r="AQ19">
        <v>379</v>
      </c>
      <c r="AR19">
        <v>396</v>
      </c>
      <c r="AS19">
        <v>301</v>
      </c>
      <c r="AT19">
        <v>207</v>
      </c>
      <c r="AU19">
        <v>208</v>
      </c>
      <c r="AV19">
        <v>176</v>
      </c>
      <c r="AW19">
        <v>156</v>
      </c>
      <c r="AX19">
        <v>237</v>
      </c>
      <c r="AY19">
        <v>262</v>
      </c>
      <c r="AZ19">
        <v>278</v>
      </c>
      <c r="BA19">
        <v>284</v>
      </c>
      <c r="BB19">
        <v>282</v>
      </c>
    </row>
    <row r="20" spans="1:54" x14ac:dyDescent="0.3">
      <c r="A20" s="1" t="s">
        <v>27</v>
      </c>
      <c r="B20">
        <v>786</v>
      </c>
      <c r="C20">
        <v>798</v>
      </c>
      <c r="D20">
        <v>658</v>
      </c>
      <c r="E20">
        <v>789</v>
      </c>
      <c r="F20">
        <v>938</v>
      </c>
      <c r="G20">
        <v>1145</v>
      </c>
      <c r="H20">
        <v>1465</v>
      </c>
      <c r="I20">
        <v>1545</v>
      </c>
      <c r="J20">
        <v>1894</v>
      </c>
      <c r="K20">
        <v>2433</v>
      </c>
      <c r="L20">
        <v>2701</v>
      </c>
      <c r="M20">
        <v>2296</v>
      </c>
      <c r="N20">
        <v>2942</v>
      </c>
      <c r="O20">
        <v>2855</v>
      </c>
      <c r="P20">
        <v>2489</v>
      </c>
      <c r="Q20">
        <v>1755</v>
      </c>
      <c r="R20">
        <v>1621</v>
      </c>
      <c r="S20">
        <v>1646</v>
      </c>
      <c r="T20">
        <v>1663</v>
      </c>
      <c r="U20">
        <v>1773</v>
      </c>
      <c r="V20">
        <v>1487</v>
      </c>
      <c r="W20">
        <v>1705</v>
      </c>
      <c r="X20">
        <v>1416</v>
      </c>
      <c r="Y20">
        <v>1696</v>
      </c>
      <c r="Z20">
        <v>1831</v>
      </c>
      <c r="AA20">
        <v>2103</v>
      </c>
      <c r="AB20">
        <v>2036</v>
      </c>
      <c r="AC20">
        <v>2251</v>
      </c>
      <c r="AD20">
        <v>2386</v>
      </c>
      <c r="AE20">
        <v>2079</v>
      </c>
      <c r="AF20">
        <v>1978</v>
      </c>
      <c r="AG20">
        <v>2198</v>
      </c>
      <c r="AH20">
        <v>1701</v>
      </c>
      <c r="AI20">
        <v>1608</v>
      </c>
      <c r="AJ20">
        <v>1963</v>
      </c>
      <c r="AK20">
        <v>2091</v>
      </c>
      <c r="AL20">
        <v>1922</v>
      </c>
      <c r="AM20">
        <v>2221</v>
      </c>
      <c r="AN20">
        <v>2009</v>
      </c>
      <c r="AO20">
        <v>1764</v>
      </c>
      <c r="AP20">
        <v>1802</v>
      </c>
      <c r="AQ20">
        <v>1377</v>
      </c>
      <c r="AR20">
        <v>1653</v>
      </c>
      <c r="AS20">
        <v>1600</v>
      </c>
      <c r="AT20">
        <v>1618</v>
      </c>
      <c r="AU20">
        <v>1803</v>
      </c>
      <c r="AV20">
        <v>1474</v>
      </c>
      <c r="AW20">
        <v>1289</v>
      </c>
      <c r="AX20">
        <v>1128</v>
      </c>
      <c r="AY20">
        <v>1126</v>
      </c>
      <c r="AZ20">
        <v>1113</v>
      </c>
      <c r="BA20">
        <v>1058</v>
      </c>
      <c r="BB20">
        <v>1124</v>
      </c>
    </row>
    <row r="21" spans="1:54" x14ac:dyDescent="0.3">
      <c r="A21" s="1" t="s">
        <v>28</v>
      </c>
      <c r="B21">
        <v>3</v>
      </c>
      <c r="C21">
        <v>3</v>
      </c>
      <c r="D21">
        <v>3</v>
      </c>
      <c r="E21">
        <v>3</v>
      </c>
      <c r="F21">
        <v>4</v>
      </c>
      <c r="G21">
        <v>2</v>
      </c>
      <c r="H21">
        <v>3</v>
      </c>
      <c r="I21">
        <v>3</v>
      </c>
      <c r="J21">
        <v>3</v>
      </c>
      <c r="K21">
        <v>5</v>
      </c>
      <c r="L21">
        <v>6</v>
      </c>
      <c r="M21">
        <v>6</v>
      </c>
      <c r="N21">
        <v>8</v>
      </c>
      <c r="O21">
        <v>4</v>
      </c>
      <c r="P21">
        <v>6</v>
      </c>
      <c r="Q21">
        <v>10</v>
      </c>
      <c r="R21">
        <v>9</v>
      </c>
      <c r="S21">
        <v>7</v>
      </c>
      <c r="T21">
        <v>7</v>
      </c>
      <c r="U21">
        <v>10</v>
      </c>
      <c r="V21">
        <v>6</v>
      </c>
      <c r="W21">
        <v>5</v>
      </c>
      <c r="X21">
        <v>8</v>
      </c>
      <c r="Y21">
        <v>5</v>
      </c>
      <c r="Z21">
        <v>6</v>
      </c>
      <c r="AA21">
        <v>5</v>
      </c>
      <c r="AB21">
        <v>4</v>
      </c>
      <c r="AC21">
        <v>4</v>
      </c>
      <c r="AD21">
        <v>5</v>
      </c>
      <c r="AE21">
        <v>4</v>
      </c>
      <c r="AF21">
        <v>3</v>
      </c>
      <c r="AG21">
        <v>64</v>
      </c>
      <c r="AH21">
        <v>55</v>
      </c>
      <c r="AI21">
        <v>50</v>
      </c>
      <c r="AJ21">
        <v>30</v>
      </c>
      <c r="AK21">
        <v>28</v>
      </c>
      <c r="AL21">
        <v>26</v>
      </c>
      <c r="AM21">
        <v>28</v>
      </c>
      <c r="AN21">
        <v>32</v>
      </c>
      <c r="AO21">
        <v>37</v>
      </c>
      <c r="AP21">
        <v>39</v>
      </c>
      <c r="AQ21">
        <v>45</v>
      </c>
      <c r="AR21">
        <v>47</v>
      </c>
      <c r="AS21">
        <v>49</v>
      </c>
      <c r="AT21">
        <v>52</v>
      </c>
      <c r="AU21">
        <v>53</v>
      </c>
      <c r="AV21">
        <v>55</v>
      </c>
      <c r="AW21">
        <v>56</v>
      </c>
      <c r="AX21">
        <v>62</v>
      </c>
      <c r="AY21">
        <v>70</v>
      </c>
      <c r="AZ21">
        <v>77</v>
      </c>
      <c r="BA21">
        <v>70</v>
      </c>
      <c r="BB21">
        <v>73</v>
      </c>
    </row>
    <row r="22" spans="1:54" x14ac:dyDescent="0.3">
      <c r="A22" s="1" t="s">
        <v>29</v>
      </c>
      <c r="B22">
        <v>339</v>
      </c>
      <c r="C22">
        <v>502</v>
      </c>
      <c r="D22">
        <v>545</v>
      </c>
      <c r="E22">
        <v>589</v>
      </c>
      <c r="F22">
        <v>530</v>
      </c>
      <c r="G22">
        <v>651</v>
      </c>
      <c r="H22">
        <v>715</v>
      </c>
      <c r="I22">
        <v>765</v>
      </c>
      <c r="J22">
        <v>808</v>
      </c>
      <c r="K22">
        <v>853</v>
      </c>
      <c r="L22">
        <v>876</v>
      </c>
      <c r="M22">
        <v>872</v>
      </c>
      <c r="N22">
        <v>520</v>
      </c>
      <c r="O22">
        <v>579</v>
      </c>
      <c r="P22">
        <v>955</v>
      </c>
      <c r="Q22">
        <v>1048</v>
      </c>
      <c r="R22">
        <v>1039</v>
      </c>
      <c r="S22">
        <v>1140</v>
      </c>
      <c r="T22">
        <v>1048</v>
      </c>
      <c r="U22">
        <v>1112</v>
      </c>
      <c r="V22">
        <v>1171</v>
      </c>
      <c r="W22">
        <v>1246</v>
      </c>
      <c r="X22">
        <v>1220</v>
      </c>
      <c r="Y22">
        <v>1180</v>
      </c>
      <c r="Z22">
        <v>1212</v>
      </c>
      <c r="AA22">
        <v>1419</v>
      </c>
      <c r="AB22">
        <v>1556</v>
      </c>
      <c r="AC22">
        <v>1572</v>
      </c>
      <c r="AD22">
        <v>1608</v>
      </c>
      <c r="AE22">
        <v>1750</v>
      </c>
      <c r="AF22">
        <v>1603</v>
      </c>
      <c r="AG22">
        <v>1787</v>
      </c>
      <c r="AH22">
        <v>1767</v>
      </c>
      <c r="AI22">
        <v>1878</v>
      </c>
      <c r="AJ22">
        <v>1856</v>
      </c>
      <c r="AK22">
        <v>1892</v>
      </c>
      <c r="AL22">
        <v>1919</v>
      </c>
      <c r="AM22">
        <v>1938</v>
      </c>
      <c r="AN22">
        <v>2130</v>
      </c>
      <c r="AO22">
        <v>2162</v>
      </c>
      <c r="AP22">
        <v>1632</v>
      </c>
      <c r="AQ22">
        <v>1960</v>
      </c>
      <c r="AR22">
        <v>1731</v>
      </c>
      <c r="AS22">
        <v>1826</v>
      </c>
      <c r="AT22">
        <v>1582</v>
      </c>
      <c r="AU22">
        <v>1583</v>
      </c>
      <c r="AV22">
        <v>1597</v>
      </c>
      <c r="AW22">
        <v>1582</v>
      </c>
      <c r="AX22">
        <v>1586</v>
      </c>
      <c r="AY22">
        <v>1590</v>
      </c>
      <c r="AZ22">
        <v>1592</v>
      </c>
      <c r="BA22">
        <v>1569</v>
      </c>
      <c r="BB22">
        <v>1554</v>
      </c>
    </row>
    <row r="23" spans="1:54" x14ac:dyDescent="0.3">
      <c r="A23" s="1" t="s">
        <v>30</v>
      </c>
      <c r="B23">
        <v>473</v>
      </c>
      <c r="C23">
        <v>570</v>
      </c>
      <c r="D23">
        <v>645</v>
      </c>
      <c r="E23">
        <v>632</v>
      </c>
      <c r="F23">
        <v>620</v>
      </c>
      <c r="G23">
        <v>600</v>
      </c>
      <c r="H23">
        <v>638</v>
      </c>
      <c r="I23">
        <v>657</v>
      </c>
      <c r="J23">
        <v>638</v>
      </c>
      <c r="K23">
        <v>585</v>
      </c>
      <c r="L23">
        <v>599</v>
      </c>
      <c r="M23">
        <v>595</v>
      </c>
      <c r="N23">
        <v>524</v>
      </c>
      <c r="O23">
        <v>600</v>
      </c>
      <c r="P23">
        <v>632</v>
      </c>
      <c r="Q23">
        <v>528</v>
      </c>
      <c r="R23">
        <v>587</v>
      </c>
      <c r="S23">
        <v>551</v>
      </c>
      <c r="T23">
        <v>653</v>
      </c>
      <c r="U23">
        <v>643</v>
      </c>
      <c r="V23">
        <v>681</v>
      </c>
      <c r="W23">
        <v>660</v>
      </c>
      <c r="X23">
        <v>565</v>
      </c>
      <c r="Y23">
        <v>667</v>
      </c>
      <c r="Z23">
        <v>676</v>
      </c>
      <c r="AA23">
        <v>679</v>
      </c>
      <c r="AB23">
        <v>699</v>
      </c>
      <c r="AC23">
        <v>650</v>
      </c>
      <c r="AD23">
        <v>774</v>
      </c>
      <c r="AE23">
        <v>621</v>
      </c>
      <c r="AF23">
        <v>654</v>
      </c>
      <c r="AG23">
        <v>477</v>
      </c>
      <c r="AH23">
        <v>533</v>
      </c>
      <c r="AI23">
        <v>601</v>
      </c>
      <c r="AJ23">
        <v>607</v>
      </c>
      <c r="AK23">
        <v>516</v>
      </c>
      <c r="AL23">
        <v>496</v>
      </c>
      <c r="AM23">
        <v>340</v>
      </c>
      <c r="AN23">
        <v>432</v>
      </c>
      <c r="AO23">
        <v>459</v>
      </c>
      <c r="AP23">
        <v>467</v>
      </c>
      <c r="AQ23">
        <v>354</v>
      </c>
      <c r="AR23">
        <v>410</v>
      </c>
      <c r="AS23">
        <v>446</v>
      </c>
      <c r="AT23">
        <v>415</v>
      </c>
      <c r="AU23">
        <v>464</v>
      </c>
      <c r="AV23">
        <v>524</v>
      </c>
      <c r="AW23">
        <v>462</v>
      </c>
      <c r="AX23">
        <v>447</v>
      </c>
      <c r="AY23">
        <v>457</v>
      </c>
      <c r="AZ23">
        <v>515</v>
      </c>
      <c r="BA23">
        <v>524</v>
      </c>
      <c r="BB23">
        <v>391</v>
      </c>
    </row>
    <row r="24" spans="1:54" x14ac:dyDescent="0.3">
      <c r="A24" s="1" t="s">
        <v>31</v>
      </c>
      <c r="B24">
        <v>31</v>
      </c>
      <c r="C24">
        <v>25</v>
      </c>
      <c r="D24">
        <v>37</v>
      </c>
      <c r="E24">
        <v>32</v>
      </c>
      <c r="F24">
        <v>23</v>
      </c>
      <c r="G24">
        <v>22</v>
      </c>
      <c r="H24">
        <v>25</v>
      </c>
      <c r="I24">
        <v>21</v>
      </c>
      <c r="J24">
        <v>24</v>
      </c>
      <c r="K24">
        <v>24</v>
      </c>
      <c r="L24">
        <v>21</v>
      </c>
      <c r="M24">
        <v>18</v>
      </c>
      <c r="N24">
        <v>18</v>
      </c>
      <c r="O24">
        <v>14</v>
      </c>
      <c r="P24">
        <v>12</v>
      </c>
      <c r="Q24">
        <v>4</v>
      </c>
      <c r="R24">
        <v>4</v>
      </c>
      <c r="S24">
        <v>5</v>
      </c>
      <c r="T24">
        <v>6</v>
      </c>
      <c r="U24">
        <v>5</v>
      </c>
      <c r="V24">
        <v>5</v>
      </c>
      <c r="W24">
        <v>5</v>
      </c>
      <c r="X24">
        <v>4</v>
      </c>
      <c r="Y24">
        <v>9</v>
      </c>
      <c r="Z24">
        <v>15</v>
      </c>
      <c r="AA24">
        <v>10</v>
      </c>
      <c r="AB24">
        <v>9</v>
      </c>
      <c r="AC24">
        <v>5</v>
      </c>
      <c r="AD24">
        <v>5</v>
      </c>
      <c r="AE24">
        <v>4</v>
      </c>
      <c r="AF24">
        <v>4</v>
      </c>
      <c r="AG24">
        <v>4</v>
      </c>
      <c r="AH24">
        <v>4</v>
      </c>
      <c r="AI24">
        <v>4</v>
      </c>
      <c r="AJ24">
        <v>3</v>
      </c>
      <c r="AK24">
        <v>8</v>
      </c>
      <c r="AL24">
        <v>11</v>
      </c>
      <c r="AM24">
        <v>7</v>
      </c>
      <c r="AN24">
        <v>6</v>
      </c>
      <c r="AO24">
        <v>7</v>
      </c>
      <c r="AP24">
        <v>8</v>
      </c>
      <c r="AQ24">
        <v>11</v>
      </c>
      <c r="AR24">
        <v>13</v>
      </c>
      <c r="AS24">
        <v>12</v>
      </c>
      <c r="AT24">
        <v>15</v>
      </c>
      <c r="AU24">
        <v>9</v>
      </c>
      <c r="AV24">
        <v>8</v>
      </c>
      <c r="AW24">
        <v>7</v>
      </c>
      <c r="AX24">
        <v>8</v>
      </c>
      <c r="AY24">
        <v>7</v>
      </c>
      <c r="AZ24">
        <v>7</v>
      </c>
      <c r="BA24">
        <v>6</v>
      </c>
      <c r="BB24">
        <v>5</v>
      </c>
    </row>
    <row r="25" spans="1:54" x14ac:dyDescent="0.3">
      <c r="A25" s="1" t="s">
        <v>32</v>
      </c>
      <c r="B25">
        <v>10</v>
      </c>
      <c r="C25">
        <v>11</v>
      </c>
      <c r="D25">
        <v>5</v>
      </c>
      <c r="E25">
        <v>29</v>
      </c>
      <c r="F25">
        <v>28</v>
      </c>
      <c r="G25">
        <v>41</v>
      </c>
      <c r="H25">
        <v>47</v>
      </c>
      <c r="I25">
        <v>35</v>
      </c>
      <c r="J25">
        <v>24</v>
      </c>
      <c r="K25">
        <v>43</v>
      </c>
      <c r="L25">
        <v>32</v>
      </c>
      <c r="M25">
        <v>37</v>
      </c>
      <c r="N25">
        <v>39</v>
      </c>
      <c r="O25">
        <v>43</v>
      </c>
      <c r="P25">
        <v>22</v>
      </c>
      <c r="Q25">
        <v>5</v>
      </c>
      <c r="R25">
        <v>7</v>
      </c>
      <c r="S25">
        <v>7</v>
      </c>
      <c r="T25">
        <v>15</v>
      </c>
      <c r="U25">
        <v>56</v>
      </c>
      <c r="V25">
        <v>55</v>
      </c>
      <c r="W25">
        <v>56</v>
      </c>
      <c r="X25">
        <v>57</v>
      </c>
      <c r="Y25">
        <v>57</v>
      </c>
      <c r="Z25">
        <v>59</v>
      </c>
      <c r="AA25">
        <v>46</v>
      </c>
      <c r="AB25">
        <v>49</v>
      </c>
      <c r="AC25">
        <v>51</v>
      </c>
      <c r="AD25">
        <v>53</v>
      </c>
      <c r="AE25">
        <v>46</v>
      </c>
      <c r="AF25">
        <v>47</v>
      </c>
      <c r="AG25">
        <v>55</v>
      </c>
      <c r="AH25">
        <v>54</v>
      </c>
      <c r="AI25">
        <v>42</v>
      </c>
      <c r="AJ25">
        <v>31</v>
      </c>
      <c r="AK25">
        <v>41</v>
      </c>
      <c r="AL25">
        <v>34</v>
      </c>
      <c r="AM25">
        <v>33</v>
      </c>
      <c r="AN25">
        <v>25</v>
      </c>
      <c r="AO25">
        <v>44</v>
      </c>
      <c r="AP25">
        <v>37</v>
      </c>
      <c r="AQ25">
        <v>22</v>
      </c>
      <c r="AR25">
        <v>18</v>
      </c>
      <c r="AS25">
        <v>102</v>
      </c>
      <c r="AT25">
        <v>92</v>
      </c>
      <c r="AU25">
        <v>102</v>
      </c>
      <c r="AV25">
        <v>87</v>
      </c>
      <c r="AW25">
        <v>67</v>
      </c>
      <c r="AX25">
        <v>123</v>
      </c>
      <c r="AY25">
        <v>300</v>
      </c>
      <c r="AZ25">
        <v>605</v>
      </c>
      <c r="BA25">
        <v>575</v>
      </c>
      <c r="BB25">
        <v>537</v>
      </c>
    </row>
    <row r="26" spans="1:54" x14ac:dyDescent="0.3">
      <c r="A26" s="1" t="s">
        <v>33</v>
      </c>
      <c r="B26">
        <v>66</v>
      </c>
      <c r="C26">
        <v>66</v>
      </c>
      <c r="D26">
        <v>64</v>
      </c>
      <c r="E26">
        <v>68</v>
      </c>
      <c r="F26">
        <v>71</v>
      </c>
      <c r="G26">
        <v>96</v>
      </c>
      <c r="H26">
        <v>85</v>
      </c>
      <c r="I26">
        <v>85</v>
      </c>
      <c r="J26">
        <v>124</v>
      </c>
      <c r="K26">
        <v>198</v>
      </c>
      <c r="L26">
        <v>105</v>
      </c>
      <c r="M26">
        <v>92</v>
      </c>
      <c r="N26">
        <v>89</v>
      </c>
      <c r="O26">
        <v>104</v>
      </c>
      <c r="P26">
        <v>89</v>
      </c>
      <c r="Q26">
        <v>101</v>
      </c>
      <c r="R26">
        <v>82</v>
      </c>
      <c r="S26">
        <v>82</v>
      </c>
      <c r="T26">
        <v>113</v>
      </c>
      <c r="U26">
        <v>98</v>
      </c>
      <c r="V26">
        <v>123</v>
      </c>
      <c r="W26">
        <v>140</v>
      </c>
      <c r="X26">
        <v>125</v>
      </c>
      <c r="Y26">
        <v>97</v>
      </c>
      <c r="Z26">
        <v>96</v>
      </c>
      <c r="AA26">
        <v>87</v>
      </c>
      <c r="AB26">
        <v>97</v>
      </c>
      <c r="AC26">
        <v>74</v>
      </c>
      <c r="AD26">
        <v>77</v>
      </c>
      <c r="AE26">
        <v>72</v>
      </c>
      <c r="AF26">
        <v>56</v>
      </c>
      <c r="AG26">
        <v>92</v>
      </c>
      <c r="AH26">
        <v>139</v>
      </c>
      <c r="AI26">
        <v>118</v>
      </c>
      <c r="AJ26">
        <v>99</v>
      </c>
      <c r="AK26">
        <v>88</v>
      </c>
      <c r="AL26">
        <v>83</v>
      </c>
      <c r="AM26">
        <v>79</v>
      </c>
      <c r="AN26">
        <v>104</v>
      </c>
      <c r="AO26">
        <v>112</v>
      </c>
      <c r="AP26">
        <v>139</v>
      </c>
      <c r="AQ26">
        <v>82</v>
      </c>
      <c r="AR26">
        <v>176</v>
      </c>
      <c r="AS26">
        <v>135</v>
      </c>
      <c r="AT26">
        <v>123</v>
      </c>
      <c r="AU26">
        <v>125</v>
      </c>
      <c r="AV26">
        <v>128</v>
      </c>
      <c r="AW26">
        <v>166</v>
      </c>
      <c r="AX26">
        <v>111</v>
      </c>
      <c r="AY26">
        <v>162</v>
      </c>
      <c r="AZ26">
        <v>84</v>
      </c>
      <c r="BA26">
        <v>44</v>
      </c>
      <c r="BB26">
        <v>61</v>
      </c>
    </row>
    <row r="27" spans="1:54" x14ac:dyDescent="0.3">
      <c r="A27" s="1" t="s">
        <v>34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</row>
    <row r="28" spans="1:54" x14ac:dyDescent="0.3">
      <c r="A28" s="1" t="s">
        <v>35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</row>
    <row r="29" spans="1:54" x14ac:dyDescent="0.3">
      <c r="A29" s="1" t="s">
        <v>36</v>
      </c>
      <c r="B29">
        <v>0</v>
      </c>
      <c r="C29">
        <v>6</v>
      </c>
      <c r="D29">
        <v>6</v>
      </c>
      <c r="E29">
        <v>0</v>
      </c>
      <c r="F29">
        <v>0</v>
      </c>
      <c r="G29">
        <v>0</v>
      </c>
      <c r="H29">
        <v>2</v>
      </c>
      <c r="I29">
        <v>1</v>
      </c>
      <c r="J29">
        <v>0</v>
      </c>
      <c r="K29">
        <v>5</v>
      </c>
      <c r="L29">
        <v>5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</row>
    <row r="30" spans="1:54" x14ac:dyDescent="0.3">
      <c r="A30" s="1" t="s">
        <v>37</v>
      </c>
      <c r="B30">
        <v>10</v>
      </c>
      <c r="C30">
        <v>10</v>
      </c>
      <c r="D30">
        <v>10</v>
      </c>
      <c r="E30">
        <v>9</v>
      </c>
      <c r="F30">
        <v>10</v>
      </c>
      <c r="G30">
        <v>10</v>
      </c>
      <c r="H30">
        <v>10</v>
      </c>
      <c r="I30">
        <v>8</v>
      </c>
      <c r="J30">
        <v>9</v>
      </c>
      <c r="K30">
        <v>8</v>
      </c>
      <c r="L30">
        <v>8</v>
      </c>
      <c r="M30">
        <v>8</v>
      </c>
      <c r="N30">
        <v>8</v>
      </c>
      <c r="O30">
        <v>8</v>
      </c>
      <c r="P30">
        <v>7</v>
      </c>
      <c r="Q30">
        <v>8</v>
      </c>
      <c r="R30">
        <v>8</v>
      </c>
      <c r="S30">
        <v>7</v>
      </c>
      <c r="T30">
        <v>8</v>
      </c>
      <c r="U30">
        <v>4</v>
      </c>
      <c r="V30">
        <v>4</v>
      </c>
      <c r="W30">
        <v>3</v>
      </c>
      <c r="X30">
        <v>3</v>
      </c>
      <c r="Y30">
        <v>4</v>
      </c>
      <c r="Z30">
        <v>3</v>
      </c>
      <c r="AA30">
        <v>3</v>
      </c>
      <c r="AB30">
        <v>3</v>
      </c>
      <c r="AC30">
        <v>2</v>
      </c>
      <c r="AD30">
        <v>2</v>
      </c>
      <c r="AE30">
        <v>3</v>
      </c>
      <c r="AF30">
        <v>2</v>
      </c>
      <c r="AG30">
        <v>2</v>
      </c>
      <c r="AH30">
        <v>2</v>
      </c>
      <c r="AI30">
        <v>4</v>
      </c>
      <c r="AJ30">
        <v>2</v>
      </c>
      <c r="AK30">
        <v>3</v>
      </c>
      <c r="AL30">
        <v>3</v>
      </c>
      <c r="AM30">
        <v>4</v>
      </c>
      <c r="AN30">
        <v>4</v>
      </c>
      <c r="AO30">
        <v>5</v>
      </c>
      <c r="AP30">
        <v>4</v>
      </c>
      <c r="AQ30">
        <v>4</v>
      </c>
      <c r="AR30">
        <v>4</v>
      </c>
      <c r="AS30">
        <v>4</v>
      </c>
      <c r="AT30">
        <v>3</v>
      </c>
      <c r="AU30">
        <v>3</v>
      </c>
      <c r="AV30">
        <v>3</v>
      </c>
      <c r="AW30">
        <v>3</v>
      </c>
      <c r="AX30">
        <v>3</v>
      </c>
      <c r="AY30">
        <v>2</v>
      </c>
      <c r="AZ30">
        <v>3</v>
      </c>
      <c r="BA30">
        <v>2</v>
      </c>
      <c r="BB30">
        <v>2</v>
      </c>
    </row>
    <row r="31" spans="1:54" x14ac:dyDescent="0.3">
      <c r="A31" s="1" t="s">
        <v>38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</row>
    <row r="32" spans="1:54" x14ac:dyDescent="0.3">
      <c r="A32" s="1" t="s">
        <v>42</v>
      </c>
      <c r="B32">
        <v>147247</v>
      </c>
      <c r="C32">
        <v>146365</v>
      </c>
      <c r="D32">
        <v>151086</v>
      </c>
      <c r="E32">
        <v>153041</v>
      </c>
      <c r="F32">
        <v>166741</v>
      </c>
      <c r="G32">
        <v>174268</v>
      </c>
      <c r="H32">
        <v>184307</v>
      </c>
      <c r="I32">
        <v>187354</v>
      </c>
      <c r="J32">
        <v>193295</v>
      </c>
      <c r="K32">
        <v>196627</v>
      </c>
      <c r="L32">
        <v>211647</v>
      </c>
      <c r="M32">
        <v>227191</v>
      </c>
      <c r="N32">
        <v>235667</v>
      </c>
      <c r="O32">
        <v>216749</v>
      </c>
      <c r="P32">
        <v>234462</v>
      </c>
      <c r="Q32">
        <v>243423</v>
      </c>
      <c r="R32">
        <v>249768</v>
      </c>
      <c r="S32">
        <v>275029</v>
      </c>
      <c r="T32">
        <v>294807</v>
      </c>
      <c r="U32">
        <v>299451</v>
      </c>
      <c r="V32">
        <v>295233</v>
      </c>
      <c r="W32">
        <v>304674</v>
      </c>
      <c r="X32">
        <v>290761</v>
      </c>
      <c r="Y32">
        <v>301688</v>
      </c>
      <c r="Z32">
        <v>288094</v>
      </c>
      <c r="AA32">
        <v>305643</v>
      </c>
      <c r="AB32">
        <v>310665</v>
      </c>
      <c r="AC32">
        <v>294272</v>
      </c>
      <c r="AD32">
        <v>305550</v>
      </c>
      <c r="AE32">
        <v>301771</v>
      </c>
      <c r="AF32">
        <v>324691</v>
      </c>
      <c r="AG32">
        <v>340396</v>
      </c>
      <c r="AH32">
        <v>339741</v>
      </c>
      <c r="AI32">
        <v>360214</v>
      </c>
      <c r="AJ32">
        <v>356490</v>
      </c>
      <c r="AK32">
        <v>375494</v>
      </c>
      <c r="AL32">
        <v>387892</v>
      </c>
      <c r="AM32">
        <v>385476</v>
      </c>
      <c r="AN32">
        <v>398710</v>
      </c>
      <c r="AO32">
        <v>406294</v>
      </c>
      <c r="AP32">
        <v>415982</v>
      </c>
      <c r="AQ32">
        <v>414933</v>
      </c>
      <c r="AR32">
        <v>424928</v>
      </c>
      <c r="AS32">
        <v>447218</v>
      </c>
      <c r="AT32">
        <v>449131</v>
      </c>
      <c r="AU32">
        <v>435941</v>
      </c>
      <c r="AV32">
        <v>464458</v>
      </c>
      <c r="AW32">
        <v>478975</v>
      </c>
      <c r="AX32">
        <v>444303</v>
      </c>
      <c r="AY32">
        <v>466797</v>
      </c>
      <c r="AZ32">
        <v>482997</v>
      </c>
      <c r="BA32">
        <v>486145</v>
      </c>
      <c r="BB32">
        <v>546110</v>
      </c>
    </row>
    <row r="33" spans="1:54" x14ac:dyDescent="0.3">
      <c r="A33" s="1" t="s">
        <v>43</v>
      </c>
      <c r="B33">
        <v>139</v>
      </c>
      <c r="C33">
        <v>134</v>
      </c>
      <c r="D33">
        <v>165</v>
      </c>
      <c r="E33">
        <v>279</v>
      </c>
      <c r="F33">
        <v>257</v>
      </c>
      <c r="G33">
        <v>213</v>
      </c>
      <c r="H33">
        <v>262</v>
      </c>
      <c r="I33">
        <v>307</v>
      </c>
      <c r="J33">
        <v>440</v>
      </c>
      <c r="K33">
        <v>477</v>
      </c>
      <c r="L33">
        <v>446</v>
      </c>
      <c r="M33">
        <v>495</v>
      </c>
      <c r="N33">
        <v>715</v>
      </c>
      <c r="O33">
        <v>738</v>
      </c>
      <c r="P33">
        <v>737</v>
      </c>
      <c r="Q33">
        <v>391</v>
      </c>
      <c r="R33">
        <v>511</v>
      </c>
      <c r="S33">
        <v>594</v>
      </c>
      <c r="T33">
        <v>401</v>
      </c>
      <c r="U33">
        <v>417</v>
      </c>
      <c r="V33">
        <v>535</v>
      </c>
      <c r="W33">
        <v>676</v>
      </c>
      <c r="X33">
        <v>822</v>
      </c>
      <c r="Y33">
        <v>850</v>
      </c>
      <c r="Z33">
        <v>1068</v>
      </c>
      <c r="AA33">
        <v>1156</v>
      </c>
      <c r="AB33">
        <v>1196</v>
      </c>
      <c r="AC33">
        <v>1167</v>
      </c>
      <c r="AD33">
        <v>1325</v>
      </c>
      <c r="AE33">
        <v>1541</v>
      </c>
      <c r="AF33">
        <v>1814</v>
      </c>
      <c r="AG33">
        <v>1748</v>
      </c>
      <c r="AH33">
        <v>2212</v>
      </c>
      <c r="AI33">
        <v>2480</v>
      </c>
      <c r="AJ33">
        <v>2352</v>
      </c>
      <c r="AK33">
        <v>2097</v>
      </c>
      <c r="AL33">
        <v>1497</v>
      </c>
      <c r="AM33">
        <v>1376</v>
      </c>
      <c r="AN33">
        <v>1613</v>
      </c>
      <c r="AO33">
        <v>1538</v>
      </c>
      <c r="AP33">
        <v>1643</v>
      </c>
      <c r="AQ33">
        <v>1287</v>
      </c>
      <c r="AR33">
        <v>1511</v>
      </c>
      <c r="AS33">
        <v>1285</v>
      </c>
      <c r="AT33">
        <v>1742</v>
      </c>
      <c r="AU33">
        <v>1375</v>
      </c>
      <c r="AV33">
        <v>1465</v>
      </c>
      <c r="AW33">
        <v>1454</v>
      </c>
      <c r="AX33">
        <v>1541</v>
      </c>
      <c r="AY33">
        <v>1472</v>
      </c>
      <c r="AZ33">
        <v>1341</v>
      </c>
      <c r="BA33">
        <v>1398</v>
      </c>
      <c r="BB33">
        <v>1389</v>
      </c>
    </row>
    <row r="34" spans="1:54" x14ac:dyDescent="0.3">
      <c r="A34" s="1" t="s">
        <v>45</v>
      </c>
      <c r="B34">
        <v>34</v>
      </c>
      <c r="C34">
        <v>44</v>
      </c>
      <c r="D34">
        <v>39</v>
      </c>
      <c r="E34">
        <v>27</v>
      </c>
      <c r="F34">
        <v>26</v>
      </c>
      <c r="G34">
        <v>31</v>
      </c>
      <c r="H34">
        <v>32</v>
      </c>
      <c r="I34">
        <v>35</v>
      </c>
      <c r="J34">
        <v>33</v>
      </c>
      <c r="K34">
        <v>32</v>
      </c>
      <c r="L34">
        <v>31</v>
      </c>
      <c r="M34">
        <v>27</v>
      </c>
      <c r="N34">
        <v>34</v>
      </c>
      <c r="O34">
        <v>32</v>
      </c>
      <c r="P34">
        <v>29</v>
      </c>
      <c r="Q34">
        <v>31</v>
      </c>
      <c r="R34">
        <v>35</v>
      </c>
      <c r="S34">
        <v>38</v>
      </c>
      <c r="T34">
        <v>35</v>
      </c>
      <c r="U34">
        <v>27</v>
      </c>
      <c r="V34">
        <v>23</v>
      </c>
      <c r="W34">
        <v>19</v>
      </c>
      <c r="X34">
        <v>16</v>
      </c>
      <c r="Y34">
        <v>20</v>
      </c>
      <c r="Z34">
        <v>29</v>
      </c>
      <c r="AA34">
        <v>35</v>
      </c>
      <c r="AB34">
        <v>43</v>
      </c>
      <c r="AC34">
        <v>43</v>
      </c>
      <c r="AD34">
        <v>41</v>
      </c>
      <c r="AE34">
        <v>44</v>
      </c>
      <c r="AF34">
        <v>43</v>
      </c>
      <c r="AG34">
        <v>39</v>
      </c>
      <c r="AH34">
        <v>27</v>
      </c>
      <c r="AI34">
        <v>21</v>
      </c>
      <c r="AJ34">
        <v>22</v>
      </c>
      <c r="AK34">
        <v>23</v>
      </c>
      <c r="AL34">
        <v>23</v>
      </c>
      <c r="AM34">
        <v>21</v>
      </c>
      <c r="AN34">
        <v>30</v>
      </c>
      <c r="AO34">
        <v>32</v>
      </c>
      <c r="AP34">
        <v>43</v>
      </c>
      <c r="AQ34">
        <v>39</v>
      </c>
      <c r="AR34">
        <v>42</v>
      </c>
      <c r="AS34">
        <v>25</v>
      </c>
      <c r="AT34">
        <v>21</v>
      </c>
      <c r="AU34">
        <v>25</v>
      </c>
      <c r="AV34">
        <v>33</v>
      </c>
      <c r="AW34">
        <v>44</v>
      </c>
      <c r="AX34">
        <v>47</v>
      </c>
      <c r="AY34">
        <v>48</v>
      </c>
      <c r="AZ34">
        <v>50</v>
      </c>
      <c r="BA34">
        <v>52</v>
      </c>
      <c r="BB34">
        <v>56</v>
      </c>
    </row>
    <row r="35" spans="1:54" x14ac:dyDescent="0.3">
      <c r="A35" s="1" t="s">
        <v>46</v>
      </c>
      <c r="B35">
        <v>92036</v>
      </c>
      <c r="C35">
        <v>91825</v>
      </c>
      <c r="D35">
        <v>85182</v>
      </c>
      <c r="E35">
        <v>88599</v>
      </c>
      <c r="F35">
        <v>100946</v>
      </c>
      <c r="G35">
        <v>101293</v>
      </c>
      <c r="H35">
        <v>100225</v>
      </c>
      <c r="I35">
        <v>101118</v>
      </c>
      <c r="J35">
        <v>99728</v>
      </c>
      <c r="K35">
        <v>95851</v>
      </c>
      <c r="L35">
        <v>92393</v>
      </c>
      <c r="M35">
        <v>95870</v>
      </c>
      <c r="N35">
        <v>103599</v>
      </c>
      <c r="O35">
        <v>97140</v>
      </c>
      <c r="P35">
        <v>95755</v>
      </c>
      <c r="Q35">
        <v>94678</v>
      </c>
      <c r="R35">
        <v>101927</v>
      </c>
      <c r="S35">
        <v>105320</v>
      </c>
      <c r="T35">
        <v>103029</v>
      </c>
      <c r="U35">
        <v>100751</v>
      </c>
      <c r="V35">
        <v>96807</v>
      </c>
      <c r="W35">
        <v>99666</v>
      </c>
      <c r="X35">
        <v>110472</v>
      </c>
      <c r="Y35">
        <v>111649</v>
      </c>
      <c r="Z35">
        <v>104227</v>
      </c>
      <c r="AA35">
        <v>104381</v>
      </c>
      <c r="AB35">
        <v>105050</v>
      </c>
      <c r="AC35">
        <v>105328</v>
      </c>
      <c r="AD35">
        <v>102376</v>
      </c>
      <c r="AE35">
        <v>106095</v>
      </c>
      <c r="AF35">
        <v>99373</v>
      </c>
      <c r="AG35">
        <v>97431</v>
      </c>
      <c r="AH35">
        <v>90801</v>
      </c>
      <c r="AI35">
        <v>83651</v>
      </c>
      <c r="AJ35">
        <v>78543</v>
      </c>
      <c r="AK35">
        <v>72080</v>
      </c>
      <c r="AL35">
        <v>71841</v>
      </c>
      <c r="AM35">
        <v>68995</v>
      </c>
      <c r="AN35">
        <v>69490</v>
      </c>
      <c r="AO35">
        <v>69512</v>
      </c>
      <c r="AP35">
        <v>72371</v>
      </c>
      <c r="AQ35">
        <v>73822</v>
      </c>
      <c r="AR35">
        <v>75093</v>
      </c>
      <c r="AS35">
        <v>72393</v>
      </c>
      <c r="AT35">
        <v>71410</v>
      </c>
      <c r="AU35">
        <v>73830</v>
      </c>
      <c r="AV35">
        <v>73068</v>
      </c>
      <c r="AW35">
        <v>74787</v>
      </c>
      <c r="AX35">
        <v>73298</v>
      </c>
      <c r="AY35">
        <v>74422</v>
      </c>
      <c r="AZ35">
        <v>75098</v>
      </c>
      <c r="BA35">
        <v>77754</v>
      </c>
      <c r="BB35">
        <v>81974</v>
      </c>
    </row>
    <row r="36" spans="1:54" x14ac:dyDescent="0.3">
      <c r="A36" s="1" t="s">
        <v>47</v>
      </c>
      <c r="B36">
        <v>1659</v>
      </c>
      <c r="C36">
        <v>1753</v>
      </c>
      <c r="D36">
        <v>1824</v>
      </c>
      <c r="E36">
        <v>2017</v>
      </c>
      <c r="F36">
        <v>1952</v>
      </c>
      <c r="G36">
        <v>2222</v>
      </c>
      <c r="H36">
        <v>2533</v>
      </c>
      <c r="I36">
        <v>2639</v>
      </c>
      <c r="J36">
        <v>2666</v>
      </c>
      <c r="K36">
        <v>2411</v>
      </c>
      <c r="L36">
        <v>2477</v>
      </c>
      <c r="M36">
        <v>2310</v>
      </c>
      <c r="N36">
        <v>2658</v>
      </c>
      <c r="O36">
        <v>2805</v>
      </c>
      <c r="P36">
        <v>2734</v>
      </c>
      <c r="Q36">
        <v>2683</v>
      </c>
      <c r="R36">
        <v>2625</v>
      </c>
      <c r="S36">
        <v>2667</v>
      </c>
      <c r="T36">
        <v>2477</v>
      </c>
      <c r="U36">
        <v>2409</v>
      </c>
      <c r="V36">
        <v>2565</v>
      </c>
      <c r="W36">
        <v>2706</v>
      </c>
      <c r="X36">
        <v>3045</v>
      </c>
      <c r="Y36">
        <v>2857</v>
      </c>
      <c r="Z36">
        <v>3076</v>
      </c>
      <c r="AA36">
        <v>2894</v>
      </c>
      <c r="AB36">
        <v>2749</v>
      </c>
      <c r="AC36">
        <v>2676</v>
      </c>
      <c r="AD36">
        <v>2757</v>
      </c>
      <c r="AE36">
        <v>3000</v>
      </c>
      <c r="AF36">
        <v>2514</v>
      </c>
      <c r="AG36">
        <v>3221</v>
      </c>
      <c r="AH36">
        <v>3323</v>
      </c>
      <c r="AI36">
        <v>3320</v>
      </c>
      <c r="AJ36">
        <v>3473</v>
      </c>
      <c r="AK36">
        <v>3397</v>
      </c>
      <c r="AL36">
        <v>3670</v>
      </c>
      <c r="AM36">
        <v>3830</v>
      </c>
      <c r="AN36">
        <v>4225</v>
      </c>
      <c r="AO36">
        <v>4136</v>
      </c>
      <c r="AP36">
        <v>3633</v>
      </c>
      <c r="AQ36">
        <v>3268</v>
      </c>
      <c r="AR36">
        <v>4318</v>
      </c>
      <c r="AS36">
        <v>4342</v>
      </c>
      <c r="AT36">
        <v>4369</v>
      </c>
      <c r="AU36">
        <v>4286</v>
      </c>
      <c r="AV36">
        <v>4191</v>
      </c>
      <c r="AW36">
        <v>4544</v>
      </c>
      <c r="AX36">
        <v>3641</v>
      </c>
      <c r="AY36">
        <v>3978</v>
      </c>
      <c r="AZ36">
        <v>3416</v>
      </c>
      <c r="BA36">
        <v>3338</v>
      </c>
      <c r="BB36">
        <v>3311</v>
      </c>
    </row>
    <row r="37" spans="1:54" x14ac:dyDescent="0.3">
      <c r="A37" s="1" t="s">
        <v>48</v>
      </c>
      <c r="B37">
        <v>57</v>
      </c>
      <c r="C37">
        <v>96</v>
      </c>
      <c r="D37">
        <v>114</v>
      </c>
      <c r="E37">
        <v>362</v>
      </c>
      <c r="F37">
        <v>321</v>
      </c>
      <c r="G37">
        <v>332</v>
      </c>
      <c r="H37">
        <v>325</v>
      </c>
      <c r="I37">
        <v>416</v>
      </c>
      <c r="J37">
        <v>269</v>
      </c>
      <c r="K37">
        <v>266</v>
      </c>
      <c r="L37">
        <v>308</v>
      </c>
      <c r="M37">
        <v>436</v>
      </c>
      <c r="N37">
        <v>384</v>
      </c>
      <c r="O37">
        <v>418</v>
      </c>
      <c r="P37">
        <v>368</v>
      </c>
      <c r="Q37">
        <v>24</v>
      </c>
      <c r="R37">
        <v>28</v>
      </c>
      <c r="S37">
        <v>21</v>
      </c>
      <c r="T37">
        <v>4</v>
      </c>
      <c r="U37">
        <v>10</v>
      </c>
      <c r="V37">
        <v>16</v>
      </c>
      <c r="W37">
        <v>30</v>
      </c>
      <c r="X37">
        <v>10</v>
      </c>
      <c r="Y37">
        <v>13</v>
      </c>
      <c r="Z37">
        <v>6</v>
      </c>
      <c r="AA37">
        <v>6</v>
      </c>
      <c r="AB37">
        <v>16</v>
      </c>
      <c r="AC37">
        <v>11</v>
      </c>
      <c r="AD37">
        <v>6</v>
      </c>
      <c r="AE37">
        <v>15</v>
      </c>
      <c r="AF37">
        <v>19</v>
      </c>
      <c r="AG37">
        <v>4</v>
      </c>
      <c r="AH37">
        <v>4</v>
      </c>
      <c r="AI37">
        <v>16</v>
      </c>
      <c r="AJ37">
        <v>17</v>
      </c>
      <c r="AK37">
        <v>21</v>
      </c>
      <c r="AL37">
        <v>15</v>
      </c>
      <c r="AM37">
        <v>12</v>
      </c>
      <c r="AN37">
        <v>20</v>
      </c>
      <c r="AO37">
        <v>20</v>
      </c>
      <c r="AP37">
        <v>20</v>
      </c>
      <c r="AQ37">
        <v>28</v>
      </c>
      <c r="AR37">
        <v>28</v>
      </c>
      <c r="AS37">
        <v>25</v>
      </c>
      <c r="AT37">
        <v>23</v>
      </c>
      <c r="AU37">
        <v>24</v>
      </c>
      <c r="AV37">
        <v>24</v>
      </c>
      <c r="AW37">
        <v>24</v>
      </c>
      <c r="AX37">
        <v>25</v>
      </c>
      <c r="AY37">
        <v>24</v>
      </c>
      <c r="AZ37">
        <v>18</v>
      </c>
      <c r="BA37">
        <v>18</v>
      </c>
      <c r="BB37">
        <v>38</v>
      </c>
    </row>
    <row r="38" spans="1:54" x14ac:dyDescent="0.3">
      <c r="A38" s="1" t="s">
        <v>49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2</v>
      </c>
      <c r="AG38">
        <v>2</v>
      </c>
      <c r="AH38">
        <v>3</v>
      </c>
      <c r="AI38">
        <v>3</v>
      </c>
      <c r="AJ38">
        <v>4</v>
      </c>
      <c r="AK38">
        <v>3</v>
      </c>
      <c r="AL38">
        <v>4</v>
      </c>
      <c r="AM38">
        <v>5</v>
      </c>
      <c r="AN38">
        <v>4</v>
      </c>
      <c r="AO38">
        <v>6</v>
      </c>
      <c r="AP38">
        <v>6</v>
      </c>
      <c r="AQ38">
        <v>8</v>
      </c>
      <c r="AR38">
        <v>9</v>
      </c>
      <c r="AS38">
        <v>11</v>
      </c>
      <c r="AT38">
        <v>10</v>
      </c>
      <c r="AU38">
        <v>12</v>
      </c>
      <c r="AV38">
        <v>11</v>
      </c>
      <c r="AW38">
        <v>12</v>
      </c>
      <c r="AX38">
        <v>13</v>
      </c>
      <c r="AY38">
        <v>16</v>
      </c>
      <c r="AZ38">
        <v>17</v>
      </c>
      <c r="BA38">
        <v>17</v>
      </c>
      <c r="BB38">
        <v>18</v>
      </c>
    </row>
    <row r="39" spans="1:54" x14ac:dyDescent="0.3">
      <c r="A39" s="1" t="s">
        <v>51</v>
      </c>
      <c r="B39">
        <v>38762</v>
      </c>
      <c r="C39">
        <v>40311</v>
      </c>
      <c r="D39">
        <v>39173</v>
      </c>
      <c r="E39">
        <v>37110</v>
      </c>
      <c r="F39">
        <v>36742</v>
      </c>
      <c r="G39">
        <v>39031</v>
      </c>
      <c r="H39">
        <v>41085</v>
      </c>
      <c r="I39">
        <v>40643</v>
      </c>
      <c r="J39">
        <v>42406</v>
      </c>
      <c r="K39">
        <v>43524</v>
      </c>
      <c r="L39">
        <v>44346</v>
      </c>
      <c r="M39">
        <v>42426</v>
      </c>
      <c r="N39">
        <v>43900</v>
      </c>
      <c r="O39">
        <v>39972</v>
      </c>
      <c r="P39">
        <v>37142</v>
      </c>
      <c r="Q39">
        <v>39507</v>
      </c>
      <c r="R39">
        <v>37423</v>
      </c>
      <c r="S39">
        <v>38842</v>
      </c>
      <c r="T39">
        <v>35378</v>
      </c>
      <c r="U39">
        <v>33739</v>
      </c>
      <c r="V39">
        <v>33611</v>
      </c>
      <c r="W39">
        <v>34756</v>
      </c>
      <c r="X39">
        <v>35352</v>
      </c>
      <c r="Y39">
        <v>35928</v>
      </c>
      <c r="Z39">
        <v>36418</v>
      </c>
      <c r="AA39">
        <v>34865</v>
      </c>
      <c r="AB39">
        <v>32584</v>
      </c>
      <c r="AC39">
        <v>27360</v>
      </c>
      <c r="AD39">
        <v>29318</v>
      </c>
      <c r="AE39">
        <v>29166</v>
      </c>
      <c r="AF39">
        <v>25890</v>
      </c>
      <c r="AG39">
        <v>25181</v>
      </c>
      <c r="AH39">
        <v>25031</v>
      </c>
      <c r="AI39">
        <v>24566</v>
      </c>
      <c r="AJ39">
        <v>21207</v>
      </c>
      <c r="AK39">
        <v>21914</v>
      </c>
      <c r="AL39">
        <v>23099</v>
      </c>
      <c r="AM39">
        <v>19052</v>
      </c>
      <c r="AN39">
        <v>17300</v>
      </c>
      <c r="AO39">
        <v>18786</v>
      </c>
      <c r="AP39">
        <v>20023</v>
      </c>
      <c r="AQ39">
        <v>18054</v>
      </c>
      <c r="AR39">
        <v>19240</v>
      </c>
      <c r="AS39">
        <v>18860</v>
      </c>
      <c r="AT39">
        <v>17320</v>
      </c>
      <c r="AU39">
        <v>15718</v>
      </c>
      <c r="AV39">
        <v>18278</v>
      </c>
      <c r="AW39">
        <v>18442</v>
      </c>
      <c r="AX39">
        <v>16928</v>
      </c>
      <c r="AY39">
        <v>13181</v>
      </c>
      <c r="AZ39">
        <v>15358</v>
      </c>
      <c r="BA39">
        <v>13624</v>
      </c>
      <c r="BB39">
        <v>16252</v>
      </c>
    </row>
    <row r="40" spans="1:54" x14ac:dyDescent="0.3">
      <c r="A40" s="1" t="s">
        <v>52</v>
      </c>
      <c r="B40">
        <v>560</v>
      </c>
      <c r="C40">
        <v>574</v>
      </c>
      <c r="D40">
        <v>598</v>
      </c>
      <c r="E40">
        <v>642</v>
      </c>
      <c r="F40">
        <v>610</v>
      </c>
      <c r="G40">
        <v>615</v>
      </c>
      <c r="H40">
        <v>641</v>
      </c>
      <c r="I40">
        <v>676</v>
      </c>
      <c r="J40">
        <v>680</v>
      </c>
      <c r="K40">
        <v>707</v>
      </c>
      <c r="L40">
        <v>716</v>
      </c>
      <c r="M40">
        <v>702</v>
      </c>
      <c r="N40">
        <v>683</v>
      </c>
      <c r="O40">
        <v>725</v>
      </c>
      <c r="P40">
        <v>739</v>
      </c>
      <c r="Q40">
        <v>812</v>
      </c>
      <c r="R40">
        <v>787</v>
      </c>
      <c r="S40">
        <v>767</v>
      </c>
      <c r="T40">
        <v>742</v>
      </c>
      <c r="U40">
        <v>766</v>
      </c>
      <c r="V40">
        <v>780</v>
      </c>
      <c r="W40">
        <v>765</v>
      </c>
      <c r="X40">
        <v>796</v>
      </c>
      <c r="Y40">
        <v>768</v>
      </c>
      <c r="Z40">
        <v>793</v>
      </c>
      <c r="AA40">
        <v>775</v>
      </c>
      <c r="AB40">
        <v>770</v>
      </c>
      <c r="AC40">
        <v>805</v>
      </c>
      <c r="AD40">
        <v>827</v>
      </c>
      <c r="AE40">
        <v>806</v>
      </c>
      <c r="AF40">
        <v>817</v>
      </c>
      <c r="AG40">
        <v>842</v>
      </c>
      <c r="AH40">
        <v>850</v>
      </c>
      <c r="AI40">
        <v>872</v>
      </c>
      <c r="AJ40">
        <v>904</v>
      </c>
      <c r="AK40">
        <v>922</v>
      </c>
      <c r="AL40">
        <v>929</v>
      </c>
      <c r="AM40">
        <v>942</v>
      </c>
      <c r="AN40">
        <v>931</v>
      </c>
      <c r="AO40">
        <v>928</v>
      </c>
      <c r="AP40">
        <v>918</v>
      </c>
      <c r="AQ40">
        <v>922</v>
      </c>
      <c r="AR40">
        <v>933</v>
      </c>
      <c r="AS40">
        <v>921</v>
      </c>
      <c r="AT40">
        <v>914</v>
      </c>
      <c r="AU40">
        <v>919</v>
      </c>
      <c r="AV40">
        <v>932</v>
      </c>
      <c r="AW40">
        <v>1059</v>
      </c>
      <c r="AX40">
        <v>1012</v>
      </c>
      <c r="AY40">
        <v>1028</v>
      </c>
      <c r="AZ40">
        <v>1049</v>
      </c>
      <c r="BA40">
        <v>1000</v>
      </c>
      <c r="BB40">
        <v>1010</v>
      </c>
    </row>
    <row r="41" spans="1:54" x14ac:dyDescent="0.3">
      <c r="A41" s="1" t="s">
        <v>53</v>
      </c>
      <c r="B41">
        <v>0</v>
      </c>
      <c r="C41">
        <v>0</v>
      </c>
      <c r="D41">
        <v>0</v>
      </c>
      <c r="E41">
        <v>0</v>
      </c>
      <c r="F41">
        <v>0</v>
      </c>
      <c r="G41">
        <v>1</v>
      </c>
      <c r="H41">
        <v>0</v>
      </c>
      <c r="I41">
        <v>4</v>
      </c>
      <c r="J41">
        <v>7</v>
      </c>
      <c r="K41">
        <v>7</v>
      </c>
      <c r="L41">
        <v>0</v>
      </c>
      <c r="M41">
        <v>0</v>
      </c>
      <c r="N41">
        <v>12</v>
      </c>
      <c r="O41">
        <v>0</v>
      </c>
      <c r="P41">
        <v>12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1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</v>
      </c>
      <c r="AW41">
        <v>2</v>
      </c>
      <c r="AX41">
        <v>2</v>
      </c>
      <c r="AY41">
        <v>1</v>
      </c>
      <c r="AZ41">
        <v>1</v>
      </c>
      <c r="BA41">
        <v>1</v>
      </c>
      <c r="BB41">
        <v>0</v>
      </c>
    </row>
    <row r="42" spans="1:54" x14ac:dyDescent="0.3">
      <c r="A42" s="1" t="s">
        <v>54</v>
      </c>
      <c r="B42">
        <v>88</v>
      </c>
      <c r="C42">
        <v>103</v>
      </c>
      <c r="D42">
        <v>125</v>
      </c>
      <c r="E42">
        <v>110</v>
      </c>
      <c r="F42">
        <v>110</v>
      </c>
      <c r="G42">
        <v>118</v>
      </c>
      <c r="H42">
        <v>117</v>
      </c>
      <c r="I42">
        <v>145</v>
      </c>
      <c r="J42">
        <v>110</v>
      </c>
      <c r="K42">
        <v>163</v>
      </c>
      <c r="L42">
        <v>188</v>
      </c>
      <c r="M42">
        <v>173</v>
      </c>
      <c r="N42">
        <v>241</v>
      </c>
      <c r="O42">
        <v>230</v>
      </c>
      <c r="P42">
        <v>200</v>
      </c>
      <c r="Q42">
        <v>165</v>
      </c>
      <c r="R42">
        <v>199</v>
      </c>
      <c r="S42">
        <v>125</v>
      </c>
      <c r="T42">
        <v>152</v>
      </c>
      <c r="U42">
        <v>206</v>
      </c>
      <c r="V42">
        <v>228</v>
      </c>
      <c r="W42">
        <v>169</v>
      </c>
      <c r="X42">
        <v>252</v>
      </c>
      <c r="Y42">
        <v>196</v>
      </c>
      <c r="Z42">
        <v>246</v>
      </c>
      <c r="AA42">
        <v>294</v>
      </c>
      <c r="AB42">
        <v>299</v>
      </c>
      <c r="AC42">
        <v>421</v>
      </c>
      <c r="AD42">
        <v>396</v>
      </c>
      <c r="AE42">
        <v>811</v>
      </c>
      <c r="AF42">
        <v>863</v>
      </c>
      <c r="AG42">
        <v>538</v>
      </c>
      <c r="AH42">
        <v>571</v>
      </c>
      <c r="AI42">
        <v>1187</v>
      </c>
      <c r="AJ42">
        <v>781</v>
      </c>
      <c r="AK42">
        <v>823</v>
      </c>
      <c r="AL42">
        <v>711</v>
      </c>
      <c r="AM42">
        <v>565</v>
      </c>
      <c r="AN42">
        <v>547</v>
      </c>
      <c r="AO42">
        <v>693</v>
      </c>
      <c r="AP42">
        <v>801</v>
      </c>
      <c r="AQ42">
        <v>962</v>
      </c>
      <c r="AR42">
        <v>1346</v>
      </c>
      <c r="AS42">
        <v>1351</v>
      </c>
      <c r="AT42">
        <v>1664</v>
      </c>
      <c r="AU42">
        <v>2070</v>
      </c>
      <c r="AV42">
        <v>2657</v>
      </c>
      <c r="AW42">
        <v>2228</v>
      </c>
      <c r="AX42">
        <v>1847</v>
      </c>
      <c r="AY42">
        <v>2251</v>
      </c>
      <c r="AZ42">
        <v>1936</v>
      </c>
      <c r="BA42">
        <v>1696</v>
      </c>
      <c r="BB42">
        <v>1806</v>
      </c>
    </row>
    <row r="43" spans="1:54" x14ac:dyDescent="0.3">
      <c r="A43" s="1" t="s">
        <v>55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</v>
      </c>
      <c r="BB43">
        <v>1</v>
      </c>
    </row>
    <row r="44" spans="1:54" x14ac:dyDescent="0.3">
      <c r="A44" s="1" t="s">
        <v>56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</row>
    <row r="45" spans="1:54" x14ac:dyDescent="0.3">
      <c r="A45" s="1" t="s">
        <v>57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</v>
      </c>
      <c r="R45">
        <v>4</v>
      </c>
      <c r="S45">
        <v>0</v>
      </c>
      <c r="T45">
        <v>0</v>
      </c>
      <c r="U45">
        <v>0</v>
      </c>
      <c r="V45">
        <v>3</v>
      </c>
      <c r="W45">
        <v>2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22</v>
      </c>
      <c r="AH45">
        <v>24</v>
      </c>
      <c r="AI45">
        <v>5</v>
      </c>
      <c r="AJ45">
        <v>1</v>
      </c>
      <c r="AK45">
        <v>2</v>
      </c>
      <c r="AL45">
        <v>3</v>
      </c>
      <c r="AM45">
        <v>43</v>
      </c>
      <c r="AN45">
        <v>24</v>
      </c>
      <c r="AO45">
        <v>137</v>
      </c>
      <c r="AP45">
        <v>76</v>
      </c>
      <c r="AQ45">
        <v>12</v>
      </c>
      <c r="AR45">
        <v>16</v>
      </c>
      <c r="AS45">
        <v>22</v>
      </c>
      <c r="AT45">
        <v>19</v>
      </c>
      <c r="AU45">
        <v>22</v>
      </c>
      <c r="AV45">
        <v>21</v>
      </c>
      <c r="AW45">
        <v>41</v>
      </c>
      <c r="AX45">
        <v>50</v>
      </c>
      <c r="AY45">
        <v>56</v>
      </c>
      <c r="AZ45">
        <v>300</v>
      </c>
      <c r="BA45">
        <v>327</v>
      </c>
      <c r="BB45">
        <v>472</v>
      </c>
    </row>
    <row r="46" spans="1:54" x14ac:dyDescent="0.3">
      <c r="A46" s="1" t="s">
        <v>58</v>
      </c>
      <c r="B46">
        <v>0</v>
      </c>
      <c r="C46">
        <v>0</v>
      </c>
      <c r="D46">
        <v>0</v>
      </c>
      <c r="E46">
        <v>0</v>
      </c>
      <c r="F46">
        <v>0</v>
      </c>
      <c r="G46">
        <v>1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25</v>
      </c>
      <c r="O46">
        <v>0</v>
      </c>
      <c r="P46">
        <v>1</v>
      </c>
      <c r="Q46">
        <v>1</v>
      </c>
      <c r="R46">
        <v>2</v>
      </c>
      <c r="S46">
        <v>2</v>
      </c>
      <c r="T46">
        <v>2</v>
      </c>
      <c r="U46">
        <v>3</v>
      </c>
      <c r="V46">
        <v>3</v>
      </c>
      <c r="W46">
        <v>3</v>
      </c>
      <c r="X46">
        <v>3</v>
      </c>
      <c r="Y46">
        <v>4</v>
      </c>
      <c r="Z46">
        <v>4</v>
      </c>
      <c r="AA46">
        <v>4</v>
      </c>
      <c r="AB46">
        <v>5</v>
      </c>
      <c r="AC46">
        <v>3</v>
      </c>
      <c r="AD46">
        <v>3</v>
      </c>
      <c r="AE46">
        <v>3</v>
      </c>
      <c r="AF46">
        <v>3</v>
      </c>
      <c r="AG46">
        <v>3</v>
      </c>
      <c r="AH46">
        <v>2</v>
      </c>
      <c r="AI46">
        <v>3</v>
      </c>
      <c r="AJ46">
        <v>5</v>
      </c>
      <c r="AK46">
        <v>4</v>
      </c>
      <c r="AL46">
        <v>4</v>
      </c>
      <c r="AM46">
        <v>3</v>
      </c>
      <c r="AN46">
        <v>3</v>
      </c>
      <c r="AO46">
        <v>2</v>
      </c>
      <c r="AP46">
        <v>4</v>
      </c>
      <c r="AQ46">
        <v>4</v>
      </c>
      <c r="AR46">
        <v>5</v>
      </c>
      <c r="AS46">
        <v>3</v>
      </c>
      <c r="AT46">
        <v>2</v>
      </c>
      <c r="AU46">
        <v>6</v>
      </c>
      <c r="AV46">
        <v>6</v>
      </c>
      <c r="AW46">
        <v>8</v>
      </c>
      <c r="AX46">
        <v>11</v>
      </c>
      <c r="AY46">
        <v>8</v>
      </c>
      <c r="AZ46">
        <v>10</v>
      </c>
      <c r="BA46">
        <v>6</v>
      </c>
      <c r="BB46">
        <v>11</v>
      </c>
    </row>
    <row r="47" spans="1:54" x14ac:dyDescent="0.3">
      <c r="A47" s="1" t="s">
        <v>59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</row>
    <row r="48" spans="1:54" x14ac:dyDescent="0.3">
      <c r="A48" s="1" t="s">
        <v>60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2</v>
      </c>
      <c r="W48">
        <v>1</v>
      </c>
      <c r="X48">
        <v>0</v>
      </c>
      <c r="Y48">
        <v>0</v>
      </c>
      <c r="Z48">
        <v>0</v>
      </c>
      <c r="AA48">
        <v>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6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</row>
    <row r="49" spans="1:54" x14ac:dyDescent="0.3">
      <c r="A49" s="1" t="s">
        <v>61</v>
      </c>
      <c r="B49">
        <v>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</row>
    <row r="50" spans="1:54" x14ac:dyDescent="0.3">
      <c r="A50" s="1" t="s">
        <v>62</v>
      </c>
      <c r="B50">
        <v>1002</v>
      </c>
      <c r="C50">
        <v>3248</v>
      </c>
      <c r="D50">
        <v>4424</v>
      </c>
      <c r="E50">
        <v>6269</v>
      </c>
      <c r="F50">
        <v>2969</v>
      </c>
      <c r="G50">
        <v>3162</v>
      </c>
      <c r="H50">
        <v>2880</v>
      </c>
      <c r="I50">
        <v>3434</v>
      </c>
      <c r="J50">
        <v>3777</v>
      </c>
      <c r="K50">
        <v>3531</v>
      </c>
      <c r="L50">
        <v>3368</v>
      </c>
      <c r="M50">
        <v>3545</v>
      </c>
      <c r="N50">
        <v>4117</v>
      </c>
      <c r="O50">
        <v>4476</v>
      </c>
      <c r="P50">
        <v>3465</v>
      </c>
      <c r="Q50">
        <v>4582</v>
      </c>
      <c r="R50">
        <v>4117</v>
      </c>
      <c r="S50">
        <v>4657</v>
      </c>
      <c r="T50">
        <v>3490</v>
      </c>
      <c r="U50">
        <v>3848</v>
      </c>
      <c r="V50">
        <v>3432</v>
      </c>
      <c r="W50">
        <v>4928</v>
      </c>
      <c r="X50">
        <v>6211</v>
      </c>
      <c r="Y50">
        <v>6598</v>
      </c>
      <c r="Z50">
        <v>7515</v>
      </c>
      <c r="AA50">
        <v>6778</v>
      </c>
      <c r="AB50">
        <v>10068</v>
      </c>
      <c r="AC50">
        <v>10175</v>
      </c>
      <c r="AD50">
        <v>10384</v>
      </c>
      <c r="AE50">
        <v>11405</v>
      </c>
      <c r="AF50">
        <v>7735</v>
      </c>
      <c r="AG50">
        <v>9278</v>
      </c>
      <c r="AH50">
        <v>9739</v>
      </c>
      <c r="AI50">
        <v>9585</v>
      </c>
      <c r="AJ50">
        <v>6662</v>
      </c>
      <c r="AK50">
        <v>6496</v>
      </c>
      <c r="AL50">
        <v>7089</v>
      </c>
      <c r="AM50">
        <v>6821</v>
      </c>
      <c r="AN50">
        <v>5701</v>
      </c>
      <c r="AO50">
        <v>5349</v>
      </c>
      <c r="AP50">
        <v>5372</v>
      </c>
      <c r="AQ50">
        <v>4549</v>
      </c>
      <c r="AR50">
        <v>4564</v>
      </c>
      <c r="AS50">
        <v>5240</v>
      </c>
      <c r="AT50">
        <v>4797</v>
      </c>
      <c r="AU50">
        <v>3913</v>
      </c>
      <c r="AV50">
        <v>3106</v>
      </c>
      <c r="AW50">
        <v>3314</v>
      </c>
      <c r="AX50">
        <v>2985</v>
      </c>
      <c r="AY50">
        <v>3323</v>
      </c>
      <c r="AZ50">
        <v>3701</v>
      </c>
      <c r="BA50">
        <v>2916</v>
      </c>
      <c r="BB50">
        <v>3388</v>
      </c>
    </row>
    <row r="51" spans="1:54" x14ac:dyDescent="0.3">
      <c r="A51" s="1" t="s">
        <v>63</v>
      </c>
      <c r="B51">
        <v>8087</v>
      </c>
      <c r="C51">
        <v>9423</v>
      </c>
      <c r="D51">
        <v>10269</v>
      </c>
      <c r="E51">
        <v>12001</v>
      </c>
      <c r="F51">
        <v>12309</v>
      </c>
      <c r="G51">
        <v>12606</v>
      </c>
      <c r="H51">
        <v>13862</v>
      </c>
      <c r="I51">
        <v>17629</v>
      </c>
      <c r="J51">
        <v>17050</v>
      </c>
      <c r="K51">
        <v>15763</v>
      </c>
      <c r="L51">
        <v>15536</v>
      </c>
      <c r="M51">
        <v>16211</v>
      </c>
      <c r="N51">
        <v>11208</v>
      </c>
      <c r="O51">
        <v>11317</v>
      </c>
      <c r="P51">
        <v>13898</v>
      </c>
      <c r="Q51">
        <v>16238</v>
      </c>
      <c r="R51">
        <v>16072</v>
      </c>
      <c r="S51">
        <v>15789</v>
      </c>
      <c r="T51">
        <v>17859</v>
      </c>
      <c r="U51">
        <v>16477</v>
      </c>
      <c r="V51">
        <v>16417</v>
      </c>
      <c r="W51">
        <v>19201</v>
      </c>
      <c r="X51">
        <v>18932</v>
      </c>
      <c r="Y51">
        <v>20724</v>
      </c>
      <c r="Z51">
        <v>22280</v>
      </c>
      <c r="AA51">
        <v>23426</v>
      </c>
      <c r="AB51">
        <v>24653</v>
      </c>
      <c r="AC51">
        <v>26044</v>
      </c>
      <c r="AD51">
        <v>25730</v>
      </c>
      <c r="AE51">
        <v>23023</v>
      </c>
      <c r="AF51">
        <v>23274</v>
      </c>
      <c r="AG51">
        <v>22173</v>
      </c>
      <c r="AH51">
        <v>21698</v>
      </c>
      <c r="AI51">
        <v>26190</v>
      </c>
      <c r="AJ51">
        <v>24138</v>
      </c>
      <c r="AK51">
        <v>23464</v>
      </c>
      <c r="AL51">
        <v>25989</v>
      </c>
      <c r="AM51">
        <v>17250</v>
      </c>
      <c r="AN51">
        <v>20692</v>
      </c>
      <c r="AO51">
        <v>24713</v>
      </c>
      <c r="AP51">
        <v>22598</v>
      </c>
      <c r="AQ51">
        <v>21323</v>
      </c>
      <c r="AR51">
        <v>18851</v>
      </c>
      <c r="AS51">
        <v>20653</v>
      </c>
      <c r="AT51">
        <v>23075</v>
      </c>
      <c r="AU51">
        <v>19326</v>
      </c>
      <c r="AV51">
        <v>17695</v>
      </c>
      <c r="AW51">
        <v>19448</v>
      </c>
      <c r="AX51">
        <v>19908</v>
      </c>
      <c r="AY51">
        <v>18391</v>
      </c>
      <c r="AZ51">
        <v>19884</v>
      </c>
      <c r="BA51">
        <v>19864</v>
      </c>
      <c r="BB51">
        <v>18817</v>
      </c>
    </row>
    <row r="52" spans="1:54" x14ac:dyDescent="0.3">
      <c r="A52" s="1" t="s">
        <v>68</v>
      </c>
      <c r="B52">
        <v>1203</v>
      </c>
      <c r="C52">
        <v>1262</v>
      </c>
      <c r="D52">
        <v>1369</v>
      </c>
      <c r="E52">
        <v>1442</v>
      </c>
      <c r="F52">
        <v>1119</v>
      </c>
      <c r="G52">
        <v>1238</v>
      </c>
      <c r="H52">
        <v>1465</v>
      </c>
      <c r="I52">
        <v>1655</v>
      </c>
      <c r="J52">
        <v>1738</v>
      </c>
      <c r="K52">
        <v>2284</v>
      </c>
      <c r="L52">
        <v>2240</v>
      </c>
      <c r="M52">
        <v>2268</v>
      </c>
      <c r="N52">
        <v>2418</v>
      </c>
      <c r="O52">
        <v>2603</v>
      </c>
      <c r="P52">
        <v>2669</v>
      </c>
      <c r="Q52">
        <v>2446</v>
      </c>
      <c r="R52">
        <v>2614</v>
      </c>
      <c r="S52">
        <v>2728</v>
      </c>
      <c r="T52">
        <v>2038</v>
      </c>
      <c r="U52">
        <v>1949</v>
      </c>
      <c r="V52">
        <v>1986</v>
      </c>
      <c r="W52">
        <v>2115</v>
      </c>
      <c r="X52">
        <v>2104</v>
      </c>
      <c r="Y52">
        <v>2025</v>
      </c>
      <c r="Z52">
        <v>2117</v>
      </c>
      <c r="AA52">
        <v>2143</v>
      </c>
      <c r="AB52">
        <v>2296</v>
      </c>
      <c r="AC52">
        <v>2383</v>
      </c>
      <c r="AD52">
        <v>2592</v>
      </c>
      <c r="AE52">
        <v>2976</v>
      </c>
      <c r="AF52">
        <v>3038</v>
      </c>
      <c r="AG52">
        <v>3050</v>
      </c>
      <c r="AH52">
        <v>3115</v>
      </c>
      <c r="AI52">
        <v>3186</v>
      </c>
      <c r="AJ52">
        <v>3312</v>
      </c>
      <c r="AK52">
        <v>3366</v>
      </c>
      <c r="AL52">
        <v>3384</v>
      </c>
      <c r="AM52">
        <v>3245</v>
      </c>
      <c r="AN52">
        <v>3158</v>
      </c>
      <c r="AO52">
        <v>3313</v>
      </c>
      <c r="AP52">
        <v>3473</v>
      </c>
      <c r="AQ52">
        <v>3470</v>
      </c>
      <c r="AR52">
        <v>3453</v>
      </c>
      <c r="AS52">
        <v>3490</v>
      </c>
      <c r="AT52">
        <v>3221</v>
      </c>
      <c r="AU52">
        <v>3195</v>
      </c>
      <c r="AV52">
        <v>3194</v>
      </c>
      <c r="AW52">
        <v>869</v>
      </c>
      <c r="AX52">
        <v>587</v>
      </c>
      <c r="AY52">
        <v>496</v>
      </c>
      <c r="AZ52">
        <v>519</v>
      </c>
      <c r="BA52">
        <v>579</v>
      </c>
      <c r="BB52">
        <v>560</v>
      </c>
    </row>
    <row r="53" spans="1:54" x14ac:dyDescent="0.3">
      <c r="A53" s="1" t="s">
        <v>69</v>
      </c>
      <c r="B53">
        <v>71023</v>
      </c>
      <c r="C53">
        <v>69581</v>
      </c>
      <c r="D53">
        <v>76480</v>
      </c>
      <c r="E53">
        <v>80888</v>
      </c>
      <c r="F53">
        <v>79540</v>
      </c>
      <c r="G53">
        <v>84732</v>
      </c>
      <c r="H53">
        <v>88927</v>
      </c>
      <c r="I53">
        <v>93493</v>
      </c>
      <c r="J53">
        <v>86803</v>
      </c>
      <c r="K53">
        <v>91616</v>
      </c>
      <c r="L53">
        <v>84319</v>
      </c>
      <c r="M53">
        <v>86691</v>
      </c>
      <c r="N53">
        <v>90719</v>
      </c>
      <c r="O53">
        <v>85315</v>
      </c>
      <c r="P53">
        <v>81698</v>
      </c>
      <c r="Q53">
        <v>79085</v>
      </c>
      <c r="R53">
        <v>79473</v>
      </c>
      <c r="S53">
        <v>76668</v>
      </c>
      <c r="T53">
        <v>76599</v>
      </c>
      <c r="U53">
        <v>56327</v>
      </c>
      <c r="V53">
        <v>63847</v>
      </c>
      <c r="W53">
        <v>60354</v>
      </c>
      <c r="X53">
        <v>62739</v>
      </c>
      <c r="Y53">
        <v>68958</v>
      </c>
      <c r="Z53">
        <v>69032</v>
      </c>
      <c r="AA53">
        <v>66295</v>
      </c>
      <c r="AB53">
        <v>61769</v>
      </c>
      <c r="AC53">
        <v>57560</v>
      </c>
      <c r="AD53">
        <v>60568</v>
      </c>
      <c r="AE53">
        <v>51337</v>
      </c>
      <c r="AF53">
        <v>46325</v>
      </c>
      <c r="AG53">
        <v>40955</v>
      </c>
      <c r="AH53">
        <v>58419</v>
      </c>
      <c r="AI53">
        <v>48041</v>
      </c>
      <c r="AJ53">
        <v>51084</v>
      </c>
      <c r="AK53">
        <v>58150</v>
      </c>
      <c r="AL53">
        <v>47740</v>
      </c>
      <c r="AM53">
        <v>47986</v>
      </c>
      <c r="AN53">
        <v>41106</v>
      </c>
      <c r="AO53">
        <v>50283</v>
      </c>
      <c r="AP53">
        <v>44686</v>
      </c>
      <c r="AQ53">
        <v>40699</v>
      </c>
      <c r="AR53">
        <v>40382</v>
      </c>
      <c r="AS53">
        <v>41449</v>
      </c>
      <c r="AT53">
        <v>37149</v>
      </c>
      <c r="AU53">
        <v>35271</v>
      </c>
      <c r="AV53">
        <v>37131</v>
      </c>
      <c r="AW53">
        <v>31385</v>
      </c>
      <c r="AX53">
        <v>30251</v>
      </c>
      <c r="AY53">
        <v>33744</v>
      </c>
      <c r="AZ53">
        <v>46046</v>
      </c>
      <c r="BA53">
        <v>44515</v>
      </c>
      <c r="BB53">
        <v>47271</v>
      </c>
    </row>
    <row r="54" spans="1:54" x14ac:dyDescent="0.3">
      <c r="A54" s="1" t="s">
        <v>70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2</v>
      </c>
      <c r="AA54">
        <v>2</v>
      </c>
      <c r="AB54">
        <v>2</v>
      </c>
      <c r="AC54">
        <v>4</v>
      </c>
      <c r="AD54">
        <v>3</v>
      </c>
      <c r="AE54">
        <v>3</v>
      </c>
      <c r="AF54">
        <v>3</v>
      </c>
      <c r="AG54">
        <v>3</v>
      </c>
      <c r="AH54">
        <v>2</v>
      </c>
      <c r="AI54">
        <v>3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</row>
    <row r="55" spans="1:54" x14ac:dyDescent="0.3">
      <c r="A55" s="1" t="s">
        <v>71</v>
      </c>
      <c r="B55">
        <v>4694</v>
      </c>
      <c r="C55">
        <v>5202</v>
      </c>
      <c r="D55">
        <v>4567</v>
      </c>
      <c r="E55">
        <v>5240</v>
      </c>
      <c r="F55">
        <v>5294</v>
      </c>
      <c r="G55">
        <v>5159</v>
      </c>
      <c r="H55">
        <v>5263</v>
      </c>
      <c r="I55">
        <v>5474</v>
      </c>
      <c r="J55">
        <v>5496</v>
      </c>
      <c r="K55">
        <v>5739</v>
      </c>
      <c r="L55">
        <v>5013</v>
      </c>
      <c r="M55">
        <v>4840</v>
      </c>
      <c r="N55">
        <v>4756</v>
      </c>
      <c r="O55">
        <v>4964</v>
      </c>
      <c r="P55">
        <v>4049</v>
      </c>
      <c r="Q55">
        <v>4577</v>
      </c>
      <c r="R55">
        <v>3989</v>
      </c>
      <c r="S55">
        <v>4014</v>
      </c>
      <c r="T55">
        <v>3730</v>
      </c>
      <c r="U55">
        <v>3393</v>
      </c>
      <c r="V55">
        <v>3283</v>
      </c>
      <c r="W55">
        <v>3904</v>
      </c>
      <c r="X55">
        <v>4870</v>
      </c>
      <c r="Y55">
        <v>5215</v>
      </c>
      <c r="Z55">
        <v>5239</v>
      </c>
      <c r="AA55">
        <v>5546</v>
      </c>
      <c r="AB55">
        <v>5860</v>
      </c>
      <c r="AC55">
        <v>5643</v>
      </c>
      <c r="AD55">
        <v>6052</v>
      </c>
      <c r="AE55">
        <v>5968</v>
      </c>
      <c r="AF55">
        <v>4965</v>
      </c>
      <c r="AG55">
        <v>4513</v>
      </c>
      <c r="AH55">
        <v>5114</v>
      </c>
      <c r="AI55">
        <v>5099</v>
      </c>
      <c r="AJ55">
        <v>6015</v>
      </c>
      <c r="AK55">
        <v>6452</v>
      </c>
      <c r="AL55">
        <v>6053</v>
      </c>
      <c r="AM55">
        <v>6364</v>
      </c>
      <c r="AN55">
        <v>6426</v>
      </c>
      <c r="AO55">
        <v>6332</v>
      </c>
      <c r="AP55">
        <v>6824</v>
      </c>
      <c r="AQ55">
        <v>6956</v>
      </c>
      <c r="AR55">
        <v>7496</v>
      </c>
      <c r="AS55">
        <v>7670</v>
      </c>
      <c r="AT55">
        <v>8027</v>
      </c>
      <c r="AU55">
        <v>6861</v>
      </c>
      <c r="AV55">
        <v>6670</v>
      </c>
      <c r="AW55">
        <v>6978</v>
      </c>
      <c r="AX55">
        <v>6704</v>
      </c>
      <c r="AY55">
        <v>7112</v>
      </c>
      <c r="AZ55">
        <v>6936</v>
      </c>
      <c r="BA55">
        <v>7265</v>
      </c>
      <c r="BB55">
        <v>7134</v>
      </c>
    </row>
    <row r="56" spans="1:54" x14ac:dyDescent="0.3">
      <c r="A56" s="1" t="s">
        <v>72</v>
      </c>
      <c r="B56">
        <v>0</v>
      </c>
      <c r="C56">
        <v>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50</v>
      </c>
      <c r="U56">
        <v>79</v>
      </c>
      <c r="V56">
        <v>75</v>
      </c>
      <c r="W56">
        <v>60</v>
      </c>
      <c r="X56">
        <v>56</v>
      </c>
      <c r="Y56">
        <v>69</v>
      </c>
      <c r="Z56">
        <v>46</v>
      </c>
      <c r="AA56">
        <v>3</v>
      </c>
      <c r="AB56">
        <v>3</v>
      </c>
      <c r="AC56">
        <v>18</v>
      </c>
      <c r="AD56">
        <v>15</v>
      </c>
      <c r="AE56">
        <v>13</v>
      </c>
      <c r="AF56">
        <v>22</v>
      </c>
      <c r="AG56">
        <v>32</v>
      </c>
      <c r="AH56">
        <v>42</v>
      </c>
      <c r="AI56">
        <v>41</v>
      </c>
      <c r="AJ56">
        <v>33</v>
      </c>
      <c r="AK56">
        <v>33</v>
      </c>
      <c r="AL56">
        <v>38</v>
      </c>
      <c r="AM56">
        <v>24</v>
      </c>
      <c r="AN56">
        <v>67</v>
      </c>
      <c r="AO56">
        <v>134</v>
      </c>
      <c r="AP56">
        <v>400</v>
      </c>
      <c r="AQ56">
        <v>405</v>
      </c>
      <c r="AR56">
        <v>411</v>
      </c>
      <c r="AS56">
        <v>475</v>
      </c>
      <c r="AT56">
        <v>611</v>
      </c>
      <c r="AU56">
        <v>773</v>
      </c>
      <c r="AV56">
        <v>770</v>
      </c>
      <c r="AW56">
        <v>683</v>
      </c>
      <c r="AX56">
        <v>674</v>
      </c>
      <c r="AY56">
        <v>750</v>
      </c>
      <c r="AZ56">
        <v>750</v>
      </c>
      <c r="BA56">
        <v>700</v>
      </c>
      <c r="BB56">
        <v>700</v>
      </c>
    </row>
    <row r="57" spans="1:54" x14ac:dyDescent="0.3">
      <c r="A57" s="1" t="s">
        <v>73</v>
      </c>
      <c r="B57">
        <v>108</v>
      </c>
      <c r="C57">
        <v>114</v>
      </c>
      <c r="D57">
        <v>146</v>
      </c>
      <c r="E57">
        <v>173</v>
      </c>
      <c r="F57">
        <v>182</v>
      </c>
      <c r="G57">
        <v>184</v>
      </c>
      <c r="H57">
        <v>202</v>
      </c>
      <c r="I57">
        <v>256</v>
      </c>
      <c r="J57">
        <v>214</v>
      </c>
      <c r="K57">
        <v>207</v>
      </c>
      <c r="L57">
        <v>252</v>
      </c>
      <c r="M57">
        <v>261</v>
      </c>
      <c r="N57">
        <v>291</v>
      </c>
      <c r="O57">
        <v>264</v>
      </c>
      <c r="P57">
        <v>280</v>
      </c>
      <c r="Q57">
        <v>320</v>
      </c>
      <c r="R57">
        <v>331</v>
      </c>
      <c r="S57">
        <v>321</v>
      </c>
      <c r="T57">
        <v>364</v>
      </c>
      <c r="U57">
        <v>397</v>
      </c>
      <c r="V57">
        <v>450</v>
      </c>
      <c r="W57">
        <v>629</v>
      </c>
      <c r="X57">
        <v>618</v>
      </c>
      <c r="Y57">
        <v>674</v>
      </c>
      <c r="Z57">
        <v>802</v>
      </c>
      <c r="AA57">
        <v>891</v>
      </c>
      <c r="AB57">
        <v>1085</v>
      </c>
      <c r="AC57">
        <v>870</v>
      </c>
      <c r="AD57">
        <v>1237</v>
      </c>
      <c r="AE57">
        <v>1325</v>
      </c>
      <c r="AF57">
        <v>1478</v>
      </c>
      <c r="AG57">
        <v>1297</v>
      </c>
      <c r="AH57">
        <v>1054</v>
      </c>
      <c r="AI57">
        <v>1154</v>
      </c>
      <c r="AJ57">
        <v>1617</v>
      </c>
      <c r="AK57">
        <v>1627</v>
      </c>
      <c r="AL57">
        <v>1340</v>
      </c>
      <c r="AM57">
        <v>1467</v>
      </c>
      <c r="AN57">
        <v>2067</v>
      </c>
      <c r="AO57">
        <v>2180</v>
      </c>
      <c r="AP57">
        <v>2898</v>
      </c>
      <c r="AQ57">
        <v>2638</v>
      </c>
      <c r="AR57">
        <v>2639</v>
      </c>
      <c r="AS57">
        <v>2858</v>
      </c>
      <c r="AT57">
        <v>2316</v>
      </c>
      <c r="AU57">
        <v>1732</v>
      </c>
      <c r="AV57">
        <v>2688</v>
      </c>
      <c r="AW57">
        <v>3149</v>
      </c>
      <c r="AX57">
        <v>4691</v>
      </c>
      <c r="AY57">
        <v>4056</v>
      </c>
      <c r="AZ57">
        <v>2772</v>
      </c>
      <c r="BA57">
        <v>4361</v>
      </c>
      <c r="BB57">
        <v>6127</v>
      </c>
    </row>
    <row r="58" spans="1:54" x14ac:dyDescent="0.3">
      <c r="A58" s="1" t="s">
        <v>74</v>
      </c>
      <c r="B58">
        <v>4721</v>
      </c>
      <c r="C58">
        <v>5317</v>
      </c>
      <c r="D58">
        <v>5993</v>
      </c>
      <c r="E58">
        <v>6930</v>
      </c>
      <c r="F58">
        <v>6885</v>
      </c>
      <c r="G58">
        <v>7764</v>
      </c>
      <c r="H58">
        <v>7429</v>
      </c>
      <c r="I58">
        <v>7968</v>
      </c>
      <c r="J58">
        <v>8078</v>
      </c>
      <c r="K58">
        <v>9279</v>
      </c>
      <c r="L58">
        <v>10619</v>
      </c>
      <c r="M58">
        <v>10078</v>
      </c>
      <c r="N58">
        <v>10311</v>
      </c>
      <c r="O58">
        <v>9924</v>
      </c>
      <c r="P58">
        <v>10125</v>
      </c>
      <c r="Q58">
        <v>10238</v>
      </c>
      <c r="R58">
        <v>10575</v>
      </c>
      <c r="S58">
        <v>11646</v>
      </c>
      <c r="T58">
        <v>12234</v>
      </c>
      <c r="U58">
        <v>13413</v>
      </c>
      <c r="V58">
        <v>14353</v>
      </c>
      <c r="W58">
        <v>15081</v>
      </c>
      <c r="X58">
        <v>15389</v>
      </c>
      <c r="Y58">
        <v>16296</v>
      </c>
      <c r="Z58">
        <v>16730</v>
      </c>
      <c r="AA58">
        <v>16315</v>
      </c>
      <c r="AB58">
        <v>16929</v>
      </c>
      <c r="AC58">
        <v>17399</v>
      </c>
      <c r="AD58">
        <v>16935</v>
      </c>
      <c r="AE58">
        <v>17549</v>
      </c>
      <c r="AF58">
        <v>17807</v>
      </c>
      <c r="AG58">
        <v>19447</v>
      </c>
      <c r="AH58">
        <v>20586</v>
      </c>
      <c r="AI58">
        <v>21786</v>
      </c>
      <c r="AJ58">
        <v>23788</v>
      </c>
      <c r="AK58">
        <v>23416</v>
      </c>
      <c r="AL58">
        <v>24200</v>
      </c>
      <c r="AM58">
        <v>23333</v>
      </c>
      <c r="AN58">
        <v>24567</v>
      </c>
      <c r="AO58">
        <v>26827</v>
      </c>
      <c r="AP58">
        <v>28321</v>
      </c>
      <c r="AQ58">
        <v>28401</v>
      </c>
      <c r="AR58">
        <v>26519</v>
      </c>
      <c r="AS58">
        <v>25830</v>
      </c>
      <c r="AT58">
        <v>26172</v>
      </c>
      <c r="AU58">
        <v>30022</v>
      </c>
      <c r="AV58">
        <v>31000</v>
      </c>
      <c r="AW58">
        <v>32581</v>
      </c>
      <c r="AX58">
        <v>33266</v>
      </c>
      <c r="AY58">
        <v>32943</v>
      </c>
      <c r="AZ58">
        <v>33044</v>
      </c>
      <c r="BA58">
        <v>33581</v>
      </c>
      <c r="BB58">
        <v>33596</v>
      </c>
    </row>
    <row r="59" spans="1:54" x14ac:dyDescent="0.3">
      <c r="A59" s="1" t="s">
        <v>76</v>
      </c>
      <c r="B59">
        <v>769</v>
      </c>
      <c r="C59">
        <v>447</v>
      </c>
      <c r="D59">
        <v>565</v>
      </c>
      <c r="E59">
        <v>540</v>
      </c>
      <c r="F59">
        <v>389</v>
      </c>
      <c r="G59">
        <v>397</v>
      </c>
      <c r="H59">
        <v>446</v>
      </c>
      <c r="I59">
        <v>417</v>
      </c>
      <c r="J59">
        <v>395</v>
      </c>
      <c r="K59">
        <v>429</v>
      </c>
      <c r="L59">
        <v>437</v>
      </c>
      <c r="M59">
        <v>421</v>
      </c>
      <c r="N59">
        <v>411</v>
      </c>
      <c r="O59">
        <v>449</v>
      </c>
      <c r="P59">
        <v>357</v>
      </c>
      <c r="Q59">
        <v>322</v>
      </c>
      <c r="R59">
        <v>296</v>
      </c>
      <c r="S59">
        <v>255</v>
      </c>
      <c r="T59">
        <v>269</v>
      </c>
      <c r="U59">
        <v>280</v>
      </c>
      <c r="V59">
        <v>273</v>
      </c>
      <c r="W59">
        <v>275</v>
      </c>
      <c r="X59">
        <v>273</v>
      </c>
      <c r="Y59">
        <v>294</v>
      </c>
      <c r="Z59">
        <v>304</v>
      </c>
      <c r="AA59">
        <v>332</v>
      </c>
      <c r="AB59">
        <v>317</v>
      </c>
      <c r="AC59">
        <v>358</v>
      </c>
      <c r="AD59">
        <v>356</v>
      </c>
      <c r="AE59">
        <v>389</v>
      </c>
      <c r="AF59">
        <v>328</v>
      </c>
      <c r="AG59">
        <v>305</v>
      </c>
      <c r="AH59">
        <v>447</v>
      </c>
      <c r="AI59">
        <v>406</v>
      </c>
      <c r="AJ59">
        <v>452</v>
      </c>
      <c r="AK59">
        <v>497</v>
      </c>
      <c r="AL59">
        <v>487</v>
      </c>
      <c r="AM59">
        <v>480</v>
      </c>
      <c r="AN59">
        <v>549</v>
      </c>
      <c r="AO59">
        <v>566</v>
      </c>
      <c r="AP59">
        <v>599</v>
      </c>
      <c r="AQ59">
        <v>647</v>
      </c>
      <c r="AR59">
        <v>618</v>
      </c>
      <c r="AS59">
        <v>734</v>
      </c>
      <c r="AT59">
        <v>791</v>
      </c>
      <c r="AU59">
        <v>722</v>
      </c>
      <c r="AV59">
        <v>807</v>
      </c>
      <c r="AW59">
        <v>804</v>
      </c>
      <c r="AX59">
        <v>758</v>
      </c>
      <c r="AY59">
        <v>724</v>
      </c>
      <c r="AZ59">
        <v>771</v>
      </c>
      <c r="BA59">
        <v>800</v>
      </c>
      <c r="BB59">
        <v>793</v>
      </c>
    </row>
    <row r="60" spans="1:54" x14ac:dyDescent="0.3">
      <c r="A60" s="1" t="s">
        <v>77</v>
      </c>
      <c r="B60">
        <v>12331</v>
      </c>
      <c r="C60">
        <v>11917</v>
      </c>
      <c r="D60">
        <v>10574</v>
      </c>
      <c r="E60">
        <v>11990</v>
      </c>
      <c r="F60">
        <v>11689</v>
      </c>
      <c r="G60">
        <v>11938</v>
      </c>
      <c r="H60">
        <v>11860</v>
      </c>
      <c r="I60">
        <v>12109</v>
      </c>
      <c r="J60">
        <v>13378</v>
      </c>
      <c r="K60">
        <v>9949</v>
      </c>
      <c r="L60">
        <v>12016</v>
      </c>
      <c r="M60">
        <v>11892</v>
      </c>
      <c r="N60">
        <v>13781</v>
      </c>
      <c r="O60">
        <v>12211</v>
      </c>
      <c r="P60">
        <v>9761</v>
      </c>
      <c r="Q60">
        <v>11079</v>
      </c>
      <c r="R60">
        <v>9737</v>
      </c>
      <c r="S60">
        <v>10930</v>
      </c>
      <c r="T60">
        <v>9233</v>
      </c>
      <c r="U60">
        <v>9659</v>
      </c>
      <c r="V60">
        <v>10629</v>
      </c>
      <c r="W60">
        <v>13326</v>
      </c>
      <c r="X60">
        <v>16393</v>
      </c>
      <c r="Y60">
        <v>16665</v>
      </c>
      <c r="Z60">
        <v>17352</v>
      </c>
      <c r="AA60">
        <v>17407</v>
      </c>
      <c r="AB60">
        <v>19641</v>
      </c>
      <c r="AC60">
        <v>19226</v>
      </c>
      <c r="AD60">
        <v>20786</v>
      </c>
      <c r="AE60">
        <v>20945</v>
      </c>
      <c r="AF60">
        <v>16312</v>
      </c>
      <c r="AG60">
        <v>19000</v>
      </c>
      <c r="AH60">
        <v>14343</v>
      </c>
      <c r="AI60">
        <v>12492</v>
      </c>
      <c r="AJ60">
        <v>11703</v>
      </c>
      <c r="AK60">
        <v>13577</v>
      </c>
      <c r="AL60">
        <v>12853</v>
      </c>
      <c r="AM60">
        <v>9307</v>
      </c>
      <c r="AN60">
        <v>9836</v>
      </c>
      <c r="AO60">
        <v>10088</v>
      </c>
      <c r="AP60">
        <v>10838</v>
      </c>
      <c r="AQ60">
        <v>11352</v>
      </c>
      <c r="AR60">
        <v>8015</v>
      </c>
      <c r="AS60">
        <v>7913</v>
      </c>
      <c r="AT60">
        <v>7850</v>
      </c>
      <c r="AU60">
        <v>5785</v>
      </c>
      <c r="AV60">
        <v>6283</v>
      </c>
      <c r="AW60">
        <v>7886</v>
      </c>
      <c r="AX60">
        <v>7089</v>
      </c>
      <c r="AY60">
        <v>5296</v>
      </c>
      <c r="AZ60">
        <v>4532</v>
      </c>
      <c r="BA60">
        <v>5725</v>
      </c>
      <c r="BB60">
        <v>8099</v>
      </c>
    </row>
    <row r="61" spans="1:54" x14ac:dyDescent="0.3">
      <c r="A61" s="1" t="s">
        <v>78</v>
      </c>
      <c r="AG61">
        <v>0</v>
      </c>
      <c r="AH61">
        <v>1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</v>
      </c>
      <c r="AT61">
        <v>1</v>
      </c>
      <c r="AU61">
        <v>2</v>
      </c>
      <c r="AV61">
        <v>2</v>
      </c>
      <c r="AW61">
        <v>3</v>
      </c>
      <c r="AX61">
        <v>2</v>
      </c>
      <c r="AY61">
        <v>2</v>
      </c>
      <c r="AZ61">
        <v>4</v>
      </c>
      <c r="BA61">
        <v>4</v>
      </c>
      <c r="BB61">
        <v>5</v>
      </c>
    </row>
    <row r="62" spans="1:54" x14ac:dyDescent="0.3">
      <c r="A62" s="1" t="s">
        <v>79</v>
      </c>
      <c r="B62">
        <v>0</v>
      </c>
      <c r="C62">
        <v>0</v>
      </c>
      <c r="D62">
        <v>0</v>
      </c>
      <c r="E62">
        <v>0</v>
      </c>
      <c r="F62">
        <v>0</v>
      </c>
      <c r="G62">
        <v>1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</row>
    <row r="63" spans="1:54" x14ac:dyDescent="0.3">
      <c r="A63" s="1" t="s">
        <v>80</v>
      </c>
      <c r="B63">
        <v>16011</v>
      </c>
      <c r="C63">
        <v>16985</v>
      </c>
      <c r="D63">
        <v>18850</v>
      </c>
      <c r="E63">
        <v>17891</v>
      </c>
      <c r="F63">
        <v>22889</v>
      </c>
      <c r="G63">
        <v>26345</v>
      </c>
      <c r="H63">
        <v>24326</v>
      </c>
      <c r="I63">
        <v>26593</v>
      </c>
      <c r="J63">
        <v>27337</v>
      </c>
      <c r="K63">
        <v>31513</v>
      </c>
      <c r="L63">
        <v>32995</v>
      </c>
      <c r="M63">
        <v>30420</v>
      </c>
      <c r="N63">
        <v>34019</v>
      </c>
      <c r="O63">
        <v>30305</v>
      </c>
      <c r="P63">
        <v>32533</v>
      </c>
      <c r="Q63">
        <v>30274</v>
      </c>
      <c r="R63">
        <v>34224</v>
      </c>
      <c r="S63">
        <v>36810</v>
      </c>
      <c r="T63">
        <v>35125</v>
      </c>
      <c r="U63">
        <v>30426</v>
      </c>
      <c r="V63">
        <v>36664</v>
      </c>
      <c r="W63">
        <v>38906</v>
      </c>
      <c r="X63">
        <v>33956</v>
      </c>
      <c r="Y63">
        <v>39744</v>
      </c>
      <c r="Z63">
        <v>41491</v>
      </c>
      <c r="AA63">
        <v>37082</v>
      </c>
      <c r="AB63">
        <v>36467</v>
      </c>
      <c r="AC63">
        <v>33981</v>
      </c>
      <c r="AD63">
        <v>37386</v>
      </c>
      <c r="AE63">
        <v>32653</v>
      </c>
      <c r="AF63">
        <v>29551</v>
      </c>
      <c r="AG63">
        <v>34716</v>
      </c>
      <c r="AH63">
        <v>32423</v>
      </c>
      <c r="AI63">
        <v>30764</v>
      </c>
      <c r="AJ63">
        <v>27158</v>
      </c>
      <c r="AK63">
        <v>36249</v>
      </c>
      <c r="AL63">
        <v>30585</v>
      </c>
      <c r="AM63">
        <v>29682</v>
      </c>
      <c r="AN63">
        <v>30709</v>
      </c>
      <c r="AO63">
        <v>29501</v>
      </c>
      <c r="AP63">
        <v>29458</v>
      </c>
      <c r="AQ63">
        <v>26563</v>
      </c>
      <c r="AR63">
        <v>28071</v>
      </c>
      <c r="AS63">
        <v>28641</v>
      </c>
      <c r="AT63">
        <v>26009</v>
      </c>
      <c r="AU63">
        <v>25078</v>
      </c>
      <c r="AV63">
        <v>26845</v>
      </c>
      <c r="AW63">
        <v>28928</v>
      </c>
      <c r="AX63">
        <v>24857</v>
      </c>
      <c r="AY63">
        <v>26645</v>
      </c>
      <c r="AZ63">
        <v>25579</v>
      </c>
      <c r="BA63">
        <v>24001</v>
      </c>
      <c r="BB63">
        <v>24808</v>
      </c>
    </row>
    <row r="64" spans="1:54" x14ac:dyDescent="0.3">
      <c r="A64" s="1" t="s">
        <v>81</v>
      </c>
      <c r="B64">
        <v>1</v>
      </c>
      <c r="C64">
        <v>1</v>
      </c>
      <c r="D64">
        <v>1</v>
      </c>
      <c r="E64">
        <v>1</v>
      </c>
      <c r="F64">
        <v>2</v>
      </c>
      <c r="G64">
        <v>2</v>
      </c>
      <c r="H64">
        <v>3</v>
      </c>
      <c r="I64">
        <v>4</v>
      </c>
      <c r="J64">
        <v>2</v>
      </c>
      <c r="K64">
        <v>2</v>
      </c>
      <c r="L64">
        <v>2</v>
      </c>
      <c r="M64">
        <v>3</v>
      </c>
      <c r="N64">
        <v>3</v>
      </c>
      <c r="O64">
        <v>12</v>
      </c>
      <c r="P64">
        <v>3</v>
      </c>
      <c r="Q64">
        <v>24</v>
      </c>
      <c r="R64">
        <v>27</v>
      </c>
      <c r="S64">
        <v>34</v>
      </c>
      <c r="T64">
        <v>38</v>
      </c>
      <c r="U64">
        <v>42</v>
      </c>
      <c r="V64">
        <v>22</v>
      </c>
      <c r="W64">
        <v>28</v>
      </c>
      <c r="X64">
        <v>32</v>
      </c>
      <c r="Y64">
        <v>9</v>
      </c>
      <c r="Z64">
        <v>10</v>
      </c>
      <c r="AA64">
        <v>40</v>
      </c>
      <c r="AB64">
        <v>35</v>
      </c>
      <c r="AC64">
        <v>73</v>
      </c>
      <c r="AD64">
        <v>64</v>
      </c>
      <c r="AE64">
        <v>78</v>
      </c>
      <c r="AF64">
        <v>82</v>
      </c>
      <c r="AG64">
        <v>100</v>
      </c>
      <c r="AH64">
        <v>96</v>
      </c>
      <c r="AI64">
        <v>98</v>
      </c>
      <c r="AJ64">
        <v>96</v>
      </c>
      <c r="AK64">
        <v>79</v>
      </c>
      <c r="AL64">
        <v>67</v>
      </c>
      <c r="AM64">
        <v>102</v>
      </c>
      <c r="AN64">
        <v>107</v>
      </c>
      <c r="AO64">
        <v>45</v>
      </c>
      <c r="AP64">
        <v>99</v>
      </c>
      <c r="AQ64">
        <v>114</v>
      </c>
      <c r="AR64">
        <v>304</v>
      </c>
      <c r="AS64">
        <v>298</v>
      </c>
      <c r="AT64">
        <v>232</v>
      </c>
      <c r="AU64">
        <v>211</v>
      </c>
      <c r="AV64">
        <v>72</v>
      </c>
      <c r="AW64">
        <v>85</v>
      </c>
      <c r="AX64">
        <v>31</v>
      </c>
      <c r="AY64">
        <v>21</v>
      </c>
      <c r="AZ64">
        <v>22</v>
      </c>
      <c r="BA64">
        <v>11</v>
      </c>
      <c r="BB64">
        <v>11</v>
      </c>
    </row>
    <row r="65" spans="1:54" x14ac:dyDescent="0.3">
      <c r="A65" s="1" t="s">
        <v>82</v>
      </c>
      <c r="B65">
        <v>368</v>
      </c>
      <c r="C65">
        <v>440</v>
      </c>
      <c r="D65">
        <v>498</v>
      </c>
      <c r="E65">
        <v>487</v>
      </c>
      <c r="F65">
        <v>531</v>
      </c>
      <c r="G65">
        <v>759</v>
      </c>
      <c r="H65">
        <v>690</v>
      </c>
      <c r="I65">
        <v>825</v>
      </c>
      <c r="J65">
        <v>756</v>
      </c>
      <c r="K65">
        <v>607</v>
      </c>
      <c r="L65">
        <v>860</v>
      </c>
      <c r="M65">
        <v>710</v>
      </c>
      <c r="N65">
        <v>807</v>
      </c>
      <c r="O65">
        <v>776</v>
      </c>
      <c r="P65">
        <v>778</v>
      </c>
      <c r="Q65">
        <v>926</v>
      </c>
      <c r="R65">
        <v>1119</v>
      </c>
      <c r="S65">
        <v>1100</v>
      </c>
      <c r="T65">
        <v>1054</v>
      </c>
      <c r="U65">
        <v>1242</v>
      </c>
      <c r="V65">
        <v>1301</v>
      </c>
      <c r="W65">
        <v>1433</v>
      </c>
      <c r="X65">
        <v>1572</v>
      </c>
      <c r="Y65">
        <v>1825</v>
      </c>
      <c r="Z65">
        <v>2148</v>
      </c>
      <c r="AA65">
        <v>2365</v>
      </c>
      <c r="AB65">
        <v>2992</v>
      </c>
      <c r="AC65">
        <v>3438</v>
      </c>
      <c r="AD65">
        <v>3604</v>
      </c>
      <c r="AE65">
        <v>3580</v>
      </c>
      <c r="AF65">
        <v>3804</v>
      </c>
      <c r="AG65">
        <v>3682</v>
      </c>
      <c r="AH65">
        <v>4259</v>
      </c>
      <c r="AI65">
        <v>4136</v>
      </c>
      <c r="AJ65">
        <v>3747</v>
      </c>
      <c r="AK65">
        <v>3725</v>
      </c>
      <c r="AL65">
        <v>4249</v>
      </c>
      <c r="AM65">
        <v>4216</v>
      </c>
      <c r="AN65">
        <v>5434</v>
      </c>
      <c r="AO65">
        <v>5728</v>
      </c>
      <c r="AP65">
        <v>6204</v>
      </c>
      <c r="AQ65">
        <v>6311</v>
      </c>
      <c r="AR65">
        <v>7374</v>
      </c>
      <c r="AS65">
        <v>10547</v>
      </c>
      <c r="AT65">
        <v>9643</v>
      </c>
      <c r="AU65">
        <v>10309</v>
      </c>
      <c r="AV65">
        <v>8670</v>
      </c>
      <c r="AW65">
        <v>10250</v>
      </c>
      <c r="AX65">
        <v>11270</v>
      </c>
      <c r="AY65">
        <v>16909</v>
      </c>
      <c r="AZ65">
        <v>13830</v>
      </c>
      <c r="BA65">
        <v>12955</v>
      </c>
      <c r="BB65">
        <v>17478</v>
      </c>
    </row>
    <row r="66" spans="1:54" x14ac:dyDescent="0.3">
      <c r="A66" s="1" t="s">
        <v>84</v>
      </c>
      <c r="B66">
        <v>27</v>
      </c>
      <c r="C66">
        <v>31</v>
      </c>
      <c r="D66">
        <v>245</v>
      </c>
      <c r="E66">
        <v>60</v>
      </c>
      <c r="F66">
        <v>166</v>
      </c>
      <c r="G66">
        <v>343</v>
      </c>
      <c r="H66">
        <v>439</v>
      </c>
      <c r="I66">
        <v>498</v>
      </c>
      <c r="J66">
        <v>428</v>
      </c>
      <c r="K66">
        <v>384</v>
      </c>
      <c r="L66">
        <v>214</v>
      </c>
      <c r="M66">
        <v>158</v>
      </c>
      <c r="N66">
        <v>174</v>
      </c>
      <c r="O66">
        <v>116</v>
      </c>
      <c r="P66">
        <v>110</v>
      </c>
      <c r="Q66">
        <v>111</v>
      </c>
      <c r="R66">
        <v>119</v>
      </c>
      <c r="S66">
        <v>135</v>
      </c>
      <c r="T66">
        <v>190</v>
      </c>
      <c r="U66">
        <v>167</v>
      </c>
      <c r="V66">
        <v>130</v>
      </c>
      <c r="W66">
        <v>133</v>
      </c>
      <c r="X66">
        <v>168</v>
      </c>
      <c r="Y66">
        <v>210</v>
      </c>
      <c r="Z66">
        <v>177</v>
      </c>
      <c r="AA66">
        <v>205</v>
      </c>
      <c r="AB66">
        <v>184</v>
      </c>
      <c r="AC66">
        <v>213</v>
      </c>
      <c r="AD66">
        <v>147</v>
      </c>
      <c r="AE66">
        <v>126</v>
      </c>
      <c r="AF66">
        <v>152</v>
      </c>
      <c r="AG66">
        <v>217</v>
      </c>
      <c r="AH66">
        <v>200</v>
      </c>
      <c r="AI66">
        <v>101</v>
      </c>
      <c r="AJ66">
        <v>95</v>
      </c>
      <c r="AK66">
        <v>100</v>
      </c>
      <c r="AL66">
        <v>96</v>
      </c>
      <c r="AM66">
        <v>102</v>
      </c>
      <c r="AN66">
        <v>96</v>
      </c>
      <c r="AO66">
        <v>95</v>
      </c>
      <c r="AP66">
        <v>147</v>
      </c>
      <c r="AQ66">
        <v>111</v>
      </c>
      <c r="AR66">
        <v>170</v>
      </c>
      <c r="AS66">
        <v>327</v>
      </c>
      <c r="AT66">
        <v>87</v>
      </c>
      <c r="AU66">
        <v>87</v>
      </c>
      <c r="AV66">
        <v>90</v>
      </c>
      <c r="AW66">
        <v>89</v>
      </c>
      <c r="AX66">
        <v>88</v>
      </c>
      <c r="AY66">
        <v>85</v>
      </c>
      <c r="AZ66">
        <v>83</v>
      </c>
      <c r="BA66">
        <v>88</v>
      </c>
      <c r="BB66">
        <v>89</v>
      </c>
    </row>
    <row r="67" spans="1:54" x14ac:dyDescent="0.3">
      <c r="A67" s="1" t="s">
        <v>85</v>
      </c>
      <c r="B67">
        <v>2238</v>
      </c>
      <c r="C67">
        <v>3190</v>
      </c>
      <c r="D67">
        <v>2876</v>
      </c>
      <c r="E67">
        <v>3267</v>
      </c>
      <c r="F67">
        <v>3322</v>
      </c>
      <c r="G67">
        <v>2757</v>
      </c>
      <c r="H67">
        <v>3614</v>
      </c>
      <c r="I67">
        <v>7715</v>
      </c>
      <c r="J67">
        <v>4619</v>
      </c>
      <c r="K67">
        <v>5841</v>
      </c>
      <c r="L67">
        <v>6022</v>
      </c>
      <c r="M67">
        <v>7721</v>
      </c>
      <c r="N67">
        <v>7119</v>
      </c>
      <c r="O67">
        <v>9010</v>
      </c>
      <c r="P67">
        <v>3598</v>
      </c>
      <c r="Q67">
        <v>12127</v>
      </c>
      <c r="R67">
        <v>6950</v>
      </c>
      <c r="S67">
        <v>11384</v>
      </c>
      <c r="T67">
        <v>5704</v>
      </c>
      <c r="U67">
        <v>14125</v>
      </c>
      <c r="V67">
        <v>6476</v>
      </c>
      <c r="W67">
        <v>5784</v>
      </c>
      <c r="X67">
        <v>5151</v>
      </c>
      <c r="Y67">
        <v>8192</v>
      </c>
      <c r="Z67">
        <v>9256</v>
      </c>
      <c r="AA67">
        <v>8277</v>
      </c>
      <c r="AB67">
        <v>10692</v>
      </c>
      <c r="AC67">
        <v>10186</v>
      </c>
      <c r="AD67">
        <v>5920</v>
      </c>
      <c r="AE67">
        <v>7617</v>
      </c>
      <c r="AF67">
        <v>9717</v>
      </c>
      <c r="AG67">
        <v>5289</v>
      </c>
      <c r="AH67">
        <v>4994</v>
      </c>
      <c r="AI67">
        <v>6067</v>
      </c>
      <c r="AJ67">
        <v>6766</v>
      </c>
      <c r="AK67">
        <v>8785</v>
      </c>
      <c r="AL67">
        <v>6272</v>
      </c>
      <c r="AM67">
        <v>6487</v>
      </c>
      <c r="AN67">
        <v>9154</v>
      </c>
      <c r="AO67">
        <v>6197</v>
      </c>
      <c r="AP67">
        <v>7489</v>
      </c>
      <c r="AQ67">
        <v>9275</v>
      </c>
      <c r="AR67">
        <v>2976</v>
      </c>
      <c r="AS67">
        <v>8136</v>
      </c>
      <c r="AT67">
        <v>8377</v>
      </c>
      <c r="AU67">
        <v>14421</v>
      </c>
      <c r="AV67">
        <v>10058</v>
      </c>
      <c r="AW67">
        <v>8836</v>
      </c>
      <c r="AX67">
        <v>7006</v>
      </c>
      <c r="AY67">
        <v>10398</v>
      </c>
      <c r="AZ67">
        <v>16481</v>
      </c>
      <c r="BA67">
        <v>15191</v>
      </c>
      <c r="BB67">
        <v>12395</v>
      </c>
    </row>
    <row r="68" spans="1:54" x14ac:dyDescent="0.3">
      <c r="A68" s="1" t="s">
        <v>86</v>
      </c>
      <c r="B68">
        <v>19102</v>
      </c>
      <c r="C68">
        <v>21803</v>
      </c>
      <c r="D68">
        <v>23612</v>
      </c>
      <c r="E68">
        <v>22263</v>
      </c>
      <c r="F68">
        <v>17749</v>
      </c>
      <c r="G68">
        <v>24817</v>
      </c>
      <c r="H68">
        <v>18591</v>
      </c>
      <c r="I68">
        <v>29232</v>
      </c>
      <c r="J68">
        <v>24698</v>
      </c>
      <c r="K68">
        <v>20076</v>
      </c>
      <c r="L68">
        <v>18464</v>
      </c>
      <c r="M68">
        <v>15725</v>
      </c>
      <c r="N68">
        <v>16473</v>
      </c>
      <c r="O68">
        <v>18888</v>
      </c>
      <c r="P68">
        <v>23382</v>
      </c>
      <c r="Q68">
        <v>18222</v>
      </c>
      <c r="R68">
        <v>16760</v>
      </c>
      <c r="S68">
        <v>18314</v>
      </c>
      <c r="T68">
        <v>21238</v>
      </c>
      <c r="U68">
        <v>18100</v>
      </c>
      <c r="V68">
        <v>17426</v>
      </c>
      <c r="W68">
        <v>16990</v>
      </c>
      <c r="X68">
        <v>13279</v>
      </c>
      <c r="Y68">
        <v>14059</v>
      </c>
      <c r="Z68">
        <v>17849</v>
      </c>
      <c r="AA68">
        <v>14931</v>
      </c>
      <c r="AB68">
        <v>22131</v>
      </c>
      <c r="AC68">
        <v>24539</v>
      </c>
      <c r="AD68">
        <v>27282</v>
      </c>
      <c r="AE68">
        <v>28881</v>
      </c>
      <c r="AF68">
        <v>28851</v>
      </c>
      <c r="AG68">
        <v>32242</v>
      </c>
      <c r="AH68">
        <v>30451</v>
      </c>
      <c r="AI68">
        <v>30097</v>
      </c>
      <c r="AJ68">
        <v>29461</v>
      </c>
      <c r="AK68">
        <v>22674</v>
      </c>
      <c r="AL68">
        <v>25239</v>
      </c>
      <c r="AM68">
        <v>18589</v>
      </c>
      <c r="AN68">
        <v>15932</v>
      </c>
      <c r="AO68">
        <v>22539</v>
      </c>
      <c r="AP68">
        <v>17386</v>
      </c>
      <c r="AQ68">
        <v>17311</v>
      </c>
      <c r="AR68">
        <v>16613</v>
      </c>
      <c r="AS68">
        <v>14977</v>
      </c>
      <c r="AT68">
        <v>11979</v>
      </c>
      <c r="AU68">
        <v>14937</v>
      </c>
      <c r="AV68">
        <v>18885</v>
      </c>
      <c r="AW68">
        <v>28867</v>
      </c>
      <c r="AX68">
        <v>31656</v>
      </c>
      <c r="AY68">
        <v>26045</v>
      </c>
      <c r="AZ68">
        <v>32276</v>
      </c>
      <c r="BA68">
        <v>27045</v>
      </c>
      <c r="BB68">
        <v>27341</v>
      </c>
    </row>
    <row r="69" spans="1:54" x14ac:dyDescent="0.3">
      <c r="A69" s="1" t="s">
        <v>87</v>
      </c>
      <c r="B69">
        <v>307</v>
      </c>
      <c r="C69">
        <v>324</v>
      </c>
      <c r="D69">
        <v>337</v>
      </c>
      <c r="E69">
        <v>351</v>
      </c>
      <c r="F69">
        <v>387</v>
      </c>
      <c r="G69">
        <v>367</v>
      </c>
      <c r="H69">
        <v>318</v>
      </c>
      <c r="I69">
        <v>325</v>
      </c>
      <c r="J69">
        <v>393</v>
      </c>
      <c r="K69">
        <v>374</v>
      </c>
      <c r="L69">
        <v>391</v>
      </c>
      <c r="M69">
        <v>380</v>
      </c>
      <c r="N69">
        <v>383</v>
      </c>
      <c r="O69">
        <v>450</v>
      </c>
      <c r="P69">
        <v>449</v>
      </c>
      <c r="Q69">
        <v>468</v>
      </c>
      <c r="R69">
        <v>492</v>
      </c>
      <c r="S69">
        <v>530</v>
      </c>
      <c r="T69">
        <v>448</v>
      </c>
      <c r="U69">
        <v>448</v>
      </c>
      <c r="V69">
        <v>487</v>
      </c>
      <c r="W69">
        <v>473</v>
      </c>
      <c r="X69">
        <v>501</v>
      </c>
      <c r="Y69">
        <v>569</v>
      </c>
      <c r="Z69">
        <v>553</v>
      </c>
      <c r="AA69">
        <v>462</v>
      </c>
      <c r="AB69">
        <v>432</v>
      </c>
      <c r="AC69">
        <v>439</v>
      </c>
      <c r="AD69">
        <v>508</v>
      </c>
      <c r="AE69">
        <v>477</v>
      </c>
      <c r="AF69">
        <v>490</v>
      </c>
      <c r="AG69">
        <v>491</v>
      </c>
      <c r="AH69">
        <v>529</v>
      </c>
      <c r="AI69">
        <v>547</v>
      </c>
      <c r="AJ69">
        <v>507</v>
      </c>
      <c r="AK69">
        <v>426</v>
      </c>
      <c r="AL69">
        <v>542</v>
      </c>
      <c r="AM69">
        <v>571</v>
      </c>
      <c r="AN69">
        <v>542</v>
      </c>
      <c r="AO69">
        <v>504</v>
      </c>
      <c r="AP69">
        <v>490</v>
      </c>
      <c r="AQ69">
        <v>444</v>
      </c>
      <c r="AR69">
        <v>431</v>
      </c>
      <c r="AS69">
        <v>453</v>
      </c>
      <c r="AT69">
        <v>469</v>
      </c>
      <c r="AU69">
        <v>484</v>
      </c>
      <c r="AV69">
        <v>350</v>
      </c>
      <c r="AW69">
        <v>310</v>
      </c>
      <c r="AX69">
        <v>454</v>
      </c>
      <c r="AY69">
        <v>424</v>
      </c>
      <c r="AZ69">
        <v>315</v>
      </c>
      <c r="BA69">
        <v>379</v>
      </c>
      <c r="BB69">
        <v>392</v>
      </c>
    </row>
    <row r="70" spans="1:54" x14ac:dyDescent="0.3">
      <c r="A70" s="1" t="s">
        <v>88</v>
      </c>
      <c r="B70">
        <v>27</v>
      </c>
      <c r="C70">
        <v>29</v>
      </c>
      <c r="D70">
        <v>31</v>
      </c>
      <c r="E70">
        <v>29</v>
      </c>
      <c r="F70">
        <v>30</v>
      </c>
      <c r="G70">
        <v>33</v>
      </c>
      <c r="H70">
        <v>47</v>
      </c>
      <c r="I70">
        <v>44</v>
      </c>
      <c r="J70">
        <v>41</v>
      </c>
      <c r="K70">
        <v>52</v>
      </c>
      <c r="L70">
        <v>51</v>
      </c>
      <c r="M70">
        <v>79</v>
      </c>
      <c r="N70">
        <v>67</v>
      </c>
      <c r="O70">
        <v>63</v>
      </c>
      <c r="P70">
        <v>78</v>
      </c>
      <c r="Q70">
        <v>155</v>
      </c>
      <c r="R70">
        <v>235</v>
      </c>
      <c r="S70">
        <v>230</v>
      </c>
      <c r="T70">
        <v>260</v>
      </c>
      <c r="U70">
        <v>200</v>
      </c>
      <c r="V70">
        <v>249</v>
      </c>
      <c r="W70">
        <v>303</v>
      </c>
      <c r="X70">
        <v>288</v>
      </c>
      <c r="Y70">
        <v>355</v>
      </c>
      <c r="Z70">
        <v>804</v>
      </c>
      <c r="AA70">
        <v>898</v>
      </c>
      <c r="AB70">
        <v>1095</v>
      </c>
      <c r="AC70">
        <v>1324</v>
      </c>
      <c r="AD70">
        <v>1169</v>
      </c>
      <c r="AE70">
        <v>998</v>
      </c>
      <c r="AF70">
        <v>976</v>
      </c>
      <c r="AG70">
        <v>686</v>
      </c>
      <c r="AH70">
        <v>665</v>
      </c>
      <c r="AI70">
        <v>819</v>
      </c>
      <c r="AJ70">
        <v>878</v>
      </c>
      <c r="AK70">
        <v>1048</v>
      </c>
      <c r="AL70">
        <v>797</v>
      </c>
      <c r="AM70">
        <v>1026</v>
      </c>
      <c r="AN70">
        <v>1126</v>
      </c>
      <c r="AO70">
        <v>1514</v>
      </c>
      <c r="AP70">
        <v>1194</v>
      </c>
      <c r="AQ70">
        <v>1814</v>
      </c>
      <c r="AR70">
        <v>1841</v>
      </c>
      <c r="AS70">
        <v>1425</v>
      </c>
      <c r="AT70">
        <v>1630</v>
      </c>
      <c r="AU70">
        <v>1251</v>
      </c>
      <c r="AV70">
        <v>1079</v>
      </c>
      <c r="AW70">
        <v>1848</v>
      </c>
      <c r="AX70">
        <v>1927</v>
      </c>
      <c r="AY70">
        <v>1746</v>
      </c>
      <c r="AZ70">
        <v>2631</v>
      </c>
      <c r="BA70">
        <v>2517</v>
      </c>
      <c r="BB70">
        <v>3457</v>
      </c>
    </row>
    <row r="71" spans="1:54" x14ac:dyDescent="0.3">
      <c r="A71" s="1" t="s">
        <v>89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</row>
    <row r="72" spans="1:54" x14ac:dyDescent="0.3">
      <c r="A72" s="1" t="s">
        <v>90</v>
      </c>
      <c r="B72">
        <v>10411</v>
      </c>
      <c r="C72">
        <v>14381</v>
      </c>
      <c r="D72">
        <v>15691</v>
      </c>
      <c r="E72">
        <v>17502</v>
      </c>
      <c r="F72">
        <v>17697</v>
      </c>
      <c r="G72">
        <v>19748</v>
      </c>
      <c r="H72">
        <v>20831</v>
      </c>
      <c r="I72">
        <v>21638</v>
      </c>
      <c r="J72">
        <v>21413</v>
      </c>
      <c r="K72">
        <v>26449</v>
      </c>
      <c r="L72">
        <v>23242</v>
      </c>
      <c r="M72">
        <v>21056</v>
      </c>
      <c r="N72">
        <v>32102</v>
      </c>
      <c r="O72">
        <v>29656</v>
      </c>
      <c r="P72">
        <v>28448</v>
      </c>
      <c r="Q72">
        <v>26945</v>
      </c>
      <c r="R72">
        <v>30634</v>
      </c>
      <c r="S72">
        <v>34447</v>
      </c>
      <c r="T72">
        <v>34346</v>
      </c>
      <c r="U72">
        <v>35345</v>
      </c>
      <c r="V72">
        <v>30085</v>
      </c>
      <c r="W72">
        <v>31834</v>
      </c>
      <c r="X72">
        <v>39810</v>
      </c>
      <c r="Y72">
        <v>41637</v>
      </c>
      <c r="Z72">
        <v>42794</v>
      </c>
      <c r="AA72">
        <v>41986</v>
      </c>
      <c r="AB72">
        <v>49958</v>
      </c>
      <c r="AC72">
        <v>45782</v>
      </c>
      <c r="AD72">
        <v>48535</v>
      </c>
      <c r="AE72">
        <v>40293</v>
      </c>
      <c r="AF72">
        <v>41078</v>
      </c>
      <c r="AG72">
        <v>43279</v>
      </c>
      <c r="AH72">
        <v>46170</v>
      </c>
      <c r="AI72">
        <v>43522</v>
      </c>
      <c r="AJ72">
        <v>49148</v>
      </c>
      <c r="AK72">
        <v>63005</v>
      </c>
      <c r="AL72">
        <v>50372</v>
      </c>
      <c r="AM72">
        <v>61025</v>
      </c>
      <c r="AN72">
        <v>67457</v>
      </c>
      <c r="AO72">
        <v>60845</v>
      </c>
      <c r="AP72">
        <v>55379</v>
      </c>
      <c r="AQ72">
        <v>57000</v>
      </c>
      <c r="AR72">
        <v>52125</v>
      </c>
      <c r="AS72">
        <v>51573</v>
      </c>
      <c r="AT72">
        <v>48971</v>
      </c>
      <c r="AU72">
        <v>36949</v>
      </c>
      <c r="AV72">
        <v>38000</v>
      </c>
      <c r="AW72">
        <v>38434</v>
      </c>
      <c r="AX72">
        <v>39852</v>
      </c>
      <c r="AY72">
        <v>39284</v>
      </c>
      <c r="AZ72">
        <v>39909</v>
      </c>
      <c r="BA72">
        <v>35968</v>
      </c>
      <c r="BB72">
        <v>35259</v>
      </c>
    </row>
    <row r="73" spans="1:54" x14ac:dyDescent="0.3">
      <c r="A73" s="1" t="s">
        <v>91</v>
      </c>
      <c r="B73">
        <v>1</v>
      </c>
      <c r="C73">
        <v>1</v>
      </c>
      <c r="D73">
        <v>2</v>
      </c>
      <c r="E73">
        <v>2</v>
      </c>
      <c r="F73">
        <v>2</v>
      </c>
      <c r="G73">
        <v>3</v>
      </c>
      <c r="H73">
        <v>2</v>
      </c>
      <c r="I73">
        <v>3</v>
      </c>
      <c r="J73">
        <v>2</v>
      </c>
      <c r="K73">
        <v>3</v>
      </c>
      <c r="L73">
        <v>5</v>
      </c>
      <c r="M73">
        <v>5</v>
      </c>
      <c r="N73">
        <v>7</v>
      </c>
      <c r="O73">
        <v>8</v>
      </c>
      <c r="P73">
        <v>10</v>
      </c>
      <c r="Q73">
        <v>9</v>
      </c>
      <c r="R73">
        <v>11</v>
      </c>
      <c r="S73">
        <v>13</v>
      </c>
      <c r="T73">
        <v>14</v>
      </c>
      <c r="U73">
        <v>14</v>
      </c>
      <c r="V73">
        <v>12</v>
      </c>
      <c r="W73">
        <v>14</v>
      </c>
      <c r="X73">
        <v>13</v>
      </c>
      <c r="Y73">
        <v>17</v>
      </c>
      <c r="Z73">
        <v>9</v>
      </c>
      <c r="AA73">
        <v>9</v>
      </c>
      <c r="AB73">
        <v>8</v>
      </c>
      <c r="AC73">
        <v>10</v>
      </c>
      <c r="AD73">
        <v>11</v>
      </c>
      <c r="AE73">
        <v>10</v>
      </c>
      <c r="AF73">
        <v>13</v>
      </c>
      <c r="AG73">
        <v>10</v>
      </c>
      <c r="AH73">
        <v>6</v>
      </c>
      <c r="AI73">
        <v>16</v>
      </c>
      <c r="AJ73">
        <v>31</v>
      </c>
      <c r="AK73">
        <v>34</v>
      </c>
      <c r="AL73">
        <v>30</v>
      </c>
      <c r="AM73">
        <v>41</v>
      </c>
      <c r="AN73">
        <v>37</v>
      </c>
      <c r="AO73">
        <v>41</v>
      </c>
      <c r="AP73">
        <v>41</v>
      </c>
      <c r="AQ73">
        <v>41</v>
      </c>
      <c r="AR73">
        <v>33</v>
      </c>
      <c r="AS73">
        <v>45</v>
      </c>
      <c r="AT73">
        <v>47</v>
      </c>
      <c r="AU73">
        <v>51</v>
      </c>
      <c r="AV73">
        <v>48</v>
      </c>
      <c r="AW73">
        <v>46</v>
      </c>
      <c r="AX73">
        <v>38</v>
      </c>
      <c r="AY73">
        <v>39</v>
      </c>
      <c r="AZ73">
        <v>32</v>
      </c>
      <c r="BA73">
        <v>28</v>
      </c>
      <c r="BB73">
        <v>32</v>
      </c>
    </row>
    <row r="74" spans="1:54" x14ac:dyDescent="0.3">
      <c r="A74" s="1" t="s">
        <v>92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</row>
    <row r="75" spans="1:54" x14ac:dyDescent="0.3">
      <c r="A75" s="1" t="s">
        <v>93</v>
      </c>
      <c r="B75">
        <v>206</v>
      </c>
      <c r="C75">
        <v>212</v>
      </c>
      <c r="D75">
        <v>221</v>
      </c>
      <c r="E75">
        <v>232</v>
      </c>
      <c r="F75">
        <v>238</v>
      </c>
      <c r="G75">
        <v>249</v>
      </c>
      <c r="H75">
        <v>249</v>
      </c>
      <c r="I75">
        <v>250</v>
      </c>
      <c r="J75">
        <v>287</v>
      </c>
      <c r="K75">
        <v>341</v>
      </c>
      <c r="L75">
        <v>357</v>
      </c>
      <c r="M75">
        <v>376</v>
      </c>
      <c r="N75">
        <v>389</v>
      </c>
      <c r="O75">
        <v>413</v>
      </c>
      <c r="P75">
        <v>417</v>
      </c>
      <c r="Q75">
        <v>469</v>
      </c>
      <c r="R75">
        <v>483</v>
      </c>
      <c r="S75">
        <v>542</v>
      </c>
      <c r="T75">
        <v>574</v>
      </c>
      <c r="U75">
        <v>573</v>
      </c>
      <c r="V75">
        <v>630</v>
      </c>
      <c r="W75">
        <v>602</v>
      </c>
      <c r="X75">
        <v>660</v>
      </c>
      <c r="Y75">
        <v>655</v>
      </c>
      <c r="Z75">
        <v>789</v>
      </c>
      <c r="AA75">
        <v>856</v>
      </c>
      <c r="AB75">
        <v>818</v>
      </c>
      <c r="AC75">
        <v>862</v>
      </c>
      <c r="AD75">
        <v>1018</v>
      </c>
      <c r="AE75">
        <v>1055</v>
      </c>
      <c r="AF75">
        <v>1036</v>
      </c>
      <c r="AG75">
        <v>1120</v>
      </c>
      <c r="AH75">
        <v>1073</v>
      </c>
      <c r="AI75">
        <v>1103</v>
      </c>
      <c r="AJ75">
        <v>1188</v>
      </c>
      <c r="AK75">
        <v>1371</v>
      </c>
      <c r="AL75">
        <v>1141</v>
      </c>
      <c r="AM75">
        <v>1496</v>
      </c>
      <c r="AN75">
        <v>1643</v>
      </c>
      <c r="AO75">
        <v>1584</v>
      </c>
      <c r="AP75">
        <v>1564</v>
      </c>
      <c r="AQ75">
        <v>1718</v>
      </c>
      <c r="AR75">
        <v>1773</v>
      </c>
      <c r="AS75">
        <v>1816</v>
      </c>
      <c r="AT75">
        <v>1958</v>
      </c>
      <c r="AU75">
        <v>1578</v>
      </c>
      <c r="AV75">
        <v>1592</v>
      </c>
      <c r="AW75">
        <v>1748</v>
      </c>
      <c r="AX75">
        <v>1762</v>
      </c>
      <c r="AY75">
        <v>1658</v>
      </c>
      <c r="AZ75">
        <v>1751</v>
      </c>
      <c r="BA75">
        <v>1860</v>
      </c>
      <c r="BB75">
        <v>1870</v>
      </c>
    </row>
    <row r="76" spans="1:54" x14ac:dyDescent="0.3">
      <c r="A76" s="1" t="s">
        <v>94</v>
      </c>
      <c r="B76">
        <v>6159</v>
      </c>
      <c r="C76">
        <v>5191</v>
      </c>
      <c r="D76">
        <v>5551</v>
      </c>
      <c r="E76">
        <v>6197</v>
      </c>
      <c r="F76">
        <v>5315</v>
      </c>
      <c r="G76">
        <v>5711</v>
      </c>
      <c r="H76">
        <v>5534</v>
      </c>
      <c r="I76">
        <v>5469</v>
      </c>
      <c r="J76">
        <v>5612</v>
      </c>
      <c r="K76">
        <v>5232</v>
      </c>
      <c r="L76">
        <v>5687</v>
      </c>
      <c r="M76">
        <v>5393</v>
      </c>
      <c r="N76">
        <v>6527</v>
      </c>
      <c r="O76">
        <v>6152</v>
      </c>
      <c r="P76">
        <v>6469</v>
      </c>
      <c r="Q76">
        <v>6794</v>
      </c>
      <c r="R76">
        <v>6663</v>
      </c>
      <c r="S76">
        <v>7333</v>
      </c>
      <c r="T76">
        <v>6950</v>
      </c>
      <c r="U76">
        <v>6731</v>
      </c>
      <c r="V76">
        <v>6358</v>
      </c>
      <c r="W76">
        <v>7522</v>
      </c>
      <c r="X76">
        <v>7906</v>
      </c>
      <c r="Y76">
        <v>8166</v>
      </c>
      <c r="Z76">
        <v>8595</v>
      </c>
      <c r="AA76">
        <v>8291</v>
      </c>
      <c r="AB76">
        <v>8810</v>
      </c>
      <c r="AC76">
        <v>8052</v>
      </c>
      <c r="AD76">
        <v>8283</v>
      </c>
      <c r="AE76">
        <v>7945</v>
      </c>
      <c r="AF76">
        <v>8723</v>
      </c>
      <c r="AG76">
        <v>10541</v>
      </c>
      <c r="AH76">
        <v>9636</v>
      </c>
      <c r="AI76">
        <v>8767</v>
      </c>
      <c r="AJ76">
        <v>9294</v>
      </c>
      <c r="AK76">
        <v>9792</v>
      </c>
      <c r="AL76">
        <v>10598</v>
      </c>
      <c r="AM76">
        <v>10714</v>
      </c>
      <c r="AN76">
        <v>13027</v>
      </c>
      <c r="AO76">
        <v>22555</v>
      </c>
      <c r="AP76">
        <v>27204</v>
      </c>
      <c r="AQ76">
        <v>29015</v>
      </c>
      <c r="AR76">
        <v>34511</v>
      </c>
      <c r="AS76">
        <v>35252</v>
      </c>
      <c r="AT76">
        <v>37165</v>
      </c>
      <c r="AU76">
        <v>37869</v>
      </c>
      <c r="AV76">
        <v>39308</v>
      </c>
      <c r="AW76">
        <v>42783</v>
      </c>
      <c r="AX76">
        <v>44088</v>
      </c>
      <c r="AY76">
        <v>45630</v>
      </c>
      <c r="AZ76">
        <v>51204</v>
      </c>
      <c r="BA76">
        <v>47208</v>
      </c>
      <c r="BB76">
        <v>49366</v>
      </c>
    </row>
    <row r="77" spans="1:54" x14ac:dyDescent="0.3">
      <c r="A77" s="1" t="s">
        <v>95</v>
      </c>
      <c r="B77">
        <v>19433</v>
      </c>
      <c r="C77">
        <v>23088</v>
      </c>
      <c r="D77">
        <v>22715</v>
      </c>
      <c r="E77">
        <v>28670</v>
      </c>
      <c r="F77">
        <v>46128</v>
      </c>
      <c r="G77">
        <v>42731</v>
      </c>
      <c r="H77">
        <v>47918</v>
      </c>
      <c r="I77">
        <v>56423</v>
      </c>
      <c r="J77">
        <v>64865</v>
      </c>
      <c r="K77">
        <v>71797</v>
      </c>
      <c r="L77">
        <v>74098</v>
      </c>
      <c r="M77">
        <v>81536</v>
      </c>
      <c r="N77">
        <v>65812</v>
      </c>
      <c r="O77">
        <v>69134</v>
      </c>
      <c r="P77">
        <v>61826</v>
      </c>
      <c r="Q77">
        <v>63125</v>
      </c>
      <c r="R77">
        <v>85538</v>
      </c>
      <c r="S77">
        <v>84143</v>
      </c>
      <c r="T77">
        <v>92426</v>
      </c>
      <c r="U77">
        <v>86079</v>
      </c>
      <c r="V77">
        <v>88440</v>
      </c>
      <c r="W77">
        <v>87421</v>
      </c>
      <c r="X77">
        <v>89460</v>
      </c>
      <c r="Y77">
        <v>98693</v>
      </c>
      <c r="Z77">
        <v>97507</v>
      </c>
      <c r="AA77">
        <v>109128</v>
      </c>
      <c r="AB77">
        <v>101973</v>
      </c>
      <c r="AC77">
        <v>96814</v>
      </c>
      <c r="AD77">
        <v>97053</v>
      </c>
      <c r="AE77">
        <v>118521</v>
      </c>
      <c r="AF77">
        <v>96530</v>
      </c>
      <c r="AG77">
        <v>100223</v>
      </c>
      <c r="AH77">
        <v>93971</v>
      </c>
      <c r="AI77">
        <v>87476</v>
      </c>
      <c r="AJ77">
        <v>81309</v>
      </c>
      <c r="AK77">
        <v>87030</v>
      </c>
      <c r="AL77">
        <v>88031</v>
      </c>
      <c r="AM77">
        <v>99162</v>
      </c>
      <c r="AN77">
        <v>90348</v>
      </c>
      <c r="AO77">
        <v>98100</v>
      </c>
      <c r="AP77">
        <v>111702</v>
      </c>
      <c r="AQ77">
        <v>106658</v>
      </c>
      <c r="AR77">
        <v>90027</v>
      </c>
      <c r="AS77">
        <v>110152</v>
      </c>
      <c r="AT77">
        <v>112156</v>
      </c>
      <c r="AU77">
        <v>109394</v>
      </c>
      <c r="AV77">
        <v>99124</v>
      </c>
      <c r="AW77">
        <v>129825</v>
      </c>
      <c r="AX77">
        <v>122739</v>
      </c>
      <c r="AY77">
        <v>106617</v>
      </c>
      <c r="AZ77">
        <v>132917</v>
      </c>
      <c r="BA77">
        <v>128091</v>
      </c>
      <c r="BB77">
        <v>129669</v>
      </c>
    </row>
    <row r="78" spans="1:54" x14ac:dyDescent="0.3">
      <c r="A78" s="1" t="s">
        <v>97</v>
      </c>
      <c r="B78">
        <v>866</v>
      </c>
      <c r="C78">
        <v>859</v>
      </c>
      <c r="D78">
        <v>1062</v>
      </c>
      <c r="E78">
        <v>1172</v>
      </c>
      <c r="F78">
        <v>1374</v>
      </c>
      <c r="G78">
        <v>1566</v>
      </c>
      <c r="H78">
        <v>1744</v>
      </c>
      <c r="I78">
        <v>1842</v>
      </c>
      <c r="J78">
        <v>2144</v>
      </c>
      <c r="K78">
        <v>2593</v>
      </c>
      <c r="L78">
        <v>2138</v>
      </c>
      <c r="M78">
        <v>1568</v>
      </c>
      <c r="N78">
        <v>1585</v>
      </c>
      <c r="O78">
        <v>1632</v>
      </c>
      <c r="P78">
        <v>1932</v>
      </c>
      <c r="Q78">
        <v>1539</v>
      </c>
      <c r="R78">
        <v>1503</v>
      </c>
      <c r="S78">
        <v>1403</v>
      </c>
      <c r="T78">
        <v>1306</v>
      </c>
      <c r="U78">
        <v>1322</v>
      </c>
      <c r="V78">
        <v>1312</v>
      </c>
      <c r="W78">
        <v>1349</v>
      </c>
      <c r="X78">
        <v>1270</v>
      </c>
      <c r="Y78">
        <v>1232</v>
      </c>
      <c r="Z78">
        <v>1252</v>
      </c>
      <c r="AA78">
        <v>1347</v>
      </c>
      <c r="AB78">
        <v>1294</v>
      </c>
      <c r="AC78">
        <v>2151</v>
      </c>
      <c r="AD78">
        <v>2260</v>
      </c>
      <c r="AE78">
        <v>3065</v>
      </c>
      <c r="AF78">
        <v>3753</v>
      </c>
      <c r="AG78">
        <v>4316</v>
      </c>
      <c r="AH78">
        <v>4686</v>
      </c>
      <c r="AI78">
        <v>5018</v>
      </c>
      <c r="AJ78">
        <v>5001</v>
      </c>
      <c r="AK78">
        <v>5096</v>
      </c>
      <c r="AL78">
        <v>5274</v>
      </c>
      <c r="AM78">
        <v>5459</v>
      </c>
      <c r="AN78">
        <v>5693</v>
      </c>
      <c r="AO78">
        <v>5797</v>
      </c>
      <c r="AP78">
        <v>5815</v>
      </c>
      <c r="AQ78">
        <v>6186</v>
      </c>
      <c r="AR78">
        <v>6562</v>
      </c>
      <c r="AS78">
        <v>7065</v>
      </c>
      <c r="AT78">
        <v>7501</v>
      </c>
      <c r="AU78">
        <v>8007</v>
      </c>
      <c r="AV78">
        <v>7003</v>
      </c>
      <c r="AW78">
        <v>7771</v>
      </c>
      <c r="AX78">
        <v>6585</v>
      </c>
      <c r="AY78">
        <v>7648</v>
      </c>
      <c r="AZ78">
        <v>8249</v>
      </c>
      <c r="BA78">
        <v>6814</v>
      </c>
      <c r="BB78">
        <v>4912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82"/>
  <sheetViews>
    <sheetView workbookViewId="0">
      <selection sqref="A1:A1048576"/>
    </sheetView>
  </sheetViews>
  <sheetFormatPr defaultRowHeight="14.4" x14ac:dyDescent="0.3"/>
  <cols>
    <col min="1" max="1" width="27.21875" style="1" bestFit="1" customWidth="1"/>
    <col min="2" max="51" width="6" bestFit="1" customWidth="1"/>
    <col min="52" max="52" width="7" bestFit="1" customWidth="1"/>
    <col min="53" max="54" width="6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1</v>
      </c>
      <c r="AG2">
        <v>4</v>
      </c>
      <c r="AH2">
        <v>2</v>
      </c>
      <c r="AI2">
        <v>4</v>
      </c>
      <c r="AJ2">
        <v>3</v>
      </c>
      <c r="AK2">
        <v>4</v>
      </c>
      <c r="AL2">
        <v>4</v>
      </c>
      <c r="AM2">
        <v>3</v>
      </c>
      <c r="AN2">
        <v>4</v>
      </c>
      <c r="AO2">
        <v>2</v>
      </c>
      <c r="AP2">
        <v>4</v>
      </c>
      <c r="AQ2">
        <v>4</v>
      </c>
      <c r="AR2">
        <v>3</v>
      </c>
      <c r="AS2">
        <v>2</v>
      </c>
      <c r="AT2">
        <v>2</v>
      </c>
    </row>
    <row r="3" spans="1:54" x14ac:dyDescent="0.3">
      <c r="A3" s="1" t="s">
        <v>2</v>
      </c>
      <c r="B3">
        <v>1362</v>
      </c>
      <c r="C3">
        <v>1840</v>
      </c>
      <c r="D3">
        <v>1582</v>
      </c>
      <c r="E3">
        <v>1742</v>
      </c>
      <c r="F3">
        <v>1871</v>
      </c>
      <c r="G3">
        <v>2014</v>
      </c>
      <c r="H3">
        <v>2421</v>
      </c>
      <c r="I3">
        <v>2458</v>
      </c>
      <c r="J3">
        <v>2463</v>
      </c>
      <c r="K3">
        <v>2509</v>
      </c>
      <c r="L3">
        <v>2077</v>
      </c>
      <c r="M3">
        <v>1905</v>
      </c>
      <c r="N3">
        <v>2294</v>
      </c>
      <c r="O3">
        <v>2139</v>
      </c>
      <c r="P3">
        <v>2641</v>
      </c>
      <c r="Q3">
        <v>2792</v>
      </c>
      <c r="R3">
        <v>2587</v>
      </c>
      <c r="S3">
        <v>2660</v>
      </c>
      <c r="T3">
        <v>3044</v>
      </c>
      <c r="U3">
        <v>2893</v>
      </c>
      <c r="V3">
        <v>2992</v>
      </c>
      <c r="W3">
        <v>3637</v>
      </c>
      <c r="X3">
        <v>3124</v>
      </c>
      <c r="Y3">
        <v>3075</v>
      </c>
      <c r="Z3">
        <v>3381</v>
      </c>
      <c r="AA3">
        <v>3577</v>
      </c>
      <c r="AB3">
        <v>3164</v>
      </c>
      <c r="AC3">
        <v>3225</v>
      </c>
      <c r="AD3">
        <v>3576</v>
      </c>
      <c r="AE3">
        <v>3525</v>
      </c>
      <c r="AF3">
        <v>3238</v>
      </c>
      <c r="AG3">
        <v>3369</v>
      </c>
      <c r="AH3">
        <v>3674</v>
      </c>
      <c r="AI3">
        <v>3910</v>
      </c>
      <c r="AJ3">
        <v>4136</v>
      </c>
      <c r="AK3">
        <v>4553</v>
      </c>
      <c r="AL3">
        <v>4576</v>
      </c>
      <c r="AM3">
        <v>4714</v>
      </c>
      <c r="AN3">
        <v>4903</v>
      </c>
      <c r="AO3">
        <v>4851</v>
      </c>
      <c r="AP3">
        <v>4753</v>
      </c>
      <c r="AQ3">
        <v>4783</v>
      </c>
      <c r="AR3">
        <v>4775</v>
      </c>
      <c r="AS3">
        <v>5171</v>
      </c>
      <c r="AT3">
        <v>5090</v>
      </c>
      <c r="AU3">
        <v>5297</v>
      </c>
      <c r="AV3">
        <v>5399</v>
      </c>
      <c r="AW3">
        <v>7112</v>
      </c>
      <c r="AX3">
        <v>7337</v>
      </c>
      <c r="AY3">
        <v>7477</v>
      </c>
      <c r="AZ3">
        <v>8093</v>
      </c>
      <c r="BA3">
        <v>6531</v>
      </c>
      <c r="BB3">
        <v>7028</v>
      </c>
    </row>
    <row r="4" spans="1:54" x14ac:dyDescent="0.3">
      <c r="A4" s="1" t="s">
        <v>5</v>
      </c>
      <c r="B4">
        <v>3782</v>
      </c>
      <c r="C4">
        <v>3678</v>
      </c>
      <c r="D4">
        <v>3567</v>
      </c>
      <c r="E4">
        <v>4461</v>
      </c>
      <c r="F4">
        <v>4756</v>
      </c>
      <c r="G4">
        <v>4046</v>
      </c>
      <c r="H4">
        <v>4281</v>
      </c>
      <c r="I4">
        <v>4687</v>
      </c>
      <c r="J4">
        <v>5359</v>
      </c>
      <c r="K4">
        <v>5237</v>
      </c>
      <c r="L4">
        <v>5043</v>
      </c>
      <c r="M4">
        <v>4915</v>
      </c>
      <c r="N4">
        <v>4508</v>
      </c>
      <c r="O4">
        <v>4836</v>
      </c>
      <c r="P4">
        <v>4447</v>
      </c>
      <c r="Q4">
        <v>5085</v>
      </c>
      <c r="R4">
        <v>4842</v>
      </c>
      <c r="S4">
        <v>4748</v>
      </c>
      <c r="T4">
        <v>4882</v>
      </c>
      <c r="U4">
        <v>5064</v>
      </c>
      <c r="V4">
        <v>5151</v>
      </c>
      <c r="W4">
        <v>5088</v>
      </c>
      <c r="X4">
        <v>4862</v>
      </c>
      <c r="Y4">
        <v>5082</v>
      </c>
      <c r="Z4">
        <v>5116</v>
      </c>
      <c r="AA4">
        <v>5381</v>
      </c>
      <c r="AB4">
        <v>5541</v>
      </c>
      <c r="AC4">
        <v>5614</v>
      </c>
      <c r="AD4">
        <v>5771</v>
      </c>
      <c r="AE4">
        <v>5994</v>
      </c>
      <c r="AF4">
        <v>6242</v>
      </c>
      <c r="AG4">
        <v>6589</v>
      </c>
      <c r="AH4">
        <v>6966</v>
      </c>
      <c r="AI4">
        <v>7224</v>
      </c>
      <c r="AJ4">
        <v>7179</v>
      </c>
      <c r="AK4">
        <v>7173</v>
      </c>
      <c r="AL4">
        <v>8259</v>
      </c>
      <c r="AM4">
        <v>8298</v>
      </c>
      <c r="AN4">
        <v>9074</v>
      </c>
      <c r="AO4">
        <v>8677</v>
      </c>
      <c r="AP4">
        <v>8321</v>
      </c>
      <c r="AQ4">
        <v>8447</v>
      </c>
      <c r="AR4">
        <v>9233</v>
      </c>
      <c r="AS4">
        <v>9969</v>
      </c>
      <c r="AT4">
        <v>9894</v>
      </c>
      <c r="AU4">
        <v>11726</v>
      </c>
      <c r="AV4">
        <v>13370</v>
      </c>
      <c r="AW4">
        <v>14194</v>
      </c>
      <c r="AX4">
        <v>15175</v>
      </c>
      <c r="AY4">
        <v>16268</v>
      </c>
      <c r="AZ4">
        <v>15826</v>
      </c>
      <c r="BA4">
        <v>15331</v>
      </c>
      <c r="BB4">
        <v>15294</v>
      </c>
    </row>
    <row r="5" spans="1:54" x14ac:dyDescent="0.3">
      <c r="A5" s="1" t="s">
        <v>6</v>
      </c>
      <c r="B5">
        <v>2049</v>
      </c>
      <c r="C5">
        <v>2770</v>
      </c>
      <c r="D5">
        <v>2624</v>
      </c>
      <c r="E5">
        <v>2694</v>
      </c>
      <c r="F5">
        <v>2754</v>
      </c>
      <c r="G5">
        <v>3617</v>
      </c>
      <c r="H5">
        <v>3485</v>
      </c>
      <c r="I5">
        <v>3932</v>
      </c>
      <c r="J5">
        <v>4229</v>
      </c>
      <c r="K5">
        <v>4602</v>
      </c>
      <c r="L5">
        <v>3741</v>
      </c>
      <c r="M5">
        <v>4257</v>
      </c>
      <c r="N5">
        <v>4569</v>
      </c>
      <c r="O5">
        <v>4948</v>
      </c>
      <c r="P5">
        <v>4606</v>
      </c>
      <c r="Q5">
        <v>4548</v>
      </c>
      <c r="R5">
        <v>5075</v>
      </c>
      <c r="S5">
        <v>5791</v>
      </c>
      <c r="T5">
        <v>4796</v>
      </c>
      <c r="U5">
        <v>4582</v>
      </c>
      <c r="V5">
        <v>4817</v>
      </c>
      <c r="W5">
        <v>5345</v>
      </c>
      <c r="X5">
        <v>5206</v>
      </c>
      <c r="Y5">
        <v>5632</v>
      </c>
      <c r="Z5">
        <v>5268</v>
      </c>
      <c r="AA5">
        <v>6048</v>
      </c>
      <c r="AB5">
        <v>5990</v>
      </c>
      <c r="AC5">
        <v>5705</v>
      </c>
      <c r="AD5">
        <v>5647</v>
      </c>
      <c r="AE5">
        <v>5646</v>
      </c>
      <c r="AF5">
        <v>6029</v>
      </c>
      <c r="AG5">
        <v>4711</v>
      </c>
      <c r="AH5">
        <v>4708</v>
      </c>
      <c r="AI5">
        <v>4784</v>
      </c>
      <c r="AJ5">
        <v>4408</v>
      </c>
      <c r="AK5">
        <v>4791</v>
      </c>
      <c r="AL5">
        <v>4818</v>
      </c>
      <c r="AM5">
        <v>4690</v>
      </c>
      <c r="AN5">
        <v>4401</v>
      </c>
      <c r="AO5">
        <v>4268</v>
      </c>
      <c r="AP5">
        <v>4264</v>
      </c>
      <c r="AQ5">
        <v>4409</v>
      </c>
      <c r="AR5">
        <v>4113</v>
      </c>
      <c r="AS5">
        <v>4492</v>
      </c>
      <c r="AT5">
        <v>4407</v>
      </c>
      <c r="AU5">
        <v>4562</v>
      </c>
      <c r="AV5">
        <v>3906</v>
      </c>
      <c r="AW5">
        <v>3862</v>
      </c>
      <c r="AX5">
        <v>4496</v>
      </c>
      <c r="AY5">
        <v>4139</v>
      </c>
      <c r="AZ5">
        <v>4258</v>
      </c>
      <c r="BA5">
        <v>4239</v>
      </c>
      <c r="BB5">
        <v>4624</v>
      </c>
    </row>
    <row r="6" spans="1:54" x14ac:dyDescent="0.3">
      <c r="A6" s="1" t="s">
        <v>7</v>
      </c>
      <c r="B6">
        <v>428</v>
      </c>
      <c r="C6">
        <v>440</v>
      </c>
      <c r="D6">
        <v>440</v>
      </c>
      <c r="E6">
        <v>466</v>
      </c>
      <c r="F6">
        <v>458</v>
      </c>
      <c r="G6">
        <v>461</v>
      </c>
      <c r="H6">
        <v>482</v>
      </c>
      <c r="I6">
        <v>454</v>
      </c>
      <c r="J6">
        <v>458</v>
      </c>
      <c r="K6">
        <v>491</v>
      </c>
      <c r="L6">
        <v>499</v>
      </c>
      <c r="M6">
        <v>490</v>
      </c>
      <c r="N6">
        <v>524</v>
      </c>
      <c r="O6">
        <v>513</v>
      </c>
      <c r="P6">
        <v>546</v>
      </c>
      <c r="Q6">
        <v>500</v>
      </c>
      <c r="R6">
        <v>551</v>
      </c>
      <c r="S6">
        <v>564</v>
      </c>
      <c r="T6">
        <v>543</v>
      </c>
      <c r="U6">
        <v>599</v>
      </c>
      <c r="V6">
        <v>648</v>
      </c>
      <c r="W6">
        <v>637</v>
      </c>
      <c r="X6">
        <v>697</v>
      </c>
      <c r="Y6">
        <v>680</v>
      </c>
      <c r="Z6">
        <v>672</v>
      </c>
      <c r="AA6">
        <v>685</v>
      </c>
      <c r="AB6">
        <v>663</v>
      </c>
      <c r="AC6">
        <v>731</v>
      </c>
      <c r="AD6">
        <v>698</v>
      </c>
      <c r="AE6">
        <v>772</v>
      </c>
      <c r="AF6">
        <v>743</v>
      </c>
      <c r="AG6">
        <v>776</v>
      </c>
      <c r="AH6">
        <v>776</v>
      </c>
      <c r="AI6">
        <v>822</v>
      </c>
      <c r="AJ6">
        <v>806</v>
      </c>
      <c r="AK6">
        <v>817</v>
      </c>
      <c r="AL6">
        <v>783</v>
      </c>
      <c r="AM6">
        <v>787</v>
      </c>
      <c r="AN6">
        <v>794</v>
      </c>
      <c r="AO6">
        <v>812</v>
      </c>
      <c r="AP6">
        <v>860</v>
      </c>
      <c r="AQ6">
        <v>906</v>
      </c>
      <c r="AR6">
        <v>965</v>
      </c>
      <c r="AS6">
        <v>858</v>
      </c>
      <c r="AT6">
        <v>890</v>
      </c>
      <c r="AU6">
        <v>1000</v>
      </c>
      <c r="AV6">
        <v>1048</v>
      </c>
      <c r="AW6">
        <v>1051</v>
      </c>
      <c r="AX6">
        <v>1142</v>
      </c>
      <c r="AY6">
        <v>1258</v>
      </c>
      <c r="AZ6">
        <v>1253</v>
      </c>
      <c r="BA6">
        <v>1245</v>
      </c>
      <c r="BB6">
        <v>1246</v>
      </c>
    </row>
    <row r="7" spans="1:54" x14ac:dyDescent="0.3">
      <c r="A7" s="1" t="s">
        <v>8</v>
      </c>
      <c r="B7">
        <v>61</v>
      </c>
      <c r="C7">
        <v>78</v>
      </c>
      <c r="D7">
        <v>68</v>
      </c>
      <c r="E7">
        <v>65</v>
      </c>
      <c r="F7">
        <v>91</v>
      </c>
      <c r="G7">
        <v>77</v>
      </c>
      <c r="H7">
        <v>89</v>
      </c>
      <c r="I7">
        <v>81</v>
      </c>
      <c r="J7">
        <v>112</v>
      </c>
      <c r="K7">
        <v>69</v>
      </c>
      <c r="L7">
        <v>47</v>
      </c>
      <c r="M7">
        <v>68</v>
      </c>
      <c r="N7">
        <v>84</v>
      </c>
      <c r="O7">
        <v>51</v>
      </c>
      <c r="P7">
        <v>47</v>
      </c>
      <c r="Q7">
        <v>51</v>
      </c>
      <c r="R7">
        <v>50</v>
      </c>
      <c r="S7">
        <v>51</v>
      </c>
      <c r="T7">
        <v>54</v>
      </c>
      <c r="U7">
        <v>57</v>
      </c>
      <c r="V7">
        <v>60</v>
      </c>
      <c r="W7">
        <v>63</v>
      </c>
      <c r="X7">
        <v>61</v>
      </c>
      <c r="Y7">
        <v>60</v>
      </c>
      <c r="Z7">
        <v>58</v>
      </c>
      <c r="AA7">
        <v>62</v>
      </c>
      <c r="AB7">
        <v>61</v>
      </c>
      <c r="AC7">
        <v>62</v>
      </c>
      <c r="AD7">
        <v>62</v>
      </c>
      <c r="AE7">
        <v>83</v>
      </c>
      <c r="AF7">
        <v>92</v>
      </c>
      <c r="AG7">
        <v>50</v>
      </c>
      <c r="AH7">
        <v>46</v>
      </c>
      <c r="AI7">
        <v>47</v>
      </c>
      <c r="AJ7">
        <v>50</v>
      </c>
      <c r="AK7">
        <v>50</v>
      </c>
      <c r="AL7">
        <v>50</v>
      </c>
      <c r="AM7">
        <v>50</v>
      </c>
      <c r="AN7">
        <v>50</v>
      </c>
      <c r="AO7">
        <v>43</v>
      </c>
      <c r="AP7">
        <v>43</v>
      </c>
      <c r="AQ7">
        <v>45</v>
      </c>
      <c r="AR7">
        <v>56</v>
      </c>
      <c r="AS7">
        <v>51</v>
      </c>
      <c r="AT7">
        <v>46</v>
      </c>
      <c r="AU7">
        <v>40</v>
      </c>
      <c r="AV7">
        <v>40</v>
      </c>
      <c r="AW7">
        <v>42</v>
      </c>
      <c r="AX7">
        <v>42</v>
      </c>
      <c r="AY7">
        <v>42</v>
      </c>
      <c r="AZ7">
        <v>42</v>
      </c>
      <c r="BA7">
        <v>42</v>
      </c>
      <c r="BB7">
        <v>43</v>
      </c>
    </row>
    <row r="8" spans="1:54" x14ac:dyDescent="0.3">
      <c r="A8" s="1" t="s">
        <v>10</v>
      </c>
      <c r="B8">
        <v>291</v>
      </c>
      <c r="C8">
        <v>304</v>
      </c>
      <c r="D8">
        <v>321</v>
      </c>
      <c r="E8">
        <v>333</v>
      </c>
      <c r="F8">
        <v>291</v>
      </c>
      <c r="G8">
        <v>307</v>
      </c>
      <c r="H8">
        <v>343</v>
      </c>
      <c r="I8">
        <v>367</v>
      </c>
      <c r="J8">
        <v>381</v>
      </c>
      <c r="K8">
        <v>490</v>
      </c>
      <c r="L8">
        <v>493</v>
      </c>
      <c r="M8">
        <v>502</v>
      </c>
      <c r="N8">
        <v>587</v>
      </c>
      <c r="O8">
        <v>649</v>
      </c>
      <c r="P8">
        <v>674</v>
      </c>
      <c r="Q8">
        <v>681</v>
      </c>
      <c r="R8">
        <v>727</v>
      </c>
      <c r="S8">
        <v>769</v>
      </c>
      <c r="T8">
        <v>719</v>
      </c>
      <c r="U8">
        <v>718</v>
      </c>
      <c r="V8">
        <v>759</v>
      </c>
      <c r="W8">
        <v>770</v>
      </c>
      <c r="X8">
        <v>705</v>
      </c>
      <c r="Y8">
        <v>704</v>
      </c>
      <c r="Z8">
        <v>722</v>
      </c>
      <c r="AA8">
        <v>668</v>
      </c>
      <c r="AB8">
        <v>676</v>
      </c>
      <c r="AC8">
        <v>684</v>
      </c>
      <c r="AD8">
        <v>699</v>
      </c>
      <c r="AE8">
        <v>705</v>
      </c>
      <c r="AF8">
        <v>733</v>
      </c>
      <c r="AG8">
        <v>731</v>
      </c>
      <c r="AH8">
        <v>747</v>
      </c>
      <c r="AI8">
        <v>763</v>
      </c>
      <c r="AJ8">
        <v>787</v>
      </c>
      <c r="AK8">
        <v>852</v>
      </c>
      <c r="AL8">
        <v>927</v>
      </c>
      <c r="AM8">
        <v>1001</v>
      </c>
      <c r="AN8">
        <v>1011</v>
      </c>
      <c r="AO8">
        <v>1051</v>
      </c>
      <c r="AP8">
        <v>1155</v>
      </c>
      <c r="AQ8">
        <v>1188</v>
      </c>
      <c r="AR8">
        <v>1216</v>
      </c>
      <c r="AS8">
        <v>1248</v>
      </c>
      <c r="AT8">
        <v>1264</v>
      </c>
      <c r="AU8">
        <v>1295</v>
      </c>
      <c r="AV8">
        <v>1304</v>
      </c>
      <c r="AW8">
        <v>1046</v>
      </c>
      <c r="AX8">
        <v>1071</v>
      </c>
      <c r="AY8">
        <v>1087</v>
      </c>
      <c r="AZ8">
        <v>1109</v>
      </c>
      <c r="BA8">
        <v>1117</v>
      </c>
      <c r="BB8">
        <v>1119</v>
      </c>
    </row>
    <row r="9" spans="1:54" x14ac:dyDescent="0.3">
      <c r="A9" s="1" t="s">
        <v>11</v>
      </c>
      <c r="B9">
        <v>89</v>
      </c>
      <c r="C9">
        <v>128</v>
      </c>
      <c r="D9">
        <v>109</v>
      </c>
      <c r="E9">
        <v>127</v>
      </c>
      <c r="F9">
        <v>151</v>
      </c>
      <c r="G9">
        <v>133</v>
      </c>
      <c r="H9">
        <v>184</v>
      </c>
      <c r="I9">
        <v>236</v>
      </c>
      <c r="J9">
        <v>170</v>
      </c>
      <c r="K9">
        <v>184</v>
      </c>
      <c r="L9">
        <v>204</v>
      </c>
      <c r="M9">
        <v>253</v>
      </c>
      <c r="N9">
        <v>207</v>
      </c>
      <c r="O9">
        <v>276</v>
      </c>
      <c r="P9">
        <v>188</v>
      </c>
      <c r="Q9">
        <v>179</v>
      </c>
      <c r="R9">
        <v>169</v>
      </c>
      <c r="S9">
        <v>195</v>
      </c>
      <c r="T9">
        <v>166</v>
      </c>
      <c r="U9">
        <v>204</v>
      </c>
      <c r="V9">
        <v>253</v>
      </c>
      <c r="W9">
        <v>247</v>
      </c>
      <c r="X9">
        <v>307</v>
      </c>
      <c r="Y9">
        <v>328</v>
      </c>
      <c r="Z9">
        <v>298</v>
      </c>
      <c r="AA9">
        <v>708</v>
      </c>
      <c r="AB9">
        <v>205</v>
      </c>
      <c r="AC9">
        <v>201</v>
      </c>
      <c r="AD9">
        <v>241</v>
      </c>
      <c r="AE9">
        <v>631</v>
      </c>
      <c r="AF9">
        <v>576</v>
      </c>
      <c r="AG9">
        <v>578</v>
      </c>
      <c r="AH9">
        <v>538</v>
      </c>
      <c r="AI9">
        <v>490</v>
      </c>
      <c r="AJ9">
        <v>390</v>
      </c>
      <c r="AK9">
        <v>567</v>
      </c>
      <c r="AL9">
        <v>410</v>
      </c>
      <c r="AM9">
        <v>304</v>
      </c>
      <c r="AN9">
        <v>305</v>
      </c>
      <c r="AO9">
        <v>329</v>
      </c>
      <c r="AP9">
        <v>319</v>
      </c>
      <c r="AQ9">
        <v>311</v>
      </c>
      <c r="AR9">
        <v>325</v>
      </c>
      <c r="AS9">
        <v>393</v>
      </c>
      <c r="AT9">
        <v>387</v>
      </c>
      <c r="AU9">
        <v>497</v>
      </c>
      <c r="AV9">
        <v>701</v>
      </c>
      <c r="AW9">
        <v>713</v>
      </c>
      <c r="AX9">
        <v>729</v>
      </c>
      <c r="AY9">
        <v>294</v>
      </c>
      <c r="AZ9">
        <v>181</v>
      </c>
      <c r="BA9">
        <v>286</v>
      </c>
      <c r="BB9">
        <v>465</v>
      </c>
    </row>
    <row r="10" spans="1:54" x14ac:dyDescent="0.3">
      <c r="A10" s="1" t="s">
        <v>12</v>
      </c>
      <c r="B10">
        <v>2</v>
      </c>
      <c r="C10">
        <v>2</v>
      </c>
      <c r="D10">
        <v>3</v>
      </c>
      <c r="E10">
        <v>3</v>
      </c>
      <c r="F10">
        <v>6</v>
      </c>
      <c r="G10">
        <v>3</v>
      </c>
      <c r="H10">
        <v>1</v>
      </c>
      <c r="I10">
        <v>6</v>
      </c>
      <c r="J10">
        <v>5</v>
      </c>
      <c r="K10">
        <v>3</v>
      </c>
      <c r="L10">
        <v>2</v>
      </c>
      <c r="M10">
        <v>4</v>
      </c>
      <c r="N10">
        <v>2</v>
      </c>
      <c r="O10">
        <v>5</v>
      </c>
      <c r="P10">
        <v>1</v>
      </c>
      <c r="Q10">
        <v>1</v>
      </c>
      <c r="R10">
        <v>1</v>
      </c>
      <c r="S10">
        <v>2</v>
      </c>
      <c r="T10">
        <v>2</v>
      </c>
      <c r="U10">
        <v>1</v>
      </c>
      <c r="V10">
        <v>7</v>
      </c>
      <c r="W10">
        <v>29</v>
      </c>
      <c r="X10">
        <v>22</v>
      </c>
      <c r="Y10">
        <v>11</v>
      </c>
      <c r="Z10">
        <v>38</v>
      </c>
      <c r="AA10">
        <v>10</v>
      </c>
      <c r="AB10">
        <v>23</v>
      </c>
      <c r="AC10">
        <v>10</v>
      </c>
      <c r="AD10">
        <v>54</v>
      </c>
      <c r="AE10">
        <v>14</v>
      </c>
      <c r="AF10">
        <v>34</v>
      </c>
      <c r="AG10">
        <v>93</v>
      </c>
      <c r="AH10">
        <v>54</v>
      </c>
      <c r="AI10">
        <v>6</v>
      </c>
      <c r="AJ10">
        <v>5</v>
      </c>
      <c r="AK10">
        <v>7</v>
      </c>
      <c r="AL10">
        <v>7</v>
      </c>
      <c r="AM10">
        <v>7</v>
      </c>
      <c r="AN10">
        <v>7</v>
      </c>
      <c r="AO10">
        <v>3</v>
      </c>
      <c r="AP10">
        <v>5</v>
      </c>
      <c r="AQ10">
        <v>9</v>
      </c>
      <c r="AR10">
        <v>4</v>
      </c>
      <c r="AS10">
        <v>6</v>
      </c>
      <c r="AT10">
        <v>24</v>
      </c>
      <c r="AU10">
        <v>59</v>
      </c>
      <c r="AV10">
        <v>71</v>
      </c>
      <c r="AW10">
        <v>57</v>
      </c>
      <c r="AX10">
        <v>84</v>
      </c>
      <c r="AY10">
        <v>57</v>
      </c>
      <c r="AZ10">
        <v>116</v>
      </c>
      <c r="BA10">
        <v>128</v>
      </c>
      <c r="BB10">
        <v>91</v>
      </c>
    </row>
    <row r="11" spans="1:54" x14ac:dyDescent="0.3">
      <c r="A11" s="1" t="s">
        <v>13</v>
      </c>
      <c r="B11">
        <v>5893</v>
      </c>
      <c r="C11">
        <v>6125</v>
      </c>
      <c r="D11">
        <v>6580</v>
      </c>
      <c r="E11">
        <v>6981</v>
      </c>
      <c r="F11">
        <v>7244</v>
      </c>
      <c r="G11">
        <v>7191</v>
      </c>
      <c r="H11">
        <v>7447</v>
      </c>
      <c r="I11">
        <v>7218</v>
      </c>
      <c r="J11">
        <v>7593</v>
      </c>
      <c r="K11">
        <v>8100</v>
      </c>
      <c r="L11">
        <v>8128</v>
      </c>
      <c r="M11">
        <v>8303</v>
      </c>
      <c r="N11">
        <v>8100</v>
      </c>
      <c r="O11">
        <v>8501</v>
      </c>
      <c r="P11">
        <v>9586</v>
      </c>
      <c r="Q11">
        <v>9259</v>
      </c>
      <c r="R11">
        <v>10339</v>
      </c>
      <c r="S11">
        <v>10079</v>
      </c>
      <c r="T11">
        <v>10345</v>
      </c>
      <c r="U11">
        <v>10086</v>
      </c>
      <c r="V11">
        <v>10433</v>
      </c>
      <c r="W11">
        <v>11299</v>
      </c>
      <c r="X11">
        <v>10479</v>
      </c>
      <c r="Y11">
        <v>10816</v>
      </c>
      <c r="Z11">
        <v>12581</v>
      </c>
      <c r="AA11">
        <v>12371</v>
      </c>
      <c r="AB11">
        <v>11353</v>
      </c>
      <c r="AC11">
        <v>11454</v>
      </c>
      <c r="AD11">
        <v>12644</v>
      </c>
      <c r="AE11">
        <v>12658</v>
      </c>
      <c r="AF11">
        <v>13054</v>
      </c>
      <c r="AG11">
        <v>13217</v>
      </c>
      <c r="AH11">
        <v>13448</v>
      </c>
      <c r="AI11">
        <v>13772</v>
      </c>
      <c r="AJ11">
        <v>14441</v>
      </c>
      <c r="AK11">
        <v>14209</v>
      </c>
      <c r="AL11">
        <v>14792</v>
      </c>
      <c r="AM11">
        <v>15332</v>
      </c>
      <c r="AN11">
        <v>16063</v>
      </c>
      <c r="AO11">
        <v>16423</v>
      </c>
      <c r="AP11">
        <v>17537</v>
      </c>
      <c r="AQ11">
        <v>18023</v>
      </c>
      <c r="AR11">
        <v>19202</v>
      </c>
      <c r="AS11">
        <v>20388</v>
      </c>
      <c r="AT11">
        <v>20115</v>
      </c>
      <c r="AU11">
        <v>21610</v>
      </c>
      <c r="AV11">
        <v>22569</v>
      </c>
      <c r="AW11">
        <v>22885</v>
      </c>
      <c r="AX11">
        <v>23959</v>
      </c>
      <c r="AY11">
        <v>25886</v>
      </c>
      <c r="AZ11">
        <v>28307</v>
      </c>
      <c r="BA11">
        <v>28372</v>
      </c>
      <c r="BB11">
        <v>30539</v>
      </c>
    </row>
    <row r="12" spans="1:54" x14ac:dyDescent="0.3">
      <c r="A12" s="1" t="s">
        <v>15</v>
      </c>
      <c r="B12">
        <v>328</v>
      </c>
      <c r="C12">
        <v>356</v>
      </c>
      <c r="D12">
        <v>313</v>
      </c>
      <c r="E12">
        <v>332</v>
      </c>
      <c r="F12">
        <v>366</v>
      </c>
      <c r="G12">
        <v>355</v>
      </c>
      <c r="H12">
        <v>374</v>
      </c>
      <c r="I12">
        <v>406</v>
      </c>
      <c r="J12">
        <v>405</v>
      </c>
      <c r="K12">
        <v>392</v>
      </c>
      <c r="L12">
        <v>409</v>
      </c>
      <c r="M12">
        <v>381</v>
      </c>
      <c r="N12">
        <v>428</v>
      </c>
      <c r="O12">
        <v>420</v>
      </c>
      <c r="P12">
        <v>408</v>
      </c>
      <c r="Q12">
        <v>403</v>
      </c>
      <c r="R12">
        <v>373</v>
      </c>
      <c r="S12">
        <v>419</v>
      </c>
      <c r="T12">
        <v>426</v>
      </c>
      <c r="U12">
        <v>417</v>
      </c>
      <c r="V12">
        <v>437</v>
      </c>
      <c r="W12">
        <v>457</v>
      </c>
      <c r="X12">
        <v>446</v>
      </c>
      <c r="Y12">
        <v>459</v>
      </c>
      <c r="Z12">
        <v>437</v>
      </c>
      <c r="AA12">
        <v>435</v>
      </c>
      <c r="AB12">
        <v>508</v>
      </c>
      <c r="AC12">
        <v>511</v>
      </c>
      <c r="AD12">
        <v>559</v>
      </c>
      <c r="AE12">
        <v>608</v>
      </c>
      <c r="AF12">
        <v>689</v>
      </c>
      <c r="AG12">
        <v>509</v>
      </c>
      <c r="AH12">
        <v>538</v>
      </c>
      <c r="AI12">
        <v>505</v>
      </c>
      <c r="AJ12">
        <v>545</v>
      </c>
      <c r="AK12">
        <v>611</v>
      </c>
      <c r="AL12">
        <v>665</v>
      </c>
      <c r="AM12">
        <v>635</v>
      </c>
      <c r="AN12">
        <v>597</v>
      </c>
      <c r="AO12">
        <v>607</v>
      </c>
      <c r="AP12">
        <v>651</v>
      </c>
      <c r="AQ12">
        <v>685</v>
      </c>
      <c r="AR12">
        <v>707</v>
      </c>
      <c r="AS12">
        <v>803</v>
      </c>
      <c r="AT12">
        <v>810</v>
      </c>
      <c r="AU12">
        <v>629</v>
      </c>
      <c r="AV12">
        <v>727</v>
      </c>
      <c r="AW12">
        <v>714</v>
      </c>
      <c r="AX12">
        <v>743</v>
      </c>
      <c r="AY12">
        <v>695</v>
      </c>
      <c r="AZ12">
        <v>714</v>
      </c>
      <c r="BA12">
        <v>768</v>
      </c>
      <c r="BB12">
        <v>785</v>
      </c>
    </row>
    <row r="13" spans="1:54" x14ac:dyDescent="0.3">
      <c r="A13" s="1" t="s">
        <v>16</v>
      </c>
      <c r="B13">
        <v>192</v>
      </c>
      <c r="C13">
        <v>195</v>
      </c>
      <c r="D13">
        <v>197</v>
      </c>
      <c r="E13">
        <v>201</v>
      </c>
      <c r="F13">
        <v>204</v>
      </c>
      <c r="G13">
        <v>205</v>
      </c>
      <c r="H13">
        <v>208</v>
      </c>
      <c r="I13">
        <v>215</v>
      </c>
      <c r="J13">
        <v>214</v>
      </c>
      <c r="K13">
        <v>293</v>
      </c>
      <c r="L13">
        <v>297</v>
      </c>
      <c r="M13">
        <v>302</v>
      </c>
      <c r="N13">
        <v>307</v>
      </c>
      <c r="O13">
        <v>312</v>
      </c>
      <c r="P13">
        <v>316</v>
      </c>
      <c r="Q13">
        <v>317</v>
      </c>
      <c r="R13">
        <v>319</v>
      </c>
      <c r="S13">
        <v>322</v>
      </c>
      <c r="T13">
        <v>375</v>
      </c>
      <c r="U13">
        <v>373</v>
      </c>
      <c r="V13">
        <v>370</v>
      </c>
      <c r="W13">
        <v>382</v>
      </c>
      <c r="X13">
        <v>414</v>
      </c>
      <c r="Y13">
        <v>411</v>
      </c>
      <c r="Z13">
        <v>419</v>
      </c>
      <c r="AA13">
        <v>425</v>
      </c>
      <c r="AB13">
        <v>436</v>
      </c>
      <c r="AC13">
        <v>431</v>
      </c>
      <c r="AD13">
        <v>434</v>
      </c>
      <c r="AE13">
        <v>438</v>
      </c>
      <c r="AF13">
        <v>496</v>
      </c>
      <c r="AG13">
        <v>552</v>
      </c>
      <c r="AH13">
        <v>583</v>
      </c>
      <c r="AI13">
        <v>544</v>
      </c>
      <c r="AJ13">
        <v>542</v>
      </c>
      <c r="AK13">
        <v>565</v>
      </c>
      <c r="AL13">
        <v>594</v>
      </c>
      <c r="AM13">
        <v>614</v>
      </c>
      <c r="AN13">
        <v>627</v>
      </c>
      <c r="AO13">
        <v>626</v>
      </c>
      <c r="AP13">
        <v>637</v>
      </c>
      <c r="AQ13">
        <v>662</v>
      </c>
      <c r="AR13">
        <v>697</v>
      </c>
      <c r="AS13">
        <v>741</v>
      </c>
      <c r="AT13">
        <v>780</v>
      </c>
      <c r="AU13">
        <v>657</v>
      </c>
      <c r="AV13">
        <v>662</v>
      </c>
      <c r="AW13">
        <v>686</v>
      </c>
      <c r="AX13">
        <v>777</v>
      </c>
      <c r="AY13">
        <v>797</v>
      </c>
      <c r="AZ13">
        <v>779</v>
      </c>
      <c r="BA13">
        <v>824</v>
      </c>
      <c r="BB13">
        <v>810</v>
      </c>
    </row>
    <row r="14" spans="1:54" x14ac:dyDescent="0.3">
      <c r="A14" s="1" t="s">
        <v>17</v>
      </c>
      <c r="B14">
        <v>1</v>
      </c>
      <c r="C14">
        <v>1</v>
      </c>
      <c r="D14">
        <v>1</v>
      </c>
      <c r="E14">
        <v>1</v>
      </c>
      <c r="F14">
        <v>1</v>
      </c>
      <c r="G14">
        <v>1</v>
      </c>
      <c r="H14">
        <v>2</v>
      </c>
      <c r="I14">
        <v>2</v>
      </c>
      <c r="J14">
        <v>1</v>
      </c>
      <c r="K14">
        <v>2</v>
      </c>
      <c r="L14">
        <v>1</v>
      </c>
      <c r="M14">
        <v>2</v>
      </c>
      <c r="N14">
        <v>2</v>
      </c>
      <c r="O14">
        <v>2</v>
      </c>
      <c r="P14">
        <v>3</v>
      </c>
      <c r="Q14">
        <v>2</v>
      </c>
      <c r="R14">
        <v>3</v>
      </c>
      <c r="S14">
        <v>2</v>
      </c>
      <c r="T14">
        <v>2</v>
      </c>
      <c r="U14">
        <v>3</v>
      </c>
      <c r="V14">
        <v>3</v>
      </c>
      <c r="W14">
        <v>2</v>
      </c>
      <c r="X14">
        <v>2</v>
      </c>
      <c r="Y14">
        <v>3</v>
      </c>
      <c r="Z14">
        <v>3</v>
      </c>
      <c r="AA14">
        <v>3</v>
      </c>
      <c r="AB14">
        <v>4</v>
      </c>
      <c r="AC14">
        <v>4</v>
      </c>
      <c r="AD14">
        <v>3</v>
      </c>
      <c r="AE14">
        <v>4</v>
      </c>
      <c r="AF14">
        <v>4</v>
      </c>
      <c r="AG14">
        <v>4</v>
      </c>
      <c r="AH14">
        <v>4</v>
      </c>
      <c r="AI14">
        <v>4</v>
      </c>
      <c r="AJ14">
        <v>5</v>
      </c>
      <c r="AK14">
        <v>3</v>
      </c>
      <c r="AL14">
        <v>3</v>
      </c>
      <c r="AM14">
        <v>4</v>
      </c>
      <c r="AN14">
        <v>4</v>
      </c>
      <c r="AO14">
        <v>5</v>
      </c>
      <c r="AP14">
        <v>5</v>
      </c>
      <c r="AQ14">
        <v>4</v>
      </c>
      <c r="AR14">
        <v>6</v>
      </c>
      <c r="AS14">
        <v>4</v>
      </c>
      <c r="AT14">
        <v>4</v>
      </c>
      <c r="AU14">
        <v>3</v>
      </c>
      <c r="AV14">
        <v>4</v>
      </c>
      <c r="AW14">
        <v>4</v>
      </c>
      <c r="AX14">
        <v>5</v>
      </c>
      <c r="AY14">
        <v>5</v>
      </c>
      <c r="AZ14">
        <v>5</v>
      </c>
      <c r="BA14">
        <v>6</v>
      </c>
      <c r="BB14">
        <v>6</v>
      </c>
    </row>
    <row r="15" spans="1:54" x14ac:dyDescent="0.3">
      <c r="A15" s="1" t="s">
        <v>18</v>
      </c>
      <c r="B15">
        <v>13</v>
      </c>
      <c r="C15">
        <v>40</v>
      </c>
      <c r="D15">
        <v>41</v>
      </c>
      <c r="E15">
        <v>50</v>
      </c>
      <c r="F15">
        <v>16</v>
      </c>
      <c r="G15">
        <v>16</v>
      </c>
      <c r="H15">
        <v>27</v>
      </c>
      <c r="I15">
        <v>25</v>
      </c>
      <c r="J15">
        <v>49</v>
      </c>
      <c r="K15">
        <v>29</v>
      </c>
      <c r="L15">
        <v>45</v>
      </c>
      <c r="M15">
        <v>42</v>
      </c>
      <c r="N15">
        <v>27</v>
      </c>
      <c r="O15">
        <v>20</v>
      </c>
      <c r="P15">
        <v>20</v>
      </c>
      <c r="Q15">
        <v>20</v>
      </c>
      <c r="R15">
        <v>30</v>
      </c>
      <c r="S15">
        <v>28</v>
      </c>
      <c r="T15">
        <v>26</v>
      </c>
      <c r="U15">
        <v>27</v>
      </c>
      <c r="V15">
        <v>40</v>
      </c>
      <c r="W15">
        <v>59</v>
      </c>
      <c r="X15">
        <v>52</v>
      </c>
      <c r="Y15">
        <v>37</v>
      </c>
      <c r="Z15">
        <v>41</v>
      </c>
      <c r="AA15">
        <v>60</v>
      </c>
      <c r="AB15">
        <v>47</v>
      </c>
      <c r="AC15">
        <v>45</v>
      </c>
      <c r="AD15">
        <v>59</v>
      </c>
      <c r="AE15">
        <v>62</v>
      </c>
      <c r="AF15">
        <v>55</v>
      </c>
      <c r="AG15">
        <v>61</v>
      </c>
      <c r="AH15">
        <v>68</v>
      </c>
      <c r="AI15">
        <v>74</v>
      </c>
      <c r="AJ15">
        <v>76</v>
      </c>
      <c r="AK15">
        <v>66</v>
      </c>
      <c r="AL15">
        <v>105</v>
      </c>
      <c r="AM15">
        <v>106</v>
      </c>
      <c r="AN15">
        <v>122</v>
      </c>
      <c r="AO15">
        <v>111</v>
      </c>
      <c r="AP15">
        <v>112</v>
      </c>
      <c r="AQ15">
        <v>116</v>
      </c>
      <c r="AR15">
        <v>83</v>
      </c>
      <c r="AS15">
        <v>75</v>
      </c>
      <c r="AT15">
        <v>83</v>
      </c>
      <c r="AU15">
        <v>97</v>
      </c>
      <c r="AV15">
        <v>141</v>
      </c>
      <c r="AW15">
        <v>107</v>
      </c>
      <c r="AX15">
        <v>124</v>
      </c>
      <c r="AY15">
        <v>109</v>
      </c>
      <c r="AZ15">
        <v>123</v>
      </c>
      <c r="BA15">
        <v>193</v>
      </c>
      <c r="BB15">
        <v>155</v>
      </c>
    </row>
    <row r="16" spans="1:54" x14ac:dyDescent="0.3">
      <c r="A16" s="1" t="s">
        <v>19</v>
      </c>
      <c r="B16">
        <v>1</v>
      </c>
      <c r="C16">
        <v>1</v>
      </c>
      <c r="D16">
        <v>3</v>
      </c>
      <c r="E16">
        <v>0</v>
      </c>
      <c r="F16">
        <v>1</v>
      </c>
      <c r="G16">
        <v>2</v>
      </c>
      <c r="H16">
        <v>2</v>
      </c>
      <c r="I16">
        <v>1</v>
      </c>
      <c r="J16">
        <v>0</v>
      </c>
      <c r="K16">
        <v>0</v>
      </c>
      <c r="L16">
        <v>0</v>
      </c>
      <c r="M16">
        <v>4</v>
      </c>
      <c r="N16">
        <v>8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3</v>
      </c>
      <c r="W16">
        <v>0</v>
      </c>
      <c r="X16">
        <v>2</v>
      </c>
      <c r="Y16">
        <v>0</v>
      </c>
      <c r="Z16">
        <v>0</v>
      </c>
      <c r="AA16">
        <v>0</v>
      </c>
      <c r="AB16">
        <v>2</v>
      </c>
      <c r="AC16">
        <v>0</v>
      </c>
      <c r="AD16">
        <v>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</v>
      </c>
      <c r="AM16">
        <v>0</v>
      </c>
      <c r="AN16">
        <v>0</v>
      </c>
      <c r="AO16">
        <v>0</v>
      </c>
      <c r="AP16">
        <v>10</v>
      </c>
      <c r="AQ16">
        <v>10</v>
      </c>
      <c r="AR16">
        <v>0</v>
      </c>
      <c r="AS16">
        <v>8</v>
      </c>
      <c r="AT16">
        <v>1</v>
      </c>
      <c r="AU16">
        <v>9</v>
      </c>
      <c r="AV16">
        <v>7</v>
      </c>
      <c r="AW16">
        <v>1</v>
      </c>
      <c r="AX16">
        <v>0</v>
      </c>
      <c r="AY16">
        <v>2</v>
      </c>
      <c r="AZ16">
        <v>0</v>
      </c>
      <c r="BA16">
        <v>0</v>
      </c>
      <c r="BB16">
        <v>1</v>
      </c>
    </row>
    <row r="17" spans="1:54" x14ac:dyDescent="0.3">
      <c r="A17" s="1" t="s">
        <v>20</v>
      </c>
      <c r="B17">
        <v>934</v>
      </c>
      <c r="C17">
        <v>941</v>
      </c>
      <c r="D17">
        <v>934</v>
      </c>
      <c r="E17">
        <v>946</v>
      </c>
      <c r="F17">
        <v>953</v>
      </c>
      <c r="G17">
        <v>975</v>
      </c>
      <c r="H17">
        <v>997</v>
      </c>
      <c r="I17">
        <v>1017</v>
      </c>
      <c r="J17">
        <v>1058</v>
      </c>
      <c r="K17">
        <v>1070</v>
      </c>
      <c r="L17">
        <v>1122</v>
      </c>
      <c r="M17">
        <v>1086</v>
      </c>
      <c r="N17">
        <v>1102</v>
      </c>
      <c r="O17">
        <v>1128</v>
      </c>
      <c r="P17">
        <v>1182</v>
      </c>
      <c r="Q17">
        <v>1210</v>
      </c>
      <c r="R17">
        <v>1217</v>
      </c>
      <c r="S17">
        <v>1229</v>
      </c>
      <c r="T17">
        <v>1243</v>
      </c>
      <c r="U17">
        <v>1297</v>
      </c>
      <c r="V17">
        <v>1427</v>
      </c>
      <c r="W17">
        <v>1374</v>
      </c>
      <c r="X17">
        <v>1350</v>
      </c>
      <c r="Y17">
        <v>1429</v>
      </c>
      <c r="Z17">
        <v>1503</v>
      </c>
      <c r="AA17">
        <v>1524</v>
      </c>
      <c r="AB17">
        <v>1597</v>
      </c>
      <c r="AC17">
        <v>1693</v>
      </c>
      <c r="AD17">
        <v>1744</v>
      </c>
      <c r="AE17">
        <v>1835</v>
      </c>
      <c r="AF17">
        <v>1913</v>
      </c>
      <c r="AG17">
        <v>1928</v>
      </c>
      <c r="AH17">
        <v>1989</v>
      </c>
      <c r="AI17">
        <v>2053</v>
      </c>
      <c r="AJ17">
        <v>2107</v>
      </c>
      <c r="AK17">
        <v>2093</v>
      </c>
      <c r="AL17">
        <v>2121</v>
      </c>
      <c r="AM17">
        <v>2143</v>
      </c>
      <c r="AN17">
        <v>2286</v>
      </c>
      <c r="AO17">
        <v>2331</v>
      </c>
      <c r="AP17">
        <v>2454</v>
      </c>
      <c r="AQ17">
        <v>2530</v>
      </c>
      <c r="AR17">
        <v>2585</v>
      </c>
      <c r="AS17">
        <v>2598</v>
      </c>
      <c r="AT17">
        <v>2796</v>
      </c>
      <c r="AU17">
        <v>2715</v>
      </c>
      <c r="AV17">
        <v>2993</v>
      </c>
      <c r="AW17">
        <v>2836</v>
      </c>
      <c r="AX17">
        <v>2887</v>
      </c>
      <c r="AY17">
        <v>2801</v>
      </c>
      <c r="AZ17">
        <v>2741</v>
      </c>
      <c r="BA17">
        <v>2966</v>
      </c>
      <c r="BB17">
        <v>2847</v>
      </c>
    </row>
    <row r="18" spans="1:54" x14ac:dyDescent="0.3">
      <c r="A18" s="1" t="s">
        <v>21</v>
      </c>
      <c r="B18">
        <v>46</v>
      </c>
      <c r="C18">
        <v>51</v>
      </c>
      <c r="D18">
        <v>52</v>
      </c>
      <c r="E18">
        <v>55</v>
      </c>
      <c r="F18">
        <v>57</v>
      </c>
      <c r="G18">
        <v>59</v>
      </c>
      <c r="H18">
        <v>64</v>
      </c>
      <c r="I18">
        <v>64</v>
      </c>
      <c r="J18">
        <v>63</v>
      </c>
      <c r="K18">
        <v>73</v>
      </c>
      <c r="L18">
        <v>74</v>
      </c>
      <c r="M18">
        <v>75</v>
      </c>
      <c r="N18">
        <v>75</v>
      </c>
      <c r="O18">
        <v>75</v>
      </c>
      <c r="P18">
        <v>79</v>
      </c>
      <c r="Q18">
        <v>81</v>
      </c>
      <c r="R18">
        <v>82</v>
      </c>
      <c r="S18">
        <v>88</v>
      </c>
      <c r="T18">
        <v>96</v>
      </c>
      <c r="U18">
        <v>91</v>
      </c>
      <c r="V18">
        <v>91</v>
      </c>
      <c r="W18">
        <v>90</v>
      </c>
      <c r="X18">
        <v>90</v>
      </c>
      <c r="Y18">
        <v>89</v>
      </c>
      <c r="Z18">
        <v>91</v>
      </c>
      <c r="AA18">
        <v>100</v>
      </c>
      <c r="AB18">
        <v>101</v>
      </c>
      <c r="AC18">
        <v>101</v>
      </c>
      <c r="AD18">
        <v>113</v>
      </c>
      <c r="AE18">
        <v>116</v>
      </c>
      <c r="AF18">
        <v>112</v>
      </c>
      <c r="AG18">
        <v>111</v>
      </c>
      <c r="AH18">
        <v>112</v>
      </c>
      <c r="AI18">
        <v>111</v>
      </c>
      <c r="AJ18">
        <v>106</v>
      </c>
      <c r="AK18">
        <v>113</v>
      </c>
      <c r="AL18">
        <v>109</v>
      </c>
      <c r="AM18">
        <v>111</v>
      </c>
      <c r="AN18">
        <v>115</v>
      </c>
      <c r="AO18">
        <v>120</v>
      </c>
      <c r="AP18">
        <v>125</v>
      </c>
      <c r="AQ18">
        <v>119</v>
      </c>
      <c r="AR18">
        <v>117</v>
      </c>
      <c r="AS18">
        <v>111</v>
      </c>
      <c r="AT18">
        <v>115</v>
      </c>
      <c r="AU18">
        <v>112</v>
      </c>
      <c r="AV18">
        <v>121</v>
      </c>
      <c r="AW18">
        <v>113</v>
      </c>
      <c r="AX18">
        <v>119</v>
      </c>
      <c r="AY18">
        <v>122</v>
      </c>
      <c r="AZ18">
        <v>126</v>
      </c>
      <c r="BA18">
        <v>120</v>
      </c>
      <c r="BB18">
        <v>113</v>
      </c>
    </row>
    <row r="19" spans="1:54" x14ac:dyDescent="0.3">
      <c r="A19" s="1" t="s">
        <v>22</v>
      </c>
      <c r="B19">
        <v>253</v>
      </c>
      <c r="C19">
        <v>277</v>
      </c>
      <c r="D19">
        <v>323</v>
      </c>
      <c r="E19">
        <v>345</v>
      </c>
      <c r="F19">
        <v>372</v>
      </c>
      <c r="G19">
        <v>403</v>
      </c>
      <c r="H19">
        <v>424</v>
      </c>
      <c r="I19">
        <v>418</v>
      </c>
      <c r="J19">
        <v>407</v>
      </c>
      <c r="K19">
        <v>426</v>
      </c>
      <c r="L19">
        <v>461</v>
      </c>
      <c r="M19">
        <v>451</v>
      </c>
      <c r="N19">
        <v>481</v>
      </c>
      <c r="O19">
        <v>502</v>
      </c>
      <c r="P19">
        <v>470</v>
      </c>
      <c r="Q19">
        <v>424</v>
      </c>
      <c r="R19">
        <v>464</v>
      </c>
      <c r="S19">
        <v>471</v>
      </c>
      <c r="T19">
        <v>479</v>
      </c>
      <c r="U19">
        <v>506</v>
      </c>
      <c r="V19">
        <v>532</v>
      </c>
      <c r="W19">
        <v>565</v>
      </c>
      <c r="X19">
        <v>591</v>
      </c>
      <c r="Y19">
        <v>744</v>
      </c>
      <c r="Z19">
        <v>630</v>
      </c>
      <c r="AA19">
        <v>566</v>
      </c>
      <c r="AB19">
        <v>606</v>
      </c>
      <c r="AC19">
        <v>650</v>
      </c>
      <c r="AD19">
        <v>672</v>
      </c>
      <c r="AE19">
        <v>687</v>
      </c>
      <c r="AF19">
        <v>767</v>
      </c>
      <c r="AG19">
        <v>645</v>
      </c>
      <c r="AH19">
        <v>608</v>
      </c>
      <c r="AI19">
        <v>640</v>
      </c>
      <c r="AJ19">
        <v>694</v>
      </c>
      <c r="AK19">
        <v>663</v>
      </c>
      <c r="AL19">
        <v>629</v>
      </c>
      <c r="AM19">
        <v>649</v>
      </c>
      <c r="AN19">
        <v>662</v>
      </c>
      <c r="AO19">
        <v>628</v>
      </c>
      <c r="AP19">
        <v>687</v>
      </c>
      <c r="AQ19">
        <v>652</v>
      </c>
      <c r="AR19">
        <v>710</v>
      </c>
      <c r="AS19">
        <v>886</v>
      </c>
      <c r="AT19">
        <v>921</v>
      </c>
      <c r="AU19">
        <v>997</v>
      </c>
      <c r="AV19">
        <v>1096</v>
      </c>
      <c r="AW19">
        <v>1013</v>
      </c>
      <c r="AX19">
        <v>975</v>
      </c>
      <c r="AY19">
        <v>1115</v>
      </c>
      <c r="AZ19">
        <v>1228</v>
      </c>
      <c r="BA19">
        <v>1205</v>
      </c>
      <c r="BB19">
        <v>1174</v>
      </c>
    </row>
    <row r="20" spans="1:54" x14ac:dyDescent="0.3">
      <c r="A20" s="1" t="s">
        <v>23</v>
      </c>
      <c r="B20">
        <v>2</v>
      </c>
      <c r="C20">
        <v>1</v>
      </c>
      <c r="D20">
        <v>0</v>
      </c>
      <c r="E20">
        <v>0</v>
      </c>
      <c r="F20">
        <v>1</v>
      </c>
      <c r="G20">
        <v>0</v>
      </c>
      <c r="H20">
        <v>0</v>
      </c>
      <c r="I20">
        <v>0</v>
      </c>
      <c r="J20">
        <v>3</v>
      </c>
      <c r="K20">
        <v>0</v>
      </c>
      <c r="L20">
        <v>2</v>
      </c>
      <c r="M20">
        <v>2</v>
      </c>
      <c r="N20">
        <v>15</v>
      </c>
      <c r="O20">
        <v>3</v>
      </c>
      <c r="P20">
        <v>0</v>
      </c>
      <c r="Q20">
        <v>0</v>
      </c>
      <c r="R20">
        <v>1</v>
      </c>
      <c r="S20">
        <v>1</v>
      </c>
      <c r="T20">
        <v>1</v>
      </c>
      <c r="U20">
        <v>0</v>
      </c>
      <c r="V20">
        <v>1</v>
      </c>
      <c r="W20">
        <v>1</v>
      </c>
      <c r="X20">
        <v>1</v>
      </c>
      <c r="Y20">
        <v>0</v>
      </c>
      <c r="Z20">
        <v>1</v>
      </c>
      <c r="AA20">
        <v>1</v>
      </c>
      <c r="AB20">
        <v>1</v>
      </c>
      <c r="AC20">
        <v>0</v>
      </c>
      <c r="AD20">
        <v>1</v>
      </c>
      <c r="AE20">
        <v>1</v>
      </c>
      <c r="AF20">
        <v>1</v>
      </c>
      <c r="AG20">
        <v>1</v>
      </c>
      <c r="AH20">
        <v>1</v>
      </c>
      <c r="AI20">
        <v>1</v>
      </c>
      <c r="AJ20">
        <v>1</v>
      </c>
      <c r="AK20">
        <v>1</v>
      </c>
      <c r="AL20">
        <v>1</v>
      </c>
      <c r="AM20">
        <v>1</v>
      </c>
      <c r="AN20">
        <v>1</v>
      </c>
      <c r="AO20">
        <v>1</v>
      </c>
      <c r="AP20">
        <v>23</v>
      </c>
      <c r="AQ20">
        <v>22</v>
      </c>
      <c r="AR20">
        <v>20</v>
      </c>
      <c r="AS20">
        <v>23</v>
      </c>
      <c r="AT20">
        <v>20</v>
      </c>
      <c r="AU20">
        <v>27</v>
      </c>
      <c r="AV20">
        <v>23</v>
      </c>
      <c r="AW20">
        <v>17</v>
      </c>
      <c r="AX20">
        <v>0</v>
      </c>
      <c r="AY20">
        <v>0</v>
      </c>
      <c r="AZ20">
        <v>4</v>
      </c>
      <c r="BA20">
        <v>4</v>
      </c>
      <c r="BB20">
        <v>4</v>
      </c>
    </row>
    <row r="21" spans="1:54" x14ac:dyDescent="0.3">
      <c r="A21" s="1" t="s">
        <v>24</v>
      </c>
      <c r="B21">
        <v>13</v>
      </c>
      <c r="C21">
        <v>14</v>
      </c>
      <c r="D21">
        <v>14</v>
      </c>
      <c r="E21">
        <v>15</v>
      </c>
      <c r="F21">
        <v>16</v>
      </c>
      <c r="G21">
        <v>17</v>
      </c>
      <c r="H21">
        <v>18</v>
      </c>
      <c r="I21">
        <v>20</v>
      </c>
      <c r="J21">
        <v>22</v>
      </c>
      <c r="K21">
        <v>24</v>
      </c>
      <c r="L21">
        <v>25</v>
      </c>
      <c r="M21">
        <v>26</v>
      </c>
      <c r="N21">
        <v>30</v>
      </c>
      <c r="O21">
        <v>33</v>
      </c>
      <c r="P21">
        <v>35</v>
      </c>
      <c r="Q21">
        <v>39</v>
      </c>
      <c r="R21">
        <v>43</v>
      </c>
      <c r="S21">
        <v>46</v>
      </c>
      <c r="T21">
        <v>48</v>
      </c>
      <c r="U21">
        <v>44</v>
      </c>
      <c r="V21">
        <v>43</v>
      </c>
      <c r="W21">
        <v>44</v>
      </c>
      <c r="X21">
        <v>46</v>
      </c>
      <c r="Y21">
        <v>47</v>
      </c>
      <c r="Z21">
        <v>53</v>
      </c>
      <c r="AA21">
        <v>52</v>
      </c>
      <c r="AB21">
        <v>52</v>
      </c>
      <c r="AC21">
        <v>53</v>
      </c>
      <c r="AD21">
        <v>56</v>
      </c>
      <c r="AE21">
        <v>59</v>
      </c>
      <c r="AF21">
        <v>54</v>
      </c>
      <c r="AG21">
        <v>38</v>
      </c>
      <c r="AH21">
        <v>40</v>
      </c>
      <c r="AI21">
        <v>35</v>
      </c>
      <c r="AJ21">
        <v>34</v>
      </c>
      <c r="AK21">
        <v>34</v>
      </c>
      <c r="AL21">
        <v>34</v>
      </c>
      <c r="AM21">
        <v>33</v>
      </c>
      <c r="AN21">
        <v>34</v>
      </c>
      <c r="AO21">
        <v>34</v>
      </c>
      <c r="AP21">
        <v>34</v>
      </c>
      <c r="AQ21">
        <v>34</v>
      </c>
      <c r="AR21">
        <v>35</v>
      </c>
      <c r="AS21">
        <v>33</v>
      </c>
      <c r="AT21">
        <v>34</v>
      </c>
      <c r="AU21">
        <v>35</v>
      </c>
      <c r="AV21">
        <v>35</v>
      </c>
      <c r="AW21">
        <v>34</v>
      </c>
      <c r="AX21">
        <v>34</v>
      </c>
      <c r="AY21">
        <v>35</v>
      </c>
      <c r="AZ21">
        <v>35</v>
      </c>
      <c r="BA21">
        <v>35</v>
      </c>
      <c r="BB21">
        <v>36</v>
      </c>
    </row>
    <row r="22" spans="1:54" x14ac:dyDescent="0.3">
      <c r="A22" s="1" t="s">
        <v>26</v>
      </c>
      <c r="B22">
        <v>128</v>
      </c>
      <c r="C22">
        <v>124</v>
      </c>
      <c r="D22">
        <v>133</v>
      </c>
      <c r="E22">
        <v>132</v>
      </c>
      <c r="F22">
        <v>122</v>
      </c>
      <c r="G22">
        <v>126</v>
      </c>
      <c r="H22">
        <v>122</v>
      </c>
      <c r="I22">
        <v>118</v>
      </c>
      <c r="J22">
        <v>138</v>
      </c>
      <c r="K22">
        <v>127</v>
      </c>
      <c r="L22">
        <v>137</v>
      </c>
      <c r="M22">
        <v>136</v>
      </c>
      <c r="N22">
        <v>141</v>
      </c>
      <c r="O22">
        <v>142</v>
      </c>
      <c r="P22">
        <v>150</v>
      </c>
      <c r="Q22">
        <v>139</v>
      </c>
      <c r="R22">
        <v>146</v>
      </c>
      <c r="S22">
        <v>145</v>
      </c>
      <c r="T22">
        <v>156</v>
      </c>
      <c r="U22">
        <v>153</v>
      </c>
      <c r="V22">
        <v>141</v>
      </c>
      <c r="W22">
        <v>150</v>
      </c>
      <c r="X22">
        <v>166</v>
      </c>
      <c r="Y22">
        <v>153</v>
      </c>
      <c r="Z22">
        <v>167</v>
      </c>
      <c r="AA22">
        <v>183</v>
      </c>
      <c r="AB22">
        <v>191</v>
      </c>
      <c r="AC22">
        <v>189</v>
      </c>
      <c r="AD22">
        <v>198</v>
      </c>
      <c r="AE22">
        <v>197</v>
      </c>
      <c r="AF22">
        <v>225</v>
      </c>
      <c r="AG22">
        <v>227</v>
      </c>
      <c r="AH22">
        <v>267</v>
      </c>
      <c r="AI22">
        <v>278</v>
      </c>
      <c r="AJ22">
        <v>295</v>
      </c>
      <c r="AK22">
        <v>317</v>
      </c>
      <c r="AL22">
        <v>309</v>
      </c>
      <c r="AM22">
        <v>356</v>
      </c>
      <c r="AN22">
        <v>388</v>
      </c>
      <c r="AO22">
        <v>613</v>
      </c>
      <c r="AP22">
        <v>620</v>
      </c>
      <c r="AQ22">
        <v>510</v>
      </c>
      <c r="AR22">
        <v>473</v>
      </c>
      <c r="AS22">
        <v>469</v>
      </c>
      <c r="AT22">
        <v>431</v>
      </c>
      <c r="AU22">
        <v>482</v>
      </c>
      <c r="AV22">
        <v>486</v>
      </c>
      <c r="AW22">
        <v>454</v>
      </c>
      <c r="AX22">
        <v>466</v>
      </c>
      <c r="AY22">
        <v>569</v>
      </c>
      <c r="AZ22">
        <v>552</v>
      </c>
      <c r="BA22">
        <v>510</v>
      </c>
      <c r="BB22">
        <v>566</v>
      </c>
    </row>
    <row r="23" spans="1:54" x14ac:dyDescent="0.3">
      <c r="A23" s="1" t="s">
        <v>28</v>
      </c>
      <c r="B23">
        <v>490</v>
      </c>
      <c r="C23">
        <v>504</v>
      </c>
      <c r="D23">
        <v>508</v>
      </c>
      <c r="E23">
        <v>528</v>
      </c>
      <c r="F23">
        <v>551</v>
      </c>
      <c r="G23">
        <v>571</v>
      </c>
      <c r="H23">
        <v>606</v>
      </c>
      <c r="I23">
        <v>626</v>
      </c>
      <c r="J23">
        <v>653</v>
      </c>
      <c r="K23">
        <v>663</v>
      </c>
      <c r="L23">
        <v>714</v>
      </c>
      <c r="M23">
        <v>744</v>
      </c>
      <c r="N23">
        <v>773</v>
      </c>
      <c r="O23">
        <v>782</v>
      </c>
      <c r="P23">
        <v>819</v>
      </c>
      <c r="Q23">
        <v>837</v>
      </c>
      <c r="R23">
        <v>885</v>
      </c>
      <c r="S23">
        <v>919</v>
      </c>
      <c r="T23">
        <v>952</v>
      </c>
      <c r="U23">
        <v>1007</v>
      </c>
      <c r="V23">
        <v>1029</v>
      </c>
      <c r="W23">
        <v>1069</v>
      </c>
      <c r="X23">
        <v>1108</v>
      </c>
      <c r="Y23">
        <v>1175</v>
      </c>
      <c r="Z23">
        <v>1213</v>
      </c>
      <c r="AA23">
        <v>1290</v>
      </c>
      <c r="AB23">
        <v>1326</v>
      </c>
      <c r="AC23">
        <v>1417</v>
      </c>
      <c r="AD23">
        <v>1500</v>
      </c>
      <c r="AE23">
        <v>1469</v>
      </c>
      <c r="AF23">
        <v>1588</v>
      </c>
      <c r="AG23">
        <v>1505</v>
      </c>
      <c r="AH23">
        <v>1608</v>
      </c>
      <c r="AI23">
        <v>1798</v>
      </c>
      <c r="AJ23">
        <v>1919</v>
      </c>
      <c r="AK23">
        <v>2080</v>
      </c>
      <c r="AL23">
        <v>2094</v>
      </c>
      <c r="AM23">
        <v>2176</v>
      </c>
      <c r="AN23">
        <v>2295</v>
      </c>
      <c r="AO23">
        <v>2376</v>
      </c>
      <c r="AP23">
        <v>2442</v>
      </c>
      <c r="AQ23">
        <v>2504</v>
      </c>
      <c r="AR23">
        <v>2563</v>
      </c>
      <c r="AS23">
        <v>2625</v>
      </c>
      <c r="AT23">
        <v>2699</v>
      </c>
      <c r="AU23">
        <v>2796</v>
      </c>
      <c r="AV23">
        <v>2901</v>
      </c>
      <c r="AW23">
        <v>3027</v>
      </c>
      <c r="AX23">
        <v>3107</v>
      </c>
      <c r="AY23">
        <v>3182</v>
      </c>
      <c r="AZ23">
        <v>3249</v>
      </c>
      <c r="BA23">
        <v>3324</v>
      </c>
      <c r="BB23">
        <v>3422</v>
      </c>
    </row>
    <row r="24" spans="1:54" x14ac:dyDescent="0.3">
      <c r="A24" s="1" t="s">
        <v>29</v>
      </c>
      <c r="B24">
        <v>82</v>
      </c>
      <c r="C24">
        <v>81</v>
      </c>
      <c r="D24">
        <v>73</v>
      </c>
      <c r="E24">
        <v>75</v>
      </c>
      <c r="F24">
        <v>50</v>
      </c>
      <c r="G24">
        <v>48</v>
      </c>
      <c r="H24">
        <v>69</v>
      </c>
      <c r="I24">
        <v>74</v>
      </c>
      <c r="J24">
        <v>71</v>
      </c>
      <c r="K24">
        <v>59</v>
      </c>
      <c r="L24">
        <v>48</v>
      </c>
      <c r="M24">
        <v>61</v>
      </c>
      <c r="N24">
        <v>49</v>
      </c>
      <c r="O24">
        <v>66</v>
      </c>
      <c r="P24">
        <v>37</v>
      </c>
      <c r="Q24">
        <v>42</v>
      </c>
      <c r="R24">
        <v>49</v>
      </c>
      <c r="S24">
        <v>50</v>
      </c>
      <c r="T24">
        <v>51</v>
      </c>
      <c r="U24">
        <v>45</v>
      </c>
      <c r="V24">
        <v>50</v>
      </c>
      <c r="W24">
        <v>40</v>
      </c>
      <c r="X24">
        <v>63</v>
      </c>
      <c r="Y24">
        <v>52</v>
      </c>
      <c r="Z24">
        <v>47</v>
      </c>
      <c r="AA24">
        <v>43</v>
      </c>
      <c r="AB24">
        <v>50</v>
      </c>
      <c r="AC24">
        <v>77</v>
      </c>
      <c r="AD24">
        <v>72</v>
      </c>
      <c r="AE24">
        <v>77</v>
      </c>
      <c r="AF24">
        <v>83</v>
      </c>
      <c r="AG24">
        <v>110</v>
      </c>
      <c r="AH24">
        <v>95</v>
      </c>
      <c r="AI24">
        <v>21</v>
      </c>
      <c r="AJ24">
        <v>292</v>
      </c>
      <c r="AK24">
        <v>285</v>
      </c>
      <c r="AL24">
        <v>209</v>
      </c>
      <c r="AM24">
        <v>233</v>
      </c>
      <c r="AN24">
        <v>241</v>
      </c>
      <c r="AO24">
        <v>226</v>
      </c>
      <c r="AP24">
        <v>232</v>
      </c>
      <c r="AQ24">
        <v>224</v>
      </c>
      <c r="AR24">
        <v>209</v>
      </c>
      <c r="AS24">
        <v>231</v>
      </c>
      <c r="AT24">
        <v>66</v>
      </c>
      <c r="AU24">
        <v>51</v>
      </c>
      <c r="AV24">
        <v>74</v>
      </c>
      <c r="AW24">
        <v>170</v>
      </c>
      <c r="AX24">
        <v>83</v>
      </c>
      <c r="AY24">
        <v>59</v>
      </c>
      <c r="AZ24">
        <v>38</v>
      </c>
      <c r="BA24">
        <v>41</v>
      </c>
      <c r="BB24">
        <v>44</v>
      </c>
    </row>
    <row r="25" spans="1:54" x14ac:dyDescent="0.3">
      <c r="A25" s="1" t="s">
        <v>33</v>
      </c>
      <c r="B25">
        <v>4445</v>
      </c>
      <c r="C25">
        <v>4421</v>
      </c>
      <c r="D25">
        <v>4605</v>
      </c>
      <c r="E25">
        <v>4728</v>
      </c>
      <c r="F25">
        <v>4693</v>
      </c>
      <c r="G25">
        <v>5173</v>
      </c>
      <c r="H25">
        <v>4922</v>
      </c>
      <c r="I25">
        <v>5389</v>
      </c>
      <c r="J25">
        <v>5218</v>
      </c>
      <c r="K25">
        <v>5584</v>
      </c>
      <c r="L25">
        <v>5433</v>
      </c>
      <c r="M25">
        <v>5400</v>
      </c>
      <c r="N25">
        <v>5766</v>
      </c>
      <c r="O25">
        <v>5797</v>
      </c>
      <c r="P25">
        <v>5741</v>
      </c>
      <c r="Q25">
        <v>6185</v>
      </c>
      <c r="R25">
        <v>5786</v>
      </c>
      <c r="S25">
        <v>6077</v>
      </c>
      <c r="T25">
        <v>6175</v>
      </c>
      <c r="U25">
        <v>6676</v>
      </c>
      <c r="V25">
        <v>6735</v>
      </c>
      <c r="W25">
        <v>7031</v>
      </c>
      <c r="X25">
        <v>7114</v>
      </c>
      <c r="Y25">
        <v>7703</v>
      </c>
      <c r="Z25">
        <v>7761</v>
      </c>
      <c r="AA25">
        <v>8228</v>
      </c>
      <c r="AB25">
        <v>8207</v>
      </c>
      <c r="AC25">
        <v>8289</v>
      </c>
      <c r="AD25">
        <v>8272</v>
      </c>
      <c r="AE25">
        <v>8405</v>
      </c>
      <c r="AF25">
        <v>8574</v>
      </c>
      <c r="AG25">
        <v>9337</v>
      </c>
      <c r="AH25">
        <v>9482</v>
      </c>
      <c r="AI25">
        <v>9979</v>
      </c>
      <c r="AJ25">
        <v>10255</v>
      </c>
      <c r="AK25">
        <v>11005</v>
      </c>
      <c r="AL25">
        <v>11028</v>
      </c>
      <c r="AM25">
        <v>11170</v>
      </c>
      <c r="AN25">
        <v>11601</v>
      </c>
      <c r="AO25">
        <v>11931</v>
      </c>
      <c r="AP25">
        <v>12527</v>
      </c>
      <c r="AQ25">
        <v>12756</v>
      </c>
      <c r="AR25">
        <v>13362</v>
      </c>
      <c r="AS25">
        <v>13562</v>
      </c>
      <c r="AT25">
        <v>14056</v>
      </c>
      <c r="AU25">
        <v>14814</v>
      </c>
      <c r="AV25">
        <v>15019</v>
      </c>
      <c r="AW25">
        <v>15539</v>
      </c>
      <c r="AX25">
        <v>15908</v>
      </c>
      <c r="AY25">
        <v>16397</v>
      </c>
      <c r="AZ25">
        <v>16997</v>
      </c>
      <c r="BA25">
        <v>17336</v>
      </c>
      <c r="BB25">
        <v>18050</v>
      </c>
    </row>
    <row r="26" spans="1:54" x14ac:dyDescent="0.3">
      <c r="A26" s="1" t="s">
        <v>34</v>
      </c>
      <c r="B26">
        <v>128</v>
      </c>
      <c r="C26">
        <v>135</v>
      </c>
      <c r="D26">
        <v>117</v>
      </c>
      <c r="E26">
        <v>122</v>
      </c>
      <c r="F26">
        <v>144</v>
      </c>
      <c r="G26">
        <v>155</v>
      </c>
      <c r="H26">
        <v>169</v>
      </c>
      <c r="I26">
        <v>151</v>
      </c>
      <c r="J26">
        <v>175</v>
      </c>
      <c r="K26">
        <v>192</v>
      </c>
      <c r="L26">
        <v>201</v>
      </c>
      <c r="M26">
        <v>229</v>
      </c>
      <c r="N26">
        <v>237</v>
      </c>
      <c r="O26">
        <v>253</v>
      </c>
      <c r="P26">
        <v>236</v>
      </c>
      <c r="Q26">
        <v>260</v>
      </c>
      <c r="R26">
        <v>277</v>
      </c>
      <c r="S26">
        <v>276</v>
      </c>
      <c r="T26">
        <v>266</v>
      </c>
      <c r="U26">
        <v>296</v>
      </c>
      <c r="V26">
        <v>301</v>
      </c>
      <c r="W26">
        <v>301</v>
      </c>
      <c r="X26">
        <v>286</v>
      </c>
      <c r="Y26">
        <v>271</v>
      </c>
      <c r="Z26">
        <v>284</v>
      </c>
      <c r="AA26">
        <v>322</v>
      </c>
      <c r="AB26">
        <v>348</v>
      </c>
      <c r="AC26">
        <v>382</v>
      </c>
      <c r="AD26">
        <v>378</v>
      </c>
      <c r="AE26">
        <v>332</v>
      </c>
      <c r="AF26">
        <v>364</v>
      </c>
      <c r="AG26">
        <v>346</v>
      </c>
      <c r="AH26">
        <v>365</v>
      </c>
      <c r="AI26">
        <v>368</v>
      </c>
      <c r="AJ26">
        <v>395</v>
      </c>
      <c r="AK26">
        <v>410</v>
      </c>
      <c r="AL26">
        <v>418</v>
      </c>
      <c r="AM26">
        <v>389</v>
      </c>
      <c r="AN26">
        <v>395</v>
      </c>
      <c r="AO26">
        <v>437</v>
      </c>
      <c r="AP26">
        <v>407</v>
      </c>
      <c r="AQ26">
        <v>385</v>
      </c>
      <c r="AR26">
        <v>389</v>
      </c>
      <c r="AS26">
        <v>397</v>
      </c>
      <c r="AT26">
        <v>328</v>
      </c>
      <c r="AU26">
        <v>366</v>
      </c>
      <c r="AV26">
        <v>554</v>
      </c>
      <c r="AW26">
        <v>592</v>
      </c>
      <c r="AX26">
        <v>603</v>
      </c>
      <c r="AY26">
        <v>615</v>
      </c>
      <c r="AZ26">
        <v>814</v>
      </c>
      <c r="BA26">
        <v>652</v>
      </c>
      <c r="BB26">
        <v>685</v>
      </c>
    </row>
    <row r="27" spans="1:54" x14ac:dyDescent="0.3">
      <c r="A27" s="1" t="s">
        <v>35</v>
      </c>
      <c r="B27">
        <v>1476</v>
      </c>
      <c r="C27">
        <v>1676</v>
      </c>
      <c r="D27">
        <v>1760</v>
      </c>
      <c r="E27">
        <v>1648</v>
      </c>
      <c r="F27">
        <v>2216</v>
      </c>
      <c r="G27">
        <v>1797</v>
      </c>
      <c r="H27">
        <v>1639</v>
      </c>
      <c r="I27">
        <v>1844</v>
      </c>
      <c r="J27">
        <v>1545</v>
      </c>
      <c r="K27">
        <v>1198</v>
      </c>
      <c r="L27">
        <v>1583</v>
      </c>
      <c r="M27">
        <v>1244</v>
      </c>
      <c r="N27">
        <v>1421</v>
      </c>
      <c r="O27">
        <v>1302</v>
      </c>
      <c r="P27">
        <v>1442</v>
      </c>
      <c r="Q27">
        <v>1626</v>
      </c>
      <c r="R27">
        <v>1187</v>
      </c>
      <c r="S27">
        <v>1799</v>
      </c>
      <c r="T27">
        <v>1814</v>
      </c>
      <c r="U27">
        <v>1812</v>
      </c>
      <c r="V27">
        <v>1763</v>
      </c>
      <c r="W27">
        <v>2817</v>
      </c>
      <c r="X27">
        <v>1908</v>
      </c>
      <c r="Y27">
        <v>2087</v>
      </c>
      <c r="Z27">
        <v>1708</v>
      </c>
      <c r="AA27">
        <v>2139</v>
      </c>
      <c r="AB27">
        <v>1671</v>
      </c>
      <c r="AC27">
        <v>1698</v>
      </c>
      <c r="AD27">
        <v>1643</v>
      </c>
      <c r="AE27">
        <v>2256</v>
      </c>
      <c r="AF27">
        <v>2127</v>
      </c>
      <c r="AG27">
        <v>1742</v>
      </c>
      <c r="AH27">
        <v>1758</v>
      </c>
      <c r="AI27">
        <v>1811</v>
      </c>
      <c r="AJ27">
        <v>2048</v>
      </c>
      <c r="AK27">
        <v>2073</v>
      </c>
      <c r="AL27">
        <v>2025</v>
      </c>
      <c r="AM27">
        <v>1906</v>
      </c>
      <c r="AN27">
        <v>2038</v>
      </c>
      <c r="AO27">
        <v>2380</v>
      </c>
      <c r="AP27">
        <v>2154</v>
      </c>
      <c r="AQ27">
        <v>2112</v>
      </c>
      <c r="AR27">
        <v>2197</v>
      </c>
      <c r="AS27">
        <v>2224</v>
      </c>
      <c r="AT27">
        <v>2531</v>
      </c>
      <c r="AU27">
        <v>2510</v>
      </c>
      <c r="AV27">
        <v>2619</v>
      </c>
      <c r="AW27">
        <v>2366</v>
      </c>
      <c r="AX27">
        <v>2557</v>
      </c>
      <c r="AY27">
        <v>2677</v>
      </c>
      <c r="AZ27">
        <v>2687</v>
      </c>
      <c r="BA27">
        <v>3265</v>
      </c>
      <c r="BB27">
        <v>3637</v>
      </c>
    </row>
    <row r="28" spans="1:54" x14ac:dyDescent="0.3">
      <c r="A28" s="1" t="s">
        <v>36</v>
      </c>
      <c r="B28">
        <v>0</v>
      </c>
      <c r="C28">
        <v>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1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7</v>
      </c>
      <c r="AQ28">
        <v>0</v>
      </c>
      <c r="AR28">
        <v>0</v>
      </c>
      <c r="AS28">
        <v>9</v>
      </c>
      <c r="AT28">
        <v>0</v>
      </c>
      <c r="AU28">
        <v>0</v>
      </c>
      <c r="AV28">
        <v>9</v>
      </c>
      <c r="AW28">
        <v>0</v>
      </c>
      <c r="AX28">
        <v>0</v>
      </c>
      <c r="AY28">
        <v>0</v>
      </c>
      <c r="AZ28">
        <v>1</v>
      </c>
      <c r="BA28">
        <v>1</v>
      </c>
      <c r="BB28">
        <v>1</v>
      </c>
    </row>
    <row r="29" spans="1:54" x14ac:dyDescent="0.3">
      <c r="A29" s="1" t="s">
        <v>37</v>
      </c>
      <c r="B29">
        <v>357</v>
      </c>
      <c r="C29">
        <v>390</v>
      </c>
      <c r="D29">
        <v>411</v>
      </c>
      <c r="E29">
        <v>425</v>
      </c>
      <c r="F29">
        <v>399</v>
      </c>
      <c r="G29">
        <v>409</v>
      </c>
      <c r="H29">
        <v>436</v>
      </c>
      <c r="I29">
        <v>419</v>
      </c>
      <c r="J29">
        <v>443</v>
      </c>
      <c r="K29">
        <v>479</v>
      </c>
      <c r="L29">
        <v>481</v>
      </c>
      <c r="M29">
        <v>442</v>
      </c>
      <c r="N29">
        <v>444</v>
      </c>
      <c r="O29">
        <v>531</v>
      </c>
      <c r="P29">
        <v>504</v>
      </c>
      <c r="Q29">
        <v>482</v>
      </c>
      <c r="R29">
        <v>511</v>
      </c>
      <c r="S29">
        <v>500</v>
      </c>
      <c r="T29">
        <v>510</v>
      </c>
      <c r="U29">
        <v>506</v>
      </c>
      <c r="V29">
        <v>512</v>
      </c>
      <c r="W29">
        <v>466</v>
      </c>
      <c r="X29">
        <v>524</v>
      </c>
      <c r="Y29">
        <v>498</v>
      </c>
      <c r="Z29">
        <v>524</v>
      </c>
      <c r="AA29">
        <v>590</v>
      </c>
      <c r="AB29">
        <v>579</v>
      </c>
      <c r="AC29">
        <v>685</v>
      </c>
      <c r="AD29">
        <v>593</v>
      </c>
      <c r="AE29">
        <v>580</v>
      </c>
      <c r="AF29">
        <v>596</v>
      </c>
      <c r="AG29">
        <v>622</v>
      </c>
      <c r="AH29">
        <v>683</v>
      </c>
      <c r="AI29">
        <v>760</v>
      </c>
      <c r="AJ29">
        <v>789</v>
      </c>
      <c r="AK29">
        <v>870</v>
      </c>
      <c r="AL29">
        <v>838</v>
      </c>
      <c r="AM29">
        <v>927</v>
      </c>
      <c r="AN29">
        <v>942</v>
      </c>
      <c r="AO29">
        <v>1028</v>
      </c>
      <c r="AP29">
        <v>1027</v>
      </c>
      <c r="AQ29">
        <v>1063</v>
      </c>
      <c r="AR29">
        <v>1062</v>
      </c>
      <c r="AS29">
        <v>1095</v>
      </c>
      <c r="AT29">
        <v>1121</v>
      </c>
      <c r="AU29">
        <v>1075</v>
      </c>
      <c r="AV29">
        <v>1059</v>
      </c>
      <c r="AW29">
        <v>1097</v>
      </c>
      <c r="AX29">
        <v>1105</v>
      </c>
      <c r="AY29">
        <v>1230</v>
      </c>
      <c r="AZ29">
        <v>1382</v>
      </c>
      <c r="BA29">
        <v>1170</v>
      </c>
      <c r="BB29">
        <v>1306</v>
      </c>
    </row>
    <row r="30" spans="1:54" x14ac:dyDescent="0.3">
      <c r="A30" s="1" t="s">
        <v>39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1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1</v>
      </c>
    </row>
    <row r="31" spans="1:54" x14ac:dyDescent="0.3">
      <c r="A31" s="1" t="s">
        <v>40</v>
      </c>
      <c r="B31">
        <v>251</v>
      </c>
      <c r="C31">
        <v>257</v>
      </c>
      <c r="D31">
        <v>305</v>
      </c>
      <c r="E31">
        <v>307</v>
      </c>
      <c r="F31">
        <v>269</v>
      </c>
      <c r="G31">
        <v>309</v>
      </c>
      <c r="H31">
        <v>326</v>
      </c>
      <c r="I31">
        <v>346</v>
      </c>
      <c r="J31">
        <v>306</v>
      </c>
      <c r="K31">
        <v>277</v>
      </c>
      <c r="L31">
        <v>316</v>
      </c>
      <c r="M31">
        <v>395</v>
      </c>
      <c r="N31">
        <v>451</v>
      </c>
      <c r="O31">
        <v>407</v>
      </c>
      <c r="P31">
        <v>436</v>
      </c>
      <c r="Q31">
        <v>406</v>
      </c>
      <c r="R31">
        <v>434</v>
      </c>
      <c r="S31">
        <v>447</v>
      </c>
      <c r="T31">
        <v>430</v>
      </c>
      <c r="U31">
        <v>472</v>
      </c>
      <c r="V31">
        <v>563</v>
      </c>
      <c r="W31">
        <v>559</v>
      </c>
      <c r="X31">
        <v>684</v>
      </c>
      <c r="Y31">
        <v>665</v>
      </c>
      <c r="Z31">
        <v>572</v>
      </c>
      <c r="AA31">
        <v>613</v>
      </c>
      <c r="AB31">
        <v>642</v>
      </c>
      <c r="AC31">
        <v>661</v>
      </c>
      <c r="AD31">
        <v>706</v>
      </c>
      <c r="AE31">
        <v>676</v>
      </c>
      <c r="AF31">
        <v>762</v>
      </c>
      <c r="AG31">
        <v>761</v>
      </c>
      <c r="AH31">
        <v>796</v>
      </c>
      <c r="AI31">
        <v>816</v>
      </c>
      <c r="AJ31">
        <v>770</v>
      </c>
      <c r="AK31">
        <v>816</v>
      </c>
      <c r="AL31">
        <v>882</v>
      </c>
      <c r="AM31">
        <v>869</v>
      </c>
      <c r="AN31">
        <v>958</v>
      </c>
      <c r="AO31">
        <v>1035</v>
      </c>
      <c r="AP31">
        <v>1104</v>
      </c>
      <c r="AQ31">
        <v>1133</v>
      </c>
      <c r="AR31">
        <v>1152</v>
      </c>
      <c r="AS31">
        <v>1156</v>
      </c>
      <c r="AT31">
        <v>1126</v>
      </c>
      <c r="AU31">
        <v>1249</v>
      </c>
      <c r="AV31">
        <v>1580</v>
      </c>
      <c r="AW31">
        <v>1624</v>
      </c>
      <c r="AX31">
        <v>1636</v>
      </c>
      <c r="AY31">
        <v>1405</v>
      </c>
      <c r="AZ31">
        <v>1414</v>
      </c>
      <c r="BA31">
        <v>1409</v>
      </c>
      <c r="BB31">
        <v>1424</v>
      </c>
    </row>
    <row r="32" spans="1:54" x14ac:dyDescent="0.3">
      <c r="A32" s="1" t="s">
        <v>41</v>
      </c>
      <c r="B32">
        <v>2</v>
      </c>
      <c r="C32">
        <v>3</v>
      </c>
      <c r="D32">
        <v>3</v>
      </c>
      <c r="E32">
        <v>2</v>
      </c>
      <c r="F32">
        <v>3</v>
      </c>
      <c r="G32">
        <v>2</v>
      </c>
      <c r="H32">
        <v>2</v>
      </c>
      <c r="I32">
        <v>3</v>
      </c>
      <c r="J32">
        <v>1</v>
      </c>
      <c r="K32">
        <v>0</v>
      </c>
      <c r="L32">
        <v>1</v>
      </c>
      <c r="M32">
        <v>1</v>
      </c>
      <c r="N32">
        <v>12</v>
      </c>
      <c r="O32">
        <v>2</v>
      </c>
      <c r="P32">
        <v>0</v>
      </c>
      <c r="Q32">
        <v>1</v>
      </c>
      <c r="R32">
        <v>1</v>
      </c>
      <c r="S32">
        <v>1</v>
      </c>
      <c r="T32">
        <v>1</v>
      </c>
      <c r="U32">
        <v>1</v>
      </c>
      <c r="V32">
        <v>1</v>
      </c>
      <c r="W32">
        <v>1</v>
      </c>
      <c r="X32">
        <v>1</v>
      </c>
      <c r="Y32">
        <v>1</v>
      </c>
      <c r="Z32">
        <v>1</v>
      </c>
      <c r="AA32">
        <v>1</v>
      </c>
      <c r="AB32">
        <v>2</v>
      </c>
      <c r="AC32">
        <v>1</v>
      </c>
      <c r="AD32">
        <v>2</v>
      </c>
      <c r="AE32">
        <v>2</v>
      </c>
      <c r="AF32">
        <v>2</v>
      </c>
      <c r="AG32">
        <v>2</v>
      </c>
      <c r="AH32">
        <v>1</v>
      </c>
      <c r="AI32">
        <v>2</v>
      </c>
      <c r="AJ32">
        <v>2</v>
      </c>
      <c r="AK32">
        <v>2</v>
      </c>
      <c r="AL32">
        <v>2</v>
      </c>
      <c r="AM32">
        <v>2</v>
      </c>
      <c r="AN32">
        <v>2</v>
      </c>
      <c r="AO32">
        <v>2</v>
      </c>
      <c r="AP32">
        <v>36</v>
      </c>
      <c r="AQ32">
        <v>17</v>
      </c>
      <c r="AR32">
        <v>15</v>
      </c>
      <c r="AS32">
        <v>23</v>
      </c>
      <c r="AT32">
        <v>19</v>
      </c>
      <c r="AU32">
        <v>24</v>
      </c>
      <c r="AV32">
        <v>22</v>
      </c>
      <c r="AW32">
        <v>16</v>
      </c>
      <c r="AX32">
        <v>6</v>
      </c>
      <c r="AY32">
        <v>6</v>
      </c>
      <c r="AZ32">
        <v>5</v>
      </c>
      <c r="BA32">
        <v>5</v>
      </c>
      <c r="BB32">
        <v>4</v>
      </c>
    </row>
    <row r="33" spans="1:54" x14ac:dyDescent="0.3">
      <c r="A33" s="1" t="s">
        <v>42</v>
      </c>
      <c r="B33">
        <v>8085</v>
      </c>
      <c r="C33">
        <v>8010</v>
      </c>
      <c r="D33">
        <v>8513</v>
      </c>
      <c r="E33">
        <v>9927</v>
      </c>
      <c r="F33">
        <v>8347</v>
      </c>
      <c r="G33">
        <v>8941</v>
      </c>
      <c r="H33">
        <v>9509</v>
      </c>
      <c r="I33">
        <v>9529</v>
      </c>
      <c r="J33">
        <v>9848</v>
      </c>
      <c r="K33">
        <v>11581</v>
      </c>
      <c r="L33">
        <v>11217</v>
      </c>
      <c r="M33">
        <v>12056</v>
      </c>
      <c r="N33">
        <v>12220</v>
      </c>
      <c r="O33">
        <v>12927</v>
      </c>
      <c r="P33">
        <v>12922</v>
      </c>
      <c r="Q33">
        <v>15667</v>
      </c>
      <c r="R33">
        <v>16107</v>
      </c>
      <c r="S33">
        <v>18331</v>
      </c>
      <c r="T33">
        <v>18409</v>
      </c>
      <c r="U33">
        <v>21340</v>
      </c>
      <c r="V33">
        <v>19713</v>
      </c>
      <c r="W33">
        <v>20043</v>
      </c>
      <c r="X33">
        <v>20019</v>
      </c>
      <c r="Y33">
        <v>20029</v>
      </c>
      <c r="Z33">
        <v>20200</v>
      </c>
      <c r="AA33">
        <v>21385</v>
      </c>
      <c r="AB33">
        <v>21686</v>
      </c>
      <c r="AC33">
        <v>21273</v>
      </c>
      <c r="AD33">
        <v>22043</v>
      </c>
      <c r="AE33">
        <v>23237</v>
      </c>
      <c r="AF33">
        <v>22915</v>
      </c>
      <c r="AG33">
        <v>22848</v>
      </c>
      <c r="AH33">
        <v>22894</v>
      </c>
      <c r="AI33">
        <v>23818</v>
      </c>
      <c r="AJ33">
        <v>24451</v>
      </c>
      <c r="AK33">
        <v>25245</v>
      </c>
      <c r="AL33">
        <v>25750</v>
      </c>
      <c r="AM33">
        <v>26411</v>
      </c>
      <c r="AN33">
        <v>26138</v>
      </c>
      <c r="AO33">
        <v>25415</v>
      </c>
      <c r="AP33">
        <v>26421</v>
      </c>
      <c r="AQ33">
        <v>25125</v>
      </c>
      <c r="AR33">
        <v>26222</v>
      </c>
      <c r="AS33">
        <v>26545</v>
      </c>
      <c r="AT33">
        <v>25351</v>
      </c>
      <c r="AU33">
        <v>27890</v>
      </c>
      <c r="AV33">
        <v>29404</v>
      </c>
      <c r="AW33">
        <v>32810</v>
      </c>
      <c r="AX33">
        <v>31306</v>
      </c>
      <c r="AY33">
        <v>34195</v>
      </c>
      <c r="AZ33">
        <v>35039</v>
      </c>
      <c r="BA33">
        <v>38185</v>
      </c>
      <c r="BB33">
        <v>40703</v>
      </c>
    </row>
    <row r="34" spans="1:54" x14ac:dyDescent="0.3">
      <c r="A34" s="1" t="s">
        <v>45</v>
      </c>
      <c r="B34">
        <v>6</v>
      </c>
      <c r="C34">
        <v>6</v>
      </c>
      <c r="D34">
        <v>8</v>
      </c>
      <c r="E34">
        <v>7</v>
      </c>
      <c r="F34">
        <v>7</v>
      </c>
      <c r="G34">
        <v>7</v>
      </c>
      <c r="H34">
        <v>7</v>
      </c>
      <c r="I34">
        <v>8</v>
      </c>
      <c r="J34">
        <v>10</v>
      </c>
      <c r="K34">
        <v>11</v>
      </c>
      <c r="L34">
        <v>9</v>
      </c>
      <c r="M34">
        <v>13</v>
      </c>
      <c r="N34">
        <v>10</v>
      </c>
      <c r="O34">
        <v>10</v>
      </c>
      <c r="P34">
        <v>10</v>
      </c>
      <c r="Q34">
        <v>10</v>
      </c>
      <c r="R34">
        <v>11</v>
      </c>
      <c r="S34">
        <v>11</v>
      </c>
      <c r="T34">
        <v>11</v>
      </c>
      <c r="U34">
        <v>14</v>
      </c>
      <c r="V34">
        <v>14</v>
      </c>
      <c r="W34">
        <v>14</v>
      </c>
      <c r="X34">
        <v>15</v>
      </c>
      <c r="Y34">
        <v>14</v>
      </c>
      <c r="Z34">
        <v>14</v>
      </c>
      <c r="AA34">
        <v>14</v>
      </c>
      <c r="AB34">
        <v>13</v>
      </c>
      <c r="AC34">
        <v>13</v>
      </c>
      <c r="AD34">
        <v>13</v>
      </c>
      <c r="AE34">
        <v>14</v>
      </c>
      <c r="AF34">
        <v>14</v>
      </c>
      <c r="AG34">
        <v>14</v>
      </c>
      <c r="AH34">
        <v>14</v>
      </c>
      <c r="AI34">
        <v>13</v>
      </c>
      <c r="AJ34">
        <v>13</v>
      </c>
      <c r="AK34">
        <v>13</v>
      </c>
      <c r="AL34">
        <v>13</v>
      </c>
      <c r="AM34">
        <v>12</v>
      </c>
      <c r="AN34">
        <v>13</v>
      </c>
      <c r="AO34">
        <v>13</v>
      </c>
      <c r="AP34">
        <v>12</v>
      </c>
      <c r="AQ34">
        <v>12</v>
      </c>
      <c r="AR34">
        <v>13</v>
      </c>
      <c r="AS34">
        <v>15</v>
      </c>
      <c r="AT34">
        <v>15</v>
      </c>
      <c r="AU34">
        <v>15</v>
      </c>
      <c r="AV34">
        <v>14</v>
      </c>
      <c r="AW34">
        <v>14</v>
      </c>
      <c r="AX34">
        <v>15</v>
      </c>
      <c r="AY34">
        <v>14</v>
      </c>
      <c r="AZ34">
        <v>14</v>
      </c>
      <c r="BA34">
        <v>13</v>
      </c>
      <c r="BB34">
        <v>13</v>
      </c>
    </row>
    <row r="35" spans="1:54" x14ac:dyDescent="0.3">
      <c r="A35" s="1" t="s">
        <v>46</v>
      </c>
      <c r="B35">
        <v>6646</v>
      </c>
      <c r="C35">
        <v>6748</v>
      </c>
      <c r="D35">
        <v>6533</v>
      </c>
      <c r="E35">
        <v>6850</v>
      </c>
      <c r="F35">
        <v>7336</v>
      </c>
      <c r="G35">
        <v>7816</v>
      </c>
      <c r="H35">
        <v>8127</v>
      </c>
      <c r="I35">
        <v>8413</v>
      </c>
      <c r="J35">
        <v>8393</v>
      </c>
      <c r="K35">
        <v>8201</v>
      </c>
      <c r="L35">
        <v>8476</v>
      </c>
      <c r="M35">
        <v>8610</v>
      </c>
      <c r="N35">
        <v>8977</v>
      </c>
      <c r="O35">
        <v>9544</v>
      </c>
      <c r="P35">
        <v>9628</v>
      </c>
      <c r="Q35">
        <v>9735</v>
      </c>
      <c r="R35">
        <v>10455</v>
      </c>
      <c r="S35">
        <v>10267</v>
      </c>
      <c r="T35">
        <v>10878</v>
      </c>
      <c r="U35">
        <v>11053</v>
      </c>
      <c r="V35">
        <v>11635</v>
      </c>
      <c r="W35">
        <v>13151</v>
      </c>
      <c r="X35">
        <v>12000</v>
      </c>
      <c r="Y35">
        <v>12240</v>
      </c>
      <c r="Z35">
        <v>12595</v>
      </c>
      <c r="AA35">
        <v>12830</v>
      </c>
      <c r="AB35">
        <v>13190</v>
      </c>
      <c r="AC35">
        <v>13718</v>
      </c>
      <c r="AD35">
        <v>13823</v>
      </c>
      <c r="AE35">
        <v>13954</v>
      </c>
      <c r="AF35">
        <v>13558</v>
      </c>
      <c r="AG35">
        <v>10170</v>
      </c>
      <c r="AH35">
        <v>10418</v>
      </c>
      <c r="AI35">
        <v>10331</v>
      </c>
      <c r="AJ35">
        <v>10538</v>
      </c>
      <c r="AK35">
        <v>11062</v>
      </c>
      <c r="AL35">
        <v>11182</v>
      </c>
      <c r="AM35">
        <v>11256</v>
      </c>
      <c r="AN35">
        <v>11828</v>
      </c>
      <c r="AO35">
        <v>12233</v>
      </c>
      <c r="AP35">
        <v>12550</v>
      </c>
      <c r="AQ35">
        <v>12999</v>
      </c>
      <c r="AR35">
        <v>13617</v>
      </c>
      <c r="AS35">
        <v>14290</v>
      </c>
      <c r="AT35">
        <v>14746</v>
      </c>
      <c r="AU35">
        <v>15415</v>
      </c>
      <c r="AV35">
        <v>16004</v>
      </c>
      <c r="AW35">
        <v>16452</v>
      </c>
      <c r="AX35">
        <v>16691</v>
      </c>
      <c r="AY35">
        <v>17463</v>
      </c>
      <c r="AZ35">
        <v>18130</v>
      </c>
      <c r="BA35">
        <v>18626</v>
      </c>
      <c r="BB35">
        <v>19102</v>
      </c>
    </row>
    <row r="36" spans="1:54" x14ac:dyDescent="0.3">
      <c r="A36" s="1" t="s">
        <v>47</v>
      </c>
      <c r="B36">
        <v>1653</v>
      </c>
      <c r="C36">
        <v>1637</v>
      </c>
      <c r="D36">
        <v>1625</v>
      </c>
      <c r="E36">
        <v>1806</v>
      </c>
      <c r="F36">
        <v>1609</v>
      </c>
      <c r="G36">
        <v>1770</v>
      </c>
      <c r="H36">
        <v>1983</v>
      </c>
      <c r="I36">
        <v>1805</v>
      </c>
      <c r="J36">
        <v>2172</v>
      </c>
      <c r="K36">
        <v>2329</v>
      </c>
      <c r="L36">
        <v>2091</v>
      </c>
      <c r="M36">
        <v>1843</v>
      </c>
      <c r="N36">
        <v>2346</v>
      </c>
      <c r="O36">
        <v>2081</v>
      </c>
      <c r="P36">
        <v>2044</v>
      </c>
      <c r="Q36">
        <v>1983</v>
      </c>
      <c r="R36">
        <v>1800</v>
      </c>
      <c r="S36">
        <v>1883</v>
      </c>
      <c r="T36">
        <v>1599</v>
      </c>
      <c r="U36">
        <v>1681</v>
      </c>
      <c r="V36">
        <v>1789</v>
      </c>
      <c r="W36">
        <v>1754</v>
      </c>
      <c r="X36">
        <v>2019</v>
      </c>
      <c r="Y36">
        <v>1648</v>
      </c>
      <c r="Z36">
        <v>1925</v>
      </c>
      <c r="AA36">
        <v>1962</v>
      </c>
      <c r="AB36">
        <v>1882</v>
      </c>
      <c r="AC36">
        <v>2186</v>
      </c>
      <c r="AD36">
        <v>2229</v>
      </c>
      <c r="AE36">
        <v>2273</v>
      </c>
      <c r="AF36">
        <v>1859</v>
      </c>
      <c r="AG36">
        <v>2258</v>
      </c>
      <c r="AH36">
        <v>1935</v>
      </c>
      <c r="AI36">
        <v>2103</v>
      </c>
      <c r="AJ36">
        <v>1945</v>
      </c>
      <c r="AK36">
        <v>2126</v>
      </c>
      <c r="AL36">
        <v>2116</v>
      </c>
      <c r="AM36">
        <v>2172</v>
      </c>
      <c r="AN36">
        <v>2156</v>
      </c>
      <c r="AO36">
        <v>2206</v>
      </c>
      <c r="AP36">
        <v>2200</v>
      </c>
      <c r="AQ36">
        <v>2138</v>
      </c>
      <c r="AR36">
        <v>2553</v>
      </c>
      <c r="AS36">
        <v>2322</v>
      </c>
      <c r="AT36">
        <v>2516</v>
      </c>
      <c r="AU36">
        <v>2606</v>
      </c>
      <c r="AV36">
        <v>2705</v>
      </c>
      <c r="AW36">
        <v>2840</v>
      </c>
      <c r="AX36">
        <v>2438</v>
      </c>
      <c r="AY36">
        <v>2744</v>
      </c>
      <c r="AZ36">
        <v>2120</v>
      </c>
      <c r="BA36">
        <v>2327</v>
      </c>
      <c r="BB36">
        <v>2277</v>
      </c>
    </row>
    <row r="37" spans="1:54" x14ac:dyDescent="0.3">
      <c r="A37" s="1" t="s">
        <v>49</v>
      </c>
      <c r="B37">
        <v>17</v>
      </c>
      <c r="C37">
        <v>18</v>
      </c>
      <c r="D37">
        <v>19</v>
      </c>
      <c r="E37">
        <v>18</v>
      </c>
      <c r="F37">
        <v>17</v>
      </c>
      <c r="G37">
        <v>17</v>
      </c>
      <c r="H37">
        <v>19</v>
      </c>
      <c r="I37">
        <v>19</v>
      </c>
      <c r="J37">
        <v>20</v>
      </c>
      <c r="K37">
        <v>20</v>
      </c>
      <c r="L37">
        <v>20</v>
      </c>
      <c r="M37">
        <v>20</v>
      </c>
      <c r="N37">
        <v>20</v>
      </c>
      <c r="O37">
        <v>19</v>
      </c>
      <c r="P37">
        <v>20</v>
      </c>
      <c r="Q37">
        <v>19</v>
      </c>
      <c r="R37">
        <v>20</v>
      </c>
      <c r="S37">
        <v>21</v>
      </c>
      <c r="T37">
        <v>21</v>
      </c>
      <c r="U37">
        <v>28</v>
      </c>
      <c r="V37">
        <v>28</v>
      </c>
      <c r="W37">
        <v>28</v>
      </c>
      <c r="X37">
        <v>29</v>
      </c>
      <c r="Y37">
        <v>28</v>
      </c>
      <c r="Z37">
        <v>30</v>
      </c>
      <c r="AA37">
        <v>35</v>
      </c>
      <c r="AB37">
        <v>37</v>
      </c>
      <c r="AC37">
        <v>34</v>
      </c>
      <c r="AD37">
        <v>30</v>
      </c>
      <c r="AE37">
        <v>33</v>
      </c>
      <c r="AF37">
        <v>30</v>
      </c>
      <c r="AG37">
        <v>22</v>
      </c>
      <c r="AH37">
        <v>22</v>
      </c>
      <c r="AI37">
        <v>20</v>
      </c>
      <c r="AJ37">
        <v>22</v>
      </c>
      <c r="AK37">
        <v>21</v>
      </c>
      <c r="AL37">
        <v>22</v>
      </c>
      <c r="AM37">
        <v>23</v>
      </c>
      <c r="AN37">
        <v>29</v>
      </c>
      <c r="AO37">
        <v>29</v>
      </c>
      <c r="AP37">
        <v>30</v>
      </c>
      <c r="AQ37">
        <v>30</v>
      </c>
      <c r="AR37">
        <v>31</v>
      </c>
      <c r="AS37">
        <v>32</v>
      </c>
      <c r="AT37">
        <v>32</v>
      </c>
      <c r="AU37">
        <v>33</v>
      </c>
      <c r="AV37">
        <v>35</v>
      </c>
      <c r="AW37">
        <v>38</v>
      </c>
      <c r="AX37">
        <v>36</v>
      </c>
      <c r="AY37">
        <v>35</v>
      </c>
      <c r="AZ37">
        <v>35</v>
      </c>
      <c r="BA37">
        <v>35</v>
      </c>
      <c r="BB37">
        <v>33</v>
      </c>
    </row>
    <row r="38" spans="1:54" x14ac:dyDescent="0.3">
      <c r="A38" s="1" t="s">
        <v>50</v>
      </c>
      <c r="B38">
        <v>137</v>
      </c>
      <c r="C38">
        <v>99</v>
      </c>
      <c r="D38">
        <v>165</v>
      </c>
      <c r="E38">
        <v>131</v>
      </c>
      <c r="F38">
        <v>136</v>
      </c>
      <c r="G38">
        <v>128</v>
      </c>
      <c r="H38">
        <v>167</v>
      </c>
      <c r="I38">
        <v>137</v>
      </c>
      <c r="J38">
        <v>147</v>
      </c>
      <c r="K38">
        <v>137</v>
      </c>
      <c r="L38">
        <v>149</v>
      </c>
      <c r="M38">
        <v>139</v>
      </c>
      <c r="N38">
        <v>167</v>
      </c>
      <c r="O38">
        <v>132</v>
      </c>
      <c r="P38">
        <v>171</v>
      </c>
      <c r="Q38">
        <v>139</v>
      </c>
      <c r="R38">
        <v>176</v>
      </c>
      <c r="S38">
        <v>176</v>
      </c>
      <c r="T38">
        <v>178</v>
      </c>
      <c r="U38">
        <v>158</v>
      </c>
      <c r="V38">
        <v>207</v>
      </c>
      <c r="W38">
        <v>168</v>
      </c>
      <c r="X38">
        <v>195</v>
      </c>
      <c r="Y38">
        <v>185</v>
      </c>
      <c r="Z38">
        <v>184</v>
      </c>
      <c r="AA38">
        <v>198</v>
      </c>
      <c r="AB38">
        <v>204</v>
      </c>
      <c r="AC38">
        <v>218</v>
      </c>
      <c r="AD38">
        <v>221</v>
      </c>
      <c r="AE38">
        <v>226</v>
      </c>
      <c r="AF38">
        <v>237</v>
      </c>
      <c r="AG38">
        <v>237</v>
      </c>
      <c r="AH38">
        <v>239</v>
      </c>
      <c r="AI38">
        <v>246</v>
      </c>
      <c r="AJ38">
        <v>233</v>
      </c>
      <c r="AK38">
        <v>235</v>
      </c>
      <c r="AL38">
        <v>266</v>
      </c>
      <c r="AM38">
        <v>242</v>
      </c>
      <c r="AN38">
        <v>292</v>
      </c>
      <c r="AO38">
        <v>258</v>
      </c>
      <c r="AP38">
        <v>282</v>
      </c>
      <c r="AQ38">
        <v>244</v>
      </c>
      <c r="AR38">
        <v>274</v>
      </c>
      <c r="AS38">
        <v>280</v>
      </c>
      <c r="AT38">
        <v>297</v>
      </c>
      <c r="AU38">
        <v>290</v>
      </c>
      <c r="AV38">
        <v>330</v>
      </c>
      <c r="AW38">
        <v>339</v>
      </c>
      <c r="AX38">
        <v>432</v>
      </c>
      <c r="AY38">
        <v>442</v>
      </c>
      <c r="AZ38">
        <v>463</v>
      </c>
      <c r="BA38">
        <v>499</v>
      </c>
      <c r="BB38">
        <v>494</v>
      </c>
    </row>
    <row r="39" spans="1:54" x14ac:dyDescent="0.3">
      <c r="A39" s="1" t="s">
        <v>51</v>
      </c>
      <c r="B39">
        <v>1042</v>
      </c>
      <c r="C39">
        <v>838</v>
      </c>
      <c r="D39">
        <v>819</v>
      </c>
      <c r="E39">
        <v>815</v>
      </c>
      <c r="F39">
        <v>863</v>
      </c>
      <c r="G39">
        <v>991</v>
      </c>
      <c r="H39">
        <v>1051</v>
      </c>
      <c r="I39">
        <v>1135</v>
      </c>
      <c r="J39">
        <v>1145</v>
      </c>
      <c r="K39">
        <v>1237</v>
      </c>
      <c r="L39">
        <v>1246</v>
      </c>
      <c r="M39">
        <v>1176</v>
      </c>
      <c r="N39">
        <v>1337</v>
      </c>
      <c r="O39">
        <v>1280</v>
      </c>
      <c r="P39">
        <v>1104</v>
      </c>
      <c r="Q39">
        <v>1257</v>
      </c>
      <c r="R39">
        <v>1333</v>
      </c>
      <c r="S39">
        <v>1510</v>
      </c>
      <c r="T39">
        <v>1243</v>
      </c>
      <c r="U39">
        <v>1333</v>
      </c>
      <c r="V39">
        <v>1465</v>
      </c>
      <c r="W39">
        <v>1642</v>
      </c>
      <c r="X39">
        <v>2187</v>
      </c>
      <c r="Y39">
        <v>2362</v>
      </c>
      <c r="Z39">
        <v>2548</v>
      </c>
      <c r="AA39">
        <v>2418</v>
      </c>
      <c r="AB39">
        <v>1902</v>
      </c>
      <c r="AC39">
        <v>1767</v>
      </c>
      <c r="AD39">
        <v>2086</v>
      </c>
      <c r="AE39">
        <v>2052</v>
      </c>
      <c r="AF39">
        <v>1844</v>
      </c>
      <c r="AG39">
        <v>741</v>
      </c>
      <c r="AH39">
        <v>714</v>
      </c>
      <c r="AI39">
        <v>680</v>
      </c>
      <c r="AJ39">
        <v>641</v>
      </c>
      <c r="AK39">
        <v>698</v>
      </c>
      <c r="AL39">
        <v>743</v>
      </c>
      <c r="AM39">
        <v>644</v>
      </c>
      <c r="AN39">
        <v>572</v>
      </c>
      <c r="AO39">
        <v>617</v>
      </c>
      <c r="AP39">
        <v>720</v>
      </c>
      <c r="AQ39">
        <v>633</v>
      </c>
      <c r="AR39">
        <v>647</v>
      </c>
      <c r="AS39">
        <v>604</v>
      </c>
      <c r="AT39">
        <v>556</v>
      </c>
      <c r="AU39">
        <v>492</v>
      </c>
      <c r="AV39">
        <v>575</v>
      </c>
      <c r="AW39">
        <v>555</v>
      </c>
      <c r="AX39">
        <v>553</v>
      </c>
      <c r="AY39">
        <v>509</v>
      </c>
      <c r="AZ39">
        <v>530</v>
      </c>
      <c r="BA39">
        <v>530</v>
      </c>
      <c r="BB39">
        <v>520</v>
      </c>
    </row>
    <row r="40" spans="1:54" x14ac:dyDescent="0.3">
      <c r="A40" s="1" t="s">
        <v>52</v>
      </c>
      <c r="B40">
        <v>68</v>
      </c>
      <c r="C40">
        <v>73</v>
      </c>
      <c r="D40">
        <v>80</v>
      </c>
      <c r="E40">
        <v>77</v>
      </c>
      <c r="F40">
        <v>76</v>
      </c>
      <c r="G40">
        <v>76</v>
      </c>
      <c r="H40">
        <v>78</v>
      </c>
      <c r="I40">
        <v>82</v>
      </c>
      <c r="J40">
        <v>79</v>
      </c>
      <c r="K40">
        <v>81</v>
      </c>
      <c r="L40">
        <v>80</v>
      </c>
      <c r="M40">
        <v>83</v>
      </c>
      <c r="N40">
        <v>83</v>
      </c>
      <c r="O40">
        <v>87</v>
      </c>
      <c r="P40">
        <v>93</v>
      </c>
      <c r="Q40">
        <v>91</v>
      </c>
      <c r="R40">
        <v>88</v>
      </c>
      <c r="S40">
        <v>92</v>
      </c>
      <c r="T40">
        <v>89</v>
      </c>
      <c r="U40">
        <v>90</v>
      </c>
      <c r="V40">
        <v>90</v>
      </c>
      <c r="W40">
        <v>92</v>
      </c>
      <c r="X40">
        <v>94</v>
      </c>
      <c r="Y40">
        <v>94</v>
      </c>
      <c r="Z40">
        <v>93</v>
      </c>
      <c r="AA40">
        <v>97</v>
      </c>
      <c r="AB40">
        <v>99</v>
      </c>
      <c r="AC40">
        <v>101</v>
      </c>
      <c r="AD40">
        <v>101</v>
      </c>
      <c r="AE40">
        <v>103</v>
      </c>
      <c r="AF40">
        <v>95</v>
      </c>
      <c r="AG40">
        <v>91</v>
      </c>
      <c r="AH40">
        <v>100</v>
      </c>
      <c r="AI40">
        <v>97</v>
      </c>
      <c r="AJ40">
        <v>76</v>
      </c>
      <c r="AK40">
        <v>80</v>
      </c>
      <c r="AL40">
        <v>72</v>
      </c>
      <c r="AM40">
        <v>68</v>
      </c>
      <c r="AN40">
        <v>66</v>
      </c>
      <c r="AO40">
        <v>63</v>
      </c>
      <c r="AP40">
        <v>65</v>
      </c>
      <c r="AQ40">
        <v>59</v>
      </c>
      <c r="AR40">
        <v>60</v>
      </c>
      <c r="AS40">
        <v>64</v>
      </c>
      <c r="AT40">
        <v>67</v>
      </c>
      <c r="AU40">
        <v>68</v>
      </c>
      <c r="AV40">
        <v>70</v>
      </c>
      <c r="AW40">
        <v>70</v>
      </c>
      <c r="AX40">
        <v>69</v>
      </c>
      <c r="AY40">
        <v>75</v>
      </c>
      <c r="AZ40">
        <v>73</v>
      </c>
      <c r="BA40">
        <v>76</v>
      </c>
      <c r="BB40">
        <v>75</v>
      </c>
    </row>
    <row r="41" spans="1:54" x14ac:dyDescent="0.3">
      <c r="A41" s="1" t="s">
        <v>53</v>
      </c>
      <c r="B41">
        <v>1</v>
      </c>
      <c r="C41">
        <v>1</v>
      </c>
      <c r="D41">
        <v>1</v>
      </c>
      <c r="E41">
        <v>1</v>
      </c>
      <c r="F41">
        <v>1</v>
      </c>
      <c r="G41">
        <v>1</v>
      </c>
      <c r="H41">
        <v>4</v>
      </c>
      <c r="I41">
        <v>2</v>
      </c>
      <c r="J41">
        <v>1</v>
      </c>
      <c r="K41">
        <v>1</v>
      </c>
      <c r="L41">
        <v>1</v>
      </c>
      <c r="M41">
        <v>1</v>
      </c>
      <c r="N41">
        <v>2</v>
      </c>
      <c r="O41">
        <v>1</v>
      </c>
      <c r="P41">
        <v>1</v>
      </c>
      <c r="Q41">
        <v>1</v>
      </c>
      <c r="R41">
        <v>1</v>
      </c>
      <c r="S41">
        <v>1</v>
      </c>
      <c r="T41">
        <v>2</v>
      </c>
      <c r="U41">
        <v>2</v>
      </c>
      <c r="V41">
        <v>2</v>
      </c>
      <c r="W41">
        <v>1</v>
      </c>
      <c r="X41">
        <v>1</v>
      </c>
      <c r="Y41">
        <v>1</v>
      </c>
      <c r="Z41">
        <v>1</v>
      </c>
      <c r="AA41">
        <v>1</v>
      </c>
      <c r="AB41">
        <v>1</v>
      </c>
      <c r="AC41">
        <v>1</v>
      </c>
      <c r="AD41">
        <v>2</v>
      </c>
      <c r="AE41">
        <v>1</v>
      </c>
      <c r="AF41">
        <v>1</v>
      </c>
      <c r="AG41">
        <v>2</v>
      </c>
      <c r="AH41">
        <v>1</v>
      </c>
      <c r="AI41">
        <v>2</v>
      </c>
      <c r="AJ41">
        <v>2</v>
      </c>
      <c r="AK41">
        <v>2</v>
      </c>
      <c r="AL41">
        <v>1</v>
      </c>
      <c r="AM41">
        <v>1</v>
      </c>
      <c r="AN41">
        <v>2</v>
      </c>
      <c r="AO41">
        <v>1</v>
      </c>
      <c r="AP41">
        <v>9</v>
      </c>
      <c r="AQ41">
        <v>12</v>
      </c>
      <c r="AR41">
        <v>24</v>
      </c>
      <c r="AS41">
        <v>1</v>
      </c>
      <c r="AT41">
        <v>20</v>
      </c>
      <c r="AU41">
        <v>2</v>
      </c>
      <c r="AV41">
        <v>4</v>
      </c>
      <c r="AW41">
        <v>6</v>
      </c>
      <c r="AX41">
        <v>7</v>
      </c>
      <c r="AY41">
        <v>3</v>
      </c>
      <c r="AZ41">
        <v>4</v>
      </c>
      <c r="BA41">
        <v>2</v>
      </c>
      <c r="BB41">
        <v>1</v>
      </c>
    </row>
    <row r="42" spans="1:54" x14ac:dyDescent="0.3">
      <c r="A42" s="1" t="s">
        <v>54</v>
      </c>
      <c r="B42">
        <v>236</v>
      </c>
      <c r="C42">
        <v>221</v>
      </c>
      <c r="D42">
        <v>210</v>
      </c>
      <c r="E42">
        <v>215</v>
      </c>
      <c r="F42">
        <v>218</v>
      </c>
      <c r="G42">
        <v>350</v>
      </c>
      <c r="H42">
        <v>252</v>
      </c>
      <c r="I42">
        <v>310</v>
      </c>
      <c r="J42">
        <v>227</v>
      </c>
      <c r="K42">
        <v>284</v>
      </c>
      <c r="L42">
        <v>355</v>
      </c>
      <c r="M42">
        <v>297</v>
      </c>
      <c r="N42">
        <v>332</v>
      </c>
      <c r="O42">
        <v>272</v>
      </c>
      <c r="P42">
        <v>336</v>
      </c>
      <c r="Q42">
        <v>258</v>
      </c>
      <c r="R42">
        <v>316</v>
      </c>
      <c r="S42">
        <v>285</v>
      </c>
      <c r="T42">
        <v>293</v>
      </c>
      <c r="U42">
        <v>211</v>
      </c>
      <c r="V42">
        <v>225</v>
      </c>
      <c r="W42">
        <v>220</v>
      </c>
      <c r="X42">
        <v>223</v>
      </c>
      <c r="Y42">
        <v>278</v>
      </c>
      <c r="Z42">
        <v>261</v>
      </c>
      <c r="AA42">
        <v>243</v>
      </c>
      <c r="AB42">
        <v>311</v>
      </c>
      <c r="AC42">
        <v>293</v>
      </c>
      <c r="AD42">
        <v>295</v>
      </c>
      <c r="AE42">
        <v>264</v>
      </c>
      <c r="AF42">
        <v>269</v>
      </c>
      <c r="AG42">
        <v>254</v>
      </c>
      <c r="AH42">
        <v>235</v>
      </c>
      <c r="AI42">
        <v>252</v>
      </c>
      <c r="AJ42">
        <v>256</v>
      </c>
      <c r="AK42">
        <v>273</v>
      </c>
      <c r="AL42">
        <v>281</v>
      </c>
      <c r="AM42">
        <v>270</v>
      </c>
      <c r="AN42">
        <v>269</v>
      </c>
      <c r="AO42">
        <v>284</v>
      </c>
      <c r="AP42">
        <v>277</v>
      </c>
      <c r="AQ42">
        <v>274</v>
      </c>
      <c r="AR42">
        <v>295</v>
      </c>
      <c r="AS42">
        <v>316</v>
      </c>
      <c r="AT42">
        <v>318</v>
      </c>
      <c r="AU42">
        <v>309</v>
      </c>
      <c r="AV42">
        <v>309</v>
      </c>
      <c r="AW42">
        <v>311</v>
      </c>
      <c r="AX42">
        <v>324</v>
      </c>
      <c r="AY42">
        <v>348</v>
      </c>
      <c r="AZ42">
        <v>424</v>
      </c>
      <c r="BA42">
        <v>426</v>
      </c>
      <c r="BB42">
        <v>424</v>
      </c>
    </row>
    <row r="43" spans="1:54" x14ac:dyDescent="0.3">
      <c r="A43" s="1" t="s">
        <v>56</v>
      </c>
      <c r="B43">
        <v>30</v>
      </c>
      <c r="C43">
        <v>27</v>
      </c>
      <c r="D43">
        <v>36</v>
      </c>
      <c r="E43">
        <v>31</v>
      </c>
      <c r="F43">
        <v>42</v>
      </c>
      <c r="G43">
        <v>39</v>
      </c>
      <c r="H43">
        <v>29</v>
      </c>
      <c r="I43">
        <v>66</v>
      </c>
      <c r="J43">
        <v>49</v>
      </c>
      <c r="K43">
        <v>31</v>
      </c>
      <c r="L43">
        <v>70</v>
      </c>
      <c r="M43">
        <v>35</v>
      </c>
      <c r="N43">
        <v>44</v>
      </c>
      <c r="O43">
        <v>58</v>
      </c>
      <c r="P43">
        <v>59</v>
      </c>
      <c r="Q43">
        <v>55</v>
      </c>
      <c r="R43">
        <v>40</v>
      </c>
      <c r="S43">
        <v>117</v>
      </c>
      <c r="T43">
        <v>74</v>
      </c>
      <c r="U43">
        <v>60</v>
      </c>
      <c r="V43">
        <v>36</v>
      </c>
      <c r="W43">
        <v>82</v>
      </c>
      <c r="X43">
        <v>48</v>
      </c>
      <c r="Y43">
        <v>85</v>
      </c>
      <c r="Z43">
        <v>84</v>
      </c>
      <c r="AA43">
        <v>95</v>
      </c>
      <c r="AB43">
        <v>93</v>
      </c>
      <c r="AC43">
        <v>71</v>
      </c>
      <c r="AD43">
        <v>104</v>
      </c>
      <c r="AE43">
        <v>90</v>
      </c>
      <c r="AF43">
        <v>114</v>
      </c>
      <c r="AG43">
        <v>98</v>
      </c>
      <c r="AH43">
        <v>83</v>
      </c>
      <c r="AI43">
        <v>97</v>
      </c>
      <c r="AJ43">
        <v>93</v>
      </c>
      <c r="AK43">
        <v>138</v>
      </c>
      <c r="AL43">
        <v>109</v>
      </c>
      <c r="AM43">
        <v>129</v>
      </c>
      <c r="AN43">
        <v>129</v>
      </c>
      <c r="AO43">
        <v>125</v>
      </c>
      <c r="AP43">
        <v>137</v>
      </c>
      <c r="AQ43">
        <v>117</v>
      </c>
      <c r="AR43">
        <v>165</v>
      </c>
      <c r="AS43">
        <v>156</v>
      </c>
      <c r="AT43">
        <v>182</v>
      </c>
      <c r="AU43">
        <v>178</v>
      </c>
      <c r="AV43">
        <v>192</v>
      </c>
      <c r="AW43">
        <v>211</v>
      </c>
      <c r="AX43">
        <v>193</v>
      </c>
      <c r="AY43">
        <v>298</v>
      </c>
      <c r="AZ43">
        <v>298</v>
      </c>
      <c r="BA43">
        <v>348</v>
      </c>
      <c r="BB43">
        <v>246</v>
      </c>
    </row>
    <row r="44" spans="1:54" x14ac:dyDescent="0.3">
      <c r="A44" s="1" t="s">
        <v>57</v>
      </c>
      <c r="B44">
        <v>1209</v>
      </c>
      <c r="C44">
        <v>1212</v>
      </c>
      <c r="D44">
        <v>1234</v>
      </c>
      <c r="E44">
        <v>1244</v>
      </c>
      <c r="F44">
        <v>1255</v>
      </c>
      <c r="G44">
        <v>1291</v>
      </c>
      <c r="H44">
        <v>1343</v>
      </c>
      <c r="I44">
        <v>1358</v>
      </c>
      <c r="J44">
        <v>1420</v>
      </c>
      <c r="K44">
        <v>1352</v>
      </c>
      <c r="L44">
        <v>1384</v>
      </c>
      <c r="M44">
        <v>1343</v>
      </c>
      <c r="N44">
        <v>1421</v>
      </c>
      <c r="O44">
        <v>1510</v>
      </c>
      <c r="P44">
        <v>1468</v>
      </c>
      <c r="Q44">
        <v>1548</v>
      </c>
      <c r="R44">
        <v>1698</v>
      </c>
      <c r="S44">
        <v>1781</v>
      </c>
      <c r="T44">
        <v>1824</v>
      </c>
      <c r="U44">
        <v>1818</v>
      </c>
      <c r="V44">
        <v>1922</v>
      </c>
      <c r="W44">
        <v>2010</v>
      </c>
      <c r="X44">
        <v>2019</v>
      </c>
      <c r="Y44">
        <v>2076</v>
      </c>
      <c r="Z44">
        <v>2255</v>
      </c>
      <c r="AA44">
        <v>2301</v>
      </c>
      <c r="AB44">
        <v>2382</v>
      </c>
      <c r="AC44">
        <v>2391</v>
      </c>
      <c r="AD44">
        <v>2414</v>
      </c>
      <c r="AE44">
        <v>2530</v>
      </c>
      <c r="AF44">
        <v>2591</v>
      </c>
      <c r="AG44">
        <v>2772</v>
      </c>
      <c r="AH44">
        <v>2821</v>
      </c>
      <c r="AI44">
        <v>2958</v>
      </c>
      <c r="AJ44">
        <v>3355</v>
      </c>
      <c r="AK44">
        <v>3415</v>
      </c>
      <c r="AL44">
        <v>3490</v>
      </c>
      <c r="AM44">
        <v>3912</v>
      </c>
      <c r="AN44">
        <v>4030</v>
      </c>
      <c r="AO44">
        <v>4227</v>
      </c>
      <c r="AP44">
        <v>4364</v>
      </c>
      <c r="AQ44">
        <v>4509</v>
      </c>
      <c r="AR44">
        <v>4802</v>
      </c>
      <c r="AS44">
        <v>5153</v>
      </c>
      <c r="AT44">
        <v>5375</v>
      </c>
      <c r="AU44">
        <v>5542</v>
      </c>
      <c r="AV44">
        <v>5879</v>
      </c>
      <c r="AW44">
        <v>5914</v>
      </c>
      <c r="AX44">
        <v>5955</v>
      </c>
      <c r="AY44">
        <v>6328</v>
      </c>
      <c r="AZ44">
        <v>6632</v>
      </c>
      <c r="BA44">
        <v>6323</v>
      </c>
      <c r="BB44">
        <v>6519</v>
      </c>
    </row>
    <row r="45" spans="1:54" x14ac:dyDescent="0.3">
      <c r="A45" s="1" t="s">
        <v>58</v>
      </c>
      <c r="B45">
        <v>1400</v>
      </c>
      <c r="C45">
        <v>1437</v>
      </c>
      <c r="D45">
        <v>1607</v>
      </c>
      <c r="E45">
        <v>1835</v>
      </c>
      <c r="F45">
        <v>1762</v>
      </c>
      <c r="G45">
        <v>2151</v>
      </c>
      <c r="H45">
        <v>2046</v>
      </c>
      <c r="I45">
        <v>2350</v>
      </c>
      <c r="J45">
        <v>2395</v>
      </c>
      <c r="K45">
        <v>2441</v>
      </c>
      <c r="L45">
        <v>2611</v>
      </c>
      <c r="M45">
        <v>3043</v>
      </c>
      <c r="N45">
        <v>3292</v>
      </c>
      <c r="O45">
        <v>3316</v>
      </c>
      <c r="P45">
        <v>3300</v>
      </c>
      <c r="Q45">
        <v>3386</v>
      </c>
      <c r="R45">
        <v>3484</v>
      </c>
      <c r="S45">
        <v>3386</v>
      </c>
      <c r="T45">
        <v>3837</v>
      </c>
      <c r="U45">
        <v>4126</v>
      </c>
      <c r="V45">
        <v>4228</v>
      </c>
      <c r="W45">
        <v>4369</v>
      </c>
      <c r="X45">
        <v>4714</v>
      </c>
      <c r="Y45">
        <v>4484</v>
      </c>
      <c r="Z45">
        <v>4744</v>
      </c>
      <c r="AA45">
        <v>4963</v>
      </c>
      <c r="AB45">
        <v>4819</v>
      </c>
      <c r="AC45">
        <v>5019</v>
      </c>
      <c r="AD45">
        <v>5474</v>
      </c>
      <c r="AE45">
        <v>5115</v>
      </c>
      <c r="AF45">
        <v>5452</v>
      </c>
      <c r="AG45">
        <v>5582</v>
      </c>
      <c r="AH45">
        <v>5243</v>
      </c>
      <c r="AI45">
        <v>5270</v>
      </c>
      <c r="AJ45">
        <v>5866</v>
      </c>
      <c r="AK45">
        <v>5972</v>
      </c>
      <c r="AL45">
        <v>6472</v>
      </c>
      <c r="AM45">
        <v>5830</v>
      </c>
      <c r="AN45">
        <v>6359</v>
      </c>
      <c r="AO45">
        <v>6223</v>
      </c>
      <c r="AP45">
        <v>5829</v>
      </c>
      <c r="AQ45">
        <v>6266</v>
      </c>
      <c r="AR45">
        <v>5950</v>
      </c>
      <c r="AS45">
        <v>6465</v>
      </c>
      <c r="AT45">
        <v>6424</v>
      </c>
      <c r="AU45">
        <v>6710</v>
      </c>
      <c r="AV45">
        <v>6771</v>
      </c>
      <c r="AW45">
        <v>6817</v>
      </c>
      <c r="AX45">
        <v>6635</v>
      </c>
      <c r="AY45">
        <v>6752</v>
      </c>
      <c r="AZ45">
        <v>6975</v>
      </c>
      <c r="BA45">
        <v>6712</v>
      </c>
      <c r="BB45">
        <v>6894</v>
      </c>
    </row>
    <row r="46" spans="1:54" x14ac:dyDescent="0.3">
      <c r="A46" s="1" t="s">
        <v>59</v>
      </c>
      <c r="B46">
        <v>23</v>
      </c>
      <c r="C46">
        <v>23</v>
      </c>
      <c r="D46">
        <v>24</v>
      </c>
      <c r="E46">
        <v>23</v>
      </c>
      <c r="F46">
        <v>24</v>
      </c>
      <c r="G46">
        <v>26</v>
      </c>
      <c r="H46">
        <v>23</v>
      </c>
      <c r="I46">
        <v>24</v>
      </c>
      <c r="J46">
        <v>28</v>
      </c>
      <c r="K46">
        <v>24</v>
      </c>
      <c r="L46">
        <v>24</v>
      </c>
      <c r="M46">
        <v>24</v>
      </c>
      <c r="N46">
        <v>40</v>
      </c>
      <c r="O46">
        <v>29</v>
      </c>
      <c r="P46">
        <v>29</v>
      </c>
      <c r="Q46">
        <v>35</v>
      </c>
      <c r="R46">
        <v>32</v>
      </c>
      <c r="S46">
        <v>33</v>
      </c>
      <c r="T46">
        <v>39</v>
      </c>
      <c r="U46">
        <v>48</v>
      </c>
      <c r="V46">
        <v>43</v>
      </c>
      <c r="W46">
        <v>50</v>
      </c>
      <c r="X46">
        <v>44</v>
      </c>
      <c r="Y46">
        <v>50</v>
      </c>
      <c r="Z46">
        <v>52</v>
      </c>
      <c r="AA46">
        <v>70</v>
      </c>
      <c r="AB46">
        <v>65</v>
      </c>
      <c r="AC46">
        <v>65</v>
      </c>
      <c r="AD46">
        <v>77</v>
      </c>
      <c r="AE46">
        <v>88</v>
      </c>
      <c r="AF46">
        <v>86</v>
      </c>
      <c r="AG46">
        <v>81</v>
      </c>
      <c r="AH46">
        <v>96</v>
      </c>
      <c r="AI46">
        <v>109</v>
      </c>
      <c r="AJ46">
        <v>111</v>
      </c>
      <c r="AK46">
        <v>102</v>
      </c>
      <c r="AL46">
        <v>112</v>
      </c>
      <c r="AM46">
        <v>103</v>
      </c>
      <c r="AN46">
        <v>119</v>
      </c>
      <c r="AO46">
        <v>123</v>
      </c>
      <c r="AP46">
        <v>134</v>
      </c>
      <c r="AQ46">
        <v>157</v>
      </c>
      <c r="AR46">
        <v>187</v>
      </c>
      <c r="AS46">
        <v>205</v>
      </c>
      <c r="AT46">
        <v>226</v>
      </c>
      <c r="AU46">
        <v>255</v>
      </c>
      <c r="AV46">
        <v>255</v>
      </c>
      <c r="AW46">
        <v>275</v>
      </c>
      <c r="AX46">
        <v>299</v>
      </c>
      <c r="AY46">
        <v>284</v>
      </c>
      <c r="AZ46">
        <v>295</v>
      </c>
      <c r="BA46">
        <v>301</v>
      </c>
      <c r="BB46">
        <v>295</v>
      </c>
    </row>
    <row r="47" spans="1:54" x14ac:dyDescent="0.3">
      <c r="A47" s="1" t="s">
        <v>60</v>
      </c>
      <c r="B47">
        <v>10</v>
      </c>
      <c r="C47">
        <v>12</v>
      </c>
      <c r="D47">
        <v>20</v>
      </c>
      <c r="E47">
        <v>23</v>
      </c>
      <c r="F47">
        <v>23</v>
      </c>
      <c r="G47">
        <v>21</v>
      </c>
      <c r="H47">
        <v>29</v>
      </c>
      <c r="I47">
        <v>28</v>
      </c>
      <c r="J47">
        <v>26</v>
      </c>
      <c r="K47">
        <v>23</v>
      </c>
      <c r="L47">
        <v>17</v>
      </c>
      <c r="M47">
        <v>17</v>
      </c>
      <c r="N47">
        <v>14</v>
      </c>
      <c r="O47">
        <v>20</v>
      </c>
      <c r="P47">
        <v>16</v>
      </c>
      <c r="Q47">
        <v>13</v>
      </c>
      <c r="R47">
        <v>14</v>
      </c>
      <c r="S47">
        <v>18</v>
      </c>
      <c r="T47">
        <v>19</v>
      </c>
      <c r="U47">
        <v>20</v>
      </c>
      <c r="V47">
        <v>18</v>
      </c>
      <c r="W47">
        <v>14</v>
      </c>
      <c r="X47">
        <v>18</v>
      </c>
      <c r="Y47">
        <v>16</v>
      </c>
      <c r="Z47">
        <v>16</v>
      </c>
      <c r="AA47">
        <v>18</v>
      </c>
      <c r="AB47">
        <v>20</v>
      </c>
      <c r="AC47">
        <v>17</v>
      </c>
      <c r="AD47">
        <v>16</v>
      </c>
      <c r="AE47">
        <v>13</v>
      </c>
      <c r="AF47">
        <v>11</v>
      </c>
      <c r="AG47">
        <v>11</v>
      </c>
      <c r="AH47">
        <v>10</v>
      </c>
      <c r="AI47">
        <v>12</v>
      </c>
      <c r="AJ47">
        <v>6</v>
      </c>
      <c r="AK47">
        <v>5</v>
      </c>
      <c r="AL47">
        <v>4</v>
      </c>
      <c r="AM47">
        <v>6</v>
      </c>
      <c r="AN47">
        <v>10</v>
      </c>
      <c r="AO47">
        <v>9</v>
      </c>
      <c r="AP47">
        <v>9</v>
      </c>
      <c r="AQ47">
        <v>6</v>
      </c>
      <c r="AR47">
        <v>9</v>
      </c>
      <c r="AS47">
        <v>10</v>
      </c>
      <c r="AT47">
        <v>12</v>
      </c>
      <c r="AU47">
        <v>11</v>
      </c>
      <c r="AV47">
        <v>8</v>
      </c>
      <c r="AW47">
        <v>10</v>
      </c>
      <c r="AX47">
        <v>11</v>
      </c>
      <c r="AY47">
        <v>12</v>
      </c>
      <c r="AZ47">
        <v>12</v>
      </c>
      <c r="BA47">
        <v>12</v>
      </c>
      <c r="BB47">
        <v>13</v>
      </c>
    </row>
    <row r="48" spans="1:54" x14ac:dyDescent="0.3">
      <c r="A48" s="1" t="s">
        <v>61</v>
      </c>
      <c r="B48">
        <v>0</v>
      </c>
      <c r="C48">
        <v>1</v>
      </c>
      <c r="D48">
        <v>0</v>
      </c>
      <c r="E48">
        <v>3</v>
      </c>
      <c r="F48">
        <v>0</v>
      </c>
      <c r="G48">
        <v>0</v>
      </c>
      <c r="H48">
        <v>0</v>
      </c>
      <c r="I48">
        <v>0</v>
      </c>
      <c r="J48">
        <v>1</v>
      </c>
      <c r="K48">
        <v>1</v>
      </c>
      <c r="L48">
        <v>2</v>
      </c>
      <c r="M48">
        <v>1</v>
      </c>
      <c r="N48">
        <v>2</v>
      </c>
      <c r="O48">
        <v>1</v>
      </c>
      <c r="P48">
        <v>2</v>
      </c>
      <c r="Q48">
        <v>1</v>
      </c>
      <c r="R48">
        <v>1</v>
      </c>
      <c r="S48">
        <v>1</v>
      </c>
      <c r="T48">
        <v>2</v>
      </c>
      <c r="U48">
        <v>2</v>
      </c>
      <c r="V48">
        <v>3</v>
      </c>
      <c r="W48">
        <v>3</v>
      </c>
      <c r="X48">
        <v>4</v>
      </c>
      <c r="Y48">
        <v>4</v>
      </c>
      <c r="Z48">
        <v>7</v>
      </c>
      <c r="AA48">
        <v>6</v>
      </c>
      <c r="AB48">
        <v>6</v>
      </c>
      <c r="AC48">
        <v>6</v>
      </c>
      <c r="AD48">
        <v>8</v>
      </c>
      <c r="AE48">
        <v>9</v>
      </c>
      <c r="AF48">
        <v>8</v>
      </c>
      <c r="AG48">
        <v>9</v>
      </c>
      <c r="AH48">
        <v>10</v>
      </c>
      <c r="AI48">
        <v>10</v>
      </c>
      <c r="AJ48">
        <v>10</v>
      </c>
      <c r="AK48">
        <v>11</v>
      </c>
      <c r="AL48">
        <v>12</v>
      </c>
      <c r="AM48">
        <v>12</v>
      </c>
      <c r="AN48">
        <v>13</v>
      </c>
      <c r="AO48">
        <v>14</v>
      </c>
      <c r="AP48">
        <v>19</v>
      </c>
      <c r="AQ48">
        <v>16</v>
      </c>
      <c r="AR48">
        <v>18</v>
      </c>
      <c r="AS48">
        <v>21</v>
      </c>
      <c r="AT48">
        <v>21</v>
      </c>
      <c r="AU48">
        <v>22</v>
      </c>
      <c r="AV48">
        <v>22</v>
      </c>
      <c r="AW48">
        <v>26</v>
      </c>
      <c r="AX48">
        <v>24</v>
      </c>
      <c r="AY48">
        <v>28</v>
      </c>
      <c r="AZ48">
        <v>28</v>
      </c>
      <c r="BA48">
        <v>26</v>
      </c>
      <c r="BB48">
        <v>26</v>
      </c>
    </row>
    <row r="49" spans="1:54" x14ac:dyDescent="0.3">
      <c r="A49" s="1" t="s">
        <v>62</v>
      </c>
      <c r="B49">
        <v>263</v>
      </c>
      <c r="C49">
        <v>438</v>
      </c>
      <c r="D49">
        <v>478</v>
      </c>
      <c r="E49">
        <v>549</v>
      </c>
      <c r="F49">
        <v>390</v>
      </c>
      <c r="G49">
        <v>373</v>
      </c>
      <c r="H49">
        <v>329</v>
      </c>
      <c r="I49">
        <v>360</v>
      </c>
      <c r="J49">
        <v>379</v>
      </c>
      <c r="K49">
        <v>365</v>
      </c>
      <c r="L49">
        <v>358</v>
      </c>
      <c r="M49">
        <v>360</v>
      </c>
      <c r="N49">
        <v>390</v>
      </c>
      <c r="O49">
        <v>412</v>
      </c>
      <c r="P49">
        <v>339</v>
      </c>
      <c r="Q49">
        <v>437</v>
      </c>
      <c r="R49">
        <v>369</v>
      </c>
      <c r="S49">
        <v>417</v>
      </c>
      <c r="T49">
        <v>330</v>
      </c>
      <c r="U49">
        <v>375</v>
      </c>
      <c r="V49">
        <v>319</v>
      </c>
      <c r="W49">
        <v>383</v>
      </c>
      <c r="X49">
        <v>448</v>
      </c>
      <c r="Y49">
        <v>481</v>
      </c>
      <c r="Z49">
        <v>525</v>
      </c>
      <c r="AA49">
        <v>470</v>
      </c>
      <c r="AB49">
        <v>587</v>
      </c>
      <c r="AC49">
        <v>556</v>
      </c>
      <c r="AD49">
        <v>564</v>
      </c>
      <c r="AE49">
        <v>582</v>
      </c>
      <c r="AF49">
        <v>391</v>
      </c>
      <c r="AG49">
        <v>458</v>
      </c>
      <c r="AH49">
        <v>481</v>
      </c>
      <c r="AI49">
        <v>473</v>
      </c>
      <c r="AJ49">
        <v>354</v>
      </c>
      <c r="AK49">
        <v>339</v>
      </c>
      <c r="AL49">
        <v>369</v>
      </c>
      <c r="AM49">
        <v>369</v>
      </c>
      <c r="AN49">
        <v>323</v>
      </c>
      <c r="AO49">
        <v>336</v>
      </c>
      <c r="AP49">
        <v>387</v>
      </c>
      <c r="AQ49">
        <v>358</v>
      </c>
      <c r="AR49">
        <v>328</v>
      </c>
      <c r="AS49">
        <v>405</v>
      </c>
      <c r="AT49">
        <v>414</v>
      </c>
      <c r="AU49">
        <v>402</v>
      </c>
      <c r="AV49">
        <v>378</v>
      </c>
      <c r="AW49">
        <v>387</v>
      </c>
      <c r="AX49">
        <v>409</v>
      </c>
      <c r="AY49">
        <v>387</v>
      </c>
      <c r="AZ49">
        <v>460</v>
      </c>
      <c r="BA49">
        <v>434</v>
      </c>
      <c r="BB49">
        <v>429</v>
      </c>
    </row>
    <row r="50" spans="1:54" x14ac:dyDescent="0.3">
      <c r="A50" s="1" t="s">
        <v>64</v>
      </c>
      <c r="B50">
        <v>2</v>
      </c>
      <c r="C50">
        <v>3</v>
      </c>
      <c r="D50">
        <v>3</v>
      </c>
      <c r="E50">
        <v>3</v>
      </c>
      <c r="F50">
        <v>2</v>
      </c>
      <c r="G50">
        <v>3</v>
      </c>
      <c r="H50">
        <v>3</v>
      </c>
      <c r="I50">
        <v>3</v>
      </c>
      <c r="J50">
        <v>3</v>
      </c>
      <c r="K50">
        <v>3</v>
      </c>
      <c r="L50">
        <v>3</v>
      </c>
      <c r="M50">
        <v>3</v>
      </c>
      <c r="N50">
        <v>4</v>
      </c>
      <c r="O50">
        <v>4</v>
      </c>
      <c r="P50">
        <v>4</v>
      </c>
      <c r="Q50">
        <v>4</v>
      </c>
      <c r="R50">
        <v>5</v>
      </c>
      <c r="S50">
        <v>5</v>
      </c>
      <c r="T50">
        <v>5</v>
      </c>
      <c r="U50">
        <v>6</v>
      </c>
      <c r="V50">
        <v>6</v>
      </c>
      <c r="W50">
        <v>6</v>
      </c>
      <c r="X50">
        <v>5</v>
      </c>
      <c r="Y50">
        <v>5</v>
      </c>
      <c r="Z50">
        <v>4</v>
      </c>
      <c r="AA50">
        <v>7</v>
      </c>
      <c r="AB50">
        <v>6</v>
      </c>
      <c r="AC50">
        <v>7</v>
      </c>
      <c r="AD50">
        <v>8</v>
      </c>
      <c r="AE50">
        <v>9</v>
      </c>
      <c r="AF50">
        <v>9</v>
      </c>
      <c r="AG50">
        <v>7</v>
      </c>
      <c r="AH50">
        <v>7</v>
      </c>
      <c r="AI50">
        <v>6</v>
      </c>
      <c r="AJ50">
        <v>7</v>
      </c>
      <c r="AK50">
        <v>6</v>
      </c>
      <c r="AL50">
        <v>5</v>
      </c>
      <c r="AM50">
        <v>6</v>
      </c>
      <c r="AN50">
        <v>7</v>
      </c>
      <c r="AO50">
        <v>7</v>
      </c>
      <c r="AP50">
        <v>9</v>
      </c>
      <c r="AQ50">
        <v>10</v>
      </c>
      <c r="AR50">
        <v>10</v>
      </c>
      <c r="AS50">
        <v>10</v>
      </c>
      <c r="AT50">
        <v>11</v>
      </c>
      <c r="AU50">
        <v>12</v>
      </c>
      <c r="AV50">
        <v>11</v>
      </c>
      <c r="AW50">
        <v>9</v>
      </c>
      <c r="AX50">
        <v>9</v>
      </c>
      <c r="AY50">
        <v>8</v>
      </c>
      <c r="AZ50">
        <v>8</v>
      </c>
      <c r="BA50">
        <v>8</v>
      </c>
      <c r="BB50">
        <v>8</v>
      </c>
    </row>
    <row r="51" spans="1:54" x14ac:dyDescent="0.3">
      <c r="A51" s="1" t="s">
        <v>65</v>
      </c>
      <c r="B51">
        <v>104</v>
      </c>
      <c r="C51">
        <v>109</v>
      </c>
      <c r="D51">
        <v>109</v>
      </c>
      <c r="E51">
        <v>101</v>
      </c>
      <c r="F51">
        <v>106</v>
      </c>
      <c r="G51">
        <v>122</v>
      </c>
      <c r="H51">
        <v>128</v>
      </c>
      <c r="I51">
        <v>129</v>
      </c>
      <c r="J51">
        <v>128</v>
      </c>
      <c r="K51">
        <v>147</v>
      </c>
      <c r="L51">
        <v>164</v>
      </c>
      <c r="M51">
        <v>175</v>
      </c>
      <c r="N51">
        <v>182</v>
      </c>
      <c r="O51">
        <v>184</v>
      </c>
      <c r="P51">
        <v>179</v>
      </c>
      <c r="Q51">
        <v>175</v>
      </c>
      <c r="R51">
        <v>177</v>
      </c>
      <c r="S51">
        <v>192</v>
      </c>
      <c r="T51">
        <v>216</v>
      </c>
      <c r="U51">
        <v>233</v>
      </c>
      <c r="V51">
        <v>237</v>
      </c>
      <c r="W51">
        <v>238</v>
      </c>
      <c r="X51">
        <v>243</v>
      </c>
      <c r="Y51">
        <v>252</v>
      </c>
      <c r="Z51">
        <v>301</v>
      </c>
      <c r="AA51">
        <v>381</v>
      </c>
      <c r="AB51">
        <v>435</v>
      </c>
      <c r="AC51">
        <v>457</v>
      </c>
      <c r="AD51">
        <v>436</v>
      </c>
      <c r="AE51">
        <v>448</v>
      </c>
      <c r="AF51">
        <v>478</v>
      </c>
      <c r="AG51">
        <v>251</v>
      </c>
      <c r="AH51">
        <v>246</v>
      </c>
      <c r="AI51">
        <v>226</v>
      </c>
      <c r="AJ51">
        <v>199</v>
      </c>
      <c r="AK51">
        <v>189</v>
      </c>
      <c r="AL51">
        <v>184</v>
      </c>
      <c r="AM51">
        <v>190</v>
      </c>
      <c r="AN51">
        <v>212</v>
      </c>
      <c r="AO51">
        <v>221</v>
      </c>
      <c r="AP51">
        <v>230</v>
      </c>
      <c r="AQ51">
        <v>253</v>
      </c>
      <c r="AR51">
        <v>255</v>
      </c>
      <c r="AS51">
        <v>278</v>
      </c>
      <c r="AT51">
        <v>291</v>
      </c>
      <c r="AU51">
        <v>275</v>
      </c>
      <c r="AV51">
        <v>277</v>
      </c>
      <c r="AW51">
        <v>291</v>
      </c>
      <c r="AX51">
        <v>287</v>
      </c>
      <c r="AY51">
        <v>285</v>
      </c>
      <c r="AZ51">
        <v>300</v>
      </c>
      <c r="BA51">
        <v>283</v>
      </c>
      <c r="BB51">
        <v>275</v>
      </c>
    </row>
    <row r="52" spans="1:54" x14ac:dyDescent="0.3">
      <c r="A52" s="1" t="s">
        <v>66</v>
      </c>
      <c r="B52">
        <v>55</v>
      </c>
      <c r="C52">
        <v>59</v>
      </c>
      <c r="D52">
        <v>64</v>
      </c>
      <c r="E52">
        <v>65</v>
      </c>
      <c r="F52">
        <v>60</v>
      </c>
      <c r="G52">
        <v>66</v>
      </c>
      <c r="H52">
        <v>70</v>
      </c>
      <c r="I52">
        <v>67</v>
      </c>
      <c r="J52">
        <v>67</v>
      </c>
      <c r="K52">
        <v>75</v>
      </c>
      <c r="L52">
        <v>74</v>
      </c>
      <c r="M52">
        <v>72</v>
      </c>
      <c r="N52">
        <v>76</v>
      </c>
      <c r="O52">
        <v>73</v>
      </c>
      <c r="P52">
        <v>78</v>
      </c>
      <c r="Q52">
        <v>77</v>
      </c>
      <c r="R52">
        <v>88</v>
      </c>
      <c r="S52">
        <v>87</v>
      </c>
      <c r="T52">
        <v>88</v>
      </c>
      <c r="U52">
        <v>88</v>
      </c>
      <c r="V52">
        <v>86</v>
      </c>
      <c r="W52">
        <v>91</v>
      </c>
      <c r="X52">
        <v>94</v>
      </c>
      <c r="Y52">
        <v>96</v>
      </c>
      <c r="Z52">
        <v>109</v>
      </c>
      <c r="AA52">
        <v>100</v>
      </c>
      <c r="AB52">
        <v>97</v>
      </c>
      <c r="AC52">
        <v>101</v>
      </c>
      <c r="AD52">
        <v>107</v>
      </c>
      <c r="AE52">
        <v>105</v>
      </c>
      <c r="AF52">
        <v>102</v>
      </c>
      <c r="AG52">
        <v>81</v>
      </c>
      <c r="AH52">
        <v>77</v>
      </c>
      <c r="AI52">
        <v>78</v>
      </c>
      <c r="AJ52">
        <v>79</v>
      </c>
      <c r="AK52">
        <v>94</v>
      </c>
      <c r="AL52">
        <v>83</v>
      </c>
      <c r="AM52">
        <v>96</v>
      </c>
      <c r="AN52">
        <v>95</v>
      </c>
      <c r="AO52">
        <v>99</v>
      </c>
      <c r="AP52">
        <v>106</v>
      </c>
      <c r="AQ52">
        <v>99</v>
      </c>
      <c r="AR52">
        <v>117</v>
      </c>
      <c r="AS52">
        <v>117</v>
      </c>
      <c r="AT52">
        <v>110</v>
      </c>
      <c r="AU52">
        <v>118</v>
      </c>
      <c r="AV52">
        <v>123</v>
      </c>
      <c r="AW52">
        <v>126</v>
      </c>
      <c r="AX52">
        <v>123</v>
      </c>
      <c r="AY52">
        <v>125</v>
      </c>
      <c r="AZ52">
        <v>132</v>
      </c>
      <c r="BA52">
        <v>135</v>
      </c>
      <c r="BB52">
        <v>138</v>
      </c>
    </row>
    <row r="53" spans="1:54" x14ac:dyDescent="0.3">
      <c r="A53" s="1" t="s">
        <v>67</v>
      </c>
      <c r="B53">
        <v>334</v>
      </c>
      <c r="C53">
        <v>330</v>
      </c>
      <c r="D53">
        <v>340</v>
      </c>
      <c r="E53">
        <v>345</v>
      </c>
      <c r="F53">
        <v>368</v>
      </c>
      <c r="G53">
        <v>391</v>
      </c>
      <c r="H53">
        <v>408</v>
      </c>
      <c r="I53">
        <v>408</v>
      </c>
      <c r="J53">
        <v>429</v>
      </c>
      <c r="K53">
        <v>453</v>
      </c>
      <c r="L53">
        <v>492</v>
      </c>
      <c r="M53">
        <v>481</v>
      </c>
      <c r="N53">
        <v>497</v>
      </c>
      <c r="O53">
        <v>532</v>
      </c>
      <c r="P53">
        <v>628</v>
      </c>
      <c r="Q53">
        <v>713</v>
      </c>
      <c r="R53">
        <v>727</v>
      </c>
      <c r="S53">
        <v>758</v>
      </c>
      <c r="T53">
        <v>862</v>
      </c>
      <c r="U53">
        <v>975</v>
      </c>
      <c r="V53">
        <v>792</v>
      </c>
      <c r="W53">
        <v>756</v>
      </c>
      <c r="X53">
        <v>778</v>
      </c>
      <c r="Y53">
        <v>847</v>
      </c>
      <c r="Z53">
        <v>915</v>
      </c>
      <c r="AA53">
        <v>989</v>
      </c>
      <c r="AB53">
        <v>1042</v>
      </c>
      <c r="AC53">
        <v>1100</v>
      </c>
      <c r="AD53">
        <v>1168</v>
      </c>
      <c r="AE53">
        <v>1199</v>
      </c>
      <c r="AF53">
        <v>1174</v>
      </c>
      <c r="AG53">
        <v>1218</v>
      </c>
      <c r="AH53">
        <v>1294</v>
      </c>
      <c r="AI53">
        <v>1330</v>
      </c>
      <c r="AJ53">
        <v>1287</v>
      </c>
      <c r="AK53">
        <v>1255</v>
      </c>
      <c r="AL53">
        <v>1359</v>
      </c>
      <c r="AM53">
        <v>1339</v>
      </c>
      <c r="AN53">
        <v>1593</v>
      </c>
      <c r="AO53">
        <v>1641</v>
      </c>
      <c r="AP53">
        <v>1694</v>
      </c>
      <c r="AQ53">
        <v>1746</v>
      </c>
      <c r="AR53">
        <v>1795</v>
      </c>
      <c r="AS53">
        <v>1869</v>
      </c>
      <c r="AT53">
        <v>1936</v>
      </c>
      <c r="AU53">
        <v>2195</v>
      </c>
      <c r="AV53">
        <v>1919</v>
      </c>
      <c r="AW53">
        <v>1829</v>
      </c>
      <c r="AX53">
        <v>1994</v>
      </c>
      <c r="AY53">
        <v>2260</v>
      </c>
      <c r="AZ53">
        <v>2511</v>
      </c>
      <c r="BA53">
        <v>2588</v>
      </c>
      <c r="BB53">
        <v>2746</v>
      </c>
    </row>
    <row r="54" spans="1:54" x14ac:dyDescent="0.3">
      <c r="A54" s="1" t="s">
        <v>68</v>
      </c>
      <c r="B54">
        <v>1965</v>
      </c>
      <c r="C54">
        <v>2090</v>
      </c>
      <c r="D54">
        <v>2244</v>
      </c>
      <c r="E54">
        <v>2383</v>
      </c>
      <c r="F54">
        <v>1588</v>
      </c>
      <c r="G54">
        <v>1943</v>
      </c>
      <c r="H54">
        <v>2238</v>
      </c>
      <c r="I54">
        <v>2438</v>
      </c>
      <c r="J54">
        <v>2842</v>
      </c>
      <c r="K54">
        <v>4252</v>
      </c>
      <c r="L54">
        <v>4170</v>
      </c>
      <c r="M54">
        <v>4078</v>
      </c>
      <c r="N54">
        <v>4304</v>
      </c>
      <c r="O54">
        <v>4670</v>
      </c>
      <c r="P54">
        <v>4839</v>
      </c>
      <c r="Q54">
        <v>4519</v>
      </c>
      <c r="R54">
        <v>4704</v>
      </c>
      <c r="S54">
        <v>4789</v>
      </c>
      <c r="T54">
        <v>2512</v>
      </c>
      <c r="U54">
        <v>2672</v>
      </c>
      <c r="V54">
        <v>2612</v>
      </c>
      <c r="W54">
        <v>2576</v>
      </c>
      <c r="X54">
        <v>2575</v>
      </c>
      <c r="Y54">
        <v>2637</v>
      </c>
      <c r="Z54">
        <v>2559</v>
      </c>
      <c r="AA54">
        <v>2609</v>
      </c>
      <c r="AB54">
        <v>2848</v>
      </c>
      <c r="AC54">
        <v>2884</v>
      </c>
      <c r="AD54">
        <v>2943</v>
      </c>
      <c r="AE54">
        <v>2970</v>
      </c>
      <c r="AF54">
        <v>3089</v>
      </c>
      <c r="AG54">
        <v>3013</v>
      </c>
      <c r="AH54">
        <v>3026</v>
      </c>
      <c r="AI54">
        <v>2887</v>
      </c>
      <c r="AJ54">
        <v>3032</v>
      </c>
      <c r="AK54">
        <v>3035</v>
      </c>
      <c r="AL54">
        <v>3057</v>
      </c>
      <c r="AM54">
        <v>3017</v>
      </c>
      <c r="AN54">
        <v>2884</v>
      </c>
      <c r="AO54">
        <v>3057</v>
      </c>
      <c r="AP54">
        <v>3203</v>
      </c>
      <c r="AQ54">
        <v>3153</v>
      </c>
      <c r="AR54">
        <v>3214</v>
      </c>
      <c r="AS54">
        <v>3262</v>
      </c>
      <c r="AT54">
        <v>3418</v>
      </c>
      <c r="AU54">
        <v>3310</v>
      </c>
      <c r="AV54">
        <v>3441</v>
      </c>
      <c r="AW54">
        <v>2757</v>
      </c>
      <c r="AX54">
        <v>2977</v>
      </c>
      <c r="AY54">
        <v>3144</v>
      </c>
      <c r="AZ54">
        <v>3070</v>
      </c>
      <c r="BA54">
        <v>3185</v>
      </c>
      <c r="BB54">
        <v>3221</v>
      </c>
    </row>
    <row r="55" spans="1:54" x14ac:dyDescent="0.3">
      <c r="A55" s="1" t="s">
        <v>69</v>
      </c>
      <c r="B55">
        <v>24184</v>
      </c>
      <c r="C55">
        <v>22165</v>
      </c>
      <c r="D55">
        <v>26468</v>
      </c>
      <c r="E55">
        <v>24371</v>
      </c>
      <c r="F55">
        <v>24170</v>
      </c>
      <c r="G55">
        <v>25205</v>
      </c>
      <c r="H55">
        <v>25459</v>
      </c>
      <c r="I55">
        <v>26168</v>
      </c>
      <c r="J55">
        <v>24470</v>
      </c>
      <c r="K55">
        <v>24953</v>
      </c>
      <c r="L55">
        <v>23422</v>
      </c>
      <c r="M55">
        <v>23489</v>
      </c>
      <c r="N55">
        <v>25507</v>
      </c>
      <c r="O55">
        <v>24795</v>
      </c>
      <c r="P55">
        <v>22891</v>
      </c>
      <c r="Q55">
        <v>24907</v>
      </c>
      <c r="R55">
        <v>24210</v>
      </c>
      <c r="S55">
        <v>26485</v>
      </c>
      <c r="T55">
        <v>26603</v>
      </c>
      <c r="U55">
        <v>20427</v>
      </c>
      <c r="V55">
        <v>24015</v>
      </c>
      <c r="W55">
        <v>22762</v>
      </c>
      <c r="X55">
        <v>22334</v>
      </c>
      <c r="Y55">
        <v>25891</v>
      </c>
      <c r="Z55">
        <v>26753</v>
      </c>
      <c r="AA55">
        <v>25668</v>
      </c>
      <c r="AB55">
        <v>24424</v>
      </c>
      <c r="AC55">
        <v>22794</v>
      </c>
      <c r="AD55">
        <v>22774</v>
      </c>
      <c r="AE55">
        <v>23980</v>
      </c>
      <c r="AF55">
        <v>22125</v>
      </c>
      <c r="AG55">
        <v>20650</v>
      </c>
      <c r="AH55">
        <v>23055</v>
      </c>
      <c r="AI55">
        <v>19585</v>
      </c>
      <c r="AJ55">
        <v>20171</v>
      </c>
      <c r="AK55">
        <v>22828</v>
      </c>
      <c r="AL55">
        <v>22024</v>
      </c>
      <c r="AM55">
        <v>22213</v>
      </c>
      <c r="AN55">
        <v>21865</v>
      </c>
      <c r="AO55">
        <v>23900</v>
      </c>
      <c r="AP55">
        <v>22485</v>
      </c>
      <c r="AQ55">
        <v>21838</v>
      </c>
      <c r="AR55">
        <v>22028</v>
      </c>
      <c r="AS55">
        <v>23981</v>
      </c>
      <c r="AT55">
        <v>24660</v>
      </c>
      <c r="AU55">
        <v>23640</v>
      </c>
      <c r="AV55">
        <v>25368</v>
      </c>
      <c r="AW55">
        <v>25841</v>
      </c>
      <c r="AX55">
        <v>26579</v>
      </c>
      <c r="AY55">
        <v>28192</v>
      </c>
      <c r="AZ55">
        <v>33487</v>
      </c>
      <c r="BA55">
        <v>31749</v>
      </c>
      <c r="BB55">
        <v>35455</v>
      </c>
    </row>
    <row r="56" spans="1:54" x14ac:dyDescent="0.3">
      <c r="A56" s="1" t="s">
        <v>70</v>
      </c>
      <c r="B56">
        <v>8</v>
      </c>
      <c r="C56">
        <v>8</v>
      </c>
      <c r="D56">
        <v>9</v>
      </c>
      <c r="E56">
        <v>11</v>
      </c>
      <c r="F56">
        <v>11</v>
      </c>
      <c r="G56">
        <v>13</v>
      </c>
      <c r="H56">
        <v>16</v>
      </c>
      <c r="I56">
        <v>16</v>
      </c>
      <c r="J56">
        <v>16</v>
      </c>
      <c r="K56">
        <v>19</v>
      </c>
      <c r="L56">
        <v>21</v>
      </c>
      <c r="M56">
        <v>24</v>
      </c>
      <c r="N56">
        <v>26</v>
      </c>
      <c r="O56">
        <v>27</v>
      </c>
      <c r="P56">
        <v>27</v>
      </c>
      <c r="Q56">
        <v>29</v>
      </c>
      <c r="R56">
        <v>32</v>
      </c>
      <c r="S56">
        <v>36</v>
      </c>
      <c r="T56">
        <v>37</v>
      </c>
      <c r="U56">
        <v>71</v>
      </c>
      <c r="V56">
        <v>88</v>
      </c>
      <c r="W56">
        <v>96</v>
      </c>
      <c r="X56">
        <v>100</v>
      </c>
      <c r="Y56">
        <v>94</v>
      </c>
      <c r="Z56">
        <v>101</v>
      </c>
      <c r="AA56">
        <v>116</v>
      </c>
      <c r="AB56">
        <v>131</v>
      </c>
      <c r="AC56">
        <v>139</v>
      </c>
      <c r="AD56">
        <v>125</v>
      </c>
      <c r="AE56">
        <v>139</v>
      </c>
      <c r="AF56">
        <v>148</v>
      </c>
      <c r="AG56">
        <v>160</v>
      </c>
      <c r="AH56">
        <v>155</v>
      </c>
      <c r="AI56">
        <v>159</v>
      </c>
      <c r="AJ56">
        <v>171</v>
      </c>
      <c r="AK56">
        <v>177</v>
      </c>
      <c r="AL56">
        <v>209</v>
      </c>
      <c r="AM56">
        <v>210</v>
      </c>
      <c r="AN56">
        <v>211</v>
      </c>
      <c r="AO56">
        <v>226</v>
      </c>
      <c r="AP56">
        <v>221</v>
      </c>
      <c r="AQ56">
        <v>237</v>
      </c>
      <c r="AR56">
        <v>242</v>
      </c>
      <c r="AS56">
        <v>236</v>
      </c>
      <c r="AT56">
        <v>266</v>
      </c>
      <c r="AU56">
        <v>277</v>
      </c>
      <c r="AV56">
        <v>311</v>
      </c>
      <c r="AW56">
        <v>314</v>
      </c>
      <c r="AX56">
        <v>331</v>
      </c>
      <c r="AY56">
        <v>351</v>
      </c>
      <c r="AZ56">
        <v>362</v>
      </c>
      <c r="BA56">
        <v>377</v>
      </c>
      <c r="BB56">
        <v>383</v>
      </c>
    </row>
    <row r="57" spans="1:54" x14ac:dyDescent="0.3">
      <c r="A57" s="1" t="s">
        <v>71</v>
      </c>
      <c r="B57">
        <v>772</v>
      </c>
      <c r="C57">
        <v>814</v>
      </c>
      <c r="D57">
        <v>774</v>
      </c>
      <c r="E57">
        <v>808</v>
      </c>
      <c r="F57">
        <v>852</v>
      </c>
      <c r="G57">
        <v>764</v>
      </c>
      <c r="H57">
        <v>726</v>
      </c>
      <c r="I57">
        <v>817</v>
      </c>
      <c r="J57">
        <v>836</v>
      </c>
      <c r="K57">
        <v>860</v>
      </c>
      <c r="L57">
        <v>831</v>
      </c>
      <c r="M57">
        <v>839</v>
      </c>
      <c r="N57">
        <v>807</v>
      </c>
      <c r="O57">
        <v>847</v>
      </c>
      <c r="P57">
        <v>790</v>
      </c>
      <c r="Q57">
        <v>857</v>
      </c>
      <c r="R57">
        <v>796</v>
      </c>
      <c r="S57">
        <v>806</v>
      </c>
      <c r="T57">
        <v>810</v>
      </c>
      <c r="U57">
        <v>721</v>
      </c>
      <c r="V57">
        <v>746</v>
      </c>
      <c r="W57">
        <v>810</v>
      </c>
      <c r="X57">
        <v>872</v>
      </c>
      <c r="Y57">
        <v>888</v>
      </c>
      <c r="Z57">
        <v>880</v>
      </c>
      <c r="AA57">
        <v>936</v>
      </c>
      <c r="AB57">
        <v>927</v>
      </c>
      <c r="AC57">
        <v>946</v>
      </c>
      <c r="AD57">
        <v>1003</v>
      </c>
      <c r="AE57">
        <v>998</v>
      </c>
      <c r="AF57">
        <v>1039</v>
      </c>
      <c r="AG57">
        <v>913</v>
      </c>
      <c r="AH57">
        <v>974</v>
      </c>
      <c r="AI57">
        <v>1034</v>
      </c>
      <c r="AJ57">
        <v>1066</v>
      </c>
      <c r="AK57">
        <v>1083</v>
      </c>
      <c r="AL57">
        <v>1081</v>
      </c>
      <c r="AM57">
        <v>1104</v>
      </c>
      <c r="AN57">
        <v>1144</v>
      </c>
      <c r="AO57">
        <v>1105</v>
      </c>
      <c r="AP57">
        <v>1150</v>
      </c>
      <c r="AQ57">
        <v>1263</v>
      </c>
      <c r="AR57">
        <v>1221</v>
      </c>
      <c r="AS57">
        <v>1260</v>
      </c>
      <c r="AT57">
        <v>1293</v>
      </c>
      <c r="AU57">
        <v>1328</v>
      </c>
      <c r="AV57">
        <v>1357</v>
      </c>
      <c r="AW57">
        <v>1639</v>
      </c>
      <c r="AX57">
        <v>1383</v>
      </c>
      <c r="AY57">
        <v>1846</v>
      </c>
      <c r="AZ57">
        <v>1742</v>
      </c>
      <c r="BA57">
        <v>1813</v>
      </c>
      <c r="BB57">
        <v>1932</v>
      </c>
    </row>
    <row r="58" spans="1:54" x14ac:dyDescent="0.3">
      <c r="A58" s="1" t="s">
        <v>72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</v>
      </c>
      <c r="K58">
        <v>0</v>
      </c>
      <c r="L58">
        <v>0</v>
      </c>
      <c r="M58">
        <v>0</v>
      </c>
      <c r="N58">
        <v>0</v>
      </c>
      <c r="O58">
        <v>1</v>
      </c>
      <c r="P58">
        <v>0</v>
      </c>
      <c r="Q58">
        <v>0</v>
      </c>
      <c r="R58">
        <v>0</v>
      </c>
      <c r="S58">
        <v>0</v>
      </c>
      <c r="T58">
        <v>2</v>
      </c>
      <c r="U58">
        <v>0</v>
      </c>
      <c r="V58">
        <v>0</v>
      </c>
      <c r="W58">
        <v>2</v>
      </c>
      <c r="X58">
        <v>2</v>
      </c>
      <c r="Y58">
        <v>0</v>
      </c>
      <c r="Z58">
        <v>2</v>
      </c>
      <c r="AA58">
        <v>0</v>
      </c>
      <c r="AB58">
        <v>0</v>
      </c>
      <c r="AC58">
        <v>0</v>
      </c>
      <c r="AD58">
        <v>2</v>
      </c>
      <c r="AE58">
        <v>4</v>
      </c>
      <c r="AF58">
        <v>3</v>
      </c>
      <c r="AG58">
        <v>0</v>
      </c>
      <c r="AH58">
        <v>0</v>
      </c>
      <c r="AI58">
        <v>0</v>
      </c>
      <c r="AJ58">
        <v>0</v>
      </c>
      <c r="AK58">
        <v>3</v>
      </c>
      <c r="AL58">
        <v>0</v>
      </c>
      <c r="AM58">
        <v>7</v>
      </c>
      <c r="AN58">
        <v>5</v>
      </c>
      <c r="AO58">
        <v>0</v>
      </c>
      <c r="AP58">
        <v>9</v>
      </c>
      <c r="AQ58">
        <v>17</v>
      </c>
      <c r="AR58">
        <v>14</v>
      </c>
      <c r="AS58">
        <v>19</v>
      </c>
      <c r="AT58">
        <v>4</v>
      </c>
      <c r="AU58">
        <v>20</v>
      </c>
      <c r="AV58">
        <v>4</v>
      </c>
      <c r="AW58">
        <v>13</v>
      </c>
      <c r="AX58">
        <v>5</v>
      </c>
      <c r="AY58">
        <v>1</v>
      </c>
      <c r="AZ58">
        <v>3</v>
      </c>
      <c r="BA58">
        <v>3</v>
      </c>
      <c r="BB58">
        <v>3</v>
      </c>
    </row>
    <row r="59" spans="1:54" x14ac:dyDescent="0.3">
      <c r="A59" s="1" t="s">
        <v>73</v>
      </c>
      <c r="B59">
        <v>97</v>
      </c>
      <c r="C59">
        <v>100</v>
      </c>
      <c r="D59">
        <v>103</v>
      </c>
      <c r="E59">
        <v>109</v>
      </c>
      <c r="F59">
        <v>139</v>
      </c>
      <c r="G59">
        <v>133</v>
      </c>
      <c r="H59">
        <v>130</v>
      </c>
      <c r="I59">
        <v>147</v>
      </c>
      <c r="J59">
        <v>141</v>
      </c>
      <c r="K59">
        <v>177</v>
      </c>
      <c r="L59">
        <v>223</v>
      </c>
      <c r="M59">
        <v>194</v>
      </c>
      <c r="N59">
        <v>213</v>
      </c>
      <c r="O59">
        <v>191</v>
      </c>
      <c r="P59">
        <v>235</v>
      </c>
      <c r="Q59">
        <v>213</v>
      </c>
      <c r="R59">
        <v>211</v>
      </c>
      <c r="S59">
        <v>285</v>
      </c>
      <c r="T59">
        <v>319</v>
      </c>
      <c r="U59">
        <v>287</v>
      </c>
      <c r="V59">
        <v>374</v>
      </c>
      <c r="W59">
        <v>423</v>
      </c>
      <c r="X59">
        <v>396</v>
      </c>
      <c r="Y59">
        <v>442</v>
      </c>
      <c r="Z59">
        <v>483</v>
      </c>
      <c r="AA59">
        <v>492</v>
      </c>
      <c r="AB59">
        <v>568</v>
      </c>
      <c r="AC59">
        <v>560</v>
      </c>
      <c r="AD59">
        <v>566</v>
      </c>
      <c r="AE59">
        <v>637</v>
      </c>
      <c r="AF59">
        <v>738</v>
      </c>
      <c r="AG59">
        <v>727</v>
      </c>
      <c r="AH59">
        <v>759</v>
      </c>
      <c r="AI59">
        <v>833</v>
      </c>
      <c r="AJ59">
        <v>919</v>
      </c>
      <c r="AK59">
        <v>894</v>
      </c>
      <c r="AL59">
        <v>931</v>
      </c>
      <c r="AM59">
        <v>953</v>
      </c>
      <c r="AN59">
        <v>1131</v>
      </c>
      <c r="AO59">
        <v>1174</v>
      </c>
      <c r="AP59">
        <v>1050</v>
      </c>
      <c r="AQ59">
        <v>1018</v>
      </c>
      <c r="AR59">
        <v>1000</v>
      </c>
      <c r="AS59">
        <v>1177</v>
      </c>
      <c r="AT59">
        <v>1278</v>
      </c>
      <c r="AU59">
        <v>1280</v>
      </c>
      <c r="AV59">
        <v>1237</v>
      </c>
      <c r="AW59">
        <v>1416</v>
      </c>
      <c r="AX59">
        <v>1714</v>
      </c>
      <c r="AY59">
        <v>1804</v>
      </c>
      <c r="AZ59">
        <v>1711</v>
      </c>
      <c r="BA59">
        <v>1680</v>
      </c>
      <c r="BB59">
        <v>1839</v>
      </c>
    </row>
    <row r="60" spans="1:54" x14ac:dyDescent="0.3">
      <c r="A60" s="1" t="s">
        <v>74</v>
      </c>
      <c r="B60">
        <v>7065</v>
      </c>
      <c r="C60">
        <v>7609</v>
      </c>
      <c r="D60">
        <v>8144</v>
      </c>
      <c r="E60">
        <v>8635</v>
      </c>
      <c r="F60">
        <v>8922</v>
      </c>
      <c r="G60">
        <v>9068</v>
      </c>
      <c r="H60">
        <v>9175</v>
      </c>
      <c r="I60">
        <v>9503</v>
      </c>
      <c r="J60">
        <v>9668</v>
      </c>
      <c r="K60">
        <v>10612</v>
      </c>
      <c r="L60">
        <v>10722</v>
      </c>
      <c r="M60">
        <v>10600</v>
      </c>
      <c r="N60">
        <v>11119</v>
      </c>
      <c r="O60">
        <v>11256</v>
      </c>
      <c r="P60">
        <v>11561</v>
      </c>
      <c r="Q60">
        <v>11810</v>
      </c>
      <c r="R60">
        <v>11957</v>
      </c>
      <c r="S60">
        <v>12292</v>
      </c>
      <c r="T60">
        <v>13087</v>
      </c>
      <c r="U60">
        <v>14176</v>
      </c>
      <c r="V60">
        <v>14851</v>
      </c>
      <c r="W60">
        <v>15764</v>
      </c>
      <c r="X60">
        <v>16249</v>
      </c>
      <c r="Y60">
        <v>16945</v>
      </c>
      <c r="Z60">
        <v>16347</v>
      </c>
      <c r="AA60">
        <v>17120</v>
      </c>
      <c r="AB60">
        <v>17500</v>
      </c>
      <c r="AC60">
        <v>17776</v>
      </c>
      <c r="AD60">
        <v>18748</v>
      </c>
      <c r="AE60">
        <v>18737</v>
      </c>
      <c r="AF60">
        <v>19510</v>
      </c>
      <c r="AG60">
        <v>19596</v>
      </c>
      <c r="AH60">
        <v>20282</v>
      </c>
      <c r="AI60">
        <v>18966</v>
      </c>
      <c r="AJ60">
        <v>20850</v>
      </c>
      <c r="AK60">
        <v>20610</v>
      </c>
      <c r="AL60">
        <v>21356</v>
      </c>
      <c r="AM60">
        <v>21880</v>
      </c>
      <c r="AN60">
        <v>23618</v>
      </c>
      <c r="AO60">
        <v>22565</v>
      </c>
      <c r="AP60">
        <v>23536</v>
      </c>
      <c r="AQ60">
        <v>23142</v>
      </c>
      <c r="AR60">
        <v>22934</v>
      </c>
      <c r="AS60">
        <v>22710</v>
      </c>
      <c r="AT60">
        <v>22434</v>
      </c>
      <c r="AU60">
        <v>23198</v>
      </c>
      <c r="AV60">
        <v>23900</v>
      </c>
      <c r="AW60">
        <v>24834</v>
      </c>
      <c r="AX60">
        <v>25932</v>
      </c>
      <c r="AY60">
        <v>26716</v>
      </c>
      <c r="AZ60">
        <v>27982</v>
      </c>
      <c r="BA60">
        <v>27414</v>
      </c>
      <c r="BB60">
        <v>27377</v>
      </c>
    </row>
    <row r="61" spans="1:54" x14ac:dyDescent="0.3">
      <c r="A61" s="1" t="s">
        <v>76</v>
      </c>
      <c r="B61">
        <v>792</v>
      </c>
      <c r="C61">
        <v>982</v>
      </c>
      <c r="D61">
        <v>1003</v>
      </c>
      <c r="E61">
        <v>971</v>
      </c>
      <c r="F61">
        <v>976</v>
      </c>
      <c r="G61">
        <v>952</v>
      </c>
      <c r="H61">
        <v>1066</v>
      </c>
      <c r="I61">
        <v>956</v>
      </c>
      <c r="J61">
        <v>1140</v>
      </c>
      <c r="K61">
        <v>1088</v>
      </c>
      <c r="L61">
        <v>913</v>
      </c>
      <c r="M61">
        <v>1032</v>
      </c>
      <c r="N61">
        <v>989</v>
      </c>
      <c r="O61">
        <v>928</v>
      </c>
      <c r="P61">
        <v>850</v>
      </c>
      <c r="Q61">
        <v>795</v>
      </c>
      <c r="R61">
        <v>672</v>
      </c>
      <c r="S61">
        <v>664</v>
      </c>
      <c r="T61">
        <v>682</v>
      </c>
      <c r="U61">
        <v>693</v>
      </c>
      <c r="V61">
        <v>711</v>
      </c>
      <c r="W61">
        <v>722</v>
      </c>
      <c r="X61">
        <v>751</v>
      </c>
      <c r="Y61">
        <v>792</v>
      </c>
      <c r="Z61">
        <v>852</v>
      </c>
      <c r="AA61">
        <v>937</v>
      </c>
      <c r="AB61">
        <v>963</v>
      </c>
      <c r="AC61">
        <v>1113</v>
      </c>
      <c r="AD61">
        <v>1152</v>
      </c>
      <c r="AE61">
        <v>1242</v>
      </c>
      <c r="AF61">
        <v>1218</v>
      </c>
      <c r="AG61">
        <v>1183</v>
      </c>
      <c r="AH61">
        <v>1461</v>
      </c>
      <c r="AI61">
        <v>1508</v>
      </c>
      <c r="AJ61">
        <v>1606</v>
      </c>
      <c r="AK61">
        <v>1753</v>
      </c>
      <c r="AL61">
        <v>1738</v>
      </c>
      <c r="AM61">
        <v>2451</v>
      </c>
      <c r="AN61">
        <v>2686</v>
      </c>
      <c r="AO61">
        <v>2702</v>
      </c>
      <c r="AP61">
        <v>2757</v>
      </c>
      <c r="AQ61">
        <v>3020</v>
      </c>
      <c r="AR61">
        <v>3138</v>
      </c>
      <c r="AS61">
        <v>3289</v>
      </c>
      <c r="AT61">
        <v>3483</v>
      </c>
      <c r="AU61">
        <v>3628</v>
      </c>
      <c r="AV61">
        <v>3534</v>
      </c>
      <c r="AW61">
        <v>3674</v>
      </c>
      <c r="AX61">
        <v>2910</v>
      </c>
      <c r="AY61">
        <v>2892</v>
      </c>
      <c r="AZ61">
        <v>3092</v>
      </c>
      <c r="BA61">
        <v>3184</v>
      </c>
      <c r="BB61">
        <v>3262</v>
      </c>
    </row>
    <row r="62" spans="1:54" x14ac:dyDescent="0.3">
      <c r="A62" s="1" t="s">
        <v>77</v>
      </c>
      <c r="B62">
        <v>1586</v>
      </c>
      <c r="C62">
        <v>1439</v>
      </c>
      <c r="D62">
        <v>1333</v>
      </c>
      <c r="E62">
        <v>1352</v>
      </c>
      <c r="F62">
        <v>1572</v>
      </c>
      <c r="G62">
        <v>1370</v>
      </c>
      <c r="H62">
        <v>1412</v>
      </c>
      <c r="I62">
        <v>1660</v>
      </c>
      <c r="J62">
        <v>1605</v>
      </c>
      <c r="K62">
        <v>1222</v>
      </c>
      <c r="L62">
        <v>1418</v>
      </c>
      <c r="M62">
        <v>1414</v>
      </c>
      <c r="N62">
        <v>1318</v>
      </c>
      <c r="O62">
        <v>1481</v>
      </c>
      <c r="P62">
        <v>1263</v>
      </c>
      <c r="Q62">
        <v>1340</v>
      </c>
      <c r="R62">
        <v>1101</v>
      </c>
      <c r="S62">
        <v>1411</v>
      </c>
      <c r="T62">
        <v>1093</v>
      </c>
      <c r="U62">
        <v>1137</v>
      </c>
      <c r="V62">
        <v>1402</v>
      </c>
      <c r="W62">
        <v>1520</v>
      </c>
      <c r="X62">
        <v>2069</v>
      </c>
      <c r="Y62">
        <v>1823</v>
      </c>
      <c r="Z62">
        <v>2050</v>
      </c>
      <c r="AA62">
        <v>2267</v>
      </c>
      <c r="AB62">
        <v>2725</v>
      </c>
      <c r="AC62">
        <v>2603</v>
      </c>
      <c r="AD62">
        <v>2962</v>
      </c>
      <c r="AE62">
        <v>3241</v>
      </c>
      <c r="AF62">
        <v>2672</v>
      </c>
      <c r="AG62">
        <v>917</v>
      </c>
      <c r="AH62">
        <v>865</v>
      </c>
      <c r="AI62">
        <v>813</v>
      </c>
      <c r="AJ62">
        <v>866</v>
      </c>
      <c r="AK62">
        <v>897</v>
      </c>
      <c r="AL62">
        <v>807</v>
      </c>
      <c r="AM62">
        <v>720</v>
      </c>
      <c r="AN62">
        <v>673</v>
      </c>
      <c r="AO62">
        <v>665</v>
      </c>
      <c r="AP62">
        <v>707</v>
      </c>
      <c r="AQ62">
        <v>673</v>
      </c>
      <c r="AR62">
        <v>529</v>
      </c>
      <c r="AS62">
        <v>600</v>
      </c>
      <c r="AT62">
        <v>528</v>
      </c>
      <c r="AU62">
        <v>454</v>
      </c>
      <c r="AV62">
        <v>547</v>
      </c>
      <c r="AW62">
        <v>593</v>
      </c>
      <c r="AX62">
        <v>592</v>
      </c>
      <c r="AY62">
        <v>527</v>
      </c>
      <c r="AZ62">
        <v>489</v>
      </c>
      <c r="BA62">
        <v>536</v>
      </c>
      <c r="BB62">
        <v>562</v>
      </c>
    </row>
    <row r="63" spans="1:54" x14ac:dyDescent="0.3">
      <c r="A63" s="1" t="s">
        <v>78</v>
      </c>
      <c r="B63">
        <v>39</v>
      </c>
      <c r="C63">
        <v>41</v>
      </c>
      <c r="D63">
        <v>42</v>
      </c>
      <c r="E63">
        <v>44</v>
      </c>
      <c r="F63">
        <v>41</v>
      </c>
      <c r="G63">
        <v>41</v>
      </c>
      <c r="H63">
        <v>44</v>
      </c>
      <c r="I63">
        <v>45</v>
      </c>
      <c r="J63">
        <v>48</v>
      </c>
      <c r="K63">
        <v>51</v>
      </c>
      <c r="L63">
        <v>50</v>
      </c>
      <c r="M63">
        <v>49</v>
      </c>
      <c r="N63">
        <v>49</v>
      </c>
      <c r="O63">
        <v>46</v>
      </c>
      <c r="P63">
        <v>46</v>
      </c>
      <c r="Q63">
        <v>45</v>
      </c>
      <c r="R63">
        <v>49</v>
      </c>
      <c r="S63">
        <v>50</v>
      </c>
      <c r="T63">
        <v>54</v>
      </c>
      <c r="U63">
        <v>54</v>
      </c>
      <c r="V63">
        <v>63</v>
      </c>
      <c r="W63">
        <v>57</v>
      </c>
      <c r="X63">
        <v>58</v>
      </c>
      <c r="Y63">
        <v>56</v>
      </c>
      <c r="Z63">
        <v>62</v>
      </c>
      <c r="AA63">
        <v>69</v>
      </c>
      <c r="AB63">
        <v>72</v>
      </c>
      <c r="AC63">
        <v>66</v>
      </c>
      <c r="AD63">
        <v>62</v>
      </c>
      <c r="AE63">
        <v>67</v>
      </c>
      <c r="AF63">
        <v>67</v>
      </c>
      <c r="AG63">
        <v>80</v>
      </c>
      <c r="AH63">
        <v>71</v>
      </c>
      <c r="AI63">
        <v>72</v>
      </c>
      <c r="AJ63">
        <v>83</v>
      </c>
      <c r="AK63">
        <v>94</v>
      </c>
      <c r="AL63">
        <v>86</v>
      </c>
      <c r="AM63">
        <v>81</v>
      </c>
      <c r="AN63">
        <v>83</v>
      </c>
      <c r="AO63">
        <v>94</v>
      </c>
      <c r="AP63">
        <v>109</v>
      </c>
      <c r="AQ63">
        <v>109</v>
      </c>
      <c r="AR63">
        <v>108</v>
      </c>
      <c r="AS63">
        <v>121</v>
      </c>
      <c r="AT63">
        <v>124</v>
      </c>
      <c r="AU63">
        <v>128</v>
      </c>
      <c r="AV63">
        <v>121</v>
      </c>
      <c r="AW63">
        <v>120</v>
      </c>
      <c r="AX63">
        <v>131</v>
      </c>
      <c r="AY63">
        <v>141</v>
      </c>
      <c r="AZ63">
        <v>168</v>
      </c>
      <c r="BA63">
        <v>168</v>
      </c>
      <c r="BB63">
        <v>167</v>
      </c>
    </row>
    <row r="64" spans="1:54" x14ac:dyDescent="0.3">
      <c r="A64" s="1" t="s">
        <v>79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</row>
    <row r="65" spans="1:54" x14ac:dyDescent="0.3">
      <c r="A65" s="1" t="s">
        <v>80</v>
      </c>
      <c r="B65">
        <v>1990</v>
      </c>
      <c r="C65">
        <v>2196</v>
      </c>
      <c r="D65">
        <v>2171</v>
      </c>
      <c r="E65">
        <v>2244</v>
      </c>
      <c r="F65">
        <v>2081</v>
      </c>
      <c r="G65">
        <v>2235</v>
      </c>
      <c r="H65">
        <v>2334</v>
      </c>
      <c r="I65">
        <v>2304</v>
      </c>
      <c r="J65">
        <v>2353</v>
      </c>
      <c r="K65">
        <v>2342</v>
      </c>
      <c r="L65">
        <v>2342</v>
      </c>
      <c r="M65">
        <v>2136</v>
      </c>
      <c r="N65">
        <v>2360</v>
      </c>
      <c r="O65">
        <v>2697</v>
      </c>
      <c r="P65">
        <v>2476</v>
      </c>
      <c r="Q65">
        <v>2578</v>
      </c>
      <c r="R65">
        <v>2687</v>
      </c>
      <c r="S65">
        <v>2614</v>
      </c>
      <c r="T65">
        <v>2632</v>
      </c>
      <c r="U65">
        <v>2720</v>
      </c>
      <c r="V65">
        <v>3140</v>
      </c>
      <c r="W65">
        <v>2980</v>
      </c>
      <c r="X65">
        <v>3017</v>
      </c>
      <c r="Y65">
        <v>3077</v>
      </c>
      <c r="Z65">
        <v>3047</v>
      </c>
      <c r="AA65">
        <v>2827</v>
      </c>
      <c r="AB65">
        <v>2926</v>
      </c>
      <c r="AC65">
        <v>2872</v>
      </c>
      <c r="AD65">
        <v>2992</v>
      </c>
      <c r="AE65">
        <v>2752</v>
      </c>
      <c r="AF65">
        <v>2595</v>
      </c>
      <c r="AG65">
        <v>3053</v>
      </c>
      <c r="AH65">
        <v>2894</v>
      </c>
      <c r="AI65">
        <v>2948</v>
      </c>
      <c r="AJ65">
        <v>2864</v>
      </c>
      <c r="AK65">
        <v>3146</v>
      </c>
      <c r="AL65">
        <v>2773</v>
      </c>
      <c r="AM65">
        <v>2986</v>
      </c>
      <c r="AN65">
        <v>2915</v>
      </c>
      <c r="AO65">
        <v>2879</v>
      </c>
      <c r="AP65">
        <v>2900</v>
      </c>
      <c r="AQ65">
        <v>2899</v>
      </c>
      <c r="AR65">
        <v>3049</v>
      </c>
      <c r="AS65">
        <v>2961</v>
      </c>
      <c r="AT65">
        <v>3208</v>
      </c>
      <c r="AU65">
        <v>3371</v>
      </c>
      <c r="AV65">
        <v>3247</v>
      </c>
      <c r="AW65">
        <v>3398</v>
      </c>
      <c r="AX65">
        <v>3232</v>
      </c>
      <c r="AY65">
        <v>3335</v>
      </c>
      <c r="AZ65">
        <v>3282</v>
      </c>
      <c r="BA65">
        <v>2836</v>
      </c>
      <c r="BB65">
        <v>2744</v>
      </c>
    </row>
    <row r="66" spans="1:54" x14ac:dyDescent="0.3">
      <c r="A66" s="1" t="s">
        <v>81</v>
      </c>
      <c r="B66">
        <v>49</v>
      </c>
      <c r="C66">
        <v>71</v>
      </c>
      <c r="D66">
        <v>48</v>
      </c>
      <c r="E66">
        <v>39</v>
      </c>
      <c r="F66">
        <v>43</v>
      </c>
      <c r="G66">
        <v>36</v>
      </c>
      <c r="H66">
        <v>28</v>
      </c>
      <c r="I66">
        <v>41</v>
      </c>
      <c r="J66">
        <v>25</v>
      </c>
      <c r="K66">
        <v>4</v>
      </c>
      <c r="L66">
        <v>23</v>
      </c>
      <c r="M66">
        <v>21</v>
      </c>
      <c r="N66">
        <v>216</v>
      </c>
      <c r="O66">
        <v>33</v>
      </c>
      <c r="P66">
        <v>10</v>
      </c>
      <c r="Q66">
        <v>9</v>
      </c>
      <c r="R66">
        <v>10</v>
      </c>
      <c r="S66">
        <v>17</v>
      </c>
      <c r="T66">
        <v>14</v>
      </c>
      <c r="U66">
        <v>14</v>
      </c>
      <c r="V66">
        <v>15</v>
      </c>
      <c r="W66">
        <v>11</v>
      </c>
      <c r="X66">
        <v>13</v>
      </c>
      <c r="Y66">
        <v>11</v>
      </c>
      <c r="Z66">
        <v>12</v>
      </c>
      <c r="AA66">
        <v>12</v>
      </c>
      <c r="AB66">
        <v>12</v>
      </c>
      <c r="AC66">
        <v>4</v>
      </c>
      <c r="AD66">
        <v>15</v>
      </c>
      <c r="AE66">
        <v>18</v>
      </c>
      <c r="AF66">
        <v>21</v>
      </c>
      <c r="AG66">
        <v>19</v>
      </c>
      <c r="AH66">
        <v>15</v>
      </c>
      <c r="AI66">
        <v>23</v>
      </c>
      <c r="AJ66">
        <v>28</v>
      </c>
      <c r="AK66">
        <v>24</v>
      </c>
      <c r="AL66">
        <v>24</v>
      </c>
      <c r="AM66">
        <v>22</v>
      </c>
      <c r="AN66">
        <v>27</v>
      </c>
      <c r="AO66">
        <v>25</v>
      </c>
      <c r="AP66">
        <v>786</v>
      </c>
      <c r="AQ66">
        <v>799</v>
      </c>
      <c r="AR66">
        <v>837</v>
      </c>
      <c r="AS66">
        <v>831</v>
      </c>
      <c r="AT66">
        <v>721</v>
      </c>
      <c r="AU66">
        <v>930</v>
      </c>
      <c r="AV66">
        <v>760</v>
      </c>
      <c r="AW66">
        <v>527</v>
      </c>
      <c r="AX66">
        <v>263</v>
      </c>
      <c r="AY66">
        <v>198</v>
      </c>
      <c r="AZ66">
        <v>169</v>
      </c>
      <c r="BA66">
        <v>158</v>
      </c>
      <c r="BB66">
        <v>148</v>
      </c>
    </row>
    <row r="67" spans="1:54" x14ac:dyDescent="0.3">
      <c r="A67" s="1" t="s">
        <v>82</v>
      </c>
      <c r="B67">
        <v>1114</v>
      </c>
      <c r="C67">
        <v>1287</v>
      </c>
      <c r="D67">
        <v>1082</v>
      </c>
      <c r="E67">
        <v>1193</v>
      </c>
      <c r="F67">
        <v>1056</v>
      </c>
      <c r="G67">
        <v>1482</v>
      </c>
      <c r="H67">
        <v>1612</v>
      </c>
      <c r="I67">
        <v>1404</v>
      </c>
      <c r="J67">
        <v>1682</v>
      </c>
      <c r="K67">
        <v>1682</v>
      </c>
      <c r="L67">
        <v>1642</v>
      </c>
      <c r="M67">
        <v>1455</v>
      </c>
      <c r="N67">
        <v>1716</v>
      </c>
      <c r="O67">
        <v>2074</v>
      </c>
      <c r="P67">
        <v>1968</v>
      </c>
      <c r="Q67">
        <v>1812</v>
      </c>
      <c r="R67">
        <v>1800</v>
      </c>
      <c r="S67">
        <v>1615</v>
      </c>
      <c r="T67">
        <v>2248</v>
      </c>
      <c r="U67">
        <v>1989</v>
      </c>
      <c r="V67">
        <v>2032</v>
      </c>
      <c r="W67">
        <v>2842</v>
      </c>
      <c r="X67">
        <v>2177</v>
      </c>
      <c r="Y67">
        <v>2896</v>
      </c>
      <c r="Z67">
        <v>2007</v>
      </c>
      <c r="AA67">
        <v>2297</v>
      </c>
      <c r="AB67">
        <v>2559</v>
      </c>
      <c r="AC67">
        <v>2051</v>
      </c>
      <c r="AD67">
        <v>3730</v>
      </c>
      <c r="AE67">
        <v>3954</v>
      </c>
      <c r="AF67">
        <v>3240</v>
      </c>
      <c r="AG67">
        <v>4689</v>
      </c>
      <c r="AH67">
        <v>4114</v>
      </c>
      <c r="AI67">
        <v>4338</v>
      </c>
      <c r="AJ67">
        <v>5126</v>
      </c>
      <c r="AK67">
        <v>5225</v>
      </c>
      <c r="AL67">
        <v>5063</v>
      </c>
      <c r="AM67">
        <v>5419</v>
      </c>
      <c r="AN67">
        <v>5294</v>
      </c>
      <c r="AO67">
        <v>3926</v>
      </c>
      <c r="AP67">
        <v>2815</v>
      </c>
      <c r="AQ67">
        <v>2632</v>
      </c>
      <c r="AR67">
        <v>2764</v>
      </c>
      <c r="AS67">
        <v>2703</v>
      </c>
      <c r="AT67">
        <v>2741</v>
      </c>
      <c r="AU67">
        <v>2634</v>
      </c>
      <c r="AV67">
        <v>2997</v>
      </c>
      <c r="AW67">
        <v>3927</v>
      </c>
      <c r="AX67">
        <v>3145</v>
      </c>
      <c r="AY67">
        <v>3916</v>
      </c>
      <c r="AZ67">
        <v>4205</v>
      </c>
      <c r="BA67">
        <v>3191</v>
      </c>
      <c r="BB67">
        <v>3974</v>
      </c>
    </row>
    <row r="68" spans="1:54" x14ac:dyDescent="0.3">
      <c r="A68" s="1" t="s">
        <v>83</v>
      </c>
      <c r="B68">
        <v>6</v>
      </c>
      <c r="C68">
        <v>6</v>
      </c>
      <c r="D68">
        <v>7</v>
      </c>
      <c r="E68">
        <v>7</v>
      </c>
      <c r="F68">
        <v>7</v>
      </c>
      <c r="G68">
        <v>7</v>
      </c>
      <c r="H68">
        <v>7</v>
      </c>
      <c r="I68">
        <v>7</v>
      </c>
      <c r="J68">
        <v>8</v>
      </c>
      <c r="K68">
        <v>9</v>
      </c>
      <c r="L68">
        <v>9</v>
      </c>
      <c r="M68">
        <v>8</v>
      </c>
      <c r="N68">
        <v>9</v>
      </c>
      <c r="O68">
        <v>9</v>
      </c>
      <c r="P68">
        <v>9</v>
      </c>
      <c r="Q68">
        <v>9</v>
      </c>
      <c r="R68">
        <v>13</v>
      </c>
      <c r="S68">
        <v>16</v>
      </c>
      <c r="T68">
        <v>16</v>
      </c>
      <c r="U68">
        <v>15</v>
      </c>
      <c r="V68">
        <v>13</v>
      </c>
      <c r="W68">
        <v>13</v>
      </c>
      <c r="X68">
        <v>15</v>
      </c>
      <c r="Y68">
        <v>14</v>
      </c>
      <c r="Z68">
        <v>17</v>
      </c>
      <c r="AA68">
        <v>19</v>
      </c>
      <c r="AB68">
        <v>21</v>
      </c>
      <c r="AC68">
        <v>22</v>
      </c>
      <c r="AD68">
        <v>23</v>
      </c>
      <c r="AE68">
        <v>23</v>
      </c>
      <c r="AF68">
        <v>24</v>
      </c>
      <c r="AG68">
        <v>27</v>
      </c>
      <c r="AH68">
        <v>35</v>
      </c>
      <c r="AI68">
        <v>32</v>
      </c>
      <c r="AJ68">
        <v>31</v>
      </c>
      <c r="AK68">
        <v>35</v>
      </c>
      <c r="AL68">
        <v>36</v>
      </c>
      <c r="AM68">
        <v>41</v>
      </c>
      <c r="AN68">
        <v>41</v>
      </c>
      <c r="AO68">
        <v>41</v>
      </c>
      <c r="AP68">
        <v>43</v>
      </c>
      <c r="AQ68">
        <v>40</v>
      </c>
      <c r="AR68">
        <v>56</v>
      </c>
      <c r="AS68">
        <v>58</v>
      </c>
      <c r="AT68">
        <v>60</v>
      </c>
      <c r="AU68">
        <v>59</v>
      </c>
      <c r="AV68">
        <v>64</v>
      </c>
      <c r="AW68">
        <v>64</v>
      </c>
      <c r="AX68">
        <v>67</v>
      </c>
      <c r="AY68">
        <v>80</v>
      </c>
      <c r="AZ68">
        <v>89</v>
      </c>
      <c r="BA68">
        <v>92</v>
      </c>
      <c r="BB68">
        <v>90</v>
      </c>
    </row>
    <row r="69" spans="1:54" x14ac:dyDescent="0.3">
      <c r="A69" s="1" t="s">
        <v>84</v>
      </c>
      <c r="B69">
        <v>92</v>
      </c>
      <c r="C69">
        <v>101</v>
      </c>
      <c r="D69">
        <v>94</v>
      </c>
      <c r="E69">
        <v>102</v>
      </c>
      <c r="F69">
        <v>103</v>
      </c>
      <c r="G69">
        <v>165</v>
      </c>
      <c r="H69">
        <v>165</v>
      </c>
      <c r="I69">
        <v>152</v>
      </c>
      <c r="J69">
        <v>167</v>
      </c>
      <c r="K69">
        <v>184</v>
      </c>
      <c r="L69">
        <v>208</v>
      </c>
      <c r="M69">
        <v>186</v>
      </c>
      <c r="N69">
        <v>210</v>
      </c>
      <c r="O69">
        <v>204</v>
      </c>
      <c r="P69">
        <v>183</v>
      </c>
      <c r="Q69">
        <v>236</v>
      </c>
      <c r="R69">
        <v>173</v>
      </c>
      <c r="S69">
        <v>241</v>
      </c>
      <c r="T69">
        <v>253</v>
      </c>
      <c r="U69">
        <v>195</v>
      </c>
      <c r="V69">
        <v>166</v>
      </c>
      <c r="W69">
        <v>168</v>
      </c>
      <c r="X69">
        <v>181</v>
      </c>
      <c r="Y69">
        <v>176</v>
      </c>
      <c r="Z69">
        <v>225</v>
      </c>
      <c r="AA69">
        <v>139</v>
      </c>
      <c r="AB69">
        <v>128</v>
      </c>
      <c r="AC69">
        <v>125</v>
      </c>
      <c r="AD69">
        <v>150</v>
      </c>
      <c r="AE69">
        <v>158</v>
      </c>
      <c r="AF69">
        <v>158</v>
      </c>
      <c r="AG69">
        <v>176</v>
      </c>
      <c r="AH69">
        <v>176</v>
      </c>
      <c r="AI69">
        <v>199</v>
      </c>
      <c r="AJ69">
        <v>203</v>
      </c>
      <c r="AK69">
        <v>211</v>
      </c>
      <c r="AL69">
        <v>213</v>
      </c>
      <c r="AM69">
        <v>212</v>
      </c>
      <c r="AN69">
        <v>213</v>
      </c>
      <c r="AO69">
        <v>242</v>
      </c>
      <c r="AP69">
        <v>212</v>
      </c>
      <c r="AQ69">
        <v>213</v>
      </c>
      <c r="AR69">
        <v>265</v>
      </c>
      <c r="AS69">
        <v>292</v>
      </c>
      <c r="AT69">
        <v>208</v>
      </c>
      <c r="AU69">
        <v>219</v>
      </c>
      <c r="AV69">
        <v>218</v>
      </c>
      <c r="AW69">
        <v>267</v>
      </c>
      <c r="AX69">
        <v>232</v>
      </c>
      <c r="AY69">
        <v>234</v>
      </c>
      <c r="AZ69">
        <v>244</v>
      </c>
      <c r="BA69">
        <v>251</v>
      </c>
      <c r="BB69">
        <v>240</v>
      </c>
    </row>
    <row r="70" spans="1:54" x14ac:dyDescent="0.3">
      <c r="A70" s="1" t="s">
        <v>85</v>
      </c>
      <c r="B70">
        <v>469</v>
      </c>
      <c r="C70">
        <v>1105</v>
      </c>
      <c r="D70">
        <v>443</v>
      </c>
      <c r="E70">
        <v>715</v>
      </c>
      <c r="F70">
        <v>886</v>
      </c>
      <c r="G70">
        <v>869</v>
      </c>
      <c r="H70">
        <v>1033</v>
      </c>
      <c r="I70">
        <v>1174</v>
      </c>
      <c r="J70">
        <v>723</v>
      </c>
      <c r="K70">
        <v>828</v>
      </c>
      <c r="L70">
        <v>581</v>
      </c>
      <c r="M70">
        <v>913</v>
      </c>
      <c r="N70">
        <v>755</v>
      </c>
      <c r="O70">
        <v>898</v>
      </c>
      <c r="P70">
        <v>1090</v>
      </c>
      <c r="Q70">
        <v>824</v>
      </c>
      <c r="R70">
        <v>961</v>
      </c>
      <c r="S70">
        <v>1163</v>
      </c>
      <c r="T70">
        <v>746</v>
      </c>
      <c r="U70">
        <v>906</v>
      </c>
      <c r="V70">
        <v>675</v>
      </c>
      <c r="W70">
        <v>992</v>
      </c>
      <c r="X70">
        <v>1008</v>
      </c>
      <c r="Y70">
        <v>1275</v>
      </c>
      <c r="Z70">
        <v>946</v>
      </c>
      <c r="AA70">
        <v>964</v>
      </c>
      <c r="AB70">
        <v>1074</v>
      </c>
      <c r="AC70">
        <v>1019</v>
      </c>
      <c r="AD70">
        <v>1544</v>
      </c>
      <c r="AE70">
        <v>637</v>
      </c>
      <c r="AF70">
        <v>633</v>
      </c>
      <c r="AG70">
        <v>638</v>
      </c>
      <c r="AH70">
        <v>511</v>
      </c>
      <c r="AI70">
        <v>852</v>
      </c>
      <c r="AJ70">
        <v>798</v>
      </c>
      <c r="AK70">
        <v>781</v>
      </c>
      <c r="AL70">
        <v>595</v>
      </c>
      <c r="AM70">
        <v>541</v>
      </c>
      <c r="AN70">
        <v>606</v>
      </c>
      <c r="AO70">
        <v>606</v>
      </c>
      <c r="AP70">
        <v>647</v>
      </c>
      <c r="AQ70">
        <v>508</v>
      </c>
      <c r="AR70">
        <v>510</v>
      </c>
      <c r="AS70">
        <v>549</v>
      </c>
      <c r="AT70">
        <v>748</v>
      </c>
      <c r="AU70">
        <v>473</v>
      </c>
      <c r="AV70">
        <v>456</v>
      </c>
      <c r="AW70">
        <v>614</v>
      </c>
      <c r="AX70">
        <v>383</v>
      </c>
      <c r="AY70">
        <v>352</v>
      </c>
      <c r="AZ70">
        <v>622</v>
      </c>
      <c r="BA70">
        <v>619</v>
      </c>
      <c r="BB70">
        <v>541</v>
      </c>
    </row>
    <row r="71" spans="1:54" x14ac:dyDescent="0.3">
      <c r="A71" s="1" t="s">
        <v>86</v>
      </c>
      <c r="B71">
        <v>11222</v>
      </c>
      <c r="C71">
        <v>14798</v>
      </c>
      <c r="D71">
        <v>11723</v>
      </c>
      <c r="E71">
        <v>11936</v>
      </c>
      <c r="F71">
        <v>16358</v>
      </c>
      <c r="G71">
        <v>13816</v>
      </c>
      <c r="H71">
        <v>18447</v>
      </c>
      <c r="I71">
        <v>15196</v>
      </c>
      <c r="J71">
        <v>16096</v>
      </c>
      <c r="K71">
        <v>15420</v>
      </c>
      <c r="L71">
        <v>13718</v>
      </c>
      <c r="M71">
        <v>12479</v>
      </c>
      <c r="N71">
        <v>10596</v>
      </c>
      <c r="O71">
        <v>14996</v>
      </c>
      <c r="P71">
        <v>12631</v>
      </c>
      <c r="Q71">
        <v>8047</v>
      </c>
      <c r="R71">
        <v>11076</v>
      </c>
      <c r="S71">
        <v>10884</v>
      </c>
      <c r="T71">
        <v>21094</v>
      </c>
      <c r="U71">
        <v>12062</v>
      </c>
      <c r="V71">
        <v>9772</v>
      </c>
      <c r="W71">
        <v>8984</v>
      </c>
      <c r="X71">
        <v>8180</v>
      </c>
      <c r="Y71">
        <v>8589</v>
      </c>
      <c r="Z71">
        <v>8793</v>
      </c>
      <c r="AA71">
        <v>8185</v>
      </c>
      <c r="AB71">
        <v>37478</v>
      </c>
      <c r="AC71">
        <v>28754</v>
      </c>
      <c r="AD71">
        <v>15006</v>
      </c>
      <c r="AE71">
        <v>32417</v>
      </c>
      <c r="AF71">
        <v>12615</v>
      </c>
      <c r="AG71">
        <v>41340</v>
      </c>
      <c r="AH71">
        <v>24999</v>
      </c>
      <c r="AI71">
        <v>42361</v>
      </c>
      <c r="AJ71">
        <v>43459</v>
      </c>
      <c r="AK71">
        <v>11459</v>
      </c>
      <c r="AL71">
        <v>11381</v>
      </c>
      <c r="AM71">
        <v>14687</v>
      </c>
      <c r="AN71">
        <v>12387</v>
      </c>
      <c r="AO71">
        <v>67007</v>
      </c>
      <c r="AP71">
        <v>34906</v>
      </c>
      <c r="AQ71">
        <v>14336</v>
      </c>
      <c r="AR71">
        <v>12490</v>
      </c>
      <c r="AS71">
        <v>12400</v>
      </c>
      <c r="AT71">
        <v>11109</v>
      </c>
      <c r="AU71">
        <v>13277</v>
      </c>
      <c r="AV71">
        <v>21605</v>
      </c>
      <c r="AW71">
        <v>53737</v>
      </c>
      <c r="AX71">
        <v>56596</v>
      </c>
      <c r="AY71">
        <v>62565</v>
      </c>
      <c r="AZ71">
        <v>147395</v>
      </c>
      <c r="BA71">
        <v>67530</v>
      </c>
      <c r="BB71">
        <v>69428</v>
      </c>
    </row>
    <row r="72" spans="1:54" x14ac:dyDescent="0.3">
      <c r="A72" s="1" t="s">
        <v>87</v>
      </c>
      <c r="B72">
        <v>15</v>
      </c>
      <c r="C72">
        <v>14</v>
      </c>
      <c r="D72">
        <v>13</v>
      </c>
      <c r="E72">
        <v>12</v>
      </c>
      <c r="F72">
        <v>12</v>
      </c>
      <c r="G72">
        <v>11</v>
      </c>
      <c r="H72">
        <v>10</v>
      </c>
      <c r="I72">
        <v>10</v>
      </c>
      <c r="J72">
        <v>9</v>
      </c>
      <c r="K72">
        <v>9</v>
      </c>
      <c r="L72">
        <v>9</v>
      </c>
      <c r="M72">
        <v>10</v>
      </c>
      <c r="N72">
        <v>11</v>
      </c>
      <c r="O72">
        <v>11</v>
      </c>
      <c r="P72">
        <v>16</v>
      </c>
      <c r="Q72">
        <v>17</v>
      </c>
      <c r="R72">
        <v>17</v>
      </c>
      <c r="S72">
        <v>18</v>
      </c>
      <c r="T72">
        <v>20</v>
      </c>
      <c r="U72">
        <v>20</v>
      </c>
      <c r="V72">
        <v>16</v>
      </c>
      <c r="W72">
        <v>20</v>
      </c>
      <c r="X72">
        <v>21</v>
      </c>
      <c r="Y72">
        <v>22</v>
      </c>
      <c r="Z72">
        <v>23</v>
      </c>
      <c r="AA72">
        <v>24</v>
      </c>
      <c r="AB72">
        <v>24</v>
      </c>
      <c r="AC72">
        <v>23</v>
      </c>
      <c r="AD72">
        <v>23</v>
      </c>
      <c r="AE72">
        <v>22</v>
      </c>
      <c r="AF72">
        <v>22</v>
      </c>
      <c r="AG72">
        <v>24</v>
      </c>
      <c r="AH72">
        <v>25</v>
      </c>
      <c r="AI72">
        <v>25</v>
      </c>
      <c r="AJ72">
        <v>25</v>
      </c>
      <c r="AK72">
        <v>25</v>
      </c>
      <c r="AL72">
        <v>26</v>
      </c>
      <c r="AM72">
        <v>26</v>
      </c>
      <c r="AN72">
        <v>26</v>
      </c>
      <c r="AO72">
        <v>26</v>
      </c>
      <c r="AP72">
        <v>29</v>
      </c>
      <c r="AQ72">
        <v>28</v>
      </c>
      <c r="AR72">
        <v>29</v>
      </c>
      <c r="AS72">
        <v>29</v>
      </c>
      <c r="AT72">
        <v>27</v>
      </c>
      <c r="AU72">
        <v>25</v>
      </c>
      <c r="AV72">
        <v>26</v>
      </c>
      <c r="AW72">
        <v>25</v>
      </c>
      <c r="AX72">
        <v>24</v>
      </c>
      <c r="AY72">
        <v>25</v>
      </c>
      <c r="AZ72">
        <v>25</v>
      </c>
      <c r="BA72">
        <v>25</v>
      </c>
      <c r="BB72">
        <v>27</v>
      </c>
    </row>
    <row r="73" spans="1:54" x14ac:dyDescent="0.3">
      <c r="A73" s="1" t="s">
        <v>88</v>
      </c>
      <c r="B73">
        <v>138</v>
      </c>
      <c r="C73">
        <v>139</v>
      </c>
      <c r="D73">
        <v>144</v>
      </c>
      <c r="E73">
        <v>171</v>
      </c>
      <c r="F73">
        <v>160</v>
      </c>
      <c r="G73">
        <v>186</v>
      </c>
      <c r="H73">
        <v>198</v>
      </c>
      <c r="I73">
        <v>198</v>
      </c>
      <c r="J73">
        <v>199</v>
      </c>
      <c r="K73">
        <v>188</v>
      </c>
      <c r="L73">
        <v>182</v>
      </c>
      <c r="M73">
        <v>185</v>
      </c>
      <c r="N73">
        <v>222</v>
      </c>
      <c r="O73">
        <v>202</v>
      </c>
      <c r="P73">
        <v>204</v>
      </c>
      <c r="Q73">
        <v>181</v>
      </c>
      <c r="R73">
        <v>189</v>
      </c>
      <c r="S73">
        <v>185</v>
      </c>
      <c r="T73">
        <v>192</v>
      </c>
      <c r="U73">
        <v>202</v>
      </c>
      <c r="V73">
        <v>215</v>
      </c>
      <c r="W73">
        <v>234</v>
      </c>
      <c r="X73">
        <v>251</v>
      </c>
      <c r="Y73">
        <v>260</v>
      </c>
      <c r="Z73">
        <v>294</v>
      </c>
      <c r="AA73">
        <v>318</v>
      </c>
      <c r="AB73">
        <v>345</v>
      </c>
      <c r="AC73">
        <v>339</v>
      </c>
      <c r="AD73">
        <v>367</v>
      </c>
      <c r="AE73">
        <v>352</v>
      </c>
      <c r="AF73">
        <v>383</v>
      </c>
      <c r="AG73">
        <v>430</v>
      </c>
      <c r="AH73">
        <v>377</v>
      </c>
      <c r="AI73">
        <v>394</v>
      </c>
      <c r="AJ73">
        <v>490</v>
      </c>
      <c r="AK73">
        <v>514</v>
      </c>
      <c r="AL73">
        <v>449</v>
      </c>
      <c r="AM73">
        <v>440</v>
      </c>
      <c r="AN73">
        <v>526</v>
      </c>
      <c r="AO73">
        <v>539</v>
      </c>
      <c r="AP73">
        <v>608</v>
      </c>
      <c r="AQ73">
        <v>478</v>
      </c>
      <c r="AR73">
        <v>589</v>
      </c>
      <c r="AS73">
        <v>914</v>
      </c>
      <c r="AT73">
        <v>681</v>
      </c>
      <c r="AU73">
        <v>704</v>
      </c>
      <c r="AV73">
        <v>737</v>
      </c>
      <c r="AW73">
        <v>818</v>
      </c>
      <c r="AX73">
        <v>826</v>
      </c>
      <c r="AY73">
        <v>831</v>
      </c>
      <c r="AZ73">
        <v>1088</v>
      </c>
      <c r="BA73">
        <v>1056</v>
      </c>
      <c r="BB73">
        <v>1279</v>
      </c>
    </row>
    <row r="74" spans="1:54" x14ac:dyDescent="0.3">
      <c r="A74" s="1" t="s">
        <v>89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0</v>
      </c>
      <c r="K74">
        <v>0</v>
      </c>
      <c r="L74">
        <v>0</v>
      </c>
      <c r="M74">
        <v>0</v>
      </c>
      <c r="N74">
        <v>3</v>
      </c>
      <c r="O74">
        <v>0</v>
      </c>
      <c r="P74">
        <v>0</v>
      </c>
      <c r="Q74">
        <v>0</v>
      </c>
      <c r="R74">
        <v>0</v>
      </c>
      <c r="S74">
        <v>1</v>
      </c>
      <c r="T74">
        <v>1</v>
      </c>
      <c r="U74">
        <v>0</v>
      </c>
      <c r="V74">
        <v>0</v>
      </c>
      <c r="W74">
        <v>0</v>
      </c>
      <c r="X74">
        <v>2</v>
      </c>
      <c r="Y74">
        <v>0</v>
      </c>
      <c r="Z74">
        <v>2</v>
      </c>
      <c r="AA74">
        <v>0</v>
      </c>
      <c r="AB74">
        <v>0</v>
      </c>
      <c r="AC74">
        <v>4</v>
      </c>
      <c r="AD74">
        <v>4</v>
      </c>
      <c r="AE74">
        <v>6</v>
      </c>
      <c r="AF74">
        <v>6</v>
      </c>
      <c r="AG74">
        <v>9</v>
      </c>
      <c r="AH74">
        <v>6</v>
      </c>
      <c r="AI74">
        <v>6</v>
      </c>
      <c r="AJ74">
        <v>6</v>
      </c>
      <c r="AK74">
        <v>8</v>
      </c>
      <c r="AL74">
        <v>5</v>
      </c>
      <c r="AM74">
        <v>7</v>
      </c>
      <c r="AN74">
        <v>8</v>
      </c>
      <c r="AO74">
        <v>7</v>
      </c>
      <c r="AP74">
        <v>19</v>
      </c>
      <c r="AQ74">
        <v>21</v>
      </c>
      <c r="AR74">
        <v>7</v>
      </c>
      <c r="AS74">
        <v>7</v>
      </c>
      <c r="AT74">
        <v>14</v>
      </c>
      <c r="AU74">
        <v>5</v>
      </c>
      <c r="AV74">
        <v>4</v>
      </c>
      <c r="AW74">
        <v>5</v>
      </c>
      <c r="AX74">
        <v>4</v>
      </c>
      <c r="AY74">
        <v>9</v>
      </c>
      <c r="AZ74">
        <v>7</v>
      </c>
      <c r="BA74">
        <v>7</v>
      </c>
      <c r="BB74">
        <v>7</v>
      </c>
    </row>
    <row r="75" spans="1:54" x14ac:dyDescent="0.3">
      <c r="A75" s="1" t="s">
        <v>90</v>
      </c>
      <c r="B75">
        <v>5301</v>
      </c>
      <c r="C75">
        <v>5726</v>
      </c>
      <c r="D75">
        <v>5316</v>
      </c>
      <c r="E75">
        <v>5282</v>
      </c>
      <c r="F75">
        <v>6025</v>
      </c>
      <c r="G75">
        <v>6599</v>
      </c>
      <c r="H75">
        <v>6565</v>
      </c>
      <c r="I75">
        <v>6378</v>
      </c>
      <c r="J75">
        <v>7159</v>
      </c>
      <c r="K75">
        <v>7664</v>
      </c>
      <c r="L75">
        <v>7157</v>
      </c>
      <c r="M75">
        <v>6805</v>
      </c>
      <c r="N75">
        <v>8376</v>
      </c>
      <c r="O75">
        <v>7910</v>
      </c>
      <c r="P75">
        <v>7865</v>
      </c>
      <c r="Q75">
        <v>7432</v>
      </c>
      <c r="R75">
        <v>7847</v>
      </c>
      <c r="S75">
        <v>8241</v>
      </c>
      <c r="T75">
        <v>7485</v>
      </c>
      <c r="U75">
        <v>7453</v>
      </c>
      <c r="V75">
        <v>6861</v>
      </c>
      <c r="W75">
        <v>7029</v>
      </c>
      <c r="X75">
        <v>7495</v>
      </c>
      <c r="Y75">
        <v>7217</v>
      </c>
      <c r="Z75">
        <v>6701</v>
      </c>
      <c r="AA75">
        <v>6619</v>
      </c>
      <c r="AB75">
        <v>7237</v>
      </c>
      <c r="AC75">
        <v>6654</v>
      </c>
      <c r="AD75">
        <v>6739</v>
      </c>
      <c r="AE75">
        <v>6655</v>
      </c>
      <c r="AF75">
        <v>6730</v>
      </c>
      <c r="AG75">
        <v>6711</v>
      </c>
      <c r="AH75">
        <v>7160</v>
      </c>
      <c r="AI75">
        <v>6849</v>
      </c>
      <c r="AJ75">
        <v>7594</v>
      </c>
      <c r="AK75">
        <v>7891</v>
      </c>
      <c r="AL75">
        <v>6901</v>
      </c>
      <c r="AM75">
        <v>7641</v>
      </c>
      <c r="AN75">
        <v>8520</v>
      </c>
      <c r="AO75">
        <v>8117</v>
      </c>
      <c r="AP75">
        <v>8001</v>
      </c>
      <c r="AQ75">
        <v>8106</v>
      </c>
      <c r="AR75">
        <v>7941</v>
      </c>
      <c r="AS75">
        <v>7987</v>
      </c>
      <c r="AT75">
        <v>7840</v>
      </c>
      <c r="AU75">
        <v>6857</v>
      </c>
      <c r="AV75">
        <v>6349</v>
      </c>
      <c r="AW75">
        <v>6412</v>
      </c>
      <c r="AX75">
        <v>6413</v>
      </c>
      <c r="AY75">
        <v>6376</v>
      </c>
      <c r="AZ75">
        <v>6513</v>
      </c>
      <c r="BA75">
        <v>6248</v>
      </c>
      <c r="BB75">
        <v>6432</v>
      </c>
    </row>
    <row r="76" spans="1:54" x14ac:dyDescent="0.3">
      <c r="A76" s="1" t="s">
        <v>91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</row>
    <row r="77" spans="1:54" x14ac:dyDescent="0.3">
      <c r="A77" s="1" t="s">
        <v>92</v>
      </c>
      <c r="B77">
        <v>17</v>
      </c>
      <c r="C77">
        <v>17</v>
      </c>
      <c r="D77">
        <v>17</v>
      </c>
      <c r="E77">
        <v>18</v>
      </c>
      <c r="F77">
        <v>18</v>
      </c>
      <c r="G77">
        <v>19</v>
      </c>
      <c r="H77">
        <v>17</v>
      </c>
      <c r="I77">
        <v>17</v>
      </c>
      <c r="J77">
        <v>18</v>
      </c>
      <c r="K77">
        <v>19</v>
      </c>
      <c r="L77">
        <v>19</v>
      </c>
      <c r="M77">
        <v>20</v>
      </c>
      <c r="N77">
        <v>20</v>
      </c>
      <c r="O77">
        <v>21</v>
      </c>
      <c r="P77">
        <v>22</v>
      </c>
      <c r="Q77">
        <v>23</v>
      </c>
      <c r="R77">
        <v>25</v>
      </c>
      <c r="S77">
        <v>25</v>
      </c>
      <c r="T77">
        <v>26</v>
      </c>
      <c r="U77">
        <v>29</v>
      </c>
      <c r="V77">
        <v>30</v>
      </c>
      <c r="W77">
        <v>31</v>
      </c>
      <c r="X77">
        <v>33</v>
      </c>
      <c r="Y77">
        <v>35</v>
      </c>
      <c r="Z77">
        <v>37</v>
      </c>
      <c r="AA77">
        <v>39</v>
      </c>
      <c r="AB77">
        <v>43</v>
      </c>
      <c r="AC77">
        <v>45</v>
      </c>
      <c r="AD77">
        <v>45</v>
      </c>
      <c r="AE77">
        <v>44</v>
      </c>
      <c r="AF77">
        <v>45</v>
      </c>
      <c r="AG77">
        <v>46</v>
      </c>
      <c r="AH77">
        <v>52</v>
      </c>
      <c r="AI77">
        <v>52</v>
      </c>
      <c r="AJ77">
        <v>53</v>
      </c>
      <c r="AK77">
        <v>52</v>
      </c>
      <c r="AL77">
        <v>57</v>
      </c>
      <c r="AM77">
        <v>67</v>
      </c>
      <c r="AN77">
        <v>69</v>
      </c>
      <c r="AO77">
        <v>71</v>
      </c>
      <c r="AP77">
        <v>78</v>
      </c>
      <c r="AQ77">
        <v>79</v>
      </c>
      <c r="AR77">
        <v>76</v>
      </c>
      <c r="AS77">
        <v>72</v>
      </c>
      <c r="AT77">
        <v>76</v>
      </c>
      <c r="AU77">
        <v>80</v>
      </c>
      <c r="AV77">
        <v>87</v>
      </c>
      <c r="AW77">
        <v>90</v>
      </c>
      <c r="AX77">
        <v>91</v>
      </c>
      <c r="AY77">
        <v>94</v>
      </c>
      <c r="AZ77">
        <v>101</v>
      </c>
      <c r="BA77">
        <v>107</v>
      </c>
      <c r="BB77">
        <v>116</v>
      </c>
    </row>
    <row r="78" spans="1:54" x14ac:dyDescent="0.3">
      <c r="A78" s="1" t="s">
        <v>93</v>
      </c>
      <c r="B78">
        <v>2446</v>
      </c>
      <c r="C78">
        <v>2681</v>
      </c>
      <c r="D78">
        <v>2473</v>
      </c>
      <c r="E78">
        <v>2946</v>
      </c>
      <c r="F78">
        <v>2793</v>
      </c>
      <c r="G78">
        <v>3172</v>
      </c>
      <c r="H78">
        <v>3258</v>
      </c>
      <c r="I78">
        <v>3286</v>
      </c>
      <c r="J78">
        <v>3408</v>
      </c>
      <c r="K78">
        <v>3413</v>
      </c>
      <c r="L78">
        <v>3583</v>
      </c>
      <c r="M78">
        <v>3691</v>
      </c>
      <c r="N78">
        <v>3927</v>
      </c>
      <c r="O78">
        <v>4087</v>
      </c>
      <c r="P78">
        <v>4276</v>
      </c>
      <c r="Q78">
        <v>4102</v>
      </c>
      <c r="R78">
        <v>4266</v>
      </c>
      <c r="S78">
        <v>4752</v>
      </c>
      <c r="T78">
        <v>4973</v>
      </c>
      <c r="U78">
        <v>4659</v>
      </c>
      <c r="V78">
        <v>4569</v>
      </c>
      <c r="W78">
        <v>4942</v>
      </c>
      <c r="X78">
        <v>5610</v>
      </c>
      <c r="Y78">
        <v>6006</v>
      </c>
      <c r="Z78">
        <v>5548</v>
      </c>
      <c r="AA78">
        <v>5864</v>
      </c>
      <c r="AB78">
        <v>5826</v>
      </c>
      <c r="AC78">
        <v>5827</v>
      </c>
      <c r="AD78">
        <v>6998</v>
      </c>
      <c r="AE78">
        <v>6938</v>
      </c>
      <c r="AF78">
        <v>7047</v>
      </c>
      <c r="AG78">
        <v>6448</v>
      </c>
      <c r="AH78">
        <v>6712</v>
      </c>
      <c r="AI78">
        <v>7114</v>
      </c>
      <c r="AJ78">
        <v>7276</v>
      </c>
      <c r="AK78">
        <v>7995</v>
      </c>
      <c r="AL78">
        <v>7548</v>
      </c>
      <c r="AM78">
        <v>8223</v>
      </c>
      <c r="AN78">
        <v>9280</v>
      </c>
      <c r="AO78">
        <v>9298</v>
      </c>
      <c r="AP78">
        <v>9044</v>
      </c>
      <c r="AQ78">
        <v>9754</v>
      </c>
      <c r="AR78">
        <v>10011</v>
      </c>
      <c r="AS78">
        <v>10666</v>
      </c>
      <c r="AT78">
        <v>11020</v>
      </c>
      <c r="AU78">
        <v>10696</v>
      </c>
      <c r="AV78">
        <v>11227</v>
      </c>
      <c r="AW78">
        <v>11547</v>
      </c>
      <c r="AX78">
        <v>12382</v>
      </c>
      <c r="AY78">
        <v>12293</v>
      </c>
      <c r="AZ78">
        <v>12918</v>
      </c>
      <c r="BA78">
        <v>13081</v>
      </c>
      <c r="BB78">
        <v>13417</v>
      </c>
    </row>
    <row r="79" spans="1:54" x14ac:dyDescent="0.3">
      <c r="A79" s="1" t="s">
        <v>94</v>
      </c>
      <c r="B79">
        <v>16455</v>
      </c>
      <c r="C79">
        <v>16358</v>
      </c>
      <c r="D79">
        <v>16943</v>
      </c>
      <c r="E79">
        <v>16775</v>
      </c>
      <c r="F79">
        <v>16805</v>
      </c>
      <c r="G79">
        <v>17708</v>
      </c>
      <c r="H79">
        <v>18205</v>
      </c>
      <c r="I79">
        <v>18529</v>
      </c>
      <c r="J79">
        <v>18816</v>
      </c>
      <c r="K79">
        <v>18620</v>
      </c>
      <c r="L79">
        <v>19235</v>
      </c>
      <c r="M79">
        <v>19009</v>
      </c>
      <c r="N79">
        <v>19773</v>
      </c>
      <c r="O79">
        <v>20081</v>
      </c>
      <c r="P79">
        <v>20857</v>
      </c>
      <c r="Q79">
        <v>21108</v>
      </c>
      <c r="R79">
        <v>21872</v>
      </c>
      <c r="S79">
        <v>23073</v>
      </c>
      <c r="T79">
        <v>23394</v>
      </c>
      <c r="U79">
        <v>23254</v>
      </c>
      <c r="V79">
        <v>24175</v>
      </c>
      <c r="W79">
        <v>25329</v>
      </c>
      <c r="X79">
        <v>26124</v>
      </c>
      <c r="Y79">
        <v>28672</v>
      </c>
      <c r="Z79">
        <v>29153</v>
      </c>
      <c r="AA79">
        <v>31847</v>
      </c>
      <c r="AB79">
        <v>32305</v>
      </c>
      <c r="AC79">
        <v>32251</v>
      </c>
      <c r="AD79">
        <v>32664</v>
      </c>
      <c r="AE79">
        <v>33095</v>
      </c>
      <c r="AF79">
        <v>33219</v>
      </c>
      <c r="AG79">
        <v>34216</v>
      </c>
      <c r="AH79">
        <v>36275</v>
      </c>
      <c r="AI79">
        <v>37122</v>
      </c>
      <c r="AJ79">
        <v>38386</v>
      </c>
      <c r="AK79">
        <v>40757</v>
      </c>
      <c r="AL79">
        <v>42043</v>
      </c>
      <c r="AM79">
        <v>43862</v>
      </c>
      <c r="AN79">
        <v>47358</v>
      </c>
      <c r="AO79">
        <v>52469</v>
      </c>
      <c r="AP79">
        <v>55007</v>
      </c>
      <c r="AQ79">
        <v>56161</v>
      </c>
      <c r="AR79">
        <v>57666</v>
      </c>
      <c r="AS79">
        <v>56786</v>
      </c>
      <c r="AT79">
        <v>58143</v>
      </c>
      <c r="AU79">
        <v>60088</v>
      </c>
      <c r="AV79">
        <v>64199</v>
      </c>
      <c r="AW79">
        <v>66049</v>
      </c>
      <c r="AX79">
        <v>66535</v>
      </c>
      <c r="AY79">
        <v>69092</v>
      </c>
      <c r="AZ79">
        <v>72857</v>
      </c>
      <c r="BA79">
        <v>68494</v>
      </c>
      <c r="BB79">
        <v>69783</v>
      </c>
    </row>
    <row r="80" spans="1:54" x14ac:dyDescent="0.3">
      <c r="A80" s="1" t="s">
        <v>95</v>
      </c>
      <c r="B80">
        <v>8158</v>
      </c>
      <c r="C80">
        <v>9193</v>
      </c>
      <c r="D80">
        <v>8911</v>
      </c>
      <c r="E80">
        <v>12304</v>
      </c>
      <c r="F80">
        <v>11294</v>
      </c>
      <c r="G80">
        <v>10917</v>
      </c>
      <c r="H80">
        <v>10352</v>
      </c>
      <c r="I80">
        <v>13288</v>
      </c>
      <c r="J80">
        <v>15829</v>
      </c>
      <c r="K80">
        <v>16070</v>
      </c>
      <c r="L80">
        <v>11679</v>
      </c>
      <c r="M80">
        <v>14069</v>
      </c>
      <c r="N80">
        <v>20848</v>
      </c>
      <c r="O80">
        <v>17255</v>
      </c>
      <c r="P80">
        <v>14618</v>
      </c>
      <c r="Q80">
        <v>20864</v>
      </c>
      <c r="R80">
        <v>20808</v>
      </c>
      <c r="S80">
        <v>20619</v>
      </c>
      <c r="T80">
        <v>20158</v>
      </c>
      <c r="U80">
        <v>23553</v>
      </c>
      <c r="V80">
        <v>17907</v>
      </c>
      <c r="W80">
        <v>20077</v>
      </c>
      <c r="X80">
        <v>21283</v>
      </c>
      <c r="Y80">
        <v>22177</v>
      </c>
      <c r="Z80">
        <v>24402</v>
      </c>
      <c r="AA80">
        <v>23456</v>
      </c>
      <c r="AB80">
        <v>26826</v>
      </c>
      <c r="AC80">
        <v>24437</v>
      </c>
      <c r="AD80">
        <v>27163</v>
      </c>
      <c r="AE80">
        <v>30495</v>
      </c>
      <c r="AF80">
        <v>29210</v>
      </c>
      <c r="AG80">
        <v>23925</v>
      </c>
      <c r="AH80">
        <v>23103</v>
      </c>
      <c r="AI80">
        <v>22600</v>
      </c>
      <c r="AJ80">
        <v>21957</v>
      </c>
      <c r="AK80">
        <v>21791</v>
      </c>
      <c r="AL80">
        <v>22726</v>
      </c>
      <c r="AM80">
        <v>22477</v>
      </c>
      <c r="AN80">
        <v>21791</v>
      </c>
      <c r="AO80">
        <v>21692</v>
      </c>
      <c r="AP80">
        <v>21304</v>
      </c>
      <c r="AQ80">
        <v>21117</v>
      </c>
      <c r="AR80">
        <v>20296</v>
      </c>
      <c r="AS80">
        <v>21542</v>
      </c>
      <c r="AT80">
        <v>22431</v>
      </c>
      <c r="AU80">
        <v>22803</v>
      </c>
      <c r="AV80">
        <v>22685</v>
      </c>
      <c r="AW80">
        <v>24449</v>
      </c>
      <c r="AX80">
        <v>25514</v>
      </c>
      <c r="AY80">
        <v>25357</v>
      </c>
      <c r="AZ80">
        <v>26341</v>
      </c>
      <c r="BA80">
        <v>26087</v>
      </c>
      <c r="BB80">
        <v>27533</v>
      </c>
    </row>
    <row r="81" spans="1:54" x14ac:dyDescent="0.3">
      <c r="A81" s="1" t="s">
        <v>96</v>
      </c>
      <c r="B81">
        <v>144</v>
      </c>
      <c r="C81">
        <v>187</v>
      </c>
      <c r="D81">
        <v>342</v>
      </c>
      <c r="E81">
        <v>492</v>
      </c>
      <c r="F81">
        <v>575</v>
      </c>
      <c r="G81">
        <v>546</v>
      </c>
      <c r="H81">
        <v>603</v>
      </c>
      <c r="I81">
        <v>461</v>
      </c>
      <c r="J81">
        <v>317</v>
      </c>
      <c r="K81">
        <v>290</v>
      </c>
      <c r="L81">
        <v>245</v>
      </c>
      <c r="M81">
        <v>247</v>
      </c>
      <c r="N81">
        <v>254</v>
      </c>
      <c r="O81">
        <v>251</v>
      </c>
      <c r="P81">
        <v>209</v>
      </c>
      <c r="Q81">
        <v>197</v>
      </c>
      <c r="R81">
        <v>360</v>
      </c>
      <c r="S81">
        <v>304</v>
      </c>
      <c r="T81">
        <v>492</v>
      </c>
      <c r="U81">
        <v>514</v>
      </c>
      <c r="V81">
        <v>376</v>
      </c>
      <c r="W81">
        <v>322</v>
      </c>
      <c r="X81">
        <v>294</v>
      </c>
      <c r="Y81">
        <v>244</v>
      </c>
      <c r="Z81">
        <v>214</v>
      </c>
      <c r="AA81">
        <v>238</v>
      </c>
      <c r="AB81">
        <v>263</v>
      </c>
      <c r="AC81">
        <v>178</v>
      </c>
      <c r="AD81">
        <v>155</v>
      </c>
      <c r="AE81">
        <v>183</v>
      </c>
      <c r="AF81">
        <v>202</v>
      </c>
      <c r="AG81">
        <v>230</v>
      </c>
      <c r="AH81">
        <v>178</v>
      </c>
      <c r="AI81">
        <v>147</v>
      </c>
      <c r="AJ81">
        <v>133</v>
      </c>
      <c r="AK81">
        <v>150</v>
      </c>
      <c r="AL81">
        <v>135</v>
      </c>
      <c r="AM81">
        <v>118</v>
      </c>
      <c r="AN81">
        <v>161</v>
      </c>
      <c r="AO81">
        <v>146</v>
      </c>
      <c r="AP81">
        <v>138</v>
      </c>
      <c r="AQ81">
        <v>129</v>
      </c>
      <c r="AR81">
        <v>143</v>
      </c>
      <c r="AS81">
        <v>421</v>
      </c>
      <c r="AT81">
        <v>333</v>
      </c>
      <c r="AU81">
        <v>252</v>
      </c>
      <c r="AV81">
        <v>145</v>
      </c>
      <c r="AW81">
        <v>234</v>
      </c>
      <c r="AX81">
        <v>159</v>
      </c>
      <c r="AY81">
        <v>300</v>
      </c>
      <c r="AZ81">
        <v>208</v>
      </c>
      <c r="BA81">
        <v>127</v>
      </c>
      <c r="BB81">
        <v>283</v>
      </c>
    </row>
    <row r="82" spans="1:54" x14ac:dyDescent="0.3">
      <c r="A82" s="1" t="s">
        <v>97</v>
      </c>
      <c r="B82">
        <v>904</v>
      </c>
      <c r="C82">
        <v>899</v>
      </c>
      <c r="D82">
        <v>1005</v>
      </c>
      <c r="E82">
        <v>1074</v>
      </c>
      <c r="F82">
        <v>1169</v>
      </c>
      <c r="G82">
        <v>1241</v>
      </c>
      <c r="H82">
        <v>1377</v>
      </c>
      <c r="I82">
        <v>1452</v>
      </c>
      <c r="J82">
        <v>1618</v>
      </c>
      <c r="K82">
        <v>1798</v>
      </c>
      <c r="L82">
        <v>1586</v>
      </c>
      <c r="M82">
        <v>1293</v>
      </c>
      <c r="N82">
        <v>1326</v>
      </c>
      <c r="O82">
        <v>1388</v>
      </c>
      <c r="P82">
        <v>1519</v>
      </c>
      <c r="Q82">
        <v>1303</v>
      </c>
      <c r="R82">
        <v>1269</v>
      </c>
      <c r="S82">
        <v>1246</v>
      </c>
      <c r="T82">
        <v>1218</v>
      </c>
      <c r="U82">
        <v>1264</v>
      </c>
      <c r="V82">
        <v>1273</v>
      </c>
      <c r="W82">
        <v>1303</v>
      </c>
      <c r="X82">
        <v>1277</v>
      </c>
      <c r="Y82">
        <v>1335</v>
      </c>
      <c r="Z82">
        <v>1291</v>
      </c>
      <c r="AA82">
        <v>1387</v>
      </c>
      <c r="AB82">
        <v>1375</v>
      </c>
      <c r="AC82">
        <v>1776</v>
      </c>
      <c r="AD82">
        <v>1884</v>
      </c>
      <c r="AE82">
        <v>2272</v>
      </c>
      <c r="AF82">
        <v>2892</v>
      </c>
      <c r="AG82">
        <v>3152</v>
      </c>
      <c r="AH82">
        <v>3400</v>
      </c>
      <c r="AI82">
        <v>3437</v>
      </c>
      <c r="AJ82">
        <v>3455</v>
      </c>
      <c r="AK82">
        <v>3553</v>
      </c>
      <c r="AL82">
        <v>3715</v>
      </c>
      <c r="AM82">
        <v>3868</v>
      </c>
      <c r="AN82">
        <v>4094</v>
      </c>
      <c r="AO82">
        <v>4136</v>
      </c>
      <c r="AP82">
        <v>4214</v>
      </c>
      <c r="AQ82">
        <v>4554</v>
      </c>
      <c r="AR82">
        <v>4765</v>
      </c>
      <c r="AS82">
        <v>5069</v>
      </c>
      <c r="AT82">
        <v>5269</v>
      </c>
      <c r="AU82">
        <v>5690</v>
      </c>
      <c r="AV82">
        <v>4920</v>
      </c>
      <c r="AW82">
        <v>5724</v>
      </c>
      <c r="AX82">
        <v>5237</v>
      </c>
      <c r="AY82">
        <v>5804</v>
      </c>
      <c r="AZ82">
        <v>6126</v>
      </c>
      <c r="BA82">
        <v>6572</v>
      </c>
      <c r="BB82">
        <v>6764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40"/>
  <sheetViews>
    <sheetView workbookViewId="0">
      <selection sqref="A1:A1048576"/>
    </sheetView>
  </sheetViews>
  <sheetFormatPr defaultRowHeight="14.4" x14ac:dyDescent="0.3"/>
  <cols>
    <col min="1" max="1" width="22.88671875" style="1" bestFit="1" customWidth="1"/>
    <col min="2" max="54" width="6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3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11</v>
      </c>
      <c r="L2">
        <v>8</v>
      </c>
      <c r="M2">
        <v>7</v>
      </c>
      <c r="N2">
        <v>7</v>
      </c>
      <c r="O2">
        <v>5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</row>
    <row r="3" spans="1:54" x14ac:dyDescent="0.3">
      <c r="A3" s="1" t="s">
        <v>6</v>
      </c>
      <c r="B3">
        <v>7756</v>
      </c>
      <c r="C3">
        <v>8815</v>
      </c>
      <c r="D3">
        <v>8558</v>
      </c>
      <c r="E3">
        <v>8277</v>
      </c>
      <c r="F3">
        <v>8402</v>
      </c>
      <c r="G3">
        <v>8320</v>
      </c>
      <c r="H3">
        <v>8504</v>
      </c>
      <c r="I3">
        <v>9178</v>
      </c>
      <c r="J3">
        <v>9067</v>
      </c>
      <c r="K3">
        <v>9385</v>
      </c>
      <c r="L3">
        <v>10233</v>
      </c>
      <c r="M3">
        <v>10716</v>
      </c>
      <c r="N3">
        <v>10968</v>
      </c>
      <c r="O3">
        <v>11349</v>
      </c>
      <c r="P3">
        <v>11564</v>
      </c>
      <c r="Q3">
        <v>11813</v>
      </c>
      <c r="R3">
        <v>11503</v>
      </c>
      <c r="S3">
        <v>12315</v>
      </c>
      <c r="T3">
        <v>11336</v>
      </c>
      <c r="U3">
        <v>11619</v>
      </c>
      <c r="V3">
        <v>11093</v>
      </c>
      <c r="W3">
        <v>11488</v>
      </c>
      <c r="X3">
        <v>11422</v>
      </c>
      <c r="Y3">
        <v>11373</v>
      </c>
      <c r="Z3">
        <v>11483</v>
      </c>
      <c r="AA3">
        <v>11427</v>
      </c>
      <c r="AB3">
        <v>11070</v>
      </c>
      <c r="AC3">
        <v>10469</v>
      </c>
      <c r="AD3">
        <v>10353</v>
      </c>
      <c r="AE3">
        <v>10862</v>
      </c>
      <c r="AF3">
        <v>10544</v>
      </c>
      <c r="AG3">
        <v>11697</v>
      </c>
      <c r="AH3">
        <v>11713</v>
      </c>
      <c r="AI3">
        <v>12783</v>
      </c>
      <c r="AJ3">
        <v>12196</v>
      </c>
      <c r="AK3">
        <v>12320</v>
      </c>
      <c r="AL3">
        <v>10790</v>
      </c>
      <c r="AM3">
        <v>10019</v>
      </c>
      <c r="AN3">
        <v>9559</v>
      </c>
      <c r="AO3">
        <v>9303</v>
      </c>
      <c r="AP3">
        <v>9330</v>
      </c>
      <c r="AQ3">
        <v>9313</v>
      </c>
      <c r="AR3">
        <v>9384</v>
      </c>
      <c r="AS3">
        <v>8980</v>
      </c>
      <c r="AT3">
        <v>9338</v>
      </c>
      <c r="AU3">
        <v>9433</v>
      </c>
      <c r="AV3">
        <v>9196</v>
      </c>
      <c r="AW3">
        <v>9119</v>
      </c>
      <c r="AX3">
        <v>8253</v>
      </c>
      <c r="AY3">
        <v>8156</v>
      </c>
      <c r="AZ3">
        <v>8540</v>
      </c>
      <c r="BA3">
        <v>8799</v>
      </c>
      <c r="BB3">
        <v>8803</v>
      </c>
    </row>
    <row r="4" spans="1:54" x14ac:dyDescent="0.3">
      <c r="A4" s="1" t="s">
        <v>7</v>
      </c>
      <c r="B4">
        <v>1125</v>
      </c>
      <c r="C4">
        <v>1107</v>
      </c>
      <c r="D4">
        <v>1133</v>
      </c>
      <c r="E4">
        <v>1117</v>
      </c>
      <c r="F4">
        <v>1056</v>
      </c>
      <c r="G4">
        <v>1064</v>
      </c>
      <c r="H4">
        <v>1022</v>
      </c>
      <c r="I4">
        <v>999</v>
      </c>
      <c r="J4">
        <v>1011</v>
      </c>
      <c r="K4">
        <v>991</v>
      </c>
      <c r="L4">
        <v>967</v>
      </c>
      <c r="M4">
        <v>999</v>
      </c>
      <c r="N4">
        <v>995</v>
      </c>
      <c r="O4">
        <v>1015</v>
      </c>
      <c r="P4">
        <v>977</v>
      </c>
      <c r="Q4">
        <v>1026</v>
      </c>
      <c r="R4">
        <v>1024</v>
      </c>
      <c r="S4">
        <v>1011</v>
      </c>
      <c r="T4">
        <v>1083</v>
      </c>
      <c r="U4">
        <v>1127</v>
      </c>
      <c r="V4">
        <v>1134</v>
      </c>
      <c r="W4">
        <v>1068</v>
      </c>
      <c r="X4">
        <v>1095</v>
      </c>
      <c r="Y4">
        <v>1094</v>
      </c>
      <c r="Z4">
        <v>1112</v>
      </c>
      <c r="AA4">
        <v>1123</v>
      </c>
      <c r="AB4">
        <v>1128</v>
      </c>
      <c r="AC4">
        <v>1110</v>
      </c>
      <c r="AD4">
        <v>1124</v>
      </c>
      <c r="AE4">
        <v>1117</v>
      </c>
      <c r="AF4">
        <v>1050</v>
      </c>
      <c r="AG4">
        <v>1044</v>
      </c>
      <c r="AH4">
        <v>1116</v>
      </c>
      <c r="AI4">
        <v>1092</v>
      </c>
      <c r="AJ4">
        <v>1068</v>
      </c>
      <c r="AK4">
        <v>1068</v>
      </c>
      <c r="AL4">
        <v>1036</v>
      </c>
      <c r="AM4">
        <v>1051</v>
      </c>
      <c r="AN4">
        <v>1046</v>
      </c>
      <c r="AO4">
        <v>1048</v>
      </c>
      <c r="AP4">
        <v>1162</v>
      </c>
      <c r="AQ4">
        <v>1187</v>
      </c>
      <c r="AR4">
        <v>1147</v>
      </c>
      <c r="AS4">
        <v>1131</v>
      </c>
      <c r="AT4">
        <v>1128</v>
      </c>
      <c r="AU4">
        <v>1201</v>
      </c>
      <c r="AV4">
        <v>1117</v>
      </c>
      <c r="AW4">
        <v>1085</v>
      </c>
      <c r="AX4">
        <v>1254</v>
      </c>
      <c r="AY4">
        <v>1251</v>
      </c>
      <c r="AZ4">
        <v>1196</v>
      </c>
      <c r="BA4">
        <v>1186</v>
      </c>
      <c r="BB4">
        <v>1227</v>
      </c>
    </row>
    <row r="5" spans="1:54" x14ac:dyDescent="0.3">
      <c r="A5" s="1" t="s">
        <v>13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</row>
    <row r="6" spans="1:54" x14ac:dyDescent="0.3">
      <c r="A6" s="1" t="s">
        <v>14</v>
      </c>
      <c r="B6">
        <v>42</v>
      </c>
      <c r="C6">
        <v>39</v>
      </c>
      <c r="D6">
        <v>37</v>
      </c>
      <c r="E6">
        <v>45</v>
      </c>
      <c r="F6">
        <v>45</v>
      </c>
      <c r="G6">
        <v>41</v>
      </c>
      <c r="H6">
        <v>42</v>
      </c>
      <c r="I6">
        <v>34</v>
      </c>
      <c r="J6">
        <v>33</v>
      </c>
      <c r="K6">
        <v>33</v>
      </c>
      <c r="L6">
        <v>74</v>
      </c>
      <c r="M6">
        <v>33</v>
      </c>
      <c r="N6">
        <v>35</v>
      </c>
      <c r="O6">
        <v>36</v>
      </c>
      <c r="P6">
        <v>33</v>
      </c>
      <c r="Q6">
        <v>30</v>
      </c>
      <c r="R6">
        <v>58</v>
      </c>
      <c r="S6">
        <v>50</v>
      </c>
      <c r="T6">
        <v>62</v>
      </c>
      <c r="U6">
        <v>33</v>
      </c>
      <c r="V6">
        <v>18</v>
      </c>
      <c r="W6">
        <v>24</v>
      </c>
      <c r="X6">
        <v>11</v>
      </c>
      <c r="Y6">
        <v>31</v>
      </c>
      <c r="Z6">
        <v>37</v>
      </c>
      <c r="AA6">
        <v>30</v>
      </c>
      <c r="AB6">
        <v>24</v>
      </c>
      <c r="AC6">
        <v>25</v>
      </c>
      <c r="AD6">
        <v>9</v>
      </c>
      <c r="AE6">
        <v>10</v>
      </c>
      <c r="AF6">
        <v>5</v>
      </c>
      <c r="AG6">
        <v>14</v>
      </c>
      <c r="AH6">
        <v>4</v>
      </c>
      <c r="AI6">
        <v>5</v>
      </c>
      <c r="AJ6">
        <v>5</v>
      </c>
      <c r="AK6">
        <v>5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</row>
    <row r="7" spans="1:54" x14ac:dyDescent="0.3">
      <c r="A7" s="1" t="s">
        <v>15</v>
      </c>
      <c r="B7">
        <v>1087</v>
      </c>
      <c r="C7">
        <v>1009</v>
      </c>
      <c r="D7">
        <v>918</v>
      </c>
      <c r="E7">
        <v>921</v>
      </c>
      <c r="F7">
        <v>930</v>
      </c>
      <c r="G7">
        <v>876</v>
      </c>
      <c r="H7">
        <v>839</v>
      </c>
      <c r="I7">
        <v>894</v>
      </c>
      <c r="J7">
        <v>900</v>
      </c>
      <c r="K7">
        <v>847</v>
      </c>
      <c r="L7">
        <v>875</v>
      </c>
      <c r="M7">
        <v>825</v>
      </c>
      <c r="N7">
        <v>815</v>
      </c>
      <c r="O7">
        <v>765</v>
      </c>
      <c r="P7">
        <v>751</v>
      </c>
      <c r="Q7">
        <v>731</v>
      </c>
      <c r="R7">
        <v>774</v>
      </c>
      <c r="S7">
        <v>769</v>
      </c>
      <c r="T7">
        <v>774</v>
      </c>
      <c r="U7">
        <v>852</v>
      </c>
      <c r="V7">
        <v>725</v>
      </c>
      <c r="W7">
        <v>728</v>
      </c>
      <c r="X7">
        <v>700</v>
      </c>
      <c r="Y7">
        <v>712</v>
      </c>
      <c r="Z7">
        <v>718</v>
      </c>
      <c r="AA7">
        <v>786</v>
      </c>
      <c r="AB7">
        <v>884</v>
      </c>
      <c r="AC7">
        <v>900</v>
      </c>
      <c r="AD7">
        <v>931</v>
      </c>
      <c r="AE7">
        <v>1039</v>
      </c>
      <c r="AF7">
        <v>1059</v>
      </c>
      <c r="AG7">
        <v>1038</v>
      </c>
      <c r="AH7">
        <v>1034</v>
      </c>
      <c r="AI7">
        <v>1047</v>
      </c>
      <c r="AJ7">
        <v>1080</v>
      </c>
      <c r="AK7">
        <v>1086</v>
      </c>
      <c r="AL7">
        <v>1066</v>
      </c>
      <c r="AM7">
        <v>1015</v>
      </c>
      <c r="AN7">
        <v>1056</v>
      </c>
      <c r="AO7">
        <v>1133</v>
      </c>
      <c r="AP7">
        <v>1129</v>
      </c>
      <c r="AQ7">
        <v>1204</v>
      </c>
      <c r="AR7">
        <v>1255</v>
      </c>
      <c r="AS7">
        <v>1260</v>
      </c>
      <c r="AT7">
        <v>1290</v>
      </c>
      <c r="AU7">
        <v>1241</v>
      </c>
      <c r="AV7">
        <v>1269</v>
      </c>
      <c r="AW7">
        <v>1234</v>
      </c>
      <c r="AX7">
        <v>1172</v>
      </c>
      <c r="AY7">
        <v>1153</v>
      </c>
      <c r="AZ7">
        <v>1226</v>
      </c>
      <c r="BA7">
        <v>1136</v>
      </c>
      <c r="BB7">
        <v>1205</v>
      </c>
    </row>
    <row r="8" spans="1:54" x14ac:dyDescent="0.3">
      <c r="A8" s="1" t="s">
        <v>20</v>
      </c>
      <c r="B8">
        <v>50</v>
      </c>
      <c r="C8">
        <v>64</v>
      </c>
      <c r="D8">
        <v>73</v>
      </c>
      <c r="E8">
        <v>69</v>
      </c>
      <c r="F8">
        <v>67</v>
      </c>
      <c r="G8">
        <v>75</v>
      </c>
      <c r="H8">
        <v>63</v>
      </c>
      <c r="I8">
        <v>61</v>
      </c>
      <c r="J8">
        <v>53</v>
      </c>
      <c r="K8">
        <v>58</v>
      </c>
      <c r="L8">
        <v>75</v>
      </c>
      <c r="M8">
        <v>93</v>
      </c>
      <c r="N8">
        <v>79</v>
      </c>
      <c r="O8">
        <v>60</v>
      </c>
      <c r="P8">
        <v>92</v>
      </c>
      <c r="Q8">
        <v>115</v>
      </c>
      <c r="R8">
        <v>103</v>
      </c>
      <c r="S8">
        <v>106</v>
      </c>
      <c r="T8">
        <v>84</v>
      </c>
      <c r="U8">
        <v>91</v>
      </c>
      <c r="V8">
        <v>98</v>
      </c>
      <c r="W8">
        <v>93</v>
      </c>
      <c r="X8">
        <v>97</v>
      </c>
      <c r="Y8">
        <v>61</v>
      </c>
      <c r="Z8">
        <v>86</v>
      </c>
      <c r="AA8">
        <v>121</v>
      </c>
      <c r="AB8">
        <v>107</v>
      </c>
      <c r="AC8">
        <v>85</v>
      </c>
      <c r="AD8">
        <v>89</v>
      </c>
      <c r="AE8">
        <v>122</v>
      </c>
      <c r="AF8">
        <v>118</v>
      </c>
      <c r="AG8">
        <v>118</v>
      </c>
      <c r="AH8">
        <v>117</v>
      </c>
      <c r="AI8">
        <v>118</v>
      </c>
      <c r="AJ8">
        <v>148</v>
      </c>
      <c r="AK8">
        <v>119</v>
      </c>
      <c r="AL8">
        <v>137</v>
      </c>
      <c r="AM8">
        <v>133</v>
      </c>
      <c r="AN8">
        <v>116</v>
      </c>
      <c r="AO8">
        <v>130</v>
      </c>
      <c r="AP8">
        <v>151</v>
      </c>
      <c r="AQ8">
        <v>141</v>
      </c>
      <c r="AR8">
        <v>143</v>
      </c>
      <c r="AS8">
        <v>144</v>
      </c>
      <c r="AT8">
        <v>148</v>
      </c>
      <c r="AU8">
        <v>150</v>
      </c>
      <c r="AV8">
        <v>149</v>
      </c>
      <c r="AW8">
        <v>153</v>
      </c>
      <c r="AX8">
        <v>157</v>
      </c>
      <c r="AY8">
        <v>175</v>
      </c>
      <c r="AZ8">
        <v>152</v>
      </c>
      <c r="BA8">
        <v>159</v>
      </c>
      <c r="BB8">
        <v>154</v>
      </c>
    </row>
    <row r="9" spans="1:54" x14ac:dyDescent="0.3">
      <c r="A9" s="1" t="s">
        <v>22</v>
      </c>
      <c r="B9">
        <v>1235</v>
      </c>
      <c r="C9">
        <v>1281</v>
      </c>
      <c r="D9">
        <v>1324</v>
      </c>
      <c r="E9">
        <v>1322</v>
      </c>
      <c r="F9">
        <v>1243</v>
      </c>
      <c r="G9">
        <v>1238</v>
      </c>
      <c r="H9">
        <v>1245</v>
      </c>
      <c r="I9">
        <v>1267</v>
      </c>
      <c r="J9">
        <v>1290</v>
      </c>
      <c r="K9">
        <v>1289</v>
      </c>
      <c r="L9">
        <v>1339</v>
      </c>
      <c r="M9">
        <v>1309</v>
      </c>
      <c r="N9">
        <v>1362</v>
      </c>
      <c r="O9">
        <v>1328</v>
      </c>
      <c r="P9">
        <v>1342</v>
      </c>
      <c r="Q9">
        <v>1445</v>
      </c>
      <c r="R9">
        <v>1454</v>
      </c>
      <c r="S9">
        <v>1385</v>
      </c>
      <c r="T9">
        <v>1409</v>
      </c>
      <c r="U9">
        <v>1408</v>
      </c>
      <c r="V9">
        <v>1459</v>
      </c>
      <c r="W9">
        <v>1320</v>
      </c>
      <c r="X9">
        <v>1441</v>
      </c>
      <c r="Y9">
        <v>1368</v>
      </c>
      <c r="Z9">
        <v>1285</v>
      </c>
      <c r="AA9">
        <v>1243</v>
      </c>
      <c r="AB9">
        <v>1384</v>
      </c>
      <c r="AC9">
        <v>1360</v>
      </c>
      <c r="AD9">
        <v>1341</v>
      </c>
      <c r="AE9">
        <v>1424</v>
      </c>
      <c r="AF9">
        <v>1455</v>
      </c>
      <c r="AG9">
        <v>1227</v>
      </c>
      <c r="AH9">
        <v>1316</v>
      </c>
      <c r="AI9">
        <v>1397</v>
      </c>
      <c r="AJ9">
        <v>1433</v>
      </c>
      <c r="AK9">
        <v>1357</v>
      </c>
      <c r="AL9">
        <v>1363</v>
      </c>
      <c r="AM9">
        <v>1270</v>
      </c>
      <c r="AN9">
        <v>1227</v>
      </c>
      <c r="AO9">
        <v>1345</v>
      </c>
      <c r="AP9">
        <v>1227</v>
      </c>
      <c r="AQ9">
        <v>1274</v>
      </c>
      <c r="AR9">
        <v>1387</v>
      </c>
      <c r="AS9">
        <v>1368</v>
      </c>
      <c r="AT9">
        <v>1367</v>
      </c>
      <c r="AU9">
        <v>1329</v>
      </c>
      <c r="AV9">
        <v>1267</v>
      </c>
      <c r="AW9">
        <v>1195</v>
      </c>
      <c r="AX9">
        <v>1210</v>
      </c>
      <c r="AY9">
        <v>1334</v>
      </c>
      <c r="AZ9">
        <v>1337</v>
      </c>
      <c r="BA9">
        <v>1242</v>
      </c>
      <c r="BB9">
        <v>1261</v>
      </c>
    </row>
    <row r="10" spans="1:54" x14ac:dyDescent="0.3">
      <c r="A10" s="1" t="s">
        <v>25</v>
      </c>
      <c r="B10">
        <v>0</v>
      </c>
      <c r="C10">
        <v>0</v>
      </c>
      <c r="D10">
        <v>0</v>
      </c>
      <c r="E10">
        <v>0</v>
      </c>
      <c r="F10">
        <v>0</v>
      </c>
      <c r="G10">
        <v>1</v>
      </c>
      <c r="H10">
        <v>1</v>
      </c>
      <c r="I10">
        <v>0</v>
      </c>
      <c r="J10">
        <v>0</v>
      </c>
      <c r="K10">
        <v>1</v>
      </c>
      <c r="L10">
        <v>1</v>
      </c>
      <c r="M10">
        <v>1</v>
      </c>
      <c r="N10">
        <v>1</v>
      </c>
      <c r="O10">
        <v>2</v>
      </c>
      <c r="P10">
        <v>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10</v>
      </c>
      <c r="AM10">
        <v>15</v>
      </c>
      <c r="AN10">
        <v>10</v>
      </c>
      <c r="AO10">
        <v>10</v>
      </c>
      <c r="AP10">
        <v>10</v>
      </c>
      <c r="AQ10">
        <v>15</v>
      </c>
      <c r="AR10">
        <v>10</v>
      </c>
      <c r="AS10">
        <v>40</v>
      </c>
      <c r="AT10">
        <v>0</v>
      </c>
      <c r="AU10">
        <v>0</v>
      </c>
      <c r="AV10">
        <v>60</v>
      </c>
      <c r="AW10">
        <v>80</v>
      </c>
      <c r="AX10">
        <v>65</v>
      </c>
      <c r="AY10">
        <v>130</v>
      </c>
      <c r="AZ10">
        <v>105</v>
      </c>
      <c r="BA10">
        <v>102</v>
      </c>
      <c r="BB10">
        <v>110</v>
      </c>
    </row>
    <row r="11" spans="1:54" x14ac:dyDescent="0.3">
      <c r="A11" s="1" t="s">
        <v>27</v>
      </c>
      <c r="B11">
        <v>1</v>
      </c>
      <c r="C11">
        <v>1</v>
      </c>
      <c r="D11">
        <v>1</v>
      </c>
      <c r="E11">
        <v>1</v>
      </c>
      <c r="F11">
        <v>1</v>
      </c>
      <c r="G11">
        <v>2</v>
      </c>
      <c r="H11">
        <v>2</v>
      </c>
      <c r="I11">
        <v>1</v>
      </c>
      <c r="J11">
        <v>1</v>
      </c>
      <c r="K11">
        <v>2</v>
      </c>
      <c r="L11">
        <v>1</v>
      </c>
      <c r="M11">
        <v>1</v>
      </c>
      <c r="N11">
        <v>1</v>
      </c>
      <c r="O11">
        <v>3</v>
      </c>
      <c r="P11">
        <v>2</v>
      </c>
      <c r="Q11">
        <v>6</v>
      </c>
      <c r="R11">
        <v>14</v>
      </c>
      <c r="S11">
        <v>14</v>
      </c>
      <c r="T11">
        <v>19</v>
      </c>
      <c r="U11">
        <v>93</v>
      </c>
      <c r="V11">
        <v>31</v>
      </c>
      <c r="W11">
        <v>48</v>
      </c>
      <c r="X11">
        <v>5</v>
      </c>
      <c r="Y11">
        <v>42</v>
      </c>
      <c r="Z11">
        <v>46</v>
      </c>
      <c r="AA11">
        <v>46</v>
      </c>
      <c r="AB11">
        <v>91</v>
      </c>
      <c r="AC11">
        <v>94</v>
      </c>
      <c r="AD11">
        <v>103</v>
      </c>
      <c r="AE11">
        <v>116</v>
      </c>
      <c r="AF11">
        <v>133</v>
      </c>
      <c r="AG11">
        <v>93</v>
      </c>
      <c r="AH11">
        <v>67</v>
      </c>
      <c r="AI11">
        <v>73</v>
      </c>
      <c r="AJ11">
        <v>70</v>
      </c>
      <c r="AK11">
        <v>79</v>
      </c>
      <c r="AL11">
        <v>73</v>
      </c>
      <c r="AM11">
        <v>76</v>
      </c>
      <c r="AN11">
        <v>69</v>
      </c>
      <c r="AO11">
        <v>79</v>
      </c>
      <c r="AP11">
        <v>84</v>
      </c>
      <c r="AQ11">
        <v>74</v>
      </c>
      <c r="AR11">
        <v>73</v>
      </c>
      <c r="AS11">
        <v>79</v>
      </c>
      <c r="AT11">
        <v>126</v>
      </c>
      <c r="AU11">
        <v>107</v>
      </c>
      <c r="AV11">
        <v>246</v>
      </c>
      <c r="AW11">
        <v>180</v>
      </c>
      <c r="AX11">
        <v>219</v>
      </c>
      <c r="AY11">
        <v>258</v>
      </c>
      <c r="AZ11">
        <v>240</v>
      </c>
      <c r="BA11">
        <v>310</v>
      </c>
      <c r="BB11">
        <v>320</v>
      </c>
    </row>
    <row r="12" spans="1:54" x14ac:dyDescent="0.3">
      <c r="A12" s="1" t="s">
        <v>28</v>
      </c>
      <c r="B12">
        <v>634</v>
      </c>
      <c r="C12">
        <v>652</v>
      </c>
      <c r="D12">
        <v>688</v>
      </c>
      <c r="E12">
        <v>714</v>
      </c>
      <c r="F12">
        <v>773</v>
      </c>
      <c r="G12">
        <v>817</v>
      </c>
      <c r="H12">
        <v>843</v>
      </c>
      <c r="I12">
        <v>877</v>
      </c>
      <c r="J12">
        <v>931</v>
      </c>
      <c r="K12">
        <v>982</v>
      </c>
      <c r="L12">
        <v>1008</v>
      </c>
      <c r="M12">
        <v>1052</v>
      </c>
      <c r="N12">
        <v>1098</v>
      </c>
      <c r="O12">
        <v>1123</v>
      </c>
      <c r="P12">
        <v>1158</v>
      </c>
      <c r="Q12">
        <v>1239</v>
      </c>
      <c r="R12">
        <v>1326</v>
      </c>
      <c r="S12">
        <v>1420</v>
      </c>
      <c r="T12">
        <v>1512</v>
      </c>
      <c r="U12">
        <v>1573</v>
      </c>
      <c r="V12">
        <v>1641</v>
      </c>
      <c r="W12">
        <v>1677</v>
      </c>
      <c r="X12">
        <v>1711</v>
      </c>
      <c r="Y12">
        <v>1768</v>
      </c>
      <c r="Z12">
        <v>1846</v>
      </c>
      <c r="AA12">
        <v>1964</v>
      </c>
      <c r="AB12">
        <v>2074</v>
      </c>
      <c r="AC12">
        <v>2130</v>
      </c>
      <c r="AD12">
        <v>2148</v>
      </c>
      <c r="AE12">
        <v>2292</v>
      </c>
      <c r="AF12">
        <v>2369</v>
      </c>
      <c r="AG12">
        <v>2451</v>
      </c>
      <c r="AH12">
        <v>2549</v>
      </c>
      <c r="AI12">
        <v>2653</v>
      </c>
      <c r="AJ12">
        <v>2837</v>
      </c>
      <c r="AK12">
        <v>2925</v>
      </c>
      <c r="AL12">
        <v>2989</v>
      </c>
      <c r="AM12">
        <v>3085</v>
      </c>
      <c r="AN12">
        <v>3193</v>
      </c>
      <c r="AO12">
        <v>3250</v>
      </c>
      <c r="AP12">
        <v>3391</v>
      </c>
      <c r="AQ12">
        <v>3475</v>
      </c>
      <c r="AR12">
        <v>3537</v>
      </c>
      <c r="AS12">
        <v>3618</v>
      </c>
      <c r="AT12">
        <v>3783</v>
      </c>
      <c r="AU12">
        <v>3931</v>
      </c>
      <c r="AV12">
        <v>4171</v>
      </c>
      <c r="AW12">
        <v>4315</v>
      </c>
      <c r="AX12">
        <v>4463</v>
      </c>
      <c r="AY12">
        <v>4588</v>
      </c>
      <c r="AZ12">
        <v>4709</v>
      </c>
      <c r="BA12">
        <v>4839</v>
      </c>
      <c r="BB12">
        <v>4934</v>
      </c>
    </row>
    <row r="13" spans="1:54" x14ac:dyDescent="0.3">
      <c r="A13" s="1" t="s">
        <v>32</v>
      </c>
      <c r="B13">
        <v>5</v>
      </c>
      <c r="C13">
        <v>5</v>
      </c>
      <c r="D13">
        <v>5</v>
      </c>
      <c r="E13">
        <v>5</v>
      </c>
      <c r="F13">
        <v>5</v>
      </c>
      <c r="G13">
        <v>5</v>
      </c>
      <c r="H13">
        <v>5</v>
      </c>
      <c r="I13">
        <v>5</v>
      </c>
      <c r="J13">
        <v>6</v>
      </c>
      <c r="K13">
        <v>3</v>
      </c>
      <c r="L13">
        <v>4</v>
      </c>
      <c r="M13">
        <v>5</v>
      </c>
      <c r="N13">
        <v>4</v>
      </c>
      <c r="O13">
        <v>5</v>
      </c>
      <c r="P13">
        <v>5</v>
      </c>
      <c r="Q13">
        <v>15</v>
      </c>
      <c r="R13">
        <v>20</v>
      </c>
      <c r="S13">
        <v>15</v>
      </c>
      <c r="T13">
        <v>20</v>
      </c>
      <c r="U13">
        <v>20</v>
      </c>
      <c r="V13">
        <v>15</v>
      </c>
      <c r="W13">
        <v>25</v>
      </c>
      <c r="X13">
        <v>20</v>
      </c>
      <c r="Y13">
        <v>20</v>
      </c>
      <c r="Z13">
        <v>25</v>
      </c>
      <c r="AA13">
        <v>30</v>
      </c>
      <c r="AB13">
        <v>30</v>
      </c>
      <c r="AC13">
        <v>30</v>
      </c>
      <c r="AD13">
        <v>30</v>
      </c>
      <c r="AE13">
        <v>30</v>
      </c>
      <c r="AF13">
        <v>30</v>
      </c>
      <c r="AG13">
        <v>20</v>
      </c>
      <c r="AH13">
        <v>30</v>
      </c>
      <c r="AI13">
        <v>30</v>
      </c>
      <c r="AJ13">
        <v>35</v>
      </c>
      <c r="AK13">
        <v>45</v>
      </c>
      <c r="AL13">
        <v>45</v>
      </c>
      <c r="AM13">
        <v>50</v>
      </c>
      <c r="AN13">
        <v>80</v>
      </c>
      <c r="AO13">
        <v>72</v>
      </c>
      <c r="AP13">
        <v>75</v>
      </c>
      <c r="AQ13">
        <v>64</v>
      </c>
      <c r="AR13">
        <v>65</v>
      </c>
      <c r="AS13">
        <v>60</v>
      </c>
      <c r="AT13">
        <v>80</v>
      </c>
      <c r="AU13">
        <v>70</v>
      </c>
      <c r="AV13">
        <v>75</v>
      </c>
      <c r="AW13">
        <v>60</v>
      </c>
      <c r="AX13">
        <v>60</v>
      </c>
      <c r="AY13">
        <v>60</v>
      </c>
      <c r="AZ13">
        <v>70</v>
      </c>
      <c r="BA13">
        <v>50</v>
      </c>
      <c r="BB13">
        <v>120</v>
      </c>
    </row>
    <row r="14" spans="1:54" x14ac:dyDescent="0.3">
      <c r="A14" s="1" t="s">
        <v>37</v>
      </c>
      <c r="B14">
        <v>856</v>
      </c>
      <c r="C14">
        <v>873</v>
      </c>
      <c r="D14">
        <v>929</v>
      </c>
      <c r="E14">
        <v>972</v>
      </c>
      <c r="F14">
        <v>962</v>
      </c>
      <c r="G14">
        <v>988</v>
      </c>
      <c r="H14">
        <v>949</v>
      </c>
      <c r="I14">
        <v>951</v>
      </c>
      <c r="J14">
        <v>971</v>
      </c>
      <c r="K14">
        <v>1031</v>
      </c>
      <c r="L14">
        <v>1029</v>
      </c>
      <c r="M14">
        <v>1013</v>
      </c>
      <c r="N14">
        <v>1018</v>
      </c>
      <c r="O14">
        <v>1012</v>
      </c>
      <c r="P14">
        <v>975</v>
      </c>
      <c r="Q14">
        <v>955</v>
      </c>
      <c r="R14">
        <v>990</v>
      </c>
      <c r="S14">
        <v>982</v>
      </c>
      <c r="T14">
        <v>973</v>
      </c>
      <c r="U14">
        <v>1025</v>
      </c>
      <c r="V14">
        <v>971</v>
      </c>
      <c r="W14">
        <v>965</v>
      </c>
      <c r="X14">
        <v>964</v>
      </c>
      <c r="Y14">
        <v>1021</v>
      </c>
      <c r="Z14">
        <v>999</v>
      </c>
      <c r="AA14">
        <v>978</v>
      </c>
      <c r="AB14">
        <v>1065</v>
      </c>
      <c r="AC14">
        <v>1056</v>
      </c>
      <c r="AD14">
        <v>1017</v>
      </c>
      <c r="AE14">
        <v>1084</v>
      </c>
      <c r="AF14">
        <v>1063</v>
      </c>
      <c r="AG14">
        <v>1066</v>
      </c>
      <c r="AH14">
        <v>1168</v>
      </c>
      <c r="AI14">
        <v>1144</v>
      </c>
      <c r="AJ14">
        <v>1147</v>
      </c>
      <c r="AK14">
        <v>1136</v>
      </c>
      <c r="AL14">
        <v>1152</v>
      </c>
      <c r="AM14">
        <v>1143</v>
      </c>
      <c r="AN14">
        <v>1171</v>
      </c>
      <c r="AO14">
        <v>1179</v>
      </c>
      <c r="AP14">
        <v>1188</v>
      </c>
      <c r="AQ14">
        <v>1215</v>
      </c>
      <c r="AR14">
        <v>1243</v>
      </c>
      <c r="AS14">
        <v>1258</v>
      </c>
      <c r="AT14">
        <v>1125</v>
      </c>
      <c r="AU14">
        <v>1164</v>
      </c>
      <c r="AV14">
        <v>1226</v>
      </c>
      <c r="AW14">
        <v>1241</v>
      </c>
      <c r="AX14">
        <v>1295</v>
      </c>
      <c r="AY14">
        <v>1255</v>
      </c>
      <c r="AZ14">
        <v>1275</v>
      </c>
      <c r="BA14">
        <v>1276</v>
      </c>
      <c r="BB14">
        <v>1298</v>
      </c>
    </row>
    <row r="15" spans="1:54" x14ac:dyDescent="0.3">
      <c r="A15" s="1" t="s">
        <v>42</v>
      </c>
      <c r="B15">
        <v>6380</v>
      </c>
      <c r="C15">
        <v>6566</v>
      </c>
      <c r="D15">
        <v>6393</v>
      </c>
      <c r="E15">
        <v>5986</v>
      </c>
      <c r="F15">
        <v>6208</v>
      </c>
      <c r="G15">
        <v>6109</v>
      </c>
      <c r="H15">
        <v>6039</v>
      </c>
      <c r="I15">
        <v>6165</v>
      </c>
      <c r="J15">
        <v>6012</v>
      </c>
      <c r="K15">
        <v>6279</v>
      </c>
      <c r="L15">
        <v>6423</v>
      </c>
      <c r="M15">
        <v>6353</v>
      </c>
      <c r="N15">
        <v>6355</v>
      </c>
      <c r="O15">
        <v>6304</v>
      </c>
      <c r="P15">
        <v>6688</v>
      </c>
      <c r="Q15">
        <v>6425</v>
      </c>
      <c r="R15">
        <v>6440</v>
      </c>
      <c r="S15">
        <v>6517</v>
      </c>
      <c r="T15">
        <v>6561</v>
      </c>
      <c r="U15">
        <v>6623</v>
      </c>
      <c r="V15">
        <v>6677</v>
      </c>
      <c r="W15">
        <v>6511</v>
      </c>
      <c r="X15">
        <v>6558</v>
      </c>
      <c r="Y15">
        <v>6990</v>
      </c>
      <c r="Z15">
        <v>6974</v>
      </c>
      <c r="AA15">
        <v>7128</v>
      </c>
      <c r="AB15">
        <v>6803</v>
      </c>
      <c r="AC15">
        <v>7150</v>
      </c>
      <c r="AD15">
        <v>7257</v>
      </c>
      <c r="AE15">
        <v>7176</v>
      </c>
      <c r="AF15">
        <v>7319</v>
      </c>
      <c r="AG15">
        <v>5412</v>
      </c>
      <c r="AH15">
        <v>5381</v>
      </c>
      <c r="AI15">
        <v>5272</v>
      </c>
      <c r="AJ15">
        <v>5384</v>
      </c>
      <c r="AK15">
        <v>5624</v>
      </c>
      <c r="AL15">
        <v>5509</v>
      </c>
      <c r="AM15">
        <v>5594</v>
      </c>
      <c r="AN15">
        <v>5648</v>
      </c>
      <c r="AO15">
        <v>5525</v>
      </c>
      <c r="AP15">
        <v>5738</v>
      </c>
      <c r="AQ15">
        <v>5889</v>
      </c>
      <c r="AR15">
        <v>6018</v>
      </c>
      <c r="AS15">
        <v>6156</v>
      </c>
      <c r="AT15">
        <v>5332</v>
      </c>
      <c r="AU15">
        <v>5612</v>
      </c>
      <c r="AV15">
        <v>5858</v>
      </c>
      <c r="AW15">
        <v>5851</v>
      </c>
      <c r="AX15">
        <v>5984</v>
      </c>
      <c r="AY15">
        <v>6307</v>
      </c>
      <c r="AZ15">
        <v>6533</v>
      </c>
      <c r="BA15">
        <v>6940</v>
      </c>
      <c r="BB15">
        <v>6838</v>
      </c>
    </row>
    <row r="16" spans="1:54" x14ac:dyDescent="0.3">
      <c r="A16" s="1" t="s">
        <v>43</v>
      </c>
      <c r="B16">
        <v>5</v>
      </c>
      <c r="C16">
        <v>4</v>
      </c>
      <c r="D16">
        <v>3</v>
      </c>
      <c r="E16">
        <v>0</v>
      </c>
      <c r="F16">
        <v>0</v>
      </c>
      <c r="G16">
        <v>6</v>
      </c>
      <c r="H16">
        <v>2</v>
      </c>
      <c r="I16">
        <v>7</v>
      </c>
      <c r="J16">
        <v>4</v>
      </c>
      <c r="K16">
        <v>2</v>
      </c>
      <c r="L16">
        <v>1</v>
      </c>
      <c r="M16">
        <v>1</v>
      </c>
      <c r="N16">
        <v>1</v>
      </c>
      <c r="O16">
        <v>1</v>
      </c>
      <c r="P16">
        <v>1</v>
      </c>
      <c r="Q16">
        <v>2</v>
      </c>
      <c r="R16">
        <v>2</v>
      </c>
      <c r="S16">
        <v>2</v>
      </c>
      <c r="T16">
        <v>2</v>
      </c>
      <c r="U16">
        <v>2</v>
      </c>
      <c r="V16">
        <v>2</v>
      </c>
      <c r="W16">
        <v>2</v>
      </c>
      <c r="X16">
        <v>1</v>
      </c>
      <c r="Y16">
        <v>1</v>
      </c>
      <c r="Z16">
        <v>2</v>
      </c>
      <c r="AA16">
        <v>2</v>
      </c>
      <c r="AB16">
        <v>2</v>
      </c>
      <c r="AC16">
        <v>2</v>
      </c>
      <c r="AD16">
        <v>2</v>
      </c>
      <c r="AE16">
        <v>2</v>
      </c>
      <c r="AF16">
        <v>2</v>
      </c>
      <c r="AG16">
        <v>2</v>
      </c>
      <c r="AH16">
        <v>1</v>
      </c>
      <c r="AI16">
        <v>1</v>
      </c>
      <c r="AJ16">
        <v>2</v>
      </c>
      <c r="AK16">
        <v>2</v>
      </c>
      <c r="AL16">
        <v>2</v>
      </c>
      <c r="AM16">
        <v>2</v>
      </c>
      <c r="AN16">
        <v>2</v>
      </c>
      <c r="AO16">
        <v>2</v>
      </c>
      <c r="AP16">
        <v>2</v>
      </c>
      <c r="AQ16">
        <v>3</v>
      </c>
      <c r="AR16">
        <v>2</v>
      </c>
      <c r="AS16">
        <v>3</v>
      </c>
      <c r="AT16">
        <v>2</v>
      </c>
      <c r="AU16">
        <v>2</v>
      </c>
      <c r="AV16">
        <v>3</v>
      </c>
      <c r="AW16">
        <v>3</v>
      </c>
      <c r="AX16">
        <v>2</v>
      </c>
      <c r="AY16">
        <v>2</v>
      </c>
      <c r="AZ16">
        <v>2</v>
      </c>
      <c r="BA16">
        <v>4</v>
      </c>
      <c r="BB16">
        <v>4</v>
      </c>
    </row>
    <row r="17" spans="1:54" x14ac:dyDescent="0.3">
      <c r="A17" s="1" t="s">
        <v>47</v>
      </c>
      <c r="B17">
        <v>834</v>
      </c>
      <c r="C17">
        <v>887</v>
      </c>
      <c r="D17">
        <v>862</v>
      </c>
      <c r="E17">
        <v>845</v>
      </c>
      <c r="F17">
        <v>871</v>
      </c>
      <c r="G17">
        <v>842</v>
      </c>
      <c r="H17">
        <v>856</v>
      </c>
      <c r="I17">
        <v>933</v>
      </c>
      <c r="J17">
        <v>835</v>
      </c>
      <c r="K17">
        <v>909</v>
      </c>
      <c r="L17">
        <v>1002</v>
      </c>
      <c r="M17">
        <v>888</v>
      </c>
      <c r="N17">
        <v>990</v>
      </c>
      <c r="O17">
        <v>746</v>
      </c>
      <c r="P17">
        <v>866</v>
      </c>
      <c r="Q17">
        <v>846</v>
      </c>
      <c r="R17">
        <v>789</v>
      </c>
      <c r="S17">
        <v>821</v>
      </c>
      <c r="T17">
        <v>724</v>
      </c>
      <c r="U17">
        <v>768</v>
      </c>
      <c r="V17">
        <v>793</v>
      </c>
      <c r="W17">
        <v>754</v>
      </c>
      <c r="X17">
        <v>884</v>
      </c>
      <c r="Y17">
        <v>667</v>
      </c>
      <c r="Z17">
        <v>691</v>
      </c>
      <c r="AA17">
        <v>719</v>
      </c>
      <c r="AB17">
        <v>669</v>
      </c>
      <c r="AC17">
        <v>888</v>
      </c>
      <c r="AD17">
        <v>856</v>
      </c>
      <c r="AE17">
        <v>851</v>
      </c>
      <c r="AF17">
        <v>745</v>
      </c>
      <c r="AG17">
        <v>932</v>
      </c>
      <c r="AH17">
        <v>757</v>
      </c>
      <c r="AI17">
        <v>839</v>
      </c>
      <c r="AJ17">
        <v>814</v>
      </c>
      <c r="AK17">
        <v>797</v>
      </c>
      <c r="AL17">
        <v>800</v>
      </c>
      <c r="AM17">
        <v>787</v>
      </c>
      <c r="AN17">
        <v>810</v>
      </c>
      <c r="AO17">
        <v>783</v>
      </c>
      <c r="AP17">
        <v>742</v>
      </c>
      <c r="AQ17">
        <v>862</v>
      </c>
      <c r="AR17">
        <v>784</v>
      </c>
      <c r="AS17">
        <v>799</v>
      </c>
      <c r="AT17">
        <v>809</v>
      </c>
      <c r="AU17">
        <v>773</v>
      </c>
      <c r="AV17">
        <v>763</v>
      </c>
      <c r="AW17">
        <v>740</v>
      </c>
      <c r="AX17">
        <v>784</v>
      </c>
      <c r="AY17">
        <v>743</v>
      </c>
      <c r="AZ17">
        <v>703</v>
      </c>
      <c r="BA17">
        <v>685</v>
      </c>
      <c r="BB17">
        <v>684</v>
      </c>
    </row>
    <row r="18" spans="1:54" x14ac:dyDescent="0.3">
      <c r="A18" s="1" t="s">
        <v>48</v>
      </c>
      <c r="B18">
        <v>0</v>
      </c>
      <c r="C18"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1</v>
      </c>
      <c r="J18">
        <v>1</v>
      </c>
      <c r="K18">
        <v>1</v>
      </c>
      <c r="L18">
        <v>1</v>
      </c>
      <c r="M18">
        <v>1</v>
      </c>
      <c r="N18">
        <v>1</v>
      </c>
      <c r="O18">
        <v>8</v>
      </c>
      <c r="P18">
        <v>6</v>
      </c>
      <c r="Q18">
        <v>10</v>
      </c>
      <c r="R18">
        <v>12</v>
      </c>
      <c r="S18">
        <v>11</v>
      </c>
      <c r="T18">
        <v>12</v>
      </c>
      <c r="U18">
        <v>12</v>
      </c>
      <c r="V18">
        <v>15</v>
      </c>
      <c r="W18">
        <v>19</v>
      </c>
      <c r="X18">
        <v>44</v>
      </c>
      <c r="Y18">
        <v>33</v>
      </c>
      <c r="Z18">
        <v>48</v>
      </c>
      <c r="AA18">
        <v>63</v>
      </c>
      <c r="AB18">
        <v>87</v>
      </c>
      <c r="AC18">
        <v>49</v>
      </c>
      <c r="AD18">
        <v>45</v>
      </c>
      <c r="AE18">
        <v>44</v>
      </c>
      <c r="AF18">
        <v>54</v>
      </c>
      <c r="AG18">
        <v>42</v>
      </c>
      <c r="AH18">
        <v>36</v>
      </c>
      <c r="AI18">
        <v>35</v>
      </c>
      <c r="AJ18">
        <v>23</v>
      </c>
      <c r="AK18">
        <v>32</v>
      </c>
      <c r="AL18">
        <v>38</v>
      </c>
      <c r="AM18">
        <v>20</v>
      </c>
      <c r="AN18">
        <v>32</v>
      </c>
      <c r="AO18">
        <v>57</v>
      </c>
      <c r="AP18">
        <v>43</v>
      </c>
      <c r="AQ18">
        <v>32</v>
      </c>
      <c r="AR18">
        <v>37</v>
      </c>
      <c r="AS18">
        <v>39</v>
      </c>
      <c r="AT18">
        <v>31</v>
      </c>
      <c r="AU18">
        <v>30</v>
      </c>
      <c r="AV18">
        <v>30</v>
      </c>
      <c r="AW18">
        <v>30</v>
      </c>
      <c r="AX18">
        <v>33</v>
      </c>
      <c r="AY18">
        <v>26</v>
      </c>
      <c r="AZ18">
        <v>28</v>
      </c>
      <c r="BA18">
        <v>25</v>
      </c>
      <c r="BB18">
        <v>38</v>
      </c>
    </row>
    <row r="19" spans="1:54" x14ac:dyDescent="0.3">
      <c r="A19" s="1" t="s">
        <v>50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</row>
    <row r="20" spans="1:54" x14ac:dyDescent="0.3">
      <c r="A20" s="1" t="s">
        <v>51</v>
      </c>
      <c r="B20">
        <v>4790</v>
      </c>
      <c r="C20">
        <v>4440</v>
      </c>
      <c r="D20">
        <v>4261</v>
      </c>
      <c r="E20">
        <v>4240</v>
      </c>
      <c r="F20">
        <v>4321</v>
      </c>
      <c r="G20">
        <v>4437</v>
      </c>
      <c r="H20">
        <v>4606</v>
      </c>
      <c r="I20">
        <v>4694</v>
      </c>
      <c r="J20">
        <v>4700</v>
      </c>
      <c r="K20">
        <v>4576</v>
      </c>
      <c r="L20">
        <v>4783</v>
      </c>
      <c r="M20">
        <v>4780</v>
      </c>
      <c r="N20">
        <v>4548</v>
      </c>
      <c r="O20">
        <v>4623</v>
      </c>
      <c r="P20">
        <v>4367</v>
      </c>
      <c r="Q20">
        <v>4695</v>
      </c>
      <c r="R20">
        <v>4381</v>
      </c>
      <c r="S20">
        <v>4282</v>
      </c>
      <c r="T20">
        <v>4197</v>
      </c>
      <c r="U20">
        <v>4347</v>
      </c>
      <c r="V20">
        <v>4157</v>
      </c>
      <c r="W20">
        <v>4488</v>
      </c>
      <c r="X20">
        <v>4353</v>
      </c>
      <c r="Y20">
        <v>4264</v>
      </c>
      <c r="Z20">
        <v>4352</v>
      </c>
      <c r="AA20">
        <v>4164</v>
      </c>
      <c r="AB20">
        <v>3888</v>
      </c>
      <c r="AC20">
        <v>3768</v>
      </c>
      <c r="AD20">
        <v>3563</v>
      </c>
      <c r="AE20">
        <v>3492</v>
      </c>
      <c r="AF20">
        <v>3500</v>
      </c>
      <c r="AG20">
        <v>5414</v>
      </c>
      <c r="AH20">
        <v>5364</v>
      </c>
      <c r="AI20">
        <v>5107</v>
      </c>
      <c r="AJ20">
        <v>4680</v>
      </c>
      <c r="AK20">
        <v>4087</v>
      </c>
      <c r="AL20">
        <v>4131</v>
      </c>
      <c r="AM20">
        <v>3651</v>
      </c>
      <c r="AN20">
        <v>3335</v>
      </c>
      <c r="AO20">
        <v>3482</v>
      </c>
      <c r="AP20">
        <v>3324</v>
      </c>
      <c r="AQ20">
        <v>3071</v>
      </c>
      <c r="AR20">
        <v>2933</v>
      </c>
      <c r="AS20">
        <v>2760</v>
      </c>
      <c r="AT20">
        <v>2879</v>
      </c>
      <c r="AU20">
        <v>2994</v>
      </c>
      <c r="AV20">
        <v>2844</v>
      </c>
      <c r="AW20">
        <v>2711</v>
      </c>
      <c r="AX20">
        <v>2500</v>
      </c>
      <c r="AY20">
        <v>2413</v>
      </c>
      <c r="AZ20">
        <v>2533</v>
      </c>
      <c r="BA20">
        <v>2532</v>
      </c>
      <c r="BB20">
        <v>2487</v>
      </c>
    </row>
    <row r="21" spans="1:54" x14ac:dyDescent="0.3">
      <c r="A21" s="1" t="s">
        <v>54</v>
      </c>
      <c r="B21">
        <v>419</v>
      </c>
      <c r="C21">
        <v>404</v>
      </c>
      <c r="D21">
        <v>408</v>
      </c>
      <c r="E21">
        <v>393</v>
      </c>
      <c r="F21">
        <v>393</v>
      </c>
      <c r="G21">
        <v>356</v>
      </c>
      <c r="H21">
        <v>324</v>
      </c>
      <c r="I21">
        <v>354</v>
      </c>
      <c r="J21">
        <v>364</v>
      </c>
      <c r="K21">
        <v>364</v>
      </c>
      <c r="L21">
        <v>317</v>
      </c>
      <c r="M21">
        <v>330</v>
      </c>
      <c r="N21">
        <v>332</v>
      </c>
      <c r="O21">
        <v>328</v>
      </c>
      <c r="P21">
        <v>319</v>
      </c>
      <c r="Q21">
        <v>343</v>
      </c>
      <c r="R21">
        <v>320</v>
      </c>
      <c r="S21">
        <v>333</v>
      </c>
      <c r="T21">
        <v>320</v>
      </c>
      <c r="U21">
        <v>278</v>
      </c>
      <c r="V21">
        <v>289</v>
      </c>
      <c r="W21">
        <v>291</v>
      </c>
      <c r="X21">
        <v>289</v>
      </c>
      <c r="Y21">
        <v>297</v>
      </c>
      <c r="Z21">
        <v>292</v>
      </c>
      <c r="AA21">
        <v>304</v>
      </c>
      <c r="AB21">
        <v>299</v>
      </c>
      <c r="AC21">
        <v>291</v>
      </c>
      <c r="AD21">
        <v>288</v>
      </c>
      <c r="AE21">
        <v>262</v>
      </c>
      <c r="AF21">
        <v>244</v>
      </c>
      <c r="AG21">
        <v>250</v>
      </c>
      <c r="AH21">
        <v>227</v>
      </c>
      <c r="AI21">
        <v>249</v>
      </c>
      <c r="AJ21">
        <v>238</v>
      </c>
      <c r="AK21">
        <v>237</v>
      </c>
      <c r="AL21">
        <v>238</v>
      </c>
      <c r="AM21">
        <v>249</v>
      </c>
      <c r="AN21">
        <v>227</v>
      </c>
      <c r="AO21">
        <v>218</v>
      </c>
      <c r="AP21">
        <v>219</v>
      </c>
      <c r="AQ21">
        <v>231</v>
      </c>
      <c r="AR21">
        <v>243</v>
      </c>
      <c r="AS21">
        <v>260</v>
      </c>
      <c r="AT21">
        <v>254</v>
      </c>
      <c r="AU21">
        <v>231</v>
      </c>
      <c r="AV21">
        <v>211</v>
      </c>
      <c r="AW21">
        <v>215</v>
      </c>
      <c r="AX21">
        <v>206</v>
      </c>
      <c r="AY21">
        <v>226</v>
      </c>
      <c r="AZ21">
        <v>248</v>
      </c>
      <c r="BA21">
        <v>235</v>
      </c>
      <c r="BB21">
        <v>232</v>
      </c>
    </row>
    <row r="22" spans="1:54" x14ac:dyDescent="0.3">
      <c r="A22" s="1" t="s">
        <v>57</v>
      </c>
      <c r="B22">
        <v>13</v>
      </c>
      <c r="C22">
        <v>13</v>
      </c>
      <c r="D22">
        <v>12</v>
      </c>
      <c r="E22">
        <v>11</v>
      </c>
      <c r="F22">
        <v>21</v>
      </c>
      <c r="G22">
        <v>15</v>
      </c>
      <c r="H22">
        <v>19</v>
      </c>
      <c r="I22">
        <v>18</v>
      </c>
      <c r="J22">
        <v>18</v>
      </c>
      <c r="K22">
        <v>17</v>
      </c>
      <c r="L22">
        <v>17</v>
      </c>
      <c r="M22">
        <v>21</v>
      </c>
      <c r="N22">
        <v>18</v>
      </c>
      <c r="O22">
        <v>22</v>
      </c>
      <c r="P22">
        <v>22</v>
      </c>
      <c r="Q22">
        <v>24</v>
      </c>
      <c r="R22">
        <v>21</v>
      </c>
      <c r="S22">
        <v>21</v>
      </c>
      <c r="T22">
        <v>22</v>
      </c>
      <c r="U22">
        <v>22</v>
      </c>
      <c r="V22">
        <v>22</v>
      </c>
      <c r="W22">
        <v>22</v>
      </c>
      <c r="X22">
        <v>24</v>
      </c>
      <c r="Y22">
        <v>9</v>
      </c>
      <c r="Z22">
        <v>14</v>
      </c>
      <c r="AA22">
        <v>17</v>
      </c>
      <c r="AB22">
        <v>17</v>
      </c>
      <c r="AC22">
        <v>19</v>
      </c>
      <c r="AD22">
        <v>22</v>
      </c>
      <c r="AE22">
        <v>19</v>
      </c>
      <c r="AF22">
        <v>15</v>
      </c>
      <c r="AG22">
        <v>19</v>
      </c>
      <c r="AH22">
        <v>18</v>
      </c>
      <c r="AI22">
        <v>20</v>
      </c>
      <c r="AJ22">
        <v>20</v>
      </c>
      <c r="AK22">
        <v>17</v>
      </c>
      <c r="AL22">
        <v>18</v>
      </c>
      <c r="AM22">
        <v>13</v>
      </c>
      <c r="AN22">
        <v>20</v>
      </c>
      <c r="AO22">
        <v>17</v>
      </c>
      <c r="AP22">
        <v>17</v>
      </c>
      <c r="AQ22">
        <v>15</v>
      </c>
      <c r="AR22">
        <v>14</v>
      </c>
      <c r="AS22">
        <v>14</v>
      </c>
      <c r="AT22">
        <v>11</v>
      </c>
      <c r="AU22">
        <v>12</v>
      </c>
      <c r="AV22">
        <v>11</v>
      </c>
      <c r="AW22">
        <v>9</v>
      </c>
      <c r="AX22">
        <v>9</v>
      </c>
      <c r="AY22">
        <v>9</v>
      </c>
      <c r="AZ22">
        <v>11</v>
      </c>
      <c r="BA22">
        <v>9</v>
      </c>
      <c r="BB22">
        <v>8</v>
      </c>
    </row>
    <row r="23" spans="1:54" x14ac:dyDescent="0.3">
      <c r="A23" s="1" t="s">
        <v>62</v>
      </c>
      <c r="B23">
        <v>1029</v>
      </c>
      <c r="C23">
        <v>1409</v>
      </c>
      <c r="D23">
        <v>1394</v>
      </c>
      <c r="E23">
        <v>1005</v>
      </c>
      <c r="F23">
        <v>881</v>
      </c>
      <c r="G23">
        <v>829</v>
      </c>
      <c r="H23">
        <v>783</v>
      </c>
      <c r="I23">
        <v>795</v>
      </c>
      <c r="J23">
        <v>783</v>
      </c>
      <c r="K23">
        <v>790</v>
      </c>
      <c r="L23">
        <v>825</v>
      </c>
      <c r="M23">
        <v>852</v>
      </c>
      <c r="N23">
        <v>825</v>
      </c>
      <c r="O23">
        <v>801</v>
      </c>
      <c r="P23">
        <v>780</v>
      </c>
      <c r="Q23">
        <v>773</v>
      </c>
      <c r="R23">
        <v>743</v>
      </c>
      <c r="S23">
        <v>781</v>
      </c>
      <c r="T23">
        <v>744</v>
      </c>
      <c r="U23">
        <v>847</v>
      </c>
      <c r="V23">
        <v>797</v>
      </c>
      <c r="W23">
        <v>906</v>
      </c>
      <c r="X23">
        <v>978</v>
      </c>
      <c r="Y23">
        <v>999</v>
      </c>
      <c r="Z23">
        <v>1055</v>
      </c>
      <c r="AA23">
        <v>1116</v>
      </c>
      <c r="AB23">
        <v>1139</v>
      </c>
      <c r="AC23">
        <v>1072</v>
      </c>
      <c r="AD23">
        <v>1022</v>
      </c>
      <c r="AE23">
        <v>935</v>
      </c>
      <c r="AF23">
        <v>955</v>
      </c>
      <c r="AG23">
        <v>898</v>
      </c>
      <c r="AH23">
        <v>886</v>
      </c>
      <c r="AI23">
        <v>832</v>
      </c>
      <c r="AJ23">
        <v>760</v>
      </c>
      <c r="AK23">
        <v>820</v>
      </c>
      <c r="AL23">
        <v>853</v>
      </c>
      <c r="AM23">
        <v>826</v>
      </c>
      <c r="AN23">
        <v>740</v>
      </c>
      <c r="AO23">
        <v>815</v>
      </c>
      <c r="AP23">
        <v>883</v>
      </c>
      <c r="AQ23">
        <v>866</v>
      </c>
      <c r="AR23">
        <v>851</v>
      </c>
      <c r="AS23">
        <v>851</v>
      </c>
      <c r="AT23">
        <v>827</v>
      </c>
      <c r="AU23">
        <v>808</v>
      </c>
      <c r="AV23">
        <v>768</v>
      </c>
      <c r="AW23">
        <v>979</v>
      </c>
      <c r="AX23">
        <v>1030</v>
      </c>
      <c r="AY23">
        <v>928</v>
      </c>
      <c r="AZ23">
        <v>839</v>
      </c>
      <c r="BA23">
        <v>876</v>
      </c>
      <c r="BB23">
        <v>842</v>
      </c>
    </row>
    <row r="24" spans="1:54" x14ac:dyDescent="0.3">
      <c r="A24" s="1" t="s">
        <v>63</v>
      </c>
      <c r="B24">
        <v>83</v>
      </c>
      <c r="C24">
        <v>60</v>
      </c>
      <c r="D24">
        <v>65</v>
      </c>
      <c r="E24">
        <v>60</v>
      </c>
      <c r="F24">
        <v>60</v>
      </c>
      <c r="G24">
        <v>57</v>
      </c>
      <c r="H24">
        <v>38</v>
      </c>
      <c r="I24">
        <v>77</v>
      </c>
      <c r="J24">
        <v>46</v>
      </c>
      <c r="K24">
        <v>67</v>
      </c>
      <c r="L24">
        <v>55</v>
      </c>
      <c r="M24">
        <v>50</v>
      </c>
      <c r="N24">
        <v>94</v>
      </c>
      <c r="O24">
        <v>64</v>
      </c>
      <c r="P24">
        <v>66</v>
      </c>
      <c r="Q24">
        <v>41</v>
      </c>
      <c r="R24">
        <v>67</v>
      </c>
      <c r="S24">
        <v>60</v>
      </c>
      <c r="T24">
        <v>50</v>
      </c>
      <c r="U24">
        <v>195</v>
      </c>
      <c r="V24">
        <v>40</v>
      </c>
      <c r="W24">
        <v>20</v>
      </c>
      <c r="X24">
        <v>10</v>
      </c>
      <c r="Y24">
        <v>10</v>
      </c>
      <c r="Z24">
        <v>20</v>
      </c>
      <c r="AA24">
        <v>10</v>
      </c>
      <c r="AB24">
        <v>10</v>
      </c>
      <c r="AC24">
        <v>10</v>
      </c>
      <c r="AD24">
        <v>10</v>
      </c>
      <c r="AE24">
        <v>11</v>
      </c>
      <c r="AF24">
        <v>2</v>
      </c>
      <c r="AG24">
        <v>2</v>
      </c>
      <c r="AH24">
        <v>2</v>
      </c>
      <c r="AI24">
        <v>3</v>
      </c>
      <c r="AJ24">
        <v>4</v>
      </c>
      <c r="AK24">
        <v>5</v>
      </c>
      <c r="AL24">
        <v>2</v>
      </c>
      <c r="AM24">
        <v>2</v>
      </c>
      <c r="AN24">
        <v>4</v>
      </c>
      <c r="AO24">
        <v>3</v>
      </c>
      <c r="AP24">
        <v>6</v>
      </c>
      <c r="AQ24">
        <v>8</v>
      </c>
      <c r="AR24">
        <v>10</v>
      </c>
      <c r="AS24">
        <v>11</v>
      </c>
      <c r="AT24">
        <v>10</v>
      </c>
      <c r="AU24">
        <v>5</v>
      </c>
      <c r="AV24">
        <v>7</v>
      </c>
      <c r="AW24">
        <v>7</v>
      </c>
      <c r="AX24">
        <v>6</v>
      </c>
      <c r="AY24">
        <v>54</v>
      </c>
      <c r="AZ24">
        <v>63</v>
      </c>
      <c r="BA24">
        <v>113</v>
      </c>
      <c r="BB24">
        <v>149</v>
      </c>
    </row>
    <row r="25" spans="1:54" x14ac:dyDescent="0.3">
      <c r="A25" s="1" t="s">
        <v>69</v>
      </c>
      <c r="B25">
        <v>45049</v>
      </c>
      <c r="C25">
        <v>45195</v>
      </c>
      <c r="D25">
        <v>45292</v>
      </c>
      <c r="E25">
        <v>44833</v>
      </c>
      <c r="F25">
        <v>43987</v>
      </c>
      <c r="G25">
        <v>44117</v>
      </c>
      <c r="H25">
        <v>43664</v>
      </c>
      <c r="I25">
        <v>42612</v>
      </c>
      <c r="J25">
        <v>42621</v>
      </c>
      <c r="K25">
        <v>41642</v>
      </c>
      <c r="L25">
        <v>41465</v>
      </c>
      <c r="M25">
        <v>41180</v>
      </c>
      <c r="N25">
        <v>41075</v>
      </c>
      <c r="O25">
        <v>40629</v>
      </c>
      <c r="P25">
        <v>38005</v>
      </c>
      <c r="Q25">
        <v>38133</v>
      </c>
      <c r="R25">
        <v>38001</v>
      </c>
      <c r="S25">
        <v>38076</v>
      </c>
      <c r="T25">
        <v>37590</v>
      </c>
      <c r="U25">
        <v>36724</v>
      </c>
      <c r="V25">
        <v>37142</v>
      </c>
      <c r="W25">
        <v>36869</v>
      </c>
      <c r="X25">
        <v>36853</v>
      </c>
      <c r="Y25">
        <v>36055</v>
      </c>
      <c r="Z25">
        <v>35500</v>
      </c>
      <c r="AA25">
        <v>34939</v>
      </c>
      <c r="AB25">
        <v>34789</v>
      </c>
      <c r="AC25">
        <v>34661</v>
      </c>
      <c r="AD25">
        <v>33980</v>
      </c>
      <c r="AE25">
        <v>33833</v>
      </c>
      <c r="AF25">
        <v>34016</v>
      </c>
      <c r="AG25">
        <v>38040</v>
      </c>
      <c r="AH25">
        <v>38012</v>
      </c>
      <c r="AI25">
        <v>34723</v>
      </c>
      <c r="AJ25">
        <v>34293</v>
      </c>
      <c r="AK25">
        <v>35560</v>
      </c>
      <c r="AL25">
        <v>37151</v>
      </c>
      <c r="AM25">
        <v>36232</v>
      </c>
      <c r="AN25">
        <v>35554</v>
      </c>
      <c r="AO25">
        <v>36231</v>
      </c>
      <c r="AP25">
        <v>35367</v>
      </c>
      <c r="AQ25">
        <v>34704</v>
      </c>
      <c r="AR25">
        <v>34630</v>
      </c>
      <c r="AS25">
        <v>34405</v>
      </c>
      <c r="AT25">
        <v>32838</v>
      </c>
      <c r="AU25">
        <v>32711</v>
      </c>
      <c r="AV25">
        <v>30565</v>
      </c>
      <c r="AW25">
        <v>31043</v>
      </c>
      <c r="AX25">
        <v>31857</v>
      </c>
      <c r="AY25">
        <v>32205</v>
      </c>
      <c r="AZ25">
        <v>32468</v>
      </c>
      <c r="BA25">
        <v>33010</v>
      </c>
      <c r="BB25">
        <v>32200</v>
      </c>
    </row>
    <row r="26" spans="1:54" x14ac:dyDescent="0.3">
      <c r="A26" s="1" t="s">
        <v>71</v>
      </c>
      <c r="B26">
        <v>2089</v>
      </c>
      <c r="C26">
        <v>2029</v>
      </c>
      <c r="D26">
        <v>1959</v>
      </c>
      <c r="E26">
        <v>1839</v>
      </c>
      <c r="F26">
        <v>1894</v>
      </c>
      <c r="G26">
        <v>1817</v>
      </c>
      <c r="H26">
        <v>1714</v>
      </c>
      <c r="I26">
        <v>1854</v>
      </c>
      <c r="J26">
        <v>1750</v>
      </c>
      <c r="K26">
        <v>1732</v>
      </c>
      <c r="L26">
        <v>1701</v>
      </c>
      <c r="M26">
        <v>1657</v>
      </c>
      <c r="N26">
        <v>1683</v>
      </c>
      <c r="O26">
        <v>1584</v>
      </c>
      <c r="P26">
        <v>1545</v>
      </c>
      <c r="Q26">
        <v>1600</v>
      </c>
      <c r="R26">
        <v>1557</v>
      </c>
      <c r="S26">
        <v>1557</v>
      </c>
      <c r="T26">
        <v>1535</v>
      </c>
      <c r="U26">
        <v>1365</v>
      </c>
      <c r="V26">
        <v>1474</v>
      </c>
      <c r="W26">
        <v>1559</v>
      </c>
      <c r="X26">
        <v>1642</v>
      </c>
      <c r="Y26">
        <v>1613</v>
      </c>
      <c r="Z26">
        <v>1677</v>
      </c>
      <c r="AA26">
        <v>1833</v>
      </c>
      <c r="AB26">
        <v>1721</v>
      </c>
      <c r="AC26">
        <v>1688</v>
      </c>
      <c r="AD26">
        <v>1751</v>
      </c>
      <c r="AE26">
        <v>1671</v>
      </c>
      <c r="AF26">
        <v>1854</v>
      </c>
      <c r="AG26">
        <v>1684</v>
      </c>
      <c r="AH26">
        <v>1714</v>
      </c>
      <c r="AI26">
        <v>1777</v>
      </c>
      <c r="AJ26">
        <v>1765</v>
      </c>
      <c r="AK26">
        <v>1733</v>
      </c>
      <c r="AL26">
        <v>1800</v>
      </c>
      <c r="AM26">
        <v>1756</v>
      </c>
      <c r="AN26">
        <v>1626</v>
      </c>
      <c r="AO26">
        <v>1713</v>
      </c>
      <c r="AP26">
        <v>1766</v>
      </c>
      <c r="AQ26">
        <v>1746</v>
      </c>
      <c r="AR26">
        <v>1728</v>
      </c>
      <c r="AS26">
        <v>1752</v>
      </c>
      <c r="AT26">
        <v>1748</v>
      </c>
      <c r="AU26">
        <v>1804</v>
      </c>
      <c r="AV26">
        <v>1802</v>
      </c>
      <c r="AW26">
        <v>1680</v>
      </c>
      <c r="AX26">
        <v>1840</v>
      </c>
      <c r="AY26">
        <v>1894</v>
      </c>
      <c r="AZ26">
        <v>1934</v>
      </c>
      <c r="BA26">
        <v>1979</v>
      </c>
      <c r="BB26">
        <v>2034</v>
      </c>
    </row>
    <row r="27" spans="1:54" x14ac:dyDescent="0.3">
      <c r="A27" s="1" t="s">
        <v>73</v>
      </c>
      <c r="B27">
        <v>129</v>
      </c>
      <c r="C27">
        <v>123</v>
      </c>
      <c r="D27">
        <v>141</v>
      </c>
      <c r="E27">
        <v>141</v>
      </c>
      <c r="F27">
        <v>147</v>
      </c>
      <c r="G27">
        <v>145</v>
      </c>
      <c r="H27">
        <v>143</v>
      </c>
      <c r="I27">
        <v>124</v>
      </c>
      <c r="J27">
        <v>140</v>
      </c>
      <c r="K27">
        <v>167</v>
      </c>
      <c r="L27">
        <v>179</v>
      </c>
      <c r="M27">
        <v>181</v>
      </c>
      <c r="N27">
        <v>175</v>
      </c>
      <c r="O27">
        <v>190</v>
      </c>
      <c r="P27">
        <v>197</v>
      </c>
      <c r="Q27">
        <v>197</v>
      </c>
      <c r="R27">
        <v>210</v>
      </c>
      <c r="S27">
        <v>208</v>
      </c>
      <c r="T27">
        <v>224</v>
      </c>
      <c r="U27">
        <v>251</v>
      </c>
      <c r="V27">
        <v>276</v>
      </c>
      <c r="W27">
        <v>261</v>
      </c>
      <c r="X27">
        <v>271</v>
      </c>
      <c r="Y27">
        <v>318</v>
      </c>
      <c r="Z27">
        <v>333</v>
      </c>
      <c r="AA27">
        <v>352</v>
      </c>
      <c r="AB27">
        <v>355</v>
      </c>
      <c r="AC27">
        <v>360</v>
      </c>
      <c r="AD27">
        <v>372</v>
      </c>
      <c r="AE27">
        <v>398</v>
      </c>
      <c r="AF27">
        <v>393</v>
      </c>
      <c r="AG27">
        <v>348</v>
      </c>
      <c r="AH27">
        <v>384</v>
      </c>
      <c r="AI27">
        <v>445</v>
      </c>
      <c r="AJ27">
        <v>394</v>
      </c>
      <c r="AK27">
        <v>401</v>
      </c>
      <c r="AL27">
        <v>436</v>
      </c>
      <c r="AM27">
        <v>476</v>
      </c>
      <c r="AN27">
        <v>471</v>
      </c>
      <c r="AO27">
        <v>426</v>
      </c>
      <c r="AP27">
        <v>433</v>
      </c>
      <c r="AQ27">
        <v>444</v>
      </c>
      <c r="AR27">
        <v>477</v>
      </c>
      <c r="AS27">
        <v>497</v>
      </c>
      <c r="AT27">
        <v>476</v>
      </c>
      <c r="AU27">
        <v>512</v>
      </c>
      <c r="AV27">
        <v>556</v>
      </c>
      <c r="AW27">
        <v>655</v>
      </c>
      <c r="AX27">
        <v>680</v>
      </c>
      <c r="AY27">
        <v>652</v>
      </c>
      <c r="AZ27">
        <v>642</v>
      </c>
      <c r="BA27">
        <v>681</v>
      </c>
      <c r="BB27">
        <v>697</v>
      </c>
    </row>
    <row r="28" spans="1:54" x14ac:dyDescent="0.3">
      <c r="A28" s="1" t="s">
        <v>74</v>
      </c>
      <c r="B28">
        <v>9017</v>
      </c>
      <c r="C28">
        <v>9063</v>
      </c>
      <c r="D28">
        <v>9665</v>
      </c>
      <c r="E28">
        <v>9875</v>
      </c>
      <c r="F28">
        <v>9463</v>
      </c>
      <c r="G28">
        <v>9495</v>
      </c>
      <c r="H28">
        <v>9948</v>
      </c>
      <c r="I28">
        <v>10222</v>
      </c>
      <c r="J28">
        <v>10553</v>
      </c>
      <c r="K28">
        <v>11023</v>
      </c>
      <c r="L28">
        <v>11144</v>
      </c>
      <c r="M28">
        <v>11228</v>
      </c>
      <c r="N28">
        <v>11362</v>
      </c>
      <c r="O28">
        <v>11298</v>
      </c>
      <c r="P28">
        <v>11923</v>
      </c>
      <c r="Q28">
        <v>11473</v>
      </c>
      <c r="R28">
        <v>12080</v>
      </c>
      <c r="S28">
        <v>12032</v>
      </c>
      <c r="T28">
        <v>11460</v>
      </c>
      <c r="U28">
        <v>12153</v>
      </c>
      <c r="V28">
        <v>12166</v>
      </c>
      <c r="W28">
        <v>11677</v>
      </c>
      <c r="X28">
        <v>12568</v>
      </c>
      <c r="Y28">
        <v>12130</v>
      </c>
      <c r="Z28">
        <v>12703</v>
      </c>
      <c r="AA28">
        <v>11779</v>
      </c>
      <c r="AB28">
        <v>12341</v>
      </c>
      <c r="AC28">
        <v>13490</v>
      </c>
      <c r="AD28">
        <v>13591</v>
      </c>
      <c r="AE28">
        <v>10875</v>
      </c>
      <c r="AF28">
        <v>11039</v>
      </c>
      <c r="AG28">
        <v>11047</v>
      </c>
      <c r="AH28">
        <v>10971</v>
      </c>
      <c r="AI28">
        <v>10974</v>
      </c>
      <c r="AJ28">
        <v>11287</v>
      </c>
      <c r="AK28">
        <v>11278</v>
      </c>
      <c r="AL28">
        <v>10989</v>
      </c>
      <c r="AM28">
        <v>11398</v>
      </c>
      <c r="AN28">
        <v>11342</v>
      </c>
      <c r="AO28">
        <v>11226</v>
      </c>
      <c r="AP28">
        <v>10962</v>
      </c>
      <c r="AQ28">
        <v>11058</v>
      </c>
      <c r="AR28">
        <v>11363</v>
      </c>
      <c r="AS28">
        <v>11658</v>
      </c>
      <c r="AT28">
        <v>11544</v>
      </c>
      <c r="AU28">
        <v>11334</v>
      </c>
      <c r="AV28">
        <v>11494</v>
      </c>
      <c r="AW28">
        <v>11531</v>
      </c>
      <c r="AX28">
        <v>11763</v>
      </c>
      <c r="AY28">
        <v>11927</v>
      </c>
      <c r="AZ28">
        <v>12018</v>
      </c>
      <c r="BA28">
        <v>12225</v>
      </c>
      <c r="BB28">
        <v>12197</v>
      </c>
    </row>
    <row r="29" spans="1:54" x14ac:dyDescent="0.3">
      <c r="A29" s="1" t="s">
        <v>76</v>
      </c>
      <c r="B29">
        <v>129</v>
      </c>
      <c r="C29">
        <v>139</v>
      </c>
      <c r="D29">
        <v>146</v>
      </c>
      <c r="E29">
        <v>146</v>
      </c>
      <c r="F29">
        <v>147</v>
      </c>
      <c r="G29">
        <v>153</v>
      </c>
      <c r="H29">
        <v>146</v>
      </c>
      <c r="I29">
        <v>158</v>
      </c>
      <c r="J29">
        <v>163</v>
      </c>
      <c r="K29">
        <v>164</v>
      </c>
      <c r="L29">
        <v>168</v>
      </c>
      <c r="M29">
        <v>163</v>
      </c>
      <c r="N29">
        <v>150</v>
      </c>
      <c r="O29">
        <v>157</v>
      </c>
      <c r="P29">
        <v>156</v>
      </c>
      <c r="Q29">
        <v>162</v>
      </c>
      <c r="R29">
        <v>157</v>
      </c>
      <c r="S29">
        <v>151</v>
      </c>
      <c r="T29">
        <v>153</v>
      </c>
      <c r="U29">
        <v>168</v>
      </c>
      <c r="V29">
        <v>159</v>
      </c>
      <c r="W29">
        <v>156</v>
      </c>
      <c r="X29">
        <v>162</v>
      </c>
      <c r="Y29">
        <v>161</v>
      </c>
      <c r="Z29">
        <v>169</v>
      </c>
      <c r="AA29">
        <v>156</v>
      </c>
      <c r="AB29">
        <v>157</v>
      </c>
      <c r="AC29">
        <v>157</v>
      </c>
      <c r="AD29">
        <v>150</v>
      </c>
      <c r="AE29">
        <v>149</v>
      </c>
      <c r="AF29">
        <v>145</v>
      </c>
      <c r="AG29">
        <v>151</v>
      </c>
      <c r="AH29">
        <v>137</v>
      </c>
      <c r="AI29">
        <v>139</v>
      </c>
      <c r="AJ29">
        <v>115</v>
      </c>
      <c r="AK29">
        <v>121</v>
      </c>
      <c r="AL29">
        <v>128</v>
      </c>
      <c r="AM29">
        <v>159</v>
      </c>
      <c r="AN29">
        <v>135</v>
      </c>
      <c r="AO29">
        <v>132</v>
      </c>
      <c r="AP29">
        <v>130</v>
      </c>
      <c r="AQ29">
        <v>122</v>
      </c>
      <c r="AR29">
        <v>116</v>
      </c>
      <c r="AS29">
        <v>117</v>
      </c>
      <c r="AT29">
        <v>129</v>
      </c>
      <c r="AU29">
        <v>130</v>
      </c>
      <c r="AV29">
        <v>131</v>
      </c>
      <c r="AW29">
        <v>134</v>
      </c>
      <c r="AX29">
        <v>133</v>
      </c>
      <c r="AY29">
        <v>130</v>
      </c>
      <c r="AZ29">
        <v>130</v>
      </c>
      <c r="BA29">
        <v>125</v>
      </c>
      <c r="BB29">
        <v>122</v>
      </c>
    </row>
    <row r="30" spans="1:54" x14ac:dyDescent="0.3">
      <c r="A30" s="1" t="s">
        <v>77</v>
      </c>
      <c r="B30">
        <v>5078</v>
      </c>
      <c r="C30">
        <v>4642</v>
      </c>
      <c r="D30">
        <v>4914</v>
      </c>
      <c r="E30">
        <v>4769</v>
      </c>
      <c r="F30">
        <v>4304</v>
      </c>
      <c r="G30">
        <v>4085</v>
      </c>
      <c r="H30">
        <v>3979</v>
      </c>
      <c r="I30">
        <v>3457</v>
      </c>
      <c r="J30">
        <v>3581</v>
      </c>
      <c r="K30">
        <v>3344</v>
      </c>
      <c r="L30">
        <v>3078</v>
      </c>
      <c r="M30">
        <v>2831</v>
      </c>
      <c r="N30">
        <v>3209</v>
      </c>
      <c r="O30">
        <v>2775</v>
      </c>
      <c r="P30">
        <v>2935</v>
      </c>
      <c r="Q30">
        <v>2629</v>
      </c>
      <c r="R30">
        <v>2670</v>
      </c>
      <c r="S30">
        <v>2394</v>
      </c>
      <c r="T30">
        <v>2779</v>
      </c>
      <c r="U30">
        <v>2584</v>
      </c>
      <c r="V30">
        <v>2990</v>
      </c>
      <c r="W30">
        <v>3109</v>
      </c>
      <c r="X30">
        <v>2987</v>
      </c>
      <c r="Y30">
        <v>2881</v>
      </c>
      <c r="Z30">
        <v>2654</v>
      </c>
      <c r="AA30">
        <v>2774</v>
      </c>
      <c r="AB30">
        <v>2764</v>
      </c>
      <c r="AC30">
        <v>2811</v>
      </c>
      <c r="AD30">
        <v>2760</v>
      </c>
      <c r="AE30">
        <v>2398</v>
      </c>
      <c r="AF30">
        <v>2302</v>
      </c>
      <c r="AG30">
        <v>3070</v>
      </c>
      <c r="AH30">
        <v>2448</v>
      </c>
      <c r="AI30">
        <v>2395</v>
      </c>
      <c r="AJ30">
        <v>2595</v>
      </c>
      <c r="AK30">
        <v>2458</v>
      </c>
      <c r="AL30">
        <v>2327</v>
      </c>
      <c r="AM30">
        <v>2161</v>
      </c>
      <c r="AN30">
        <v>2169</v>
      </c>
      <c r="AO30">
        <v>2212</v>
      </c>
      <c r="AP30">
        <v>2072</v>
      </c>
      <c r="AQ30">
        <v>1484</v>
      </c>
      <c r="AR30">
        <v>1497</v>
      </c>
      <c r="AS30">
        <v>1529</v>
      </c>
      <c r="AT30">
        <v>1319</v>
      </c>
      <c r="AU30">
        <v>1430</v>
      </c>
      <c r="AV30">
        <v>1452</v>
      </c>
      <c r="AW30">
        <v>1424</v>
      </c>
      <c r="AX30">
        <v>1267</v>
      </c>
      <c r="AY30">
        <v>1204</v>
      </c>
      <c r="AZ30">
        <v>1221</v>
      </c>
      <c r="BA30">
        <v>1286</v>
      </c>
      <c r="BB30">
        <v>1264</v>
      </c>
    </row>
    <row r="31" spans="1:54" x14ac:dyDescent="0.3">
      <c r="A31" s="1" t="s">
        <v>78</v>
      </c>
      <c r="B31">
        <v>42</v>
      </c>
      <c r="C31">
        <v>47</v>
      </c>
      <c r="D31">
        <v>46</v>
      </c>
      <c r="E31">
        <v>46</v>
      </c>
      <c r="F31">
        <v>45</v>
      </c>
      <c r="G31">
        <v>45</v>
      </c>
      <c r="H31">
        <v>45</v>
      </c>
      <c r="I31">
        <v>45</v>
      </c>
      <c r="J31">
        <v>45</v>
      </c>
      <c r="K31">
        <v>50</v>
      </c>
      <c r="L31">
        <v>49</v>
      </c>
      <c r="M31">
        <v>45</v>
      </c>
      <c r="N31">
        <v>48</v>
      </c>
      <c r="O31">
        <v>46</v>
      </c>
      <c r="P31">
        <v>47</v>
      </c>
      <c r="Q31">
        <v>47</v>
      </c>
      <c r="R31">
        <v>52</v>
      </c>
      <c r="S31">
        <v>57</v>
      </c>
      <c r="T31">
        <v>50</v>
      </c>
      <c r="U31">
        <v>54</v>
      </c>
      <c r="V31">
        <v>55</v>
      </c>
      <c r="W31">
        <v>53</v>
      </c>
      <c r="X31">
        <v>54</v>
      </c>
      <c r="Y31">
        <v>58</v>
      </c>
      <c r="Z31">
        <v>58</v>
      </c>
      <c r="AA31">
        <v>52</v>
      </c>
      <c r="AB31">
        <v>51</v>
      </c>
      <c r="AC31">
        <v>53</v>
      </c>
      <c r="AD31">
        <v>54</v>
      </c>
      <c r="AE31">
        <v>52</v>
      </c>
      <c r="AF31">
        <v>51</v>
      </c>
      <c r="AG31">
        <v>58</v>
      </c>
      <c r="AH31">
        <v>52</v>
      </c>
      <c r="AI31">
        <v>53</v>
      </c>
      <c r="AJ31">
        <v>54</v>
      </c>
      <c r="AK31">
        <v>53</v>
      </c>
      <c r="AL31">
        <v>50</v>
      </c>
      <c r="AM31">
        <v>53</v>
      </c>
      <c r="AN31">
        <v>61</v>
      </c>
      <c r="AO31">
        <v>63</v>
      </c>
      <c r="AP31">
        <v>58</v>
      </c>
      <c r="AQ31">
        <v>63</v>
      </c>
      <c r="AR31">
        <v>62</v>
      </c>
      <c r="AS31">
        <v>62</v>
      </c>
      <c r="AT31">
        <v>63</v>
      </c>
      <c r="AU31">
        <v>57</v>
      </c>
      <c r="AV31">
        <v>62</v>
      </c>
      <c r="AW31">
        <v>62</v>
      </c>
      <c r="AX31">
        <v>65</v>
      </c>
      <c r="AY31">
        <v>69</v>
      </c>
      <c r="AZ31">
        <v>62</v>
      </c>
      <c r="BA31">
        <v>73</v>
      </c>
      <c r="BB31">
        <v>81</v>
      </c>
    </row>
    <row r="32" spans="1:54" x14ac:dyDescent="0.3">
      <c r="A32" s="1" t="s">
        <v>80</v>
      </c>
      <c r="B32">
        <v>898</v>
      </c>
      <c r="C32">
        <v>964</v>
      </c>
      <c r="D32">
        <v>947</v>
      </c>
      <c r="E32">
        <v>970</v>
      </c>
      <c r="F32">
        <v>890</v>
      </c>
      <c r="G32">
        <v>973</v>
      </c>
      <c r="H32">
        <v>978</v>
      </c>
      <c r="I32">
        <v>1034</v>
      </c>
      <c r="J32">
        <v>981</v>
      </c>
      <c r="K32">
        <v>965</v>
      </c>
      <c r="L32">
        <v>868</v>
      </c>
      <c r="M32">
        <v>878</v>
      </c>
      <c r="N32">
        <v>957</v>
      </c>
      <c r="O32">
        <v>955</v>
      </c>
      <c r="P32">
        <v>965</v>
      </c>
      <c r="Q32">
        <v>950</v>
      </c>
      <c r="R32">
        <v>983</v>
      </c>
      <c r="S32">
        <v>924</v>
      </c>
      <c r="T32">
        <v>909</v>
      </c>
      <c r="U32">
        <v>853</v>
      </c>
      <c r="V32">
        <v>950</v>
      </c>
      <c r="W32">
        <v>878</v>
      </c>
      <c r="X32">
        <v>952</v>
      </c>
      <c r="Y32">
        <v>906</v>
      </c>
      <c r="Z32">
        <v>920</v>
      </c>
      <c r="AA32">
        <v>857</v>
      </c>
      <c r="AB32">
        <v>901</v>
      </c>
      <c r="AC32">
        <v>886</v>
      </c>
      <c r="AD32">
        <v>916</v>
      </c>
      <c r="AE32">
        <v>898</v>
      </c>
      <c r="AF32">
        <v>840</v>
      </c>
      <c r="AG32">
        <v>964</v>
      </c>
      <c r="AH32">
        <v>923</v>
      </c>
      <c r="AI32">
        <v>894</v>
      </c>
      <c r="AJ32">
        <v>934</v>
      </c>
      <c r="AK32">
        <v>907</v>
      </c>
      <c r="AL32">
        <v>879</v>
      </c>
      <c r="AM32">
        <v>859</v>
      </c>
      <c r="AN32">
        <v>835</v>
      </c>
      <c r="AO32">
        <v>871</v>
      </c>
      <c r="AP32">
        <v>867</v>
      </c>
      <c r="AQ32">
        <v>879</v>
      </c>
      <c r="AR32">
        <v>835</v>
      </c>
      <c r="AS32">
        <v>901</v>
      </c>
      <c r="AT32">
        <v>872</v>
      </c>
      <c r="AU32">
        <v>890</v>
      </c>
      <c r="AV32">
        <v>886</v>
      </c>
      <c r="AW32">
        <v>790</v>
      </c>
      <c r="AX32">
        <v>835</v>
      </c>
      <c r="AY32">
        <v>819</v>
      </c>
      <c r="AZ32">
        <v>789</v>
      </c>
      <c r="BA32">
        <v>793</v>
      </c>
      <c r="BB32">
        <v>791</v>
      </c>
    </row>
    <row r="33" spans="1:54" x14ac:dyDescent="0.3">
      <c r="A33" s="1" t="s">
        <v>82</v>
      </c>
      <c r="B33">
        <v>2091</v>
      </c>
      <c r="C33">
        <v>2146</v>
      </c>
      <c r="D33">
        <v>2224</v>
      </c>
      <c r="E33">
        <v>2197</v>
      </c>
      <c r="F33">
        <v>2250</v>
      </c>
      <c r="G33">
        <v>2266</v>
      </c>
      <c r="H33">
        <v>2381</v>
      </c>
      <c r="I33">
        <v>2429</v>
      </c>
      <c r="J33">
        <v>2373</v>
      </c>
      <c r="K33">
        <v>2425</v>
      </c>
      <c r="L33">
        <v>2416</v>
      </c>
      <c r="M33">
        <v>2556</v>
      </c>
      <c r="N33">
        <v>2900</v>
      </c>
      <c r="O33">
        <v>2762</v>
      </c>
      <c r="P33">
        <v>2787</v>
      </c>
      <c r="Q33">
        <v>2757</v>
      </c>
      <c r="R33">
        <v>3079</v>
      </c>
      <c r="S33">
        <v>3362</v>
      </c>
      <c r="T33">
        <v>3613</v>
      </c>
      <c r="U33">
        <v>3452</v>
      </c>
      <c r="V33">
        <v>3464</v>
      </c>
      <c r="W33">
        <v>3322</v>
      </c>
      <c r="X33">
        <v>3521</v>
      </c>
      <c r="Y33">
        <v>3525</v>
      </c>
      <c r="Z33">
        <v>3513</v>
      </c>
      <c r="AA33">
        <v>3552</v>
      </c>
      <c r="AB33">
        <v>3546</v>
      </c>
      <c r="AC33">
        <v>3847</v>
      </c>
      <c r="AD33">
        <v>3675</v>
      </c>
      <c r="AE33">
        <v>3565</v>
      </c>
      <c r="AF33">
        <v>3564</v>
      </c>
      <c r="AG33">
        <v>4110</v>
      </c>
      <c r="AH33">
        <v>4241</v>
      </c>
      <c r="AI33">
        <v>4290</v>
      </c>
      <c r="AJ33">
        <v>4186</v>
      </c>
      <c r="AK33">
        <v>4726</v>
      </c>
      <c r="AL33">
        <v>4981</v>
      </c>
      <c r="AM33">
        <v>5011</v>
      </c>
      <c r="AN33">
        <v>5274</v>
      </c>
      <c r="AO33">
        <v>5460</v>
      </c>
      <c r="AP33">
        <v>5511</v>
      </c>
      <c r="AQ33">
        <v>5698</v>
      </c>
      <c r="AR33">
        <v>6204</v>
      </c>
      <c r="AS33">
        <v>6221</v>
      </c>
      <c r="AT33">
        <v>6429</v>
      </c>
      <c r="AU33">
        <v>6007</v>
      </c>
      <c r="AV33">
        <v>6473</v>
      </c>
      <c r="AW33">
        <v>6560</v>
      </c>
      <c r="AX33">
        <v>6651</v>
      </c>
      <c r="AY33">
        <v>6727</v>
      </c>
      <c r="AZ33">
        <v>6746</v>
      </c>
      <c r="BA33">
        <v>7114</v>
      </c>
      <c r="BB33">
        <v>7404</v>
      </c>
    </row>
    <row r="34" spans="1:54" x14ac:dyDescent="0.3">
      <c r="A34" s="1" t="s">
        <v>86</v>
      </c>
      <c r="B34">
        <v>8583</v>
      </c>
      <c r="C34">
        <v>8637</v>
      </c>
      <c r="D34">
        <v>8611</v>
      </c>
      <c r="E34">
        <v>8984</v>
      </c>
      <c r="F34">
        <v>10264</v>
      </c>
      <c r="G34">
        <v>10794</v>
      </c>
      <c r="H34">
        <v>9248</v>
      </c>
      <c r="I34">
        <v>9046</v>
      </c>
      <c r="J34">
        <v>11123</v>
      </c>
      <c r="K34">
        <v>12342</v>
      </c>
      <c r="L34">
        <v>11730</v>
      </c>
      <c r="M34">
        <v>10944</v>
      </c>
      <c r="N34">
        <v>11403</v>
      </c>
      <c r="O34">
        <v>12939</v>
      </c>
      <c r="P34">
        <v>12976</v>
      </c>
      <c r="Q34">
        <v>13374</v>
      </c>
      <c r="R34">
        <v>14198</v>
      </c>
      <c r="S34">
        <v>15432</v>
      </c>
      <c r="T34">
        <v>13785</v>
      </c>
      <c r="U34">
        <v>12940</v>
      </c>
      <c r="V34">
        <v>14445</v>
      </c>
      <c r="W34">
        <v>16517</v>
      </c>
      <c r="X34">
        <v>16041</v>
      </c>
      <c r="Y34">
        <v>15586</v>
      </c>
      <c r="Z34">
        <v>15102</v>
      </c>
      <c r="AA34">
        <v>14656</v>
      </c>
      <c r="AB34">
        <v>16698</v>
      </c>
      <c r="AC34">
        <v>16554</v>
      </c>
      <c r="AD34">
        <v>17295</v>
      </c>
      <c r="AE34">
        <v>18750</v>
      </c>
      <c r="AF34">
        <v>19428</v>
      </c>
      <c r="AG34">
        <v>20633</v>
      </c>
      <c r="AH34">
        <v>19443</v>
      </c>
      <c r="AI34">
        <v>20173</v>
      </c>
      <c r="AJ34">
        <v>23049</v>
      </c>
      <c r="AK34">
        <v>23202</v>
      </c>
      <c r="AL34">
        <v>22753</v>
      </c>
      <c r="AM34">
        <v>24089</v>
      </c>
      <c r="AN34">
        <v>25896</v>
      </c>
      <c r="AO34">
        <v>24595</v>
      </c>
      <c r="AP34">
        <v>21944</v>
      </c>
      <c r="AQ34">
        <v>24797</v>
      </c>
      <c r="AR34">
        <v>24772</v>
      </c>
      <c r="AS34">
        <v>22127</v>
      </c>
      <c r="AT34">
        <v>21583</v>
      </c>
      <c r="AU34">
        <v>23768</v>
      </c>
      <c r="AV34">
        <v>28666</v>
      </c>
      <c r="AW34">
        <v>28866</v>
      </c>
      <c r="AX34">
        <v>24938</v>
      </c>
      <c r="AY34">
        <v>25077</v>
      </c>
      <c r="AZ34">
        <v>28105</v>
      </c>
      <c r="BA34">
        <v>29985</v>
      </c>
      <c r="BB34">
        <v>29361</v>
      </c>
    </row>
    <row r="35" spans="1:54" x14ac:dyDescent="0.3">
      <c r="A35" s="1" t="s">
        <v>88</v>
      </c>
      <c r="B35">
        <v>427</v>
      </c>
      <c r="C35">
        <v>430</v>
      </c>
      <c r="D35">
        <v>449</v>
      </c>
      <c r="E35">
        <v>476</v>
      </c>
      <c r="F35">
        <v>490</v>
      </c>
      <c r="G35">
        <v>471</v>
      </c>
      <c r="H35">
        <v>480</v>
      </c>
      <c r="I35">
        <v>476</v>
      </c>
      <c r="J35">
        <v>480</v>
      </c>
      <c r="K35">
        <v>460</v>
      </c>
      <c r="L35">
        <v>458</v>
      </c>
      <c r="M35">
        <v>492</v>
      </c>
      <c r="N35">
        <v>482</v>
      </c>
      <c r="O35">
        <v>428</v>
      </c>
      <c r="P35">
        <v>472</v>
      </c>
      <c r="Q35">
        <v>485</v>
      </c>
      <c r="R35">
        <v>498</v>
      </c>
      <c r="S35">
        <v>489</v>
      </c>
      <c r="T35">
        <v>499</v>
      </c>
      <c r="U35">
        <v>492</v>
      </c>
      <c r="V35">
        <v>503</v>
      </c>
      <c r="W35">
        <v>497</v>
      </c>
      <c r="X35">
        <v>482</v>
      </c>
      <c r="Y35">
        <v>510</v>
      </c>
      <c r="Z35">
        <v>492</v>
      </c>
      <c r="AA35">
        <v>520</v>
      </c>
      <c r="AB35">
        <v>526</v>
      </c>
      <c r="AC35">
        <v>538</v>
      </c>
      <c r="AD35">
        <v>569</v>
      </c>
      <c r="AE35">
        <v>558</v>
      </c>
      <c r="AF35">
        <v>581</v>
      </c>
      <c r="AG35">
        <v>465</v>
      </c>
      <c r="AH35">
        <v>482</v>
      </c>
      <c r="AI35">
        <v>534</v>
      </c>
      <c r="AJ35">
        <v>461</v>
      </c>
      <c r="AK35">
        <v>484</v>
      </c>
      <c r="AL35">
        <v>473</v>
      </c>
      <c r="AM35">
        <v>592</v>
      </c>
      <c r="AN35">
        <v>523</v>
      </c>
      <c r="AO35">
        <v>438</v>
      </c>
      <c r="AP35">
        <v>483</v>
      </c>
      <c r="AQ35">
        <v>566</v>
      </c>
      <c r="AR35">
        <v>549</v>
      </c>
      <c r="AS35">
        <v>575</v>
      </c>
      <c r="AT35">
        <v>612</v>
      </c>
      <c r="AU35">
        <v>559</v>
      </c>
      <c r="AV35">
        <v>620</v>
      </c>
      <c r="AW35">
        <v>625</v>
      </c>
      <c r="AX35">
        <v>673</v>
      </c>
      <c r="AY35">
        <v>698</v>
      </c>
      <c r="AZ35">
        <v>636</v>
      </c>
      <c r="BA35">
        <v>687</v>
      </c>
      <c r="BB35">
        <v>668</v>
      </c>
    </row>
    <row r="36" spans="1:54" x14ac:dyDescent="0.3">
      <c r="A36" s="1" t="s">
        <v>90</v>
      </c>
      <c r="B36">
        <v>917</v>
      </c>
      <c r="C36">
        <v>1044</v>
      </c>
      <c r="D36">
        <v>1029</v>
      </c>
      <c r="E36">
        <v>1118</v>
      </c>
      <c r="F36">
        <v>974</v>
      </c>
      <c r="G36">
        <v>846</v>
      </c>
      <c r="H36">
        <v>788</v>
      </c>
      <c r="I36">
        <v>798</v>
      </c>
      <c r="J36">
        <v>783</v>
      </c>
      <c r="K36">
        <v>715</v>
      </c>
      <c r="L36">
        <v>682</v>
      </c>
      <c r="M36">
        <v>641</v>
      </c>
      <c r="N36">
        <v>658</v>
      </c>
      <c r="O36">
        <v>678</v>
      </c>
      <c r="P36">
        <v>675</v>
      </c>
      <c r="Q36">
        <v>629</v>
      </c>
      <c r="R36">
        <v>609</v>
      </c>
      <c r="S36">
        <v>562</v>
      </c>
      <c r="T36">
        <v>560</v>
      </c>
      <c r="U36">
        <v>551</v>
      </c>
      <c r="V36">
        <v>547</v>
      </c>
      <c r="W36">
        <v>514</v>
      </c>
      <c r="X36">
        <v>552</v>
      </c>
      <c r="Y36">
        <v>539</v>
      </c>
      <c r="Z36">
        <v>535</v>
      </c>
      <c r="AA36">
        <v>505</v>
      </c>
      <c r="AB36">
        <v>491</v>
      </c>
      <c r="AC36">
        <v>501</v>
      </c>
      <c r="AD36">
        <v>492</v>
      </c>
      <c r="AE36">
        <v>480</v>
      </c>
      <c r="AF36">
        <v>455</v>
      </c>
      <c r="AG36">
        <v>477</v>
      </c>
      <c r="AH36">
        <v>469</v>
      </c>
      <c r="AI36">
        <v>427</v>
      </c>
      <c r="AJ36">
        <v>451</v>
      </c>
      <c r="AK36">
        <v>457</v>
      </c>
      <c r="AL36">
        <v>431</v>
      </c>
      <c r="AM36">
        <v>445</v>
      </c>
      <c r="AN36">
        <v>428</v>
      </c>
      <c r="AO36">
        <v>433</v>
      </c>
      <c r="AP36">
        <v>426</v>
      </c>
      <c r="AQ36">
        <v>442</v>
      </c>
      <c r="AR36">
        <v>461</v>
      </c>
      <c r="AS36">
        <v>478</v>
      </c>
      <c r="AT36">
        <v>476</v>
      </c>
      <c r="AU36">
        <v>456</v>
      </c>
      <c r="AV36">
        <v>464</v>
      </c>
      <c r="AW36">
        <v>465</v>
      </c>
      <c r="AX36">
        <v>494</v>
      </c>
      <c r="AY36">
        <v>513</v>
      </c>
      <c r="AZ36">
        <v>526</v>
      </c>
      <c r="BA36">
        <v>567</v>
      </c>
      <c r="BB36">
        <v>594</v>
      </c>
    </row>
    <row r="37" spans="1:54" x14ac:dyDescent="0.3">
      <c r="A37" s="1" t="s">
        <v>91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</row>
    <row r="38" spans="1:54" x14ac:dyDescent="0.3">
      <c r="A38" s="1" t="s">
        <v>94</v>
      </c>
      <c r="B38">
        <v>33</v>
      </c>
      <c r="C38">
        <v>38</v>
      </c>
      <c r="D38">
        <v>39</v>
      </c>
      <c r="E38">
        <v>37</v>
      </c>
      <c r="F38">
        <v>34</v>
      </c>
      <c r="G38">
        <v>35</v>
      </c>
      <c r="H38">
        <v>34</v>
      </c>
      <c r="I38">
        <v>41</v>
      </c>
      <c r="J38">
        <v>39</v>
      </c>
      <c r="K38">
        <v>33</v>
      </c>
      <c r="L38">
        <v>31</v>
      </c>
      <c r="M38">
        <v>28</v>
      </c>
      <c r="N38">
        <v>28</v>
      </c>
      <c r="O38">
        <v>28</v>
      </c>
      <c r="P38">
        <v>29</v>
      </c>
      <c r="Q38">
        <v>28</v>
      </c>
      <c r="R38">
        <v>25</v>
      </c>
      <c r="S38">
        <v>23</v>
      </c>
      <c r="T38">
        <v>32</v>
      </c>
      <c r="U38">
        <v>38</v>
      </c>
      <c r="V38">
        <v>42</v>
      </c>
      <c r="W38">
        <v>44</v>
      </c>
      <c r="X38">
        <v>45</v>
      </c>
      <c r="Y38">
        <v>49</v>
      </c>
      <c r="Z38">
        <v>50</v>
      </c>
      <c r="AA38">
        <v>53</v>
      </c>
      <c r="AB38">
        <v>50</v>
      </c>
      <c r="AC38">
        <v>51</v>
      </c>
      <c r="AD38">
        <v>54</v>
      </c>
      <c r="AE38">
        <v>58</v>
      </c>
      <c r="AF38">
        <v>59</v>
      </c>
      <c r="AG38">
        <v>75</v>
      </c>
      <c r="AH38">
        <v>78</v>
      </c>
      <c r="AI38">
        <v>83</v>
      </c>
      <c r="AJ38">
        <v>88</v>
      </c>
      <c r="AK38">
        <v>108</v>
      </c>
      <c r="AL38">
        <v>103</v>
      </c>
      <c r="AM38">
        <v>87</v>
      </c>
      <c r="AN38">
        <v>86</v>
      </c>
      <c r="AO38">
        <v>89</v>
      </c>
      <c r="AP38">
        <v>93</v>
      </c>
      <c r="AQ38">
        <v>91</v>
      </c>
      <c r="AR38">
        <v>85</v>
      </c>
      <c r="AS38">
        <v>85</v>
      </c>
      <c r="AT38">
        <v>85</v>
      </c>
      <c r="AU38">
        <v>85</v>
      </c>
      <c r="AV38">
        <v>91</v>
      </c>
      <c r="AW38">
        <v>87</v>
      </c>
      <c r="AX38">
        <v>91</v>
      </c>
      <c r="AY38">
        <v>103</v>
      </c>
      <c r="AZ38">
        <v>107</v>
      </c>
      <c r="BA38">
        <v>110</v>
      </c>
      <c r="BB38">
        <v>106</v>
      </c>
    </row>
    <row r="39" spans="1:54" x14ac:dyDescent="0.3">
      <c r="A39" s="1" t="s">
        <v>95</v>
      </c>
      <c r="B39">
        <v>25105</v>
      </c>
      <c r="C39">
        <v>26213</v>
      </c>
      <c r="D39">
        <v>27415</v>
      </c>
      <c r="E39">
        <v>27242</v>
      </c>
      <c r="F39">
        <v>27539</v>
      </c>
      <c r="G39">
        <v>27890</v>
      </c>
      <c r="H39">
        <v>28010</v>
      </c>
      <c r="I39">
        <v>27988</v>
      </c>
      <c r="J39">
        <v>27501</v>
      </c>
      <c r="K39">
        <v>27824</v>
      </c>
      <c r="L39">
        <v>28288</v>
      </c>
      <c r="M39">
        <v>28870</v>
      </c>
      <c r="N39">
        <v>28517</v>
      </c>
      <c r="O39">
        <v>28917</v>
      </c>
      <c r="P39">
        <v>32638</v>
      </c>
      <c r="Q39">
        <v>32938</v>
      </c>
      <c r="R39">
        <v>33611</v>
      </c>
      <c r="S39">
        <v>32501</v>
      </c>
      <c r="T39">
        <v>33985</v>
      </c>
      <c r="U39">
        <v>33400</v>
      </c>
      <c r="V39">
        <v>33863</v>
      </c>
      <c r="W39">
        <v>33047</v>
      </c>
      <c r="X39">
        <v>33669</v>
      </c>
      <c r="Y39">
        <v>34021</v>
      </c>
      <c r="Z39">
        <v>33633</v>
      </c>
      <c r="AA39">
        <v>32967</v>
      </c>
      <c r="AB39">
        <v>32649</v>
      </c>
      <c r="AC39">
        <v>34033</v>
      </c>
      <c r="AD39">
        <v>34651</v>
      </c>
      <c r="AE39">
        <v>31864</v>
      </c>
      <c r="AF39">
        <v>32104</v>
      </c>
      <c r="AG39">
        <v>33222</v>
      </c>
      <c r="AH39">
        <v>32565</v>
      </c>
      <c r="AI39">
        <v>33318</v>
      </c>
      <c r="AJ39">
        <v>35195</v>
      </c>
      <c r="AK39">
        <v>35956</v>
      </c>
      <c r="AL39">
        <v>34796</v>
      </c>
      <c r="AM39">
        <v>32400</v>
      </c>
      <c r="AN39">
        <v>32625</v>
      </c>
      <c r="AO39">
        <v>32406</v>
      </c>
      <c r="AP39">
        <v>33780</v>
      </c>
      <c r="AQ39">
        <v>31377</v>
      </c>
      <c r="AR39">
        <v>33305</v>
      </c>
      <c r="AS39">
        <v>34445</v>
      </c>
      <c r="AT39">
        <v>33695</v>
      </c>
      <c r="AU39">
        <v>33405</v>
      </c>
      <c r="AV39">
        <v>34360</v>
      </c>
      <c r="AW39">
        <v>34714</v>
      </c>
      <c r="AX39">
        <v>34890</v>
      </c>
      <c r="AY39">
        <v>34472</v>
      </c>
      <c r="AZ39">
        <v>33910</v>
      </c>
      <c r="BA39">
        <v>33845</v>
      </c>
      <c r="BB39">
        <v>34283</v>
      </c>
    </row>
    <row r="40" spans="1:54" x14ac:dyDescent="0.3">
      <c r="A40" s="1" t="s">
        <v>97</v>
      </c>
      <c r="B40">
        <v>560</v>
      </c>
      <c r="C40">
        <v>566</v>
      </c>
      <c r="D40">
        <v>592</v>
      </c>
      <c r="E40">
        <v>602</v>
      </c>
      <c r="F40">
        <v>588</v>
      </c>
      <c r="G40">
        <v>612</v>
      </c>
      <c r="H40">
        <v>633</v>
      </c>
      <c r="I40">
        <v>620</v>
      </c>
      <c r="J40">
        <v>652</v>
      </c>
      <c r="K40">
        <v>639</v>
      </c>
      <c r="L40">
        <v>666</v>
      </c>
      <c r="M40">
        <v>648</v>
      </c>
      <c r="N40">
        <v>703</v>
      </c>
      <c r="O40">
        <v>756</v>
      </c>
      <c r="P40">
        <v>821</v>
      </c>
      <c r="Q40">
        <v>803</v>
      </c>
      <c r="R40">
        <v>802</v>
      </c>
      <c r="S40">
        <v>813</v>
      </c>
      <c r="T40">
        <v>843</v>
      </c>
      <c r="U40">
        <v>938</v>
      </c>
      <c r="V40">
        <v>971</v>
      </c>
      <c r="W40">
        <v>1008</v>
      </c>
      <c r="X40">
        <v>940</v>
      </c>
      <c r="Y40">
        <v>985</v>
      </c>
      <c r="Z40">
        <v>954</v>
      </c>
      <c r="AA40">
        <v>999</v>
      </c>
      <c r="AB40">
        <v>1028</v>
      </c>
      <c r="AC40">
        <v>1049</v>
      </c>
      <c r="AD40">
        <v>1079</v>
      </c>
      <c r="AE40">
        <v>1143</v>
      </c>
      <c r="AF40">
        <v>1179</v>
      </c>
      <c r="AG40">
        <v>1246</v>
      </c>
      <c r="AH40">
        <v>1240</v>
      </c>
      <c r="AI40">
        <v>1285</v>
      </c>
      <c r="AJ40">
        <v>1359</v>
      </c>
      <c r="AK40">
        <v>1373</v>
      </c>
      <c r="AL40">
        <v>1518</v>
      </c>
      <c r="AM40">
        <v>1551</v>
      </c>
      <c r="AN40">
        <v>1598</v>
      </c>
      <c r="AO40">
        <v>1630</v>
      </c>
      <c r="AP40">
        <v>1717</v>
      </c>
      <c r="AQ40">
        <v>1717</v>
      </c>
      <c r="AR40">
        <v>1762</v>
      </c>
      <c r="AS40">
        <v>1813</v>
      </c>
      <c r="AT40">
        <v>1912</v>
      </c>
      <c r="AU40">
        <v>1915</v>
      </c>
      <c r="AV40">
        <v>1962</v>
      </c>
      <c r="AW40">
        <v>2015</v>
      </c>
      <c r="AX40">
        <v>2047</v>
      </c>
      <c r="AY40">
        <v>2022</v>
      </c>
      <c r="AZ40">
        <v>2134</v>
      </c>
      <c r="BA40">
        <v>2151</v>
      </c>
      <c r="BB40">
        <v>2208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69"/>
  <sheetViews>
    <sheetView workbookViewId="0">
      <selection sqref="A1:XFD1"/>
    </sheetView>
  </sheetViews>
  <sheetFormatPr defaultRowHeight="14.4" x14ac:dyDescent="0.3"/>
  <cols>
    <col min="1" max="1" width="28.21875" style="1" bestFit="1" customWidth="1"/>
  </cols>
  <sheetData>
    <row r="1" spans="1:54" s="1" customFormat="1" x14ac:dyDescent="0.3"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2</v>
      </c>
      <c r="B2">
        <v>2024</v>
      </c>
      <c r="C2">
        <v>1910</v>
      </c>
      <c r="D2">
        <v>2395</v>
      </c>
      <c r="E2">
        <v>2082</v>
      </c>
      <c r="F2">
        <v>2106</v>
      </c>
      <c r="G2">
        <v>1984</v>
      </c>
      <c r="H2">
        <v>2074</v>
      </c>
      <c r="I2">
        <v>2063</v>
      </c>
      <c r="J2">
        <v>2331</v>
      </c>
      <c r="K2">
        <v>2196</v>
      </c>
      <c r="L2">
        <v>1999</v>
      </c>
      <c r="M2">
        <v>1998</v>
      </c>
      <c r="N2">
        <v>1863</v>
      </c>
      <c r="O2">
        <v>1947</v>
      </c>
      <c r="P2">
        <v>2491</v>
      </c>
      <c r="Q2">
        <v>2861</v>
      </c>
      <c r="R2">
        <v>2388</v>
      </c>
      <c r="S2">
        <v>2613</v>
      </c>
      <c r="T2">
        <v>2433</v>
      </c>
      <c r="U2">
        <v>2562</v>
      </c>
      <c r="V2">
        <v>2567</v>
      </c>
      <c r="W2">
        <v>2689</v>
      </c>
      <c r="X2">
        <v>2703</v>
      </c>
      <c r="Y2">
        <v>2943</v>
      </c>
      <c r="Z2">
        <v>2743</v>
      </c>
      <c r="AA2">
        <v>2606</v>
      </c>
      <c r="AB2">
        <v>2472</v>
      </c>
      <c r="AC2">
        <v>2673</v>
      </c>
      <c r="AD2">
        <v>2105</v>
      </c>
      <c r="AE2">
        <v>1790</v>
      </c>
      <c r="AF2">
        <v>2238</v>
      </c>
      <c r="AG2">
        <v>3010</v>
      </c>
      <c r="AH2">
        <v>3079</v>
      </c>
      <c r="AI2">
        <v>2877</v>
      </c>
      <c r="AJ2">
        <v>3348</v>
      </c>
      <c r="AK2">
        <v>3737</v>
      </c>
      <c r="AL2">
        <v>4217</v>
      </c>
      <c r="AM2">
        <v>4487</v>
      </c>
      <c r="AN2">
        <v>5365</v>
      </c>
      <c r="AO2">
        <v>5003</v>
      </c>
      <c r="AP2">
        <v>5157</v>
      </c>
      <c r="AQ2">
        <v>5631</v>
      </c>
      <c r="AR2">
        <v>5260</v>
      </c>
      <c r="AS2">
        <v>6519</v>
      </c>
      <c r="AT2">
        <v>6758</v>
      </c>
      <c r="AU2">
        <v>6153</v>
      </c>
      <c r="AV2">
        <v>6580</v>
      </c>
      <c r="AW2">
        <v>5531</v>
      </c>
      <c r="AX2">
        <v>6977</v>
      </c>
      <c r="AY2">
        <v>6263</v>
      </c>
      <c r="AZ2">
        <v>5026</v>
      </c>
      <c r="BA2">
        <v>5093</v>
      </c>
      <c r="BB2">
        <v>5358</v>
      </c>
    </row>
    <row r="3" spans="1:54" x14ac:dyDescent="0.3">
      <c r="A3" s="1" t="s">
        <v>5</v>
      </c>
      <c r="B3">
        <v>10</v>
      </c>
      <c r="C3">
        <v>10</v>
      </c>
      <c r="D3">
        <v>21</v>
      </c>
      <c r="E3">
        <v>32</v>
      </c>
      <c r="F3">
        <v>12</v>
      </c>
      <c r="G3">
        <v>21</v>
      </c>
      <c r="H3">
        <v>22</v>
      </c>
      <c r="I3">
        <v>20</v>
      </c>
      <c r="J3">
        <v>11</v>
      </c>
      <c r="K3">
        <v>37</v>
      </c>
      <c r="L3">
        <v>20</v>
      </c>
      <c r="M3">
        <v>9</v>
      </c>
      <c r="N3">
        <v>10</v>
      </c>
      <c r="O3">
        <v>31</v>
      </c>
      <c r="P3">
        <v>11</v>
      </c>
      <c r="Q3">
        <v>24</v>
      </c>
      <c r="R3">
        <v>26</v>
      </c>
      <c r="S3">
        <v>23</v>
      </c>
      <c r="T3">
        <v>25</v>
      </c>
      <c r="U3">
        <v>43</v>
      </c>
      <c r="V3">
        <v>31</v>
      </c>
      <c r="W3">
        <v>33</v>
      </c>
      <c r="X3">
        <v>28</v>
      </c>
      <c r="Y3">
        <v>27</v>
      </c>
      <c r="Z3">
        <v>24</v>
      </c>
      <c r="AA3">
        <v>47</v>
      </c>
      <c r="AB3">
        <v>30</v>
      </c>
      <c r="AC3">
        <v>27</v>
      </c>
      <c r="AD3">
        <v>19</v>
      </c>
      <c r="AE3">
        <v>59</v>
      </c>
      <c r="AF3">
        <v>57</v>
      </c>
      <c r="AG3">
        <v>50</v>
      </c>
      <c r="AH3">
        <v>18</v>
      </c>
      <c r="AI3">
        <v>31</v>
      </c>
      <c r="AJ3">
        <v>59</v>
      </c>
      <c r="AK3">
        <v>30</v>
      </c>
      <c r="AL3">
        <v>99</v>
      </c>
      <c r="AM3">
        <v>95</v>
      </c>
      <c r="AN3">
        <v>94</v>
      </c>
      <c r="AO3">
        <v>91</v>
      </c>
      <c r="AP3">
        <v>107</v>
      </c>
      <c r="AQ3">
        <v>246</v>
      </c>
      <c r="AR3">
        <v>194</v>
      </c>
      <c r="AS3">
        <v>290</v>
      </c>
      <c r="AT3">
        <v>266</v>
      </c>
      <c r="AU3">
        <v>467</v>
      </c>
      <c r="AV3">
        <v>600</v>
      </c>
      <c r="AW3">
        <v>716</v>
      </c>
      <c r="AX3">
        <v>1044</v>
      </c>
      <c r="AY3">
        <v>983</v>
      </c>
      <c r="AZ3">
        <v>1570</v>
      </c>
      <c r="BA3">
        <v>1674</v>
      </c>
      <c r="BB3">
        <v>1739</v>
      </c>
    </row>
    <row r="4" spans="1:54" x14ac:dyDescent="0.3">
      <c r="A4" s="1" t="s">
        <v>6</v>
      </c>
      <c r="B4">
        <v>9257</v>
      </c>
      <c r="C4">
        <v>9492</v>
      </c>
      <c r="D4">
        <v>9590</v>
      </c>
      <c r="E4">
        <v>10192</v>
      </c>
      <c r="F4">
        <v>10771</v>
      </c>
      <c r="G4">
        <v>11280</v>
      </c>
      <c r="H4">
        <v>11571</v>
      </c>
      <c r="I4">
        <v>11652</v>
      </c>
      <c r="J4">
        <v>12201</v>
      </c>
      <c r="K4">
        <v>12797</v>
      </c>
      <c r="L4">
        <v>13299</v>
      </c>
      <c r="M4">
        <v>13702</v>
      </c>
      <c r="N4">
        <v>14415</v>
      </c>
      <c r="O4">
        <v>14816</v>
      </c>
      <c r="P4">
        <v>14957</v>
      </c>
      <c r="Q4">
        <v>15124</v>
      </c>
      <c r="R4">
        <v>15785</v>
      </c>
      <c r="S4">
        <v>16478</v>
      </c>
      <c r="T4">
        <v>17042</v>
      </c>
      <c r="U4">
        <v>16622</v>
      </c>
      <c r="V4">
        <v>16674</v>
      </c>
      <c r="W4">
        <v>17076</v>
      </c>
      <c r="X4">
        <v>17390</v>
      </c>
      <c r="Y4">
        <v>16967</v>
      </c>
      <c r="Z4">
        <v>17700</v>
      </c>
      <c r="AA4">
        <v>17689</v>
      </c>
      <c r="AB4">
        <v>18466</v>
      </c>
      <c r="AC4">
        <v>18933</v>
      </c>
      <c r="AD4">
        <v>19414</v>
      </c>
      <c r="AE4">
        <v>19541</v>
      </c>
      <c r="AF4">
        <v>20131</v>
      </c>
      <c r="AG4">
        <v>19772</v>
      </c>
      <c r="AH4">
        <v>20117</v>
      </c>
      <c r="AI4">
        <v>20757</v>
      </c>
      <c r="AJ4">
        <v>21527</v>
      </c>
      <c r="AK4">
        <v>21882</v>
      </c>
      <c r="AL4">
        <v>22561</v>
      </c>
      <c r="AM4">
        <v>22697</v>
      </c>
      <c r="AN4">
        <v>22937</v>
      </c>
      <c r="AO4">
        <v>22858</v>
      </c>
      <c r="AP4">
        <v>23804</v>
      </c>
      <c r="AQ4">
        <v>22871</v>
      </c>
      <c r="AR4">
        <v>23018</v>
      </c>
      <c r="AS4">
        <v>23682</v>
      </c>
      <c r="AT4">
        <v>24629</v>
      </c>
      <c r="AU4">
        <v>25895</v>
      </c>
      <c r="AV4">
        <v>25691</v>
      </c>
      <c r="AW4">
        <v>25492</v>
      </c>
      <c r="AX4">
        <v>25836</v>
      </c>
      <c r="AY4">
        <v>26667</v>
      </c>
      <c r="AZ4">
        <v>25929</v>
      </c>
      <c r="BA4">
        <v>27280</v>
      </c>
      <c r="BB4">
        <v>26905</v>
      </c>
    </row>
    <row r="5" spans="1:54" x14ac:dyDescent="0.3">
      <c r="A5" s="1" t="s">
        <v>11</v>
      </c>
      <c r="B5">
        <v>-99</v>
      </c>
      <c r="C5">
        <v>-103</v>
      </c>
      <c r="D5">
        <v>-106</v>
      </c>
      <c r="E5">
        <v>-102</v>
      </c>
      <c r="F5">
        <v>-95</v>
      </c>
      <c r="G5">
        <v>-86</v>
      </c>
      <c r="H5">
        <v>-92</v>
      </c>
      <c r="I5">
        <v>-98</v>
      </c>
      <c r="J5">
        <v>-98</v>
      </c>
      <c r="K5">
        <v>-102</v>
      </c>
      <c r="L5">
        <v>-103</v>
      </c>
      <c r="M5">
        <v>-94</v>
      </c>
      <c r="N5">
        <v>-105</v>
      </c>
      <c r="O5">
        <v>-104</v>
      </c>
      <c r="P5">
        <v>-93</v>
      </c>
      <c r="Q5">
        <v>-113</v>
      </c>
      <c r="R5">
        <v>-99</v>
      </c>
      <c r="S5">
        <v>-112</v>
      </c>
      <c r="T5">
        <v>-95</v>
      </c>
      <c r="U5">
        <v>-110</v>
      </c>
      <c r="V5">
        <v>-104</v>
      </c>
      <c r="W5">
        <v>-103</v>
      </c>
      <c r="X5">
        <v>-88</v>
      </c>
      <c r="Y5">
        <v>-84</v>
      </c>
      <c r="Z5">
        <v>-88</v>
      </c>
      <c r="AA5">
        <v>-98</v>
      </c>
      <c r="AB5">
        <v>-96</v>
      </c>
      <c r="AC5">
        <v>-87</v>
      </c>
      <c r="AD5">
        <v>-89</v>
      </c>
      <c r="AE5">
        <v>-77</v>
      </c>
      <c r="AF5">
        <v>-88</v>
      </c>
      <c r="AG5">
        <v>-98</v>
      </c>
      <c r="AH5">
        <v>-99</v>
      </c>
      <c r="AI5">
        <v>-86</v>
      </c>
      <c r="AJ5">
        <v>-65</v>
      </c>
      <c r="AK5">
        <v>-55</v>
      </c>
      <c r="AL5">
        <v>-61</v>
      </c>
      <c r="AM5">
        <v>-41</v>
      </c>
      <c r="AN5">
        <v>-40</v>
      </c>
      <c r="AO5">
        <v>-61</v>
      </c>
      <c r="AP5">
        <v>-46</v>
      </c>
      <c r="AQ5">
        <v>-46</v>
      </c>
      <c r="AR5">
        <v>-57</v>
      </c>
      <c r="AS5">
        <v>-45</v>
      </c>
      <c r="AT5">
        <v>-32</v>
      </c>
      <c r="AU5">
        <v>-40</v>
      </c>
      <c r="AV5">
        <v>-34</v>
      </c>
      <c r="AW5">
        <v>-28</v>
      </c>
      <c r="AX5">
        <v>-28</v>
      </c>
      <c r="AY5">
        <v>-26</v>
      </c>
      <c r="AZ5">
        <v>-27</v>
      </c>
      <c r="BA5">
        <v>-21</v>
      </c>
      <c r="BB5">
        <v>-19</v>
      </c>
    </row>
    <row r="6" spans="1:54" x14ac:dyDescent="0.3">
      <c r="A6" s="1" t="s">
        <v>13</v>
      </c>
      <c r="B6">
        <v>38</v>
      </c>
      <c r="C6">
        <v>35</v>
      </c>
      <c r="D6">
        <v>92</v>
      </c>
      <c r="E6">
        <v>185</v>
      </c>
      <c r="F6">
        <v>77</v>
      </c>
      <c r="G6">
        <v>89</v>
      </c>
      <c r="H6">
        <v>256</v>
      </c>
      <c r="I6">
        <v>246</v>
      </c>
      <c r="J6">
        <v>206</v>
      </c>
      <c r="K6">
        <v>204</v>
      </c>
      <c r="L6">
        <v>191</v>
      </c>
      <c r="M6">
        <v>211</v>
      </c>
      <c r="N6">
        <v>308</v>
      </c>
      <c r="O6">
        <v>659</v>
      </c>
      <c r="P6">
        <v>435</v>
      </c>
      <c r="Q6">
        <v>383</v>
      </c>
      <c r="R6">
        <v>405</v>
      </c>
      <c r="S6">
        <v>367</v>
      </c>
      <c r="T6">
        <v>292</v>
      </c>
      <c r="U6">
        <v>271</v>
      </c>
      <c r="V6">
        <v>614</v>
      </c>
      <c r="W6">
        <v>560</v>
      </c>
      <c r="X6">
        <v>651</v>
      </c>
      <c r="Y6">
        <v>981</v>
      </c>
      <c r="Z6">
        <v>2415</v>
      </c>
      <c r="AA6">
        <v>1811</v>
      </c>
      <c r="AB6">
        <v>900</v>
      </c>
      <c r="AC6">
        <v>2064</v>
      </c>
      <c r="AD6">
        <v>3093</v>
      </c>
      <c r="AE6">
        <v>2775</v>
      </c>
      <c r="AF6">
        <v>2397</v>
      </c>
      <c r="AG6">
        <v>2671</v>
      </c>
      <c r="AH6">
        <v>2682</v>
      </c>
      <c r="AI6">
        <v>1146</v>
      </c>
      <c r="AJ6">
        <v>665</v>
      </c>
      <c r="AK6">
        <v>2326</v>
      </c>
      <c r="AL6">
        <v>2225</v>
      </c>
      <c r="AM6">
        <v>1853</v>
      </c>
      <c r="AN6">
        <v>1116</v>
      </c>
      <c r="AO6">
        <v>1445</v>
      </c>
      <c r="AP6">
        <v>1967</v>
      </c>
      <c r="AQ6">
        <v>1012</v>
      </c>
      <c r="AR6">
        <v>1302</v>
      </c>
      <c r="AS6">
        <v>2083</v>
      </c>
      <c r="AT6">
        <v>1312</v>
      </c>
      <c r="AU6">
        <v>1418</v>
      </c>
      <c r="AV6">
        <v>1642</v>
      </c>
      <c r="AW6">
        <v>3560</v>
      </c>
      <c r="AX6">
        <v>2402</v>
      </c>
      <c r="AY6">
        <v>1427</v>
      </c>
      <c r="AZ6">
        <v>1676</v>
      </c>
      <c r="BA6">
        <v>2527</v>
      </c>
      <c r="BB6">
        <v>2461</v>
      </c>
    </row>
    <row r="7" spans="1:54" x14ac:dyDescent="0.3">
      <c r="A7" s="1" t="s">
        <v>15</v>
      </c>
      <c r="B7">
        <v>51</v>
      </c>
      <c r="C7">
        <v>52</v>
      </c>
      <c r="D7">
        <v>34</v>
      </c>
      <c r="E7">
        <v>46</v>
      </c>
      <c r="F7">
        <v>61</v>
      </c>
      <c r="G7">
        <v>41</v>
      </c>
      <c r="H7">
        <v>46</v>
      </c>
      <c r="I7">
        <v>45</v>
      </c>
      <c r="J7">
        <v>75</v>
      </c>
      <c r="K7">
        <v>77</v>
      </c>
      <c r="L7">
        <v>70</v>
      </c>
      <c r="M7">
        <v>58</v>
      </c>
      <c r="N7">
        <v>68</v>
      </c>
      <c r="O7">
        <v>51</v>
      </c>
      <c r="P7">
        <v>58</v>
      </c>
      <c r="Q7">
        <v>63</v>
      </c>
      <c r="R7">
        <v>57</v>
      </c>
      <c r="S7">
        <v>62</v>
      </c>
      <c r="T7">
        <v>55</v>
      </c>
      <c r="U7">
        <v>75</v>
      </c>
      <c r="V7">
        <v>103</v>
      </c>
      <c r="W7">
        <v>83</v>
      </c>
      <c r="X7">
        <v>69</v>
      </c>
      <c r="Y7">
        <v>64</v>
      </c>
      <c r="Z7">
        <v>78</v>
      </c>
      <c r="AA7">
        <v>61</v>
      </c>
      <c r="AB7">
        <v>74</v>
      </c>
      <c r="AC7">
        <v>75</v>
      </c>
      <c r="AD7">
        <v>104</v>
      </c>
      <c r="AE7">
        <v>73</v>
      </c>
      <c r="AF7">
        <v>66</v>
      </c>
      <c r="AG7">
        <v>54</v>
      </c>
      <c r="AH7">
        <v>34</v>
      </c>
      <c r="AI7">
        <v>23</v>
      </c>
      <c r="AJ7">
        <v>23</v>
      </c>
      <c r="AK7">
        <v>32</v>
      </c>
      <c r="AL7">
        <v>30</v>
      </c>
      <c r="AM7">
        <v>356</v>
      </c>
      <c r="AN7">
        <v>293</v>
      </c>
      <c r="AO7">
        <v>255</v>
      </c>
      <c r="AP7">
        <v>290</v>
      </c>
      <c r="AQ7">
        <v>234</v>
      </c>
      <c r="AR7">
        <v>250</v>
      </c>
      <c r="AS7">
        <v>287</v>
      </c>
      <c r="AT7">
        <v>289</v>
      </c>
      <c r="AU7">
        <v>285</v>
      </c>
      <c r="AV7">
        <v>252</v>
      </c>
      <c r="AW7">
        <v>227</v>
      </c>
      <c r="AX7">
        <v>217</v>
      </c>
      <c r="AY7">
        <v>274</v>
      </c>
      <c r="AZ7">
        <v>234</v>
      </c>
      <c r="BA7">
        <v>171</v>
      </c>
      <c r="BB7">
        <v>160</v>
      </c>
    </row>
    <row r="8" spans="1:54" x14ac:dyDescent="0.3">
      <c r="A8" s="1" t="s">
        <v>16</v>
      </c>
      <c r="B8">
        <v>1</v>
      </c>
      <c r="C8">
        <v>3</v>
      </c>
      <c r="D8">
        <v>2</v>
      </c>
      <c r="E8">
        <v>2</v>
      </c>
      <c r="F8">
        <v>4</v>
      </c>
      <c r="G8">
        <v>3</v>
      </c>
      <c r="H8">
        <v>7</v>
      </c>
      <c r="I8">
        <v>8</v>
      </c>
      <c r="J8">
        <v>10</v>
      </c>
      <c r="K8">
        <v>13</v>
      </c>
      <c r="L8">
        <v>21</v>
      </c>
      <c r="M8">
        <v>22</v>
      </c>
      <c r="N8">
        <v>27</v>
      </c>
      <c r="O8">
        <v>34</v>
      </c>
      <c r="P8">
        <v>42</v>
      </c>
      <c r="Q8">
        <v>40</v>
      </c>
      <c r="R8">
        <v>31</v>
      </c>
      <c r="S8">
        <v>25</v>
      </c>
      <c r="T8">
        <v>22</v>
      </c>
      <c r="U8">
        <v>26</v>
      </c>
      <c r="V8">
        <v>27</v>
      </c>
      <c r="W8">
        <v>25</v>
      </c>
      <c r="X8">
        <v>23</v>
      </c>
      <c r="Y8">
        <v>31</v>
      </c>
      <c r="Z8">
        <v>19</v>
      </c>
      <c r="AA8">
        <v>22</v>
      </c>
      <c r="AB8">
        <v>21</v>
      </c>
      <c r="AC8">
        <v>14</v>
      </c>
      <c r="AD8">
        <v>22</v>
      </c>
      <c r="AE8">
        <v>8</v>
      </c>
      <c r="AF8">
        <v>13</v>
      </c>
      <c r="AG8">
        <v>15</v>
      </c>
      <c r="AH8">
        <v>16</v>
      </c>
      <c r="AI8">
        <v>17</v>
      </c>
      <c r="AJ8">
        <v>17</v>
      </c>
      <c r="AK8">
        <v>15</v>
      </c>
      <c r="AL8">
        <v>15</v>
      </c>
      <c r="AM8">
        <v>11</v>
      </c>
      <c r="AN8">
        <v>13</v>
      </c>
      <c r="AO8">
        <v>19</v>
      </c>
      <c r="AP8">
        <v>19</v>
      </c>
      <c r="AQ8">
        <v>21</v>
      </c>
      <c r="AR8">
        <v>28</v>
      </c>
      <c r="AS8">
        <v>24</v>
      </c>
      <c r="AT8">
        <v>35</v>
      </c>
      <c r="AU8">
        <v>48</v>
      </c>
      <c r="AV8">
        <v>51</v>
      </c>
      <c r="AW8">
        <v>46</v>
      </c>
      <c r="AX8">
        <v>47</v>
      </c>
      <c r="AY8">
        <v>63</v>
      </c>
      <c r="AZ8">
        <v>64</v>
      </c>
      <c r="BA8">
        <v>75</v>
      </c>
      <c r="BB8">
        <v>72</v>
      </c>
    </row>
    <row r="9" spans="1:54" x14ac:dyDescent="0.3">
      <c r="A9" s="1" t="s">
        <v>18</v>
      </c>
      <c r="B9">
        <v>4</v>
      </c>
      <c r="C9">
        <v>4</v>
      </c>
      <c r="D9">
        <v>4</v>
      </c>
      <c r="E9">
        <v>4</v>
      </c>
      <c r="F9">
        <v>4</v>
      </c>
      <c r="G9">
        <v>4</v>
      </c>
      <c r="H9">
        <v>6</v>
      </c>
      <c r="I9">
        <v>7</v>
      </c>
      <c r="J9">
        <v>7</v>
      </c>
      <c r="K9">
        <v>8</v>
      </c>
      <c r="L9">
        <v>5</v>
      </c>
      <c r="M9">
        <v>5</v>
      </c>
      <c r="N9">
        <v>5</v>
      </c>
      <c r="O9">
        <v>4</v>
      </c>
      <c r="P9">
        <v>4</v>
      </c>
      <c r="Q9">
        <v>8</v>
      </c>
      <c r="R9">
        <v>12</v>
      </c>
      <c r="S9">
        <v>12</v>
      </c>
      <c r="T9">
        <v>12</v>
      </c>
      <c r="U9">
        <v>12</v>
      </c>
      <c r="V9">
        <v>12</v>
      </c>
      <c r="W9">
        <v>7</v>
      </c>
      <c r="X9">
        <v>8</v>
      </c>
      <c r="Y9">
        <v>8</v>
      </c>
      <c r="Z9">
        <v>9</v>
      </c>
      <c r="AA9">
        <v>8</v>
      </c>
      <c r="AB9">
        <v>11</v>
      </c>
      <c r="AC9">
        <v>13</v>
      </c>
      <c r="AD9">
        <v>11</v>
      </c>
      <c r="AE9">
        <v>16</v>
      </c>
      <c r="AF9">
        <v>12</v>
      </c>
      <c r="AG9">
        <v>14</v>
      </c>
      <c r="AH9">
        <v>17</v>
      </c>
      <c r="AI9">
        <v>19</v>
      </c>
      <c r="AJ9">
        <v>26</v>
      </c>
      <c r="AK9">
        <v>34</v>
      </c>
      <c r="AL9">
        <v>39</v>
      </c>
      <c r="AM9">
        <v>35</v>
      </c>
      <c r="AN9">
        <v>13</v>
      </c>
      <c r="AO9">
        <v>16</v>
      </c>
      <c r="AP9">
        <v>15</v>
      </c>
      <c r="AQ9">
        <v>12</v>
      </c>
      <c r="AR9">
        <v>13</v>
      </c>
      <c r="AS9">
        <v>24</v>
      </c>
      <c r="AT9">
        <v>13</v>
      </c>
      <c r="AU9">
        <v>11</v>
      </c>
      <c r="AV9">
        <v>33</v>
      </c>
      <c r="AW9">
        <v>34</v>
      </c>
      <c r="AX9">
        <v>36</v>
      </c>
      <c r="AY9">
        <v>43</v>
      </c>
      <c r="AZ9">
        <v>52</v>
      </c>
      <c r="BA9">
        <v>60</v>
      </c>
      <c r="BB9">
        <v>64</v>
      </c>
    </row>
    <row r="10" spans="1:54" x14ac:dyDescent="0.3">
      <c r="A10" s="1" t="s">
        <v>19</v>
      </c>
      <c r="B10">
        <v>2</v>
      </c>
      <c r="C10">
        <v>2</v>
      </c>
      <c r="D10">
        <v>0</v>
      </c>
      <c r="E10">
        <v>1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10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1</v>
      </c>
      <c r="X10">
        <v>0</v>
      </c>
      <c r="Y10">
        <v>0</v>
      </c>
      <c r="Z10">
        <v>0</v>
      </c>
      <c r="AA10">
        <v>2</v>
      </c>
      <c r="AB10">
        <v>0</v>
      </c>
      <c r="AC10">
        <v>0</v>
      </c>
      <c r="AD10">
        <v>0</v>
      </c>
      <c r="AE10">
        <v>2</v>
      </c>
      <c r="AF10">
        <v>1</v>
      </c>
      <c r="AG10">
        <v>2</v>
      </c>
      <c r="AH10">
        <v>1</v>
      </c>
      <c r="AI10">
        <v>5</v>
      </c>
      <c r="AJ10">
        <v>7</v>
      </c>
      <c r="AK10">
        <v>2</v>
      </c>
      <c r="AL10">
        <v>8</v>
      </c>
      <c r="AM10">
        <v>7</v>
      </c>
      <c r="AN10">
        <v>8</v>
      </c>
      <c r="AO10">
        <v>6</v>
      </c>
      <c r="AP10">
        <v>5</v>
      </c>
      <c r="AQ10">
        <v>5</v>
      </c>
      <c r="AR10">
        <v>9</v>
      </c>
      <c r="AS10">
        <v>10</v>
      </c>
      <c r="AT10">
        <v>7</v>
      </c>
      <c r="AU10">
        <v>17</v>
      </c>
      <c r="AV10">
        <v>24</v>
      </c>
      <c r="AW10">
        <v>16</v>
      </c>
      <c r="AX10">
        <v>16</v>
      </c>
      <c r="AY10">
        <v>2</v>
      </c>
      <c r="AZ10">
        <v>2</v>
      </c>
      <c r="BA10">
        <v>2</v>
      </c>
      <c r="BB10">
        <v>2</v>
      </c>
    </row>
    <row r="11" spans="1:54" x14ac:dyDescent="0.3">
      <c r="A11" s="1" t="s">
        <v>20</v>
      </c>
      <c r="B11">
        <v>14360</v>
      </c>
      <c r="C11">
        <v>16561</v>
      </c>
      <c r="D11">
        <v>15660</v>
      </c>
      <c r="E11">
        <v>15033</v>
      </c>
      <c r="F11">
        <v>15473</v>
      </c>
      <c r="G11">
        <v>17054</v>
      </c>
      <c r="H11">
        <v>15969</v>
      </c>
      <c r="I11">
        <v>15769</v>
      </c>
      <c r="J11">
        <v>15413</v>
      </c>
      <c r="K11">
        <v>15671</v>
      </c>
      <c r="L11">
        <v>17629</v>
      </c>
      <c r="M11">
        <v>19803</v>
      </c>
      <c r="N11">
        <v>17377</v>
      </c>
      <c r="O11">
        <v>15781</v>
      </c>
      <c r="P11">
        <v>20128</v>
      </c>
      <c r="Q11">
        <v>24101</v>
      </c>
      <c r="R11">
        <v>20969</v>
      </c>
      <c r="S11">
        <v>22065</v>
      </c>
      <c r="T11">
        <v>19051</v>
      </c>
      <c r="U11">
        <v>20006</v>
      </c>
      <c r="V11">
        <v>20724</v>
      </c>
      <c r="W11">
        <v>20889</v>
      </c>
      <c r="X11">
        <v>20420</v>
      </c>
      <c r="Y11">
        <v>17537</v>
      </c>
      <c r="Z11">
        <v>19395</v>
      </c>
      <c r="AA11">
        <v>24508</v>
      </c>
      <c r="AB11">
        <v>22263</v>
      </c>
      <c r="AC11">
        <v>20821</v>
      </c>
      <c r="AD11">
        <v>19901</v>
      </c>
      <c r="AE11">
        <v>24974</v>
      </c>
      <c r="AF11">
        <v>22520</v>
      </c>
      <c r="AG11">
        <v>21640</v>
      </c>
      <c r="AH11">
        <v>23136</v>
      </c>
      <c r="AI11">
        <v>22668</v>
      </c>
      <c r="AJ11">
        <v>26741</v>
      </c>
      <c r="AK11">
        <v>22880</v>
      </c>
      <c r="AL11">
        <v>24480</v>
      </c>
      <c r="AM11">
        <v>25123</v>
      </c>
      <c r="AN11">
        <v>20018</v>
      </c>
      <c r="AO11">
        <v>24607</v>
      </c>
      <c r="AP11">
        <v>27051</v>
      </c>
      <c r="AQ11">
        <v>23294</v>
      </c>
      <c r="AR11">
        <v>24287</v>
      </c>
      <c r="AS11">
        <v>25849</v>
      </c>
      <c r="AT11">
        <v>24400</v>
      </c>
      <c r="AU11">
        <v>24667</v>
      </c>
      <c r="AV11">
        <v>26405</v>
      </c>
      <c r="AW11">
        <v>25027</v>
      </c>
      <c r="AX11">
        <v>24556</v>
      </c>
      <c r="AY11">
        <v>28222</v>
      </c>
      <c r="AZ11">
        <v>23488</v>
      </c>
      <c r="BA11">
        <v>24414</v>
      </c>
      <c r="BB11">
        <v>23889</v>
      </c>
    </row>
    <row r="12" spans="1:54" x14ac:dyDescent="0.3">
      <c r="A12" s="1" t="s">
        <v>21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</row>
    <row r="13" spans="1:54" x14ac:dyDescent="0.3">
      <c r="A13" s="1" t="s">
        <v>22</v>
      </c>
      <c r="B13">
        <v>12940</v>
      </c>
      <c r="C13">
        <v>13473</v>
      </c>
      <c r="D13">
        <v>14779</v>
      </c>
      <c r="E13">
        <v>15769</v>
      </c>
      <c r="F13">
        <v>16708</v>
      </c>
      <c r="G13">
        <v>17214</v>
      </c>
      <c r="H13">
        <v>14968</v>
      </c>
      <c r="I13">
        <v>14675</v>
      </c>
      <c r="J13">
        <v>16071</v>
      </c>
      <c r="K13">
        <v>15674</v>
      </c>
      <c r="L13">
        <v>15476</v>
      </c>
      <c r="M13">
        <v>17209</v>
      </c>
      <c r="N13">
        <v>18696</v>
      </c>
      <c r="O13">
        <v>19065</v>
      </c>
      <c r="P13">
        <v>18581</v>
      </c>
      <c r="Q13">
        <v>16100</v>
      </c>
      <c r="R13">
        <v>17576</v>
      </c>
      <c r="S13">
        <v>18462</v>
      </c>
      <c r="T13">
        <v>18265</v>
      </c>
      <c r="U13">
        <v>19417</v>
      </c>
      <c r="V13">
        <v>19932</v>
      </c>
      <c r="W13">
        <v>20754</v>
      </c>
      <c r="X13">
        <v>19355</v>
      </c>
      <c r="Y13">
        <v>21682</v>
      </c>
      <c r="Z13">
        <v>21404</v>
      </c>
      <c r="AA13">
        <v>19896</v>
      </c>
      <c r="AB13">
        <v>20144</v>
      </c>
      <c r="AC13">
        <v>22557</v>
      </c>
      <c r="AD13">
        <v>23014</v>
      </c>
      <c r="AE13">
        <v>23521</v>
      </c>
      <c r="AF13">
        <v>24591</v>
      </c>
      <c r="AG13">
        <v>24841</v>
      </c>
      <c r="AH13">
        <v>22993</v>
      </c>
      <c r="AI13">
        <v>23069</v>
      </c>
      <c r="AJ13">
        <v>24125</v>
      </c>
      <c r="AK13">
        <v>23929</v>
      </c>
      <c r="AL13">
        <v>23716</v>
      </c>
      <c r="AM13">
        <v>23926</v>
      </c>
      <c r="AN13">
        <v>22660</v>
      </c>
      <c r="AO13">
        <v>23446</v>
      </c>
      <c r="AP13">
        <v>24949</v>
      </c>
      <c r="AQ13">
        <v>25237</v>
      </c>
      <c r="AR13">
        <v>24318</v>
      </c>
      <c r="AS13">
        <v>25890</v>
      </c>
      <c r="AT13">
        <v>29242</v>
      </c>
      <c r="AU13">
        <v>29227</v>
      </c>
      <c r="AV13">
        <v>30494</v>
      </c>
      <c r="AW13">
        <v>29411</v>
      </c>
      <c r="AX13">
        <v>28054</v>
      </c>
      <c r="AY13">
        <v>29071</v>
      </c>
      <c r="AZ13">
        <v>30971</v>
      </c>
      <c r="BA13">
        <v>32793</v>
      </c>
      <c r="BB13">
        <v>30535</v>
      </c>
    </row>
    <row r="14" spans="1:54" x14ac:dyDescent="0.3">
      <c r="A14" s="1" t="s">
        <v>23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</row>
    <row r="15" spans="1:54" x14ac:dyDescent="0.3">
      <c r="A15" s="1" t="s">
        <v>24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</row>
    <row r="16" spans="1:54" x14ac:dyDescent="0.3">
      <c r="A16" s="1" t="s">
        <v>26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-1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-1</v>
      </c>
      <c r="Z16">
        <v>0</v>
      </c>
      <c r="AA16">
        <v>0</v>
      </c>
      <c r="AB16">
        <v>9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</row>
    <row r="17" spans="1:54" x14ac:dyDescent="0.3">
      <c r="A17" s="1" t="s">
        <v>28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</row>
    <row r="18" spans="1:54" x14ac:dyDescent="0.3">
      <c r="A18" s="1" t="s">
        <v>29</v>
      </c>
      <c r="B18">
        <v>183</v>
      </c>
      <c r="C18">
        <v>180</v>
      </c>
      <c r="D18">
        <v>165</v>
      </c>
      <c r="E18">
        <v>190</v>
      </c>
      <c r="F18">
        <v>166</v>
      </c>
      <c r="G18">
        <v>148</v>
      </c>
      <c r="H18">
        <v>144</v>
      </c>
      <c r="I18">
        <v>171</v>
      </c>
      <c r="J18">
        <v>170</v>
      </c>
      <c r="K18">
        <v>144</v>
      </c>
      <c r="L18">
        <v>175</v>
      </c>
      <c r="M18">
        <v>212</v>
      </c>
      <c r="N18">
        <v>223</v>
      </c>
      <c r="O18">
        <v>311</v>
      </c>
      <c r="P18">
        <v>217</v>
      </c>
      <c r="Q18">
        <v>215</v>
      </c>
      <c r="R18">
        <v>182</v>
      </c>
      <c r="S18">
        <v>190</v>
      </c>
      <c r="T18">
        <v>221</v>
      </c>
      <c r="U18">
        <v>186</v>
      </c>
      <c r="V18">
        <v>157</v>
      </c>
      <c r="W18">
        <v>192</v>
      </c>
      <c r="X18">
        <v>182</v>
      </c>
      <c r="Y18">
        <v>249</v>
      </c>
      <c r="Z18">
        <v>213</v>
      </c>
      <c r="AA18">
        <v>166</v>
      </c>
      <c r="AB18">
        <v>253</v>
      </c>
      <c r="AC18">
        <v>236</v>
      </c>
      <c r="AD18">
        <v>359</v>
      </c>
      <c r="AE18">
        <v>313</v>
      </c>
      <c r="AF18">
        <v>318</v>
      </c>
      <c r="AG18">
        <v>275</v>
      </c>
      <c r="AH18">
        <v>260</v>
      </c>
      <c r="AI18">
        <v>274</v>
      </c>
      <c r="AJ18">
        <v>226</v>
      </c>
      <c r="AK18">
        <v>337</v>
      </c>
      <c r="AL18">
        <v>363</v>
      </c>
      <c r="AM18">
        <v>303</v>
      </c>
      <c r="AN18">
        <v>267</v>
      </c>
      <c r="AO18">
        <v>276</v>
      </c>
      <c r="AP18">
        <v>243</v>
      </c>
      <c r="AQ18">
        <v>313</v>
      </c>
      <c r="AR18">
        <v>334</v>
      </c>
      <c r="AS18">
        <v>326</v>
      </c>
      <c r="AT18">
        <v>269</v>
      </c>
      <c r="AU18">
        <v>295</v>
      </c>
      <c r="AV18">
        <v>304</v>
      </c>
      <c r="AW18">
        <v>260</v>
      </c>
      <c r="AX18">
        <v>273</v>
      </c>
      <c r="AY18">
        <v>226</v>
      </c>
      <c r="AZ18">
        <v>206</v>
      </c>
      <c r="BA18">
        <v>224</v>
      </c>
      <c r="BB18">
        <v>239</v>
      </c>
    </row>
    <row r="19" spans="1:54" x14ac:dyDescent="0.3">
      <c r="A19" s="1" t="s">
        <v>33</v>
      </c>
      <c r="B19">
        <v>1622</v>
      </c>
      <c r="C19">
        <v>1691</v>
      </c>
      <c r="D19">
        <v>1332</v>
      </c>
      <c r="E19">
        <v>1493</v>
      </c>
      <c r="F19">
        <v>1150</v>
      </c>
      <c r="G19">
        <v>1492</v>
      </c>
      <c r="H19">
        <v>1655</v>
      </c>
      <c r="I19">
        <v>1584</v>
      </c>
      <c r="J19">
        <v>1815</v>
      </c>
      <c r="K19">
        <v>1743</v>
      </c>
      <c r="L19">
        <v>1628</v>
      </c>
      <c r="M19">
        <v>1612</v>
      </c>
      <c r="N19">
        <v>2089</v>
      </c>
      <c r="O19">
        <v>1739</v>
      </c>
      <c r="P19">
        <v>1785</v>
      </c>
      <c r="Q19">
        <v>1566</v>
      </c>
      <c r="R19">
        <v>1854</v>
      </c>
      <c r="S19">
        <v>1628</v>
      </c>
      <c r="T19">
        <v>1700</v>
      </c>
      <c r="U19">
        <v>2038</v>
      </c>
      <c r="V19">
        <v>2073</v>
      </c>
      <c r="W19">
        <v>2136</v>
      </c>
      <c r="X19">
        <v>2052</v>
      </c>
      <c r="Y19">
        <v>1560</v>
      </c>
      <c r="Z19">
        <v>1734</v>
      </c>
      <c r="AA19">
        <v>1814</v>
      </c>
      <c r="AB19">
        <v>1267</v>
      </c>
      <c r="AC19">
        <v>1076</v>
      </c>
      <c r="AD19">
        <v>1615</v>
      </c>
      <c r="AE19">
        <v>1381</v>
      </c>
      <c r="AF19">
        <v>1009</v>
      </c>
      <c r="AG19">
        <v>1108</v>
      </c>
      <c r="AH19">
        <v>1524</v>
      </c>
      <c r="AI19">
        <v>1284</v>
      </c>
      <c r="AJ19">
        <v>1380</v>
      </c>
      <c r="AK19">
        <v>1346</v>
      </c>
      <c r="AL19">
        <v>1263</v>
      </c>
      <c r="AM19">
        <v>1551</v>
      </c>
      <c r="AN19">
        <v>987</v>
      </c>
      <c r="AO19">
        <v>1699</v>
      </c>
      <c r="AP19">
        <v>1033</v>
      </c>
      <c r="AQ19">
        <v>773</v>
      </c>
      <c r="AR19">
        <v>2251</v>
      </c>
      <c r="AS19">
        <v>1036</v>
      </c>
      <c r="AT19">
        <v>1174</v>
      </c>
      <c r="AU19">
        <v>1933</v>
      </c>
      <c r="AV19">
        <v>1920</v>
      </c>
      <c r="AW19">
        <v>2595</v>
      </c>
      <c r="AX19">
        <v>1253</v>
      </c>
      <c r="AY19">
        <v>1918</v>
      </c>
      <c r="AZ19">
        <v>3379</v>
      </c>
      <c r="BA19">
        <v>3147</v>
      </c>
      <c r="BB19">
        <v>2878</v>
      </c>
    </row>
    <row r="20" spans="1:54" x14ac:dyDescent="0.3">
      <c r="A20" s="1" t="s">
        <v>34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1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</v>
      </c>
      <c r="AI20">
        <v>0</v>
      </c>
      <c r="AJ20">
        <v>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2</v>
      </c>
      <c r="AW20">
        <v>1</v>
      </c>
      <c r="AX20">
        <v>4</v>
      </c>
      <c r="AY20">
        <v>6</v>
      </c>
      <c r="AZ20">
        <v>2</v>
      </c>
      <c r="BA20">
        <v>2</v>
      </c>
      <c r="BB20">
        <v>2</v>
      </c>
    </row>
    <row r="21" spans="1:54" x14ac:dyDescent="0.3">
      <c r="A21" s="1" t="s">
        <v>35</v>
      </c>
      <c r="B21">
        <v>31327</v>
      </c>
      <c r="C21">
        <v>40477</v>
      </c>
      <c r="D21">
        <v>36432</v>
      </c>
      <c r="E21">
        <v>40256</v>
      </c>
      <c r="F21">
        <v>40482</v>
      </c>
      <c r="G21">
        <v>38614</v>
      </c>
      <c r="H21">
        <v>40363</v>
      </c>
      <c r="I21">
        <v>41294</v>
      </c>
      <c r="J21">
        <v>39848</v>
      </c>
      <c r="K21">
        <v>43303</v>
      </c>
      <c r="L21">
        <v>41329</v>
      </c>
      <c r="M21">
        <v>38027</v>
      </c>
      <c r="N21">
        <v>50118</v>
      </c>
      <c r="O21">
        <v>47451</v>
      </c>
      <c r="P21">
        <v>44413</v>
      </c>
      <c r="Q21">
        <v>45472</v>
      </c>
      <c r="R21">
        <v>40332</v>
      </c>
      <c r="S21">
        <v>43404</v>
      </c>
      <c r="T21">
        <v>54631</v>
      </c>
      <c r="U21">
        <v>51079</v>
      </c>
      <c r="V21">
        <v>45803</v>
      </c>
      <c r="W21">
        <v>54110</v>
      </c>
      <c r="X21">
        <v>49697</v>
      </c>
      <c r="Y21">
        <v>46401</v>
      </c>
      <c r="Z21">
        <v>41000</v>
      </c>
      <c r="AA21">
        <v>44613</v>
      </c>
      <c r="AB21">
        <v>44391</v>
      </c>
      <c r="AC21">
        <v>38056</v>
      </c>
      <c r="AD21">
        <v>39937</v>
      </c>
      <c r="AE21">
        <v>40041</v>
      </c>
      <c r="AF21">
        <v>36292</v>
      </c>
      <c r="AG21">
        <v>40829</v>
      </c>
      <c r="AH21">
        <v>35945</v>
      </c>
      <c r="AI21">
        <v>35277</v>
      </c>
      <c r="AJ21">
        <v>35897</v>
      </c>
      <c r="AK21">
        <v>37795</v>
      </c>
      <c r="AL21">
        <v>37397</v>
      </c>
      <c r="AM21">
        <v>36798</v>
      </c>
      <c r="AN21">
        <v>39367</v>
      </c>
      <c r="AO21">
        <v>39608</v>
      </c>
      <c r="AP21">
        <v>37827</v>
      </c>
      <c r="AQ21">
        <v>36566</v>
      </c>
      <c r="AR21">
        <v>36967</v>
      </c>
      <c r="AS21">
        <v>42162</v>
      </c>
      <c r="AT21">
        <v>39332</v>
      </c>
      <c r="AU21">
        <v>39148</v>
      </c>
      <c r="AV21">
        <v>36742</v>
      </c>
      <c r="AW21">
        <v>38087</v>
      </c>
      <c r="AX21">
        <v>37444</v>
      </c>
      <c r="AY21">
        <v>37406</v>
      </c>
      <c r="AZ21">
        <v>38069</v>
      </c>
      <c r="BA21">
        <v>35991</v>
      </c>
      <c r="BB21">
        <v>40683</v>
      </c>
    </row>
    <row r="22" spans="1:54" x14ac:dyDescent="0.3">
      <c r="A22" s="1" t="s">
        <v>36</v>
      </c>
      <c r="B22">
        <v>2</v>
      </c>
      <c r="C22">
        <v>1</v>
      </c>
      <c r="D22">
        <v>0</v>
      </c>
      <c r="E22">
        <v>1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3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</v>
      </c>
      <c r="AF22">
        <v>1</v>
      </c>
      <c r="AG22">
        <v>2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</row>
    <row r="23" spans="1:54" x14ac:dyDescent="0.3">
      <c r="A23" s="1" t="s">
        <v>37</v>
      </c>
      <c r="B23">
        <v>5834</v>
      </c>
      <c r="C23">
        <v>6212</v>
      </c>
      <c r="D23">
        <v>6747</v>
      </c>
      <c r="E23">
        <v>6910</v>
      </c>
      <c r="F23">
        <v>6339</v>
      </c>
      <c r="G23">
        <v>6527</v>
      </c>
      <c r="H23">
        <v>7100</v>
      </c>
      <c r="I23">
        <v>6524</v>
      </c>
      <c r="J23">
        <v>6659</v>
      </c>
      <c r="K23">
        <v>7619</v>
      </c>
      <c r="L23">
        <v>7461</v>
      </c>
      <c r="M23">
        <v>6272</v>
      </c>
      <c r="N23">
        <v>6770</v>
      </c>
      <c r="O23">
        <v>6612</v>
      </c>
      <c r="P23">
        <v>7254</v>
      </c>
      <c r="Q23">
        <v>6902</v>
      </c>
      <c r="R23">
        <v>7506</v>
      </c>
      <c r="S23">
        <v>7222</v>
      </c>
      <c r="T23">
        <v>7113</v>
      </c>
      <c r="U23">
        <v>6485</v>
      </c>
      <c r="V23">
        <v>7026</v>
      </c>
      <c r="W23">
        <v>6704</v>
      </c>
      <c r="X23">
        <v>7404</v>
      </c>
      <c r="Y23">
        <v>7133</v>
      </c>
      <c r="Z23">
        <v>7270</v>
      </c>
      <c r="AA23">
        <v>7566</v>
      </c>
      <c r="AB23">
        <v>7876</v>
      </c>
      <c r="AC23">
        <v>10064</v>
      </c>
      <c r="AD23">
        <v>8703</v>
      </c>
      <c r="AE23">
        <v>8879</v>
      </c>
      <c r="AF23">
        <v>8689</v>
      </c>
      <c r="AG23">
        <v>9823</v>
      </c>
      <c r="AH23">
        <v>9660</v>
      </c>
      <c r="AI23">
        <v>11012</v>
      </c>
      <c r="AJ23">
        <v>10897</v>
      </c>
      <c r="AK23">
        <v>11930</v>
      </c>
      <c r="AL23">
        <v>11113</v>
      </c>
      <c r="AM23">
        <v>12730</v>
      </c>
      <c r="AN23">
        <v>10792</v>
      </c>
      <c r="AO23">
        <v>11942</v>
      </c>
      <c r="AP23">
        <v>13083</v>
      </c>
      <c r="AQ23">
        <v>12372</v>
      </c>
      <c r="AR23">
        <v>13577</v>
      </c>
      <c r="AS23">
        <v>13148</v>
      </c>
      <c r="AT23">
        <v>13939</v>
      </c>
      <c r="AU23">
        <v>12163</v>
      </c>
      <c r="AV23">
        <v>14235</v>
      </c>
      <c r="AW23">
        <v>13314</v>
      </c>
      <c r="AX23">
        <v>12973</v>
      </c>
      <c r="AY23">
        <v>14983</v>
      </c>
      <c r="AZ23">
        <v>14443</v>
      </c>
      <c r="BA23">
        <v>14407</v>
      </c>
      <c r="BB23">
        <v>13620</v>
      </c>
    </row>
    <row r="24" spans="1:54" x14ac:dyDescent="0.3">
      <c r="A24" s="1" t="s">
        <v>38</v>
      </c>
      <c r="B24">
        <v>3</v>
      </c>
      <c r="C24">
        <v>5</v>
      </c>
      <c r="D24">
        <v>4</v>
      </c>
      <c r="E24">
        <v>6</v>
      </c>
      <c r="F24">
        <v>7</v>
      </c>
      <c r="G24">
        <v>6</v>
      </c>
      <c r="H24">
        <v>4</v>
      </c>
      <c r="I24">
        <v>6</v>
      </c>
      <c r="J24">
        <v>6</v>
      </c>
      <c r="K24">
        <v>7</v>
      </c>
      <c r="L24">
        <v>9</v>
      </c>
      <c r="M24">
        <v>8</v>
      </c>
      <c r="N24">
        <v>9</v>
      </c>
      <c r="O24">
        <v>6</v>
      </c>
      <c r="P24">
        <v>7</v>
      </c>
      <c r="Q24">
        <v>11</v>
      </c>
      <c r="R24">
        <v>9</v>
      </c>
      <c r="S24">
        <v>14</v>
      </c>
      <c r="T24">
        <v>14</v>
      </c>
      <c r="U24">
        <v>7</v>
      </c>
      <c r="V24">
        <v>10</v>
      </c>
      <c r="W24">
        <v>16</v>
      </c>
      <c r="X24">
        <v>22</v>
      </c>
      <c r="Y24">
        <v>15</v>
      </c>
      <c r="Z24">
        <v>13</v>
      </c>
      <c r="AA24">
        <v>14</v>
      </c>
      <c r="AB24">
        <v>12</v>
      </c>
      <c r="AC24">
        <v>12</v>
      </c>
      <c r="AD24">
        <v>12</v>
      </c>
      <c r="AE24">
        <v>10</v>
      </c>
      <c r="AF24">
        <v>11</v>
      </c>
      <c r="AG24">
        <v>10</v>
      </c>
      <c r="AH24">
        <v>9</v>
      </c>
      <c r="AI24">
        <v>8</v>
      </c>
      <c r="AJ24">
        <v>9</v>
      </c>
      <c r="AK24">
        <v>8</v>
      </c>
      <c r="AL24">
        <v>9</v>
      </c>
      <c r="AM24">
        <v>9</v>
      </c>
      <c r="AN24">
        <v>9</v>
      </c>
      <c r="AO24">
        <v>8</v>
      </c>
      <c r="AP24">
        <v>11</v>
      </c>
      <c r="AQ24">
        <v>12</v>
      </c>
      <c r="AR24">
        <v>13</v>
      </c>
      <c r="AS24">
        <v>13</v>
      </c>
      <c r="AT24">
        <v>12</v>
      </c>
      <c r="AU24">
        <v>15</v>
      </c>
      <c r="AV24">
        <v>15</v>
      </c>
      <c r="AW24">
        <v>15</v>
      </c>
      <c r="AX24">
        <v>17</v>
      </c>
      <c r="AY24">
        <v>17</v>
      </c>
      <c r="AZ24">
        <v>19</v>
      </c>
      <c r="BA24">
        <v>16</v>
      </c>
      <c r="BB24">
        <v>21</v>
      </c>
    </row>
    <row r="25" spans="1:54" x14ac:dyDescent="0.3">
      <c r="A25" s="1" t="s">
        <v>40</v>
      </c>
      <c r="B25">
        <v>16</v>
      </c>
      <c r="C25">
        <v>17</v>
      </c>
      <c r="D25">
        <v>17</v>
      </c>
      <c r="E25">
        <v>16</v>
      </c>
      <c r="F25">
        <v>17</v>
      </c>
      <c r="G25">
        <v>14</v>
      </c>
      <c r="H25">
        <v>14</v>
      </c>
      <c r="I25">
        <v>8</v>
      </c>
      <c r="J25">
        <v>9</v>
      </c>
      <c r="K25">
        <v>13</v>
      </c>
      <c r="L25">
        <v>10</v>
      </c>
      <c r="M25">
        <v>13</v>
      </c>
      <c r="N25">
        <v>10</v>
      </c>
      <c r="O25">
        <v>9</v>
      </c>
      <c r="P25">
        <v>11</v>
      </c>
      <c r="Q25">
        <v>20</v>
      </c>
      <c r="R25">
        <v>8</v>
      </c>
      <c r="S25">
        <v>11</v>
      </c>
      <c r="T25">
        <v>10</v>
      </c>
      <c r="U25">
        <v>10</v>
      </c>
      <c r="V25">
        <v>11</v>
      </c>
      <c r="W25">
        <v>10</v>
      </c>
      <c r="X25">
        <v>10</v>
      </c>
      <c r="Y25">
        <v>11</v>
      </c>
      <c r="Z25">
        <v>8</v>
      </c>
      <c r="AA25">
        <v>10</v>
      </c>
      <c r="AB25">
        <v>17</v>
      </c>
      <c r="AC25">
        <v>18</v>
      </c>
      <c r="AD25">
        <v>20</v>
      </c>
      <c r="AE25">
        <v>23</v>
      </c>
      <c r="AF25">
        <v>25</v>
      </c>
      <c r="AG25">
        <v>20</v>
      </c>
      <c r="AH25">
        <v>26</v>
      </c>
      <c r="AI25">
        <v>28</v>
      </c>
      <c r="AJ25">
        <v>27</v>
      </c>
      <c r="AK25">
        <v>26</v>
      </c>
      <c r="AL25">
        <v>29</v>
      </c>
      <c r="AM25">
        <v>30</v>
      </c>
      <c r="AN25">
        <v>35</v>
      </c>
      <c r="AO25">
        <v>63</v>
      </c>
      <c r="AP25">
        <v>112</v>
      </c>
      <c r="AQ25">
        <v>84</v>
      </c>
      <c r="AR25">
        <v>104</v>
      </c>
      <c r="AS25">
        <v>80</v>
      </c>
      <c r="AT25">
        <v>71</v>
      </c>
      <c r="AU25">
        <v>97</v>
      </c>
      <c r="AV25">
        <v>93</v>
      </c>
      <c r="AW25">
        <v>104</v>
      </c>
      <c r="AX25">
        <v>127</v>
      </c>
      <c r="AY25">
        <v>105</v>
      </c>
      <c r="AZ25">
        <v>90</v>
      </c>
      <c r="BA25">
        <v>90</v>
      </c>
      <c r="BB25">
        <v>101</v>
      </c>
    </row>
    <row r="26" spans="1:54" x14ac:dyDescent="0.3">
      <c r="A26" s="1" t="s">
        <v>41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2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</v>
      </c>
      <c r="AF26">
        <v>0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</row>
    <row r="27" spans="1:54" x14ac:dyDescent="0.3">
      <c r="A27" s="1" t="s">
        <v>42</v>
      </c>
      <c r="B27">
        <v>5448</v>
      </c>
      <c r="C27">
        <v>5673</v>
      </c>
      <c r="D27">
        <v>5915</v>
      </c>
      <c r="E27">
        <v>6304</v>
      </c>
      <c r="F27">
        <v>7212</v>
      </c>
      <c r="G27">
        <v>7460</v>
      </c>
      <c r="H27">
        <v>7564</v>
      </c>
      <c r="I27">
        <v>7929</v>
      </c>
      <c r="J27">
        <v>7422</v>
      </c>
      <c r="K27">
        <v>8474</v>
      </c>
      <c r="L27">
        <v>8967</v>
      </c>
      <c r="M27">
        <v>9988</v>
      </c>
      <c r="N27">
        <v>10892</v>
      </c>
      <c r="O27">
        <v>11376</v>
      </c>
      <c r="P27">
        <v>12217</v>
      </c>
      <c r="Q27">
        <v>12878</v>
      </c>
      <c r="R27">
        <v>13733</v>
      </c>
      <c r="S27">
        <v>14441</v>
      </c>
      <c r="T27">
        <v>16225</v>
      </c>
      <c r="U27">
        <v>16008</v>
      </c>
      <c r="V27">
        <v>17191</v>
      </c>
      <c r="W27">
        <v>19039</v>
      </c>
      <c r="X27">
        <v>20267</v>
      </c>
      <c r="Y27">
        <v>21809</v>
      </c>
      <c r="Z27">
        <v>22129</v>
      </c>
      <c r="AA27">
        <v>23403</v>
      </c>
      <c r="AB27">
        <v>24251</v>
      </c>
      <c r="AC27">
        <v>25483</v>
      </c>
      <c r="AD27">
        <v>26951</v>
      </c>
      <c r="AE27">
        <v>27965</v>
      </c>
      <c r="AF27">
        <v>28837</v>
      </c>
      <c r="AG27">
        <v>29350</v>
      </c>
      <c r="AH27">
        <v>29978</v>
      </c>
      <c r="AI27">
        <v>30719</v>
      </c>
      <c r="AJ27">
        <v>32177</v>
      </c>
      <c r="AK27">
        <v>33465</v>
      </c>
      <c r="AL27">
        <v>34383</v>
      </c>
      <c r="AM27">
        <v>34180</v>
      </c>
      <c r="AN27">
        <v>34759</v>
      </c>
      <c r="AO27">
        <v>35198</v>
      </c>
      <c r="AP27">
        <v>35657</v>
      </c>
      <c r="AQ27">
        <v>36509</v>
      </c>
      <c r="AR27">
        <v>38604</v>
      </c>
      <c r="AS27">
        <v>39171</v>
      </c>
      <c r="AT27">
        <v>39797</v>
      </c>
      <c r="AU27">
        <v>41243</v>
      </c>
      <c r="AV27">
        <v>44272</v>
      </c>
      <c r="AW27">
        <v>42926</v>
      </c>
      <c r="AX27">
        <v>42908</v>
      </c>
      <c r="AY27">
        <v>44774</v>
      </c>
      <c r="AZ27">
        <v>47397</v>
      </c>
      <c r="BA27">
        <v>47320</v>
      </c>
      <c r="BB27">
        <v>47649</v>
      </c>
    </row>
    <row r="28" spans="1:54" x14ac:dyDescent="0.3">
      <c r="A28" s="1" t="s">
        <v>45</v>
      </c>
      <c r="B28">
        <v>4</v>
      </c>
      <c r="C28">
        <v>4</v>
      </c>
      <c r="D28">
        <v>2</v>
      </c>
      <c r="E28">
        <v>4</v>
      </c>
      <c r="F28">
        <v>5</v>
      </c>
      <c r="G28">
        <v>4</v>
      </c>
      <c r="H28">
        <v>4</v>
      </c>
      <c r="I28">
        <v>4</v>
      </c>
      <c r="J28">
        <v>3</v>
      </c>
      <c r="K28">
        <v>4</v>
      </c>
      <c r="L28">
        <v>4</v>
      </c>
      <c r="M28">
        <v>3</v>
      </c>
      <c r="N28">
        <v>3</v>
      </c>
      <c r="O28">
        <v>2</v>
      </c>
      <c r="P28">
        <v>3</v>
      </c>
      <c r="Q28">
        <v>3</v>
      </c>
      <c r="R28">
        <v>3</v>
      </c>
      <c r="S28">
        <v>3</v>
      </c>
      <c r="T28">
        <v>4</v>
      </c>
      <c r="U28">
        <v>5</v>
      </c>
      <c r="V28">
        <v>6</v>
      </c>
      <c r="W28">
        <v>7</v>
      </c>
      <c r="X28">
        <v>6</v>
      </c>
      <c r="Y28">
        <v>6</v>
      </c>
      <c r="Z28">
        <v>6</v>
      </c>
      <c r="AA28">
        <v>6</v>
      </c>
      <c r="AB28">
        <v>6</v>
      </c>
      <c r="AC28">
        <v>6</v>
      </c>
      <c r="AD28">
        <v>6</v>
      </c>
      <c r="AE28">
        <v>5</v>
      </c>
      <c r="AF28">
        <v>6</v>
      </c>
      <c r="AG28">
        <v>7</v>
      </c>
      <c r="AH28">
        <v>10</v>
      </c>
      <c r="AI28">
        <v>7</v>
      </c>
      <c r="AJ28">
        <v>5</v>
      </c>
      <c r="AK28">
        <v>10</v>
      </c>
      <c r="AL28">
        <v>7</v>
      </c>
      <c r="AM28">
        <v>6</v>
      </c>
      <c r="AN28">
        <v>7</v>
      </c>
      <c r="AO28">
        <v>6</v>
      </c>
      <c r="AP28">
        <v>5</v>
      </c>
      <c r="AQ28">
        <v>6</v>
      </c>
      <c r="AR28">
        <v>6</v>
      </c>
      <c r="AS28">
        <v>6</v>
      </c>
      <c r="AT28">
        <v>7</v>
      </c>
      <c r="AU28">
        <v>19</v>
      </c>
      <c r="AV28">
        <v>16</v>
      </c>
      <c r="AW28">
        <v>16</v>
      </c>
      <c r="AX28">
        <v>16</v>
      </c>
      <c r="AY28">
        <v>16</v>
      </c>
      <c r="AZ28">
        <v>17</v>
      </c>
      <c r="BA28">
        <v>17</v>
      </c>
      <c r="BB28">
        <v>17</v>
      </c>
    </row>
    <row r="29" spans="1:54" x14ac:dyDescent="0.3">
      <c r="A29" s="1" t="s">
        <v>46</v>
      </c>
      <c r="B29">
        <v>3</v>
      </c>
      <c r="C29">
        <v>1</v>
      </c>
      <c r="D29">
        <v>10</v>
      </c>
      <c r="E29">
        <v>11</v>
      </c>
      <c r="F29">
        <v>12</v>
      </c>
      <c r="G29">
        <v>12</v>
      </c>
      <c r="H29">
        <v>8</v>
      </c>
      <c r="I29">
        <v>12</v>
      </c>
      <c r="J29">
        <v>9</v>
      </c>
      <c r="K29">
        <v>14</v>
      </c>
      <c r="L29">
        <v>15</v>
      </c>
      <c r="M29">
        <v>16</v>
      </c>
      <c r="N29">
        <v>71</v>
      </c>
      <c r="O29">
        <v>105</v>
      </c>
      <c r="P29">
        <v>128</v>
      </c>
      <c r="Q29">
        <v>129</v>
      </c>
      <c r="R29">
        <v>129</v>
      </c>
      <c r="S29">
        <v>152</v>
      </c>
      <c r="T29">
        <v>140</v>
      </c>
      <c r="U29">
        <v>165</v>
      </c>
      <c r="V29">
        <v>142</v>
      </c>
      <c r="W29">
        <v>220</v>
      </c>
      <c r="X29">
        <v>182</v>
      </c>
      <c r="Y29">
        <v>277</v>
      </c>
      <c r="Z29">
        <v>287</v>
      </c>
      <c r="AA29">
        <v>117</v>
      </c>
      <c r="AB29">
        <v>44</v>
      </c>
      <c r="AC29">
        <v>51</v>
      </c>
      <c r="AD29">
        <v>53</v>
      </c>
      <c r="AE29">
        <v>49</v>
      </c>
      <c r="AF29">
        <v>190</v>
      </c>
      <c r="AG29">
        <v>200</v>
      </c>
      <c r="AH29">
        <v>232</v>
      </c>
      <c r="AI29">
        <v>275</v>
      </c>
      <c r="AJ29">
        <v>266</v>
      </c>
      <c r="AK29">
        <v>327</v>
      </c>
      <c r="AL29">
        <v>414</v>
      </c>
      <c r="AM29">
        <v>584</v>
      </c>
      <c r="AN29">
        <v>474</v>
      </c>
      <c r="AO29">
        <v>91</v>
      </c>
      <c r="AP29">
        <v>63</v>
      </c>
      <c r="AQ29">
        <v>53</v>
      </c>
      <c r="AR29">
        <v>66</v>
      </c>
      <c r="AS29">
        <v>84</v>
      </c>
      <c r="AT29">
        <v>172</v>
      </c>
      <c r="AU29">
        <v>176</v>
      </c>
      <c r="AV29">
        <v>157</v>
      </c>
      <c r="AW29">
        <v>162</v>
      </c>
      <c r="AX29">
        <v>164</v>
      </c>
      <c r="AY29">
        <v>145</v>
      </c>
      <c r="AZ29">
        <v>224</v>
      </c>
      <c r="BA29">
        <v>364</v>
      </c>
      <c r="BB29">
        <v>263</v>
      </c>
    </row>
    <row r="30" spans="1:54" x14ac:dyDescent="0.3">
      <c r="A30" s="1" t="s">
        <v>47</v>
      </c>
      <c r="B30">
        <v>257</v>
      </c>
      <c r="C30">
        <v>266</v>
      </c>
      <c r="D30">
        <v>268</v>
      </c>
      <c r="E30">
        <v>255</v>
      </c>
      <c r="F30">
        <v>266</v>
      </c>
      <c r="G30">
        <v>278</v>
      </c>
      <c r="H30">
        <v>276</v>
      </c>
      <c r="I30">
        <v>278</v>
      </c>
      <c r="J30">
        <v>283</v>
      </c>
      <c r="K30">
        <v>299</v>
      </c>
      <c r="L30">
        <v>267</v>
      </c>
      <c r="M30">
        <v>284</v>
      </c>
      <c r="N30">
        <v>289</v>
      </c>
      <c r="O30">
        <v>271</v>
      </c>
      <c r="P30">
        <v>285</v>
      </c>
      <c r="Q30">
        <v>342</v>
      </c>
      <c r="R30">
        <v>316</v>
      </c>
      <c r="S30">
        <v>353</v>
      </c>
      <c r="T30">
        <v>374</v>
      </c>
      <c r="U30">
        <v>327</v>
      </c>
      <c r="V30">
        <v>275</v>
      </c>
      <c r="W30">
        <v>312</v>
      </c>
      <c r="X30">
        <v>285</v>
      </c>
      <c r="Y30">
        <v>282</v>
      </c>
      <c r="Z30">
        <v>347</v>
      </c>
      <c r="AA30">
        <v>292</v>
      </c>
      <c r="AB30">
        <v>309</v>
      </c>
      <c r="AC30">
        <v>291</v>
      </c>
      <c r="AD30">
        <v>316</v>
      </c>
      <c r="AE30">
        <v>280</v>
      </c>
      <c r="AF30">
        <v>270</v>
      </c>
      <c r="AG30">
        <v>308</v>
      </c>
      <c r="AH30">
        <v>286</v>
      </c>
      <c r="AI30">
        <v>342</v>
      </c>
      <c r="AJ30">
        <v>306</v>
      </c>
      <c r="AK30">
        <v>334</v>
      </c>
      <c r="AL30">
        <v>375</v>
      </c>
      <c r="AM30">
        <v>323</v>
      </c>
      <c r="AN30">
        <v>327</v>
      </c>
      <c r="AO30">
        <v>319</v>
      </c>
      <c r="AP30">
        <v>309</v>
      </c>
      <c r="AQ30">
        <v>326</v>
      </c>
      <c r="AR30">
        <v>264</v>
      </c>
      <c r="AS30">
        <v>336</v>
      </c>
      <c r="AT30">
        <v>340</v>
      </c>
      <c r="AU30">
        <v>382</v>
      </c>
      <c r="AV30">
        <v>381</v>
      </c>
      <c r="AW30">
        <v>287</v>
      </c>
      <c r="AX30">
        <v>357</v>
      </c>
      <c r="AY30">
        <v>400</v>
      </c>
      <c r="AZ30">
        <v>421</v>
      </c>
      <c r="BA30">
        <v>338</v>
      </c>
      <c r="BB30">
        <v>402</v>
      </c>
    </row>
    <row r="31" spans="1:54" x14ac:dyDescent="0.3">
      <c r="A31" s="1" t="s">
        <v>50</v>
      </c>
      <c r="B31">
        <v>1</v>
      </c>
      <c r="C31">
        <v>3</v>
      </c>
      <c r="D31">
        <v>1</v>
      </c>
      <c r="E31">
        <v>1</v>
      </c>
      <c r="F31">
        <v>2</v>
      </c>
      <c r="G31">
        <v>1</v>
      </c>
      <c r="H31">
        <v>2</v>
      </c>
      <c r="I31">
        <v>1</v>
      </c>
      <c r="J31">
        <v>1</v>
      </c>
      <c r="K31">
        <v>2</v>
      </c>
      <c r="L31">
        <v>2</v>
      </c>
      <c r="M31">
        <v>2</v>
      </c>
      <c r="N31">
        <v>1</v>
      </c>
      <c r="O31">
        <v>2</v>
      </c>
      <c r="P31">
        <v>2</v>
      </c>
      <c r="Q31">
        <v>2</v>
      </c>
      <c r="R31">
        <v>2</v>
      </c>
      <c r="S31">
        <v>2</v>
      </c>
      <c r="T31">
        <v>2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2</v>
      </c>
      <c r="AC31">
        <v>1</v>
      </c>
      <c r="AD31">
        <v>1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</v>
      </c>
      <c r="BB31">
        <v>0</v>
      </c>
    </row>
    <row r="32" spans="1:54" x14ac:dyDescent="0.3">
      <c r="A32" s="1" t="s">
        <v>51</v>
      </c>
      <c r="B32">
        <v>138</v>
      </c>
      <c r="C32">
        <v>136</v>
      </c>
      <c r="D32">
        <v>176</v>
      </c>
      <c r="E32">
        <v>203</v>
      </c>
      <c r="F32">
        <v>175</v>
      </c>
      <c r="G32">
        <v>289</v>
      </c>
      <c r="H32">
        <v>163</v>
      </c>
      <c r="I32">
        <v>197</v>
      </c>
      <c r="J32">
        <v>193</v>
      </c>
      <c r="K32">
        <v>209</v>
      </c>
      <c r="L32">
        <v>185</v>
      </c>
      <c r="M32">
        <v>161</v>
      </c>
      <c r="N32">
        <v>201</v>
      </c>
      <c r="O32">
        <v>115</v>
      </c>
      <c r="P32">
        <v>105</v>
      </c>
      <c r="Q32">
        <v>155</v>
      </c>
      <c r="R32">
        <v>162</v>
      </c>
      <c r="S32">
        <v>35</v>
      </c>
      <c r="T32">
        <v>159</v>
      </c>
      <c r="U32">
        <v>189</v>
      </c>
      <c r="V32">
        <v>366</v>
      </c>
      <c r="W32">
        <v>570</v>
      </c>
      <c r="X32">
        <v>531</v>
      </c>
      <c r="Y32">
        <v>468</v>
      </c>
      <c r="Z32">
        <v>333</v>
      </c>
      <c r="AA32">
        <v>234</v>
      </c>
      <c r="AB32">
        <v>141</v>
      </c>
      <c r="AC32">
        <v>113</v>
      </c>
      <c r="AD32">
        <v>122</v>
      </c>
      <c r="AE32">
        <v>122</v>
      </c>
      <c r="AF32">
        <v>124</v>
      </c>
      <c r="AG32">
        <v>3</v>
      </c>
      <c r="AH32">
        <v>3</v>
      </c>
      <c r="AI32">
        <v>3</v>
      </c>
      <c r="AJ32">
        <v>1</v>
      </c>
      <c r="AK32">
        <v>1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</v>
      </c>
      <c r="AS32">
        <v>1</v>
      </c>
      <c r="AT32">
        <v>1</v>
      </c>
      <c r="AU32">
        <v>0</v>
      </c>
      <c r="AV32">
        <v>1</v>
      </c>
      <c r="AW32">
        <v>0</v>
      </c>
      <c r="AX32">
        <v>0</v>
      </c>
      <c r="AY32">
        <v>0</v>
      </c>
      <c r="AZ32">
        <v>0</v>
      </c>
      <c r="BA32">
        <v>28</v>
      </c>
      <c r="BB32">
        <v>36</v>
      </c>
    </row>
    <row r="33" spans="1:54" x14ac:dyDescent="0.3">
      <c r="A33" s="1" t="s">
        <v>53</v>
      </c>
      <c r="B33">
        <v>46</v>
      </c>
      <c r="C33">
        <v>49</v>
      </c>
      <c r="D33">
        <v>46</v>
      </c>
      <c r="E33">
        <v>48</v>
      </c>
      <c r="F33">
        <v>54</v>
      </c>
      <c r="G33">
        <v>52</v>
      </c>
      <c r="H33">
        <v>53</v>
      </c>
      <c r="I33">
        <v>57</v>
      </c>
      <c r="J33">
        <v>56</v>
      </c>
      <c r="K33">
        <v>62</v>
      </c>
      <c r="L33">
        <v>67</v>
      </c>
      <c r="M33">
        <v>64</v>
      </c>
      <c r="N33">
        <v>66</v>
      </c>
      <c r="O33">
        <v>69</v>
      </c>
      <c r="P33">
        <v>71</v>
      </c>
      <c r="Q33">
        <v>72</v>
      </c>
      <c r="R33">
        <v>70</v>
      </c>
      <c r="S33">
        <v>71</v>
      </c>
      <c r="T33">
        <v>73</v>
      </c>
      <c r="U33">
        <v>82</v>
      </c>
      <c r="V33">
        <v>85</v>
      </c>
      <c r="W33">
        <v>107</v>
      </c>
      <c r="X33">
        <v>87</v>
      </c>
      <c r="Y33">
        <v>99</v>
      </c>
      <c r="Z33">
        <v>107</v>
      </c>
      <c r="AA33">
        <v>103</v>
      </c>
      <c r="AB33">
        <v>105</v>
      </c>
      <c r="AC33">
        <v>109</v>
      </c>
      <c r="AD33">
        <v>118</v>
      </c>
      <c r="AE33">
        <v>130</v>
      </c>
      <c r="AF33">
        <v>134</v>
      </c>
      <c r="AG33">
        <v>137</v>
      </c>
      <c r="AH33">
        <v>158</v>
      </c>
      <c r="AI33">
        <v>161</v>
      </c>
      <c r="AJ33">
        <v>163</v>
      </c>
      <c r="AK33">
        <v>169</v>
      </c>
      <c r="AL33">
        <v>179</v>
      </c>
      <c r="AM33">
        <v>166</v>
      </c>
      <c r="AN33">
        <v>173</v>
      </c>
      <c r="AO33">
        <v>190</v>
      </c>
      <c r="AP33">
        <v>182</v>
      </c>
      <c r="AQ33">
        <v>201</v>
      </c>
      <c r="AR33">
        <v>209</v>
      </c>
      <c r="AS33">
        <v>240</v>
      </c>
      <c r="AT33">
        <v>251</v>
      </c>
      <c r="AU33">
        <v>285</v>
      </c>
      <c r="AV33">
        <v>306</v>
      </c>
      <c r="AW33">
        <v>299</v>
      </c>
      <c r="AX33">
        <v>308</v>
      </c>
      <c r="AY33">
        <v>319</v>
      </c>
      <c r="AZ33">
        <v>352</v>
      </c>
      <c r="BA33">
        <v>331</v>
      </c>
      <c r="BB33">
        <v>340</v>
      </c>
    </row>
    <row r="34" spans="1:54" x14ac:dyDescent="0.3">
      <c r="A34" s="1" t="s">
        <v>54</v>
      </c>
      <c r="B34">
        <v>5818</v>
      </c>
      <c r="C34">
        <v>6141</v>
      </c>
      <c r="D34">
        <v>6227</v>
      </c>
      <c r="E34">
        <v>6451</v>
      </c>
      <c r="F34">
        <v>6590</v>
      </c>
      <c r="G34">
        <v>6616</v>
      </c>
      <c r="H34">
        <v>6349</v>
      </c>
      <c r="I34">
        <v>6348</v>
      </c>
      <c r="J34">
        <v>6499</v>
      </c>
      <c r="K34">
        <v>7218</v>
      </c>
      <c r="L34">
        <v>7313</v>
      </c>
      <c r="M34">
        <v>6824</v>
      </c>
      <c r="N34">
        <v>6523</v>
      </c>
      <c r="O34">
        <v>6497</v>
      </c>
      <c r="P34">
        <v>6444</v>
      </c>
      <c r="Q34">
        <v>6075</v>
      </c>
      <c r="R34">
        <v>6759</v>
      </c>
      <c r="S34">
        <v>7117</v>
      </c>
      <c r="T34">
        <v>6939</v>
      </c>
      <c r="U34">
        <v>7130</v>
      </c>
      <c r="V34">
        <v>7269</v>
      </c>
      <c r="W34">
        <v>7019</v>
      </c>
      <c r="X34">
        <v>7197</v>
      </c>
      <c r="Y34">
        <v>7233</v>
      </c>
      <c r="Z34">
        <v>7519</v>
      </c>
      <c r="AA34">
        <v>6895</v>
      </c>
      <c r="AB34">
        <v>7211</v>
      </c>
      <c r="AC34">
        <v>6925</v>
      </c>
      <c r="AD34">
        <v>7319</v>
      </c>
      <c r="AE34">
        <v>7479</v>
      </c>
      <c r="AF34">
        <v>7475</v>
      </c>
      <c r="AG34">
        <v>7116</v>
      </c>
      <c r="AH34">
        <v>7203</v>
      </c>
      <c r="AI34">
        <v>7700</v>
      </c>
      <c r="AJ34">
        <v>7768</v>
      </c>
      <c r="AK34">
        <v>7878</v>
      </c>
      <c r="AL34">
        <v>7853</v>
      </c>
      <c r="AM34">
        <v>7487</v>
      </c>
      <c r="AN34">
        <v>7743</v>
      </c>
      <c r="AO34">
        <v>7699</v>
      </c>
      <c r="AP34">
        <v>7185</v>
      </c>
      <c r="AQ34">
        <v>7071</v>
      </c>
      <c r="AR34">
        <v>7465</v>
      </c>
      <c r="AS34">
        <v>7756</v>
      </c>
      <c r="AT34">
        <v>7950</v>
      </c>
      <c r="AU34">
        <v>8028</v>
      </c>
      <c r="AV34">
        <v>7751</v>
      </c>
      <c r="AW34">
        <v>7906</v>
      </c>
      <c r="AX34">
        <v>7773</v>
      </c>
      <c r="AY34">
        <v>7991</v>
      </c>
      <c r="AZ34">
        <v>8413</v>
      </c>
      <c r="BA34">
        <v>8807</v>
      </c>
      <c r="BB34">
        <v>8513</v>
      </c>
    </row>
    <row r="35" spans="1:54" x14ac:dyDescent="0.3">
      <c r="A35" s="1" t="s">
        <v>56</v>
      </c>
      <c r="B35">
        <v>7576</v>
      </c>
      <c r="C35">
        <v>4943</v>
      </c>
      <c r="D35">
        <v>9295</v>
      </c>
      <c r="E35">
        <v>4907</v>
      </c>
      <c r="F35">
        <v>6369</v>
      </c>
      <c r="G35">
        <v>6330</v>
      </c>
      <c r="H35">
        <v>6722</v>
      </c>
      <c r="I35">
        <v>6941</v>
      </c>
      <c r="J35">
        <v>6143</v>
      </c>
      <c r="K35">
        <v>6863</v>
      </c>
      <c r="L35">
        <v>7561</v>
      </c>
      <c r="M35">
        <v>7126</v>
      </c>
      <c r="N35">
        <v>7404</v>
      </c>
      <c r="O35">
        <v>7031</v>
      </c>
      <c r="P35">
        <v>8812</v>
      </c>
      <c r="Q35">
        <v>6790</v>
      </c>
      <c r="R35">
        <v>7863</v>
      </c>
      <c r="S35">
        <v>7877</v>
      </c>
      <c r="T35">
        <v>7319</v>
      </c>
      <c r="U35">
        <v>9569</v>
      </c>
      <c r="V35">
        <v>6878</v>
      </c>
      <c r="W35">
        <v>9166</v>
      </c>
      <c r="X35">
        <v>8180</v>
      </c>
      <c r="Y35">
        <v>8037</v>
      </c>
      <c r="Z35">
        <v>8591</v>
      </c>
      <c r="AA35">
        <v>7605</v>
      </c>
      <c r="AB35">
        <v>10099</v>
      </c>
      <c r="AC35">
        <v>7470</v>
      </c>
      <c r="AD35">
        <v>9077</v>
      </c>
      <c r="AE35">
        <v>7214</v>
      </c>
      <c r="AF35">
        <v>11147</v>
      </c>
      <c r="AG35">
        <v>8966</v>
      </c>
      <c r="AH35">
        <v>9242</v>
      </c>
      <c r="AI35">
        <v>9285</v>
      </c>
      <c r="AJ35">
        <v>8197</v>
      </c>
      <c r="AK35">
        <v>12664</v>
      </c>
      <c r="AL35">
        <v>12843</v>
      </c>
      <c r="AM35">
        <v>11450</v>
      </c>
      <c r="AN35">
        <v>11397</v>
      </c>
      <c r="AO35">
        <v>12450</v>
      </c>
      <c r="AP35">
        <v>12707</v>
      </c>
      <c r="AQ35">
        <v>12247</v>
      </c>
      <c r="AR35">
        <v>15242</v>
      </c>
      <c r="AS35">
        <v>14436</v>
      </c>
      <c r="AT35">
        <v>12661</v>
      </c>
      <c r="AU35">
        <v>14790</v>
      </c>
      <c r="AV35">
        <v>13600</v>
      </c>
      <c r="AW35">
        <v>14183</v>
      </c>
      <c r="AX35">
        <v>15094</v>
      </c>
      <c r="AY35">
        <v>15581</v>
      </c>
      <c r="AZ35">
        <v>16027</v>
      </c>
      <c r="BA35">
        <v>12393</v>
      </c>
      <c r="BB35">
        <v>18089</v>
      </c>
    </row>
    <row r="36" spans="1:54" x14ac:dyDescent="0.3">
      <c r="A36" s="1" t="s">
        <v>57</v>
      </c>
      <c r="B36">
        <v>1</v>
      </c>
      <c r="C36">
        <v>1</v>
      </c>
      <c r="D36">
        <v>0</v>
      </c>
      <c r="E36">
        <v>1</v>
      </c>
      <c r="F36">
        <v>2</v>
      </c>
      <c r="G36">
        <v>3</v>
      </c>
      <c r="H36">
        <v>6</v>
      </c>
      <c r="I36">
        <v>2</v>
      </c>
      <c r="J36">
        <v>1</v>
      </c>
      <c r="K36">
        <v>1</v>
      </c>
      <c r="L36">
        <v>2</v>
      </c>
      <c r="M36">
        <v>1</v>
      </c>
      <c r="N36">
        <v>3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4</v>
      </c>
      <c r="AR36">
        <v>0</v>
      </c>
      <c r="AS36">
        <v>-1</v>
      </c>
      <c r="AT36">
        <v>0</v>
      </c>
      <c r="AU36">
        <v>-2</v>
      </c>
      <c r="AV36">
        <v>-2</v>
      </c>
      <c r="AW36">
        <v>-1</v>
      </c>
      <c r="AX36">
        <v>0</v>
      </c>
      <c r="AY36">
        <v>0</v>
      </c>
      <c r="AZ36">
        <v>0</v>
      </c>
      <c r="BA36">
        <v>-2</v>
      </c>
      <c r="BB36">
        <v>0</v>
      </c>
    </row>
    <row r="37" spans="1:54" x14ac:dyDescent="0.3">
      <c r="A37" s="1" t="s">
        <v>58</v>
      </c>
      <c r="B37">
        <v>5</v>
      </c>
      <c r="C37">
        <v>5</v>
      </c>
      <c r="D37">
        <v>5</v>
      </c>
      <c r="E37">
        <v>5</v>
      </c>
      <c r="F37">
        <v>5</v>
      </c>
      <c r="G37">
        <v>6</v>
      </c>
      <c r="H37">
        <v>6</v>
      </c>
      <c r="I37">
        <v>6</v>
      </c>
      <c r="J37">
        <v>5</v>
      </c>
      <c r="K37">
        <v>8</v>
      </c>
      <c r="L37">
        <v>7</v>
      </c>
      <c r="M37">
        <v>9</v>
      </c>
      <c r="N37">
        <v>9</v>
      </c>
      <c r="O37">
        <v>11</v>
      </c>
      <c r="P37">
        <v>9</v>
      </c>
      <c r="Q37">
        <v>8</v>
      </c>
      <c r="R37">
        <v>8</v>
      </c>
      <c r="S37">
        <v>8</v>
      </c>
      <c r="T37">
        <v>8</v>
      </c>
      <c r="U37">
        <v>8</v>
      </c>
      <c r="V37">
        <v>11</v>
      </c>
      <c r="W37">
        <v>10</v>
      </c>
      <c r="X37">
        <v>10</v>
      </c>
      <c r="Y37">
        <v>7</v>
      </c>
      <c r="Z37">
        <v>10</v>
      </c>
      <c r="AA37">
        <v>11</v>
      </c>
      <c r="AB37">
        <v>16</v>
      </c>
      <c r="AC37">
        <v>16</v>
      </c>
      <c r="AD37">
        <v>27</v>
      </c>
      <c r="AE37">
        <v>24</v>
      </c>
      <c r="AF37">
        <v>25</v>
      </c>
      <c r="AG37">
        <v>27</v>
      </c>
      <c r="AH37">
        <v>30</v>
      </c>
      <c r="AI37">
        <v>28</v>
      </c>
      <c r="AJ37">
        <v>27</v>
      </c>
      <c r="AK37">
        <v>28</v>
      </c>
      <c r="AL37">
        <v>27</v>
      </c>
      <c r="AM37">
        <v>26</v>
      </c>
      <c r="AN37">
        <v>30</v>
      </c>
      <c r="AO37">
        <v>36</v>
      </c>
      <c r="AP37">
        <v>43</v>
      </c>
      <c r="AQ37">
        <v>29</v>
      </c>
      <c r="AR37">
        <v>36</v>
      </c>
      <c r="AS37">
        <v>43</v>
      </c>
      <c r="AT37">
        <v>43</v>
      </c>
      <c r="AU37">
        <v>51</v>
      </c>
      <c r="AV37">
        <v>46</v>
      </c>
      <c r="AW37">
        <v>48</v>
      </c>
      <c r="AX37">
        <v>49</v>
      </c>
      <c r="AY37">
        <v>40</v>
      </c>
      <c r="AZ37">
        <v>44</v>
      </c>
      <c r="BA37">
        <v>43</v>
      </c>
      <c r="BB37">
        <v>52</v>
      </c>
    </row>
    <row r="38" spans="1:54" x14ac:dyDescent="0.3">
      <c r="A38" s="1" t="s">
        <v>59</v>
      </c>
      <c r="B38">
        <v>5</v>
      </c>
      <c r="C38">
        <v>1</v>
      </c>
      <c r="D38">
        <v>0</v>
      </c>
      <c r="E38">
        <v>1</v>
      </c>
      <c r="F38">
        <v>0</v>
      </c>
      <c r="G38">
        <v>0</v>
      </c>
      <c r="H38">
        <v>0</v>
      </c>
      <c r="I38">
        <v>0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7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</v>
      </c>
      <c r="AF38">
        <v>2</v>
      </c>
      <c r="AG38">
        <v>5</v>
      </c>
      <c r="AH38">
        <v>2</v>
      </c>
      <c r="AI38">
        <v>9</v>
      </c>
      <c r="AJ38">
        <v>15</v>
      </c>
      <c r="AK38">
        <v>2</v>
      </c>
      <c r="AL38">
        <v>12</v>
      </c>
      <c r="AM38">
        <v>7</v>
      </c>
      <c r="AN38">
        <v>11</v>
      </c>
      <c r="AO38">
        <v>9</v>
      </c>
      <c r="AP38">
        <v>8</v>
      </c>
      <c r="AQ38">
        <v>8</v>
      </c>
      <c r="AR38">
        <v>7</v>
      </c>
      <c r="AS38">
        <v>16</v>
      </c>
      <c r="AT38">
        <v>8</v>
      </c>
      <c r="AU38">
        <v>33</v>
      </c>
      <c r="AV38">
        <v>46</v>
      </c>
      <c r="AW38">
        <v>28</v>
      </c>
      <c r="AX38">
        <v>31</v>
      </c>
      <c r="AY38">
        <v>3</v>
      </c>
      <c r="AZ38">
        <v>2</v>
      </c>
      <c r="BA38">
        <v>2</v>
      </c>
      <c r="BB38">
        <v>3</v>
      </c>
    </row>
    <row r="39" spans="1:54" x14ac:dyDescent="0.3">
      <c r="A39" s="1" t="s">
        <v>60</v>
      </c>
      <c r="B39">
        <v>876</v>
      </c>
      <c r="C39">
        <v>888</v>
      </c>
      <c r="D39">
        <v>831</v>
      </c>
      <c r="E39">
        <v>879</v>
      </c>
      <c r="F39">
        <v>960</v>
      </c>
      <c r="G39">
        <v>956</v>
      </c>
      <c r="H39">
        <v>783</v>
      </c>
      <c r="I39">
        <v>830</v>
      </c>
      <c r="J39">
        <v>901</v>
      </c>
      <c r="K39">
        <v>925</v>
      </c>
      <c r="L39">
        <v>989</v>
      </c>
      <c r="M39">
        <v>956</v>
      </c>
      <c r="N39">
        <v>923</v>
      </c>
      <c r="O39">
        <v>1152</v>
      </c>
      <c r="P39">
        <v>1091</v>
      </c>
      <c r="Q39">
        <v>1120</v>
      </c>
      <c r="R39">
        <v>1255</v>
      </c>
      <c r="S39">
        <v>1253</v>
      </c>
      <c r="T39">
        <v>1390</v>
      </c>
      <c r="U39">
        <v>1500</v>
      </c>
      <c r="V39">
        <v>1563</v>
      </c>
      <c r="W39">
        <v>1924</v>
      </c>
      <c r="X39">
        <v>1844</v>
      </c>
      <c r="Y39">
        <v>2162</v>
      </c>
      <c r="Z39">
        <v>2485</v>
      </c>
      <c r="AA39">
        <v>2596</v>
      </c>
      <c r="AB39">
        <v>2581</v>
      </c>
      <c r="AC39">
        <v>2856</v>
      </c>
      <c r="AD39">
        <v>3316</v>
      </c>
      <c r="AE39">
        <v>3562</v>
      </c>
      <c r="AF39">
        <v>3366</v>
      </c>
      <c r="AG39">
        <v>3560</v>
      </c>
      <c r="AH39">
        <v>4209</v>
      </c>
      <c r="AI39">
        <v>4322</v>
      </c>
      <c r="AJ39">
        <v>4589</v>
      </c>
      <c r="AK39">
        <v>4877</v>
      </c>
      <c r="AL39">
        <v>5187</v>
      </c>
      <c r="AM39">
        <v>4981</v>
      </c>
      <c r="AN39">
        <v>5878</v>
      </c>
      <c r="AO39">
        <v>6048</v>
      </c>
      <c r="AP39">
        <v>6871</v>
      </c>
      <c r="AQ39">
        <v>7280</v>
      </c>
      <c r="AR39">
        <v>7985</v>
      </c>
      <c r="AS39">
        <v>8642</v>
      </c>
      <c r="AT39">
        <v>9582</v>
      </c>
      <c r="AU39">
        <v>10413</v>
      </c>
      <c r="AV39">
        <v>10678</v>
      </c>
      <c r="AW39">
        <v>11773</v>
      </c>
      <c r="AX39">
        <v>12243</v>
      </c>
      <c r="AY39">
        <v>12142</v>
      </c>
      <c r="AZ39">
        <v>13235</v>
      </c>
      <c r="BA39">
        <v>14150</v>
      </c>
      <c r="BB39">
        <v>14628</v>
      </c>
    </row>
    <row r="40" spans="1:54" x14ac:dyDescent="0.3">
      <c r="A40" s="1" t="s">
        <v>61</v>
      </c>
      <c r="B40">
        <v>2</v>
      </c>
      <c r="C40">
        <v>1</v>
      </c>
      <c r="D40">
        <v>0</v>
      </c>
      <c r="E40">
        <v>1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2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2</v>
      </c>
      <c r="AF40">
        <v>1</v>
      </c>
      <c r="AG40">
        <v>3</v>
      </c>
      <c r="AH40">
        <v>1</v>
      </c>
      <c r="AI40">
        <v>5</v>
      </c>
      <c r="AJ40">
        <v>6</v>
      </c>
      <c r="AK40">
        <v>2</v>
      </c>
      <c r="AL40">
        <v>7</v>
      </c>
      <c r="AM40">
        <v>6</v>
      </c>
      <c r="AN40">
        <v>7</v>
      </c>
      <c r="AO40">
        <v>6</v>
      </c>
      <c r="AP40">
        <v>5</v>
      </c>
      <c r="AQ40">
        <v>4</v>
      </c>
      <c r="AR40">
        <v>4</v>
      </c>
      <c r="AS40">
        <v>7</v>
      </c>
      <c r="AT40">
        <v>6</v>
      </c>
      <c r="AU40">
        <v>11</v>
      </c>
      <c r="AV40">
        <v>19</v>
      </c>
      <c r="AW40">
        <v>9</v>
      </c>
      <c r="AX40">
        <v>11</v>
      </c>
      <c r="AY40">
        <v>0</v>
      </c>
      <c r="AZ40">
        <v>0</v>
      </c>
      <c r="BA40">
        <v>0</v>
      </c>
      <c r="BB40">
        <v>0</v>
      </c>
    </row>
    <row r="41" spans="1:54" x14ac:dyDescent="0.3">
      <c r="A41" s="1" t="s">
        <v>62</v>
      </c>
      <c r="B41">
        <v>3</v>
      </c>
      <c r="C41">
        <v>2</v>
      </c>
      <c r="D41">
        <v>3</v>
      </c>
      <c r="E41">
        <v>4</v>
      </c>
      <c r="F41">
        <v>4</v>
      </c>
      <c r="G41">
        <v>3</v>
      </c>
      <c r="H41">
        <v>3</v>
      </c>
      <c r="I41">
        <v>3</v>
      </c>
      <c r="J41">
        <v>3</v>
      </c>
      <c r="K41">
        <v>3</v>
      </c>
      <c r="L41">
        <v>4</v>
      </c>
      <c r="M41">
        <v>3</v>
      </c>
      <c r="N41">
        <v>4</v>
      </c>
      <c r="O41">
        <v>4</v>
      </c>
      <c r="P41">
        <v>4</v>
      </c>
      <c r="Q41">
        <v>4</v>
      </c>
      <c r="R41">
        <v>4</v>
      </c>
      <c r="S41">
        <v>6</v>
      </c>
      <c r="T41">
        <v>8</v>
      </c>
      <c r="U41">
        <v>7</v>
      </c>
      <c r="V41">
        <v>38</v>
      </c>
      <c r="W41">
        <v>16</v>
      </c>
      <c r="X41">
        <v>14</v>
      </c>
      <c r="Y41">
        <v>17</v>
      </c>
      <c r="Z41">
        <v>10</v>
      </c>
      <c r="AA41">
        <v>35</v>
      </c>
      <c r="AB41">
        <v>40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</row>
    <row r="42" spans="1:54" x14ac:dyDescent="0.3">
      <c r="A42" s="1" t="s">
        <v>65</v>
      </c>
      <c r="B42">
        <v>1</v>
      </c>
      <c r="C42">
        <v>1</v>
      </c>
      <c r="D42">
        <v>1</v>
      </c>
      <c r="E42">
        <v>1</v>
      </c>
      <c r="F42">
        <v>1</v>
      </c>
      <c r="G42">
        <v>1</v>
      </c>
      <c r="H42">
        <v>1</v>
      </c>
      <c r="I42">
        <v>1</v>
      </c>
      <c r="J42">
        <v>1</v>
      </c>
      <c r="K42">
        <v>1</v>
      </c>
      <c r="L42">
        <v>2</v>
      </c>
      <c r="M42">
        <v>2</v>
      </c>
      <c r="N42">
        <v>2</v>
      </c>
      <c r="O42">
        <v>2</v>
      </c>
      <c r="P42">
        <v>2</v>
      </c>
      <c r="Q42">
        <v>2</v>
      </c>
      <c r="R42">
        <v>2</v>
      </c>
      <c r="S42">
        <v>2</v>
      </c>
      <c r="T42">
        <v>3</v>
      </c>
      <c r="U42">
        <v>3</v>
      </c>
      <c r="V42">
        <v>3</v>
      </c>
      <c r="W42">
        <v>3</v>
      </c>
      <c r="X42">
        <v>4</v>
      </c>
      <c r="Y42">
        <v>4</v>
      </c>
      <c r="Z42">
        <v>3</v>
      </c>
      <c r="AA42">
        <v>3</v>
      </c>
      <c r="AB42">
        <v>4</v>
      </c>
      <c r="AC42">
        <v>4</v>
      </c>
      <c r="AD42">
        <v>5</v>
      </c>
      <c r="AE42">
        <v>7</v>
      </c>
      <c r="AF42">
        <v>6</v>
      </c>
      <c r="AG42">
        <v>6</v>
      </c>
      <c r="AH42">
        <v>12</v>
      </c>
      <c r="AI42">
        <v>6</v>
      </c>
      <c r="AJ42">
        <v>6</v>
      </c>
      <c r="AK42">
        <v>6</v>
      </c>
      <c r="AL42">
        <v>6</v>
      </c>
      <c r="AM42">
        <v>7</v>
      </c>
      <c r="AN42">
        <v>15</v>
      </c>
      <c r="AO42">
        <v>29</v>
      </c>
      <c r="AP42">
        <v>15</v>
      </c>
      <c r="AQ42">
        <v>84</v>
      </c>
      <c r="AR42">
        <v>8</v>
      </c>
      <c r="AS42">
        <v>13</v>
      </c>
      <c r="AT42">
        <v>14</v>
      </c>
      <c r="AU42">
        <v>27</v>
      </c>
      <c r="AV42">
        <v>29</v>
      </c>
      <c r="AW42">
        <v>28</v>
      </c>
      <c r="AX42">
        <v>28</v>
      </c>
      <c r="AY42">
        <v>29</v>
      </c>
      <c r="AZ42">
        <v>29</v>
      </c>
      <c r="BA42">
        <v>44</v>
      </c>
      <c r="BB42">
        <v>36</v>
      </c>
    </row>
    <row r="43" spans="1:54" x14ac:dyDescent="0.3">
      <c r="A43" s="1" t="s">
        <v>67</v>
      </c>
      <c r="B43">
        <v>38</v>
      </c>
      <c r="C43">
        <v>39</v>
      </c>
      <c r="D43">
        <v>52</v>
      </c>
      <c r="E43">
        <v>55</v>
      </c>
      <c r="F43">
        <v>56</v>
      </c>
      <c r="G43">
        <v>0</v>
      </c>
      <c r="H43">
        <v>0</v>
      </c>
      <c r="I43">
        <v>0</v>
      </c>
      <c r="J43">
        <v>0</v>
      </c>
      <c r="K43">
        <v>0</v>
      </c>
      <c r="L43">
        <v>-4</v>
      </c>
      <c r="M43">
        <v>0</v>
      </c>
      <c r="N43">
        <v>0</v>
      </c>
      <c r="O43">
        <v>0</v>
      </c>
      <c r="P43">
        <v>0</v>
      </c>
      <c r="Q43">
        <v>0</v>
      </c>
      <c r="R43">
        <v>104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24</v>
      </c>
      <c r="AZ43">
        <v>16</v>
      </c>
      <c r="BA43">
        <v>24</v>
      </c>
      <c r="BB43">
        <v>9</v>
      </c>
    </row>
    <row r="44" spans="1:54" x14ac:dyDescent="0.3">
      <c r="A44" s="1" t="s">
        <v>68</v>
      </c>
      <c r="B44">
        <v>956</v>
      </c>
      <c r="C44">
        <v>1036</v>
      </c>
      <c r="D44">
        <v>1130</v>
      </c>
      <c r="E44">
        <v>1256</v>
      </c>
      <c r="F44">
        <v>861</v>
      </c>
      <c r="G44">
        <v>971</v>
      </c>
      <c r="H44">
        <v>1201</v>
      </c>
      <c r="I44">
        <v>1334</v>
      </c>
      <c r="J44">
        <v>1352</v>
      </c>
      <c r="K44">
        <v>1821</v>
      </c>
      <c r="L44">
        <v>1803</v>
      </c>
      <c r="M44">
        <v>1838</v>
      </c>
      <c r="N44">
        <v>1950</v>
      </c>
      <c r="O44">
        <v>2160</v>
      </c>
      <c r="P44">
        <v>2157</v>
      </c>
      <c r="Q44">
        <v>1945</v>
      </c>
      <c r="R44">
        <v>2056</v>
      </c>
      <c r="S44">
        <v>2188</v>
      </c>
      <c r="T44">
        <v>1612</v>
      </c>
      <c r="U44">
        <v>1536</v>
      </c>
      <c r="V44">
        <v>1580</v>
      </c>
      <c r="W44">
        <v>1711</v>
      </c>
      <c r="X44">
        <v>1770</v>
      </c>
      <c r="Y44">
        <v>1640</v>
      </c>
      <c r="Z44">
        <v>1760</v>
      </c>
      <c r="AA44">
        <v>1801</v>
      </c>
      <c r="AB44">
        <v>1788</v>
      </c>
      <c r="AC44">
        <v>1813</v>
      </c>
      <c r="AD44">
        <v>1928</v>
      </c>
      <c r="AE44">
        <v>1929</v>
      </c>
      <c r="AF44">
        <v>1999</v>
      </c>
      <c r="AG44">
        <v>1972</v>
      </c>
      <c r="AH44">
        <v>2081</v>
      </c>
      <c r="AI44">
        <v>2160</v>
      </c>
      <c r="AJ44">
        <v>2270</v>
      </c>
      <c r="AK44">
        <v>2306</v>
      </c>
      <c r="AL44">
        <v>2347</v>
      </c>
      <c r="AM44">
        <v>2379</v>
      </c>
      <c r="AN44">
        <v>2235</v>
      </c>
      <c r="AO44">
        <v>2333</v>
      </c>
      <c r="AP44">
        <v>2408</v>
      </c>
      <c r="AQ44">
        <v>2450</v>
      </c>
      <c r="AR44">
        <v>2419</v>
      </c>
      <c r="AS44">
        <v>2432</v>
      </c>
      <c r="AT44">
        <v>2815</v>
      </c>
      <c r="AU44">
        <v>2894</v>
      </c>
      <c r="AV44">
        <v>3001</v>
      </c>
      <c r="AW44">
        <v>1660</v>
      </c>
      <c r="AX44">
        <v>1788</v>
      </c>
      <c r="AY44">
        <v>2171</v>
      </c>
      <c r="AZ44">
        <v>2154</v>
      </c>
      <c r="BA44">
        <v>2371</v>
      </c>
      <c r="BB44">
        <v>2411</v>
      </c>
    </row>
    <row r="45" spans="1:54" x14ac:dyDescent="0.3">
      <c r="A45" s="1" t="s">
        <v>69</v>
      </c>
      <c r="B45">
        <v>7472</v>
      </c>
      <c r="C45">
        <v>7022</v>
      </c>
      <c r="D45">
        <v>7134</v>
      </c>
      <c r="E45">
        <v>7686</v>
      </c>
      <c r="F45">
        <v>7959</v>
      </c>
      <c r="G45">
        <v>8595</v>
      </c>
      <c r="H45">
        <v>8734</v>
      </c>
      <c r="I45">
        <v>9764</v>
      </c>
      <c r="J45">
        <v>9696</v>
      </c>
      <c r="K45">
        <v>10356</v>
      </c>
      <c r="L45">
        <v>9816</v>
      </c>
      <c r="M45">
        <v>9552</v>
      </c>
      <c r="N45">
        <v>10433</v>
      </c>
      <c r="O45">
        <v>10710</v>
      </c>
      <c r="P45">
        <v>10616</v>
      </c>
      <c r="Q45">
        <v>11776</v>
      </c>
      <c r="R45">
        <v>11194</v>
      </c>
      <c r="S45">
        <v>11200</v>
      </c>
      <c r="T45">
        <v>12508</v>
      </c>
      <c r="U45">
        <v>12208</v>
      </c>
      <c r="V45">
        <v>11896</v>
      </c>
      <c r="W45">
        <v>12549</v>
      </c>
      <c r="X45">
        <v>12680</v>
      </c>
      <c r="Y45">
        <v>13265</v>
      </c>
      <c r="Z45">
        <v>12512</v>
      </c>
      <c r="AA45">
        <v>12289</v>
      </c>
      <c r="AB45">
        <v>12595</v>
      </c>
      <c r="AC45">
        <v>13933</v>
      </c>
      <c r="AD45">
        <v>13153</v>
      </c>
      <c r="AE45">
        <v>12012</v>
      </c>
      <c r="AF45">
        <v>11087</v>
      </c>
      <c r="AG45">
        <v>13542</v>
      </c>
      <c r="AH45">
        <v>16355</v>
      </c>
      <c r="AI45">
        <v>15011</v>
      </c>
      <c r="AJ45">
        <v>14368</v>
      </c>
      <c r="AK45">
        <v>12077</v>
      </c>
      <c r="AL45">
        <v>12083</v>
      </c>
      <c r="AM45">
        <v>9363</v>
      </c>
      <c r="AN45">
        <v>9013</v>
      </c>
      <c r="AO45">
        <v>9212</v>
      </c>
      <c r="AP45">
        <v>11930</v>
      </c>
      <c r="AQ45">
        <v>10767</v>
      </c>
      <c r="AR45">
        <v>10809</v>
      </c>
      <c r="AS45">
        <v>10749</v>
      </c>
      <c r="AT45">
        <v>10874</v>
      </c>
      <c r="AU45">
        <v>10537</v>
      </c>
      <c r="AV45">
        <v>10603</v>
      </c>
      <c r="AW45">
        <v>11600</v>
      </c>
      <c r="AX45">
        <v>12462</v>
      </c>
      <c r="AY45">
        <v>12250</v>
      </c>
      <c r="AZ45">
        <v>13110</v>
      </c>
      <c r="BA45">
        <v>13087</v>
      </c>
      <c r="BB45">
        <v>12937</v>
      </c>
    </row>
    <row r="46" spans="1:54" x14ac:dyDescent="0.3">
      <c r="A46" s="1" t="s">
        <v>70</v>
      </c>
      <c r="B46">
        <v>15</v>
      </c>
      <c r="C46">
        <v>15</v>
      </c>
      <c r="D46">
        <v>15</v>
      </c>
      <c r="E46">
        <v>15</v>
      </c>
      <c r="F46">
        <v>18</v>
      </c>
      <c r="G46">
        <v>18</v>
      </c>
      <c r="H46">
        <v>20</v>
      </c>
      <c r="I46">
        <v>20</v>
      </c>
      <c r="J46">
        <v>20</v>
      </c>
      <c r="K46">
        <v>23</v>
      </c>
      <c r="L46">
        <v>23</v>
      </c>
      <c r="M46">
        <v>23</v>
      </c>
      <c r="N46">
        <v>24</v>
      </c>
      <c r="O46">
        <v>24</v>
      </c>
      <c r="P46">
        <v>25</v>
      </c>
      <c r="Q46">
        <v>30</v>
      </c>
      <c r="R46">
        <v>30</v>
      </c>
      <c r="S46">
        <v>33</v>
      </c>
      <c r="T46">
        <v>34</v>
      </c>
      <c r="U46">
        <v>32</v>
      </c>
      <c r="V46">
        <v>35</v>
      </c>
      <c r="W46">
        <v>34</v>
      </c>
      <c r="X46">
        <v>34</v>
      </c>
      <c r="Y46">
        <v>38</v>
      </c>
      <c r="Z46">
        <v>40</v>
      </c>
      <c r="AA46">
        <v>41</v>
      </c>
      <c r="AB46">
        <v>43</v>
      </c>
      <c r="AC46">
        <v>44</v>
      </c>
      <c r="AD46">
        <v>44</v>
      </c>
      <c r="AE46">
        <v>48</v>
      </c>
      <c r="AF46">
        <v>45</v>
      </c>
      <c r="AG46">
        <v>50</v>
      </c>
      <c r="AH46">
        <v>52</v>
      </c>
      <c r="AI46">
        <v>57</v>
      </c>
      <c r="AJ46">
        <v>52</v>
      </c>
      <c r="AK46">
        <v>56</v>
      </c>
      <c r="AL46">
        <v>113</v>
      </c>
      <c r="AM46">
        <v>145</v>
      </c>
      <c r="AN46">
        <v>141</v>
      </c>
      <c r="AO46">
        <v>147</v>
      </c>
      <c r="AP46">
        <v>182</v>
      </c>
      <c r="AQ46">
        <v>165</v>
      </c>
      <c r="AR46">
        <v>201</v>
      </c>
      <c r="AS46">
        <v>232</v>
      </c>
      <c r="AT46">
        <v>267</v>
      </c>
      <c r="AU46">
        <v>249</v>
      </c>
      <c r="AV46">
        <v>242</v>
      </c>
      <c r="AW46">
        <v>261</v>
      </c>
      <c r="AX46">
        <v>289</v>
      </c>
      <c r="AY46">
        <v>393</v>
      </c>
      <c r="AZ46">
        <v>437</v>
      </c>
      <c r="BA46">
        <v>415</v>
      </c>
      <c r="BB46">
        <v>471</v>
      </c>
    </row>
    <row r="47" spans="1:54" x14ac:dyDescent="0.3">
      <c r="A47" s="1" t="s">
        <v>71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</row>
    <row r="48" spans="1:54" x14ac:dyDescent="0.3">
      <c r="A48" s="1" t="s">
        <v>72</v>
      </c>
      <c r="B48">
        <v>2</v>
      </c>
      <c r="C48">
        <v>1</v>
      </c>
      <c r="D48">
        <v>0</v>
      </c>
      <c r="E48">
        <v>1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30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</v>
      </c>
      <c r="AF48">
        <v>1</v>
      </c>
      <c r="AG48">
        <v>2</v>
      </c>
      <c r="AH48">
        <v>0</v>
      </c>
      <c r="AI48">
        <v>0</v>
      </c>
      <c r="AJ48">
        <v>6</v>
      </c>
      <c r="AK48">
        <v>2</v>
      </c>
      <c r="AL48">
        <v>8</v>
      </c>
      <c r="AM48">
        <v>5</v>
      </c>
      <c r="AN48">
        <v>7</v>
      </c>
      <c r="AO48">
        <v>6</v>
      </c>
      <c r="AP48">
        <v>5</v>
      </c>
      <c r="AQ48">
        <v>5</v>
      </c>
      <c r="AR48">
        <v>4</v>
      </c>
      <c r="AS48">
        <v>8</v>
      </c>
      <c r="AT48">
        <v>6</v>
      </c>
      <c r="AU48">
        <v>13</v>
      </c>
      <c r="AV48">
        <v>24</v>
      </c>
      <c r="AW48">
        <v>12</v>
      </c>
      <c r="AX48">
        <v>14</v>
      </c>
      <c r="AY48">
        <v>2</v>
      </c>
      <c r="AZ48">
        <v>2</v>
      </c>
      <c r="BA48">
        <v>3</v>
      </c>
      <c r="BB48">
        <v>1</v>
      </c>
    </row>
    <row r="49" spans="1:54" x14ac:dyDescent="0.3">
      <c r="A49" s="1" t="s">
        <v>73</v>
      </c>
      <c r="B49">
        <v>3180</v>
      </c>
      <c r="C49">
        <v>3381</v>
      </c>
      <c r="D49">
        <v>3299</v>
      </c>
      <c r="E49">
        <v>3155</v>
      </c>
      <c r="F49">
        <v>4375</v>
      </c>
      <c r="G49">
        <v>4303</v>
      </c>
      <c r="H49">
        <v>4555</v>
      </c>
      <c r="I49">
        <v>5054</v>
      </c>
      <c r="J49">
        <v>4745</v>
      </c>
      <c r="K49">
        <v>5178</v>
      </c>
      <c r="L49">
        <v>6571</v>
      </c>
      <c r="M49">
        <v>6296</v>
      </c>
      <c r="N49">
        <v>7076</v>
      </c>
      <c r="O49">
        <v>6706</v>
      </c>
      <c r="P49">
        <v>7324</v>
      </c>
      <c r="Q49">
        <v>7326</v>
      </c>
      <c r="R49">
        <v>7297</v>
      </c>
      <c r="S49">
        <v>8068</v>
      </c>
      <c r="T49">
        <v>9603</v>
      </c>
      <c r="U49">
        <v>9961</v>
      </c>
      <c r="V49">
        <v>11938</v>
      </c>
      <c r="W49">
        <v>12737</v>
      </c>
      <c r="X49">
        <v>13606</v>
      </c>
      <c r="Y49">
        <v>14850</v>
      </c>
      <c r="Z49">
        <v>16818</v>
      </c>
      <c r="AA49">
        <v>17042</v>
      </c>
      <c r="AB49">
        <v>18908</v>
      </c>
      <c r="AC49">
        <v>20001</v>
      </c>
      <c r="AD49">
        <v>20880</v>
      </c>
      <c r="AE49">
        <v>22823</v>
      </c>
      <c r="AF49">
        <v>23911</v>
      </c>
      <c r="AG49">
        <v>24870</v>
      </c>
      <c r="AH49">
        <v>24075</v>
      </c>
      <c r="AI49">
        <v>26188</v>
      </c>
      <c r="AJ49">
        <v>28650</v>
      </c>
      <c r="AK49">
        <v>29132</v>
      </c>
      <c r="AL49">
        <v>31214</v>
      </c>
      <c r="AM49">
        <v>30490</v>
      </c>
      <c r="AN49">
        <v>33886</v>
      </c>
      <c r="AO49">
        <v>35711</v>
      </c>
      <c r="AP49">
        <v>32872</v>
      </c>
      <c r="AQ49">
        <v>33866</v>
      </c>
      <c r="AR49">
        <v>31866</v>
      </c>
      <c r="AS49">
        <v>38968</v>
      </c>
      <c r="AT49">
        <v>43202</v>
      </c>
      <c r="AU49">
        <v>45209</v>
      </c>
      <c r="AV49">
        <v>45500</v>
      </c>
      <c r="AW49">
        <v>48029</v>
      </c>
      <c r="AX49">
        <v>53047</v>
      </c>
      <c r="AY49">
        <v>57709</v>
      </c>
      <c r="AZ49">
        <v>58202</v>
      </c>
      <c r="BA49">
        <v>58191</v>
      </c>
      <c r="BB49">
        <v>60368</v>
      </c>
    </row>
    <row r="50" spans="1:54" x14ac:dyDescent="0.3">
      <c r="A50" s="1" t="s">
        <v>74</v>
      </c>
      <c r="B50">
        <v>1206</v>
      </c>
      <c r="C50">
        <v>1258</v>
      </c>
      <c r="D50">
        <v>1265</v>
      </c>
      <c r="E50">
        <v>1580</v>
      </c>
      <c r="F50">
        <v>1399</v>
      </c>
      <c r="G50">
        <v>1616</v>
      </c>
      <c r="H50">
        <v>1667</v>
      </c>
      <c r="I50">
        <v>1716</v>
      </c>
      <c r="J50">
        <v>1669</v>
      </c>
      <c r="K50">
        <v>1939</v>
      </c>
      <c r="L50">
        <v>1985</v>
      </c>
      <c r="M50">
        <v>2073</v>
      </c>
      <c r="N50">
        <v>2126</v>
      </c>
      <c r="O50">
        <v>1994</v>
      </c>
      <c r="P50">
        <v>2078</v>
      </c>
      <c r="Q50">
        <v>2079</v>
      </c>
      <c r="R50">
        <v>2195</v>
      </c>
      <c r="S50">
        <v>2434</v>
      </c>
      <c r="T50">
        <v>2594</v>
      </c>
      <c r="U50">
        <v>2851</v>
      </c>
      <c r="V50">
        <v>2957</v>
      </c>
      <c r="W50">
        <v>2997</v>
      </c>
      <c r="X50">
        <v>2777</v>
      </c>
      <c r="Y50">
        <v>2972</v>
      </c>
      <c r="Z50">
        <v>2891</v>
      </c>
      <c r="AA50">
        <v>2938</v>
      </c>
      <c r="AB50">
        <v>3259</v>
      </c>
      <c r="AC50">
        <v>3255</v>
      </c>
      <c r="AD50">
        <v>3040</v>
      </c>
      <c r="AE50">
        <v>2974</v>
      </c>
      <c r="AF50">
        <v>2985</v>
      </c>
      <c r="AG50">
        <v>3306</v>
      </c>
      <c r="AH50">
        <v>3339</v>
      </c>
      <c r="AI50">
        <v>3390</v>
      </c>
      <c r="AJ50">
        <v>3440</v>
      </c>
      <c r="AK50">
        <v>3396</v>
      </c>
      <c r="AL50">
        <v>3514</v>
      </c>
      <c r="AM50">
        <v>3540</v>
      </c>
      <c r="AN50">
        <v>3687</v>
      </c>
      <c r="AO50">
        <v>4047</v>
      </c>
      <c r="AP50">
        <v>4151</v>
      </c>
      <c r="AQ50">
        <v>4207</v>
      </c>
      <c r="AR50">
        <v>4453</v>
      </c>
      <c r="AS50">
        <v>4575</v>
      </c>
      <c r="AT50">
        <v>4985</v>
      </c>
      <c r="AU50">
        <v>5367</v>
      </c>
      <c r="AV50">
        <v>5676</v>
      </c>
      <c r="AW50">
        <v>6577</v>
      </c>
      <c r="AX50">
        <v>5969</v>
      </c>
      <c r="AY50">
        <v>6155</v>
      </c>
      <c r="AZ50">
        <v>6148</v>
      </c>
      <c r="BA50">
        <v>6521</v>
      </c>
      <c r="BB50">
        <v>6738</v>
      </c>
    </row>
    <row r="51" spans="1:54" x14ac:dyDescent="0.3">
      <c r="A51" s="1" t="s">
        <v>76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</row>
    <row r="52" spans="1:54" x14ac:dyDescent="0.3">
      <c r="A52" s="1" t="s">
        <v>77</v>
      </c>
      <c r="B52">
        <v>489</v>
      </c>
      <c r="C52">
        <v>616</v>
      </c>
      <c r="D52">
        <v>600</v>
      </c>
      <c r="E52">
        <v>426</v>
      </c>
      <c r="F52">
        <v>488</v>
      </c>
      <c r="G52">
        <v>490</v>
      </c>
      <c r="H52">
        <v>482</v>
      </c>
      <c r="I52">
        <v>379</v>
      </c>
      <c r="J52">
        <v>642</v>
      </c>
      <c r="K52">
        <v>420</v>
      </c>
      <c r="L52">
        <v>552</v>
      </c>
      <c r="M52">
        <v>565</v>
      </c>
      <c r="N52">
        <v>423</v>
      </c>
      <c r="O52">
        <v>434</v>
      </c>
      <c r="P52">
        <v>524</v>
      </c>
      <c r="Q52">
        <v>523</v>
      </c>
      <c r="R52">
        <v>863</v>
      </c>
      <c r="S52">
        <v>593</v>
      </c>
      <c r="T52">
        <v>598</v>
      </c>
      <c r="U52">
        <v>796</v>
      </c>
      <c r="V52">
        <v>623</v>
      </c>
      <c r="W52">
        <v>1281</v>
      </c>
      <c r="X52">
        <v>1190</v>
      </c>
      <c r="Y52">
        <v>1024</v>
      </c>
      <c r="Z52">
        <v>1125</v>
      </c>
      <c r="AA52">
        <v>459</v>
      </c>
      <c r="AB52">
        <v>448</v>
      </c>
      <c r="AC52">
        <v>292</v>
      </c>
      <c r="AD52">
        <v>277</v>
      </c>
      <c r="AE52">
        <v>527</v>
      </c>
      <c r="AF52">
        <v>3353</v>
      </c>
      <c r="AG52">
        <v>827</v>
      </c>
      <c r="AH52">
        <v>1135</v>
      </c>
      <c r="AI52">
        <v>726</v>
      </c>
      <c r="AJ52">
        <v>749</v>
      </c>
      <c r="AK52">
        <v>761</v>
      </c>
      <c r="AL52">
        <v>621</v>
      </c>
      <c r="AM52">
        <v>439</v>
      </c>
      <c r="AN52">
        <v>615</v>
      </c>
      <c r="AO52">
        <v>852</v>
      </c>
      <c r="AP52">
        <v>1258</v>
      </c>
      <c r="AQ52">
        <v>1084</v>
      </c>
      <c r="AR52">
        <v>391</v>
      </c>
      <c r="AS52">
        <v>414</v>
      </c>
      <c r="AT52">
        <v>498</v>
      </c>
      <c r="AU52">
        <v>563</v>
      </c>
      <c r="AV52">
        <v>822</v>
      </c>
      <c r="AW52">
        <v>706</v>
      </c>
      <c r="AX52">
        <v>1015</v>
      </c>
      <c r="AY52">
        <v>916</v>
      </c>
      <c r="AZ52">
        <v>785</v>
      </c>
      <c r="BA52">
        <v>903</v>
      </c>
      <c r="BB52">
        <v>1120</v>
      </c>
    </row>
    <row r="53" spans="1:54" x14ac:dyDescent="0.3">
      <c r="A53" s="1" t="s">
        <v>78</v>
      </c>
      <c r="B53">
        <v>886</v>
      </c>
      <c r="C53">
        <v>1069</v>
      </c>
      <c r="D53">
        <v>1084</v>
      </c>
      <c r="E53">
        <v>1093</v>
      </c>
      <c r="F53">
        <v>1104</v>
      </c>
      <c r="G53">
        <v>1040</v>
      </c>
      <c r="H53">
        <v>1097</v>
      </c>
      <c r="I53">
        <v>1172</v>
      </c>
      <c r="J53">
        <v>1136</v>
      </c>
      <c r="K53">
        <v>1339</v>
      </c>
      <c r="L53">
        <v>1280</v>
      </c>
      <c r="M53">
        <v>1120</v>
      </c>
      <c r="N53">
        <v>1122</v>
      </c>
      <c r="O53">
        <v>1068</v>
      </c>
      <c r="P53">
        <v>1052</v>
      </c>
      <c r="Q53">
        <v>1032</v>
      </c>
      <c r="R53">
        <v>1151</v>
      </c>
      <c r="S53">
        <v>1229</v>
      </c>
      <c r="T53">
        <v>1247</v>
      </c>
      <c r="U53">
        <v>1182</v>
      </c>
      <c r="V53">
        <v>1350</v>
      </c>
      <c r="W53">
        <v>1325</v>
      </c>
      <c r="X53">
        <v>1301</v>
      </c>
      <c r="Y53">
        <v>1360</v>
      </c>
      <c r="Z53">
        <v>1436</v>
      </c>
      <c r="AA53">
        <v>1519</v>
      </c>
      <c r="AB53">
        <v>1510</v>
      </c>
      <c r="AC53">
        <v>1535</v>
      </c>
      <c r="AD53">
        <v>1416</v>
      </c>
      <c r="AE53">
        <v>1500</v>
      </c>
      <c r="AF53">
        <v>1418</v>
      </c>
      <c r="AG53">
        <v>1440</v>
      </c>
      <c r="AH53">
        <v>1359</v>
      </c>
      <c r="AI53">
        <v>1328</v>
      </c>
      <c r="AJ53">
        <v>1446</v>
      </c>
      <c r="AK53">
        <v>1602</v>
      </c>
      <c r="AL53">
        <v>1646</v>
      </c>
      <c r="AM53">
        <v>1601</v>
      </c>
      <c r="AN53">
        <v>1455</v>
      </c>
      <c r="AO53">
        <v>1627</v>
      </c>
      <c r="AP53">
        <v>1720</v>
      </c>
      <c r="AQ53">
        <v>1927</v>
      </c>
      <c r="AR53">
        <v>1988</v>
      </c>
      <c r="AS53">
        <v>2080</v>
      </c>
      <c r="AT53">
        <v>2090</v>
      </c>
      <c r="AU53">
        <v>2225</v>
      </c>
      <c r="AV53">
        <v>2296</v>
      </c>
      <c r="AW53">
        <v>2099</v>
      </c>
      <c r="AX53">
        <v>2250</v>
      </c>
      <c r="AY53">
        <v>2377</v>
      </c>
      <c r="AZ53">
        <v>2548</v>
      </c>
      <c r="BA53">
        <v>2528</v>
      </c>
      <c r="BB53">
        <v>2493</v>
      </c>
    </row>
    <row r="54" spans="1:54" x14ac:dyDescent="0.3">
      <c r="A54" s="1" t="s">
        <v>79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</v>
      </c>
      <c r="AV54">
        <v>2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1</v>
      </c>
    </row>
    <row r="55" spans="1:54" x14ac:dyDescent="0.3">
      <c r="A55" s="1" t="s">
        <v>80</v>
      </c>
      <c r="B55">
        <v>753</v>
      </c>
      <c r="C55">
        <v>811</v>
      </c>
      <c r="D55">
        <v>861</v>
      </c>
      <c r="E55">
        <v>849</v>
      </c>
      <c r="F55">
        <v>805</v>
      </c>
      <c r="G55">
        <v>845</v>
      </c>
      <c r="H55">
        <v>876</v>
      </c>
      <c r="I55">
        <v>923</v>
      </c>
      <c r="J55">
        <v>874</v>
      </c>
      <c r="K55">
        <v>986</v>
      </c>
      <c r="L55">
        <v>1098</v>
      </c>
      <c r="M55">
        <v>957</v>
      </c>
      <c r="N55">
        <v>1028</v>
      </c>
      <c r="O55">
        <v>1094</v>
      </c>
      <c r="P55">
        <v>1086</v>
      </c>
      <c r="Q55">
        <v>1207</v>
      </c>
      <c r="R55">
        <v>1158</v>
      </c>
      <c r="S55">
        <v>1190</v>
      </c>
      <c r="T55">
        <v>1285</v>
      </c>
      <c r="U55">
        <v>1286</v>
      </c>
      <c r="V55">
        <v>1207</v>
      </c>
      <c r="W55">
        <v>1260</v>
      </c>
      <c r="X55">
        <v>1164</v>
      </c>
      <c r="Y55">
        <v>1423</v>
      </c>
      <c r="Z55">
        <v>1767</v>
      </c>
      <c r="AA55">
        <v>1468</v>
      </c>
      <c r="AB55">
        <v>1885</v>
      </c>
      <c r="AC55">
        <v>1700</v>
      </c>
      <c r="AD55">
        <v>1706</v>
      </c>
      <c r="AE55">
        <v>1476</v>
      </c>
      <c r="AF55">
        <v>1505</v>
      </c>
      <c r="AG55">
        <v>1582</v>
      </c>
      <c r="AH55">
        <v>1640</v>
      </c>
      <c r="AI55">
        <v>1593</v>
      </c>
      <c r="AJ55">
        <v>1785</v>
      </c>
      <c r="AK55">
        <v>2494</v>
      </c>
      <c r="AL55">
        <v>2686</v>
      </c>
      <c r="AM55">
        <v>2424</v>
      </c>
      <c r="AN55">
        <v>2661</v>
      </c>
      <c r="AO55">
        <v>2450</v>
      </c>
      <c r="AP55">
        <v>1951</v>
      </c>
      <c r="AQ55">
        <v>1892</v>
      </c>
      <c r="AR55">
        <v>2293</v>
      </c>
      <c r="AS55">
        <v>2788</v>
      </c>
      <c r="AT55">
        <v>2800</v>
      </c>
      <c r="AU55">
        <v>2737</v>
      </c>
      <c r="AV55">
        <v>2894</v>
      </c>
      <c r="AW55">
        <v>2724</v>
      </c>
      <c r="AX55">
        <v>2824</v>
      </c>
      <c r="AY55">
        <v>4133</v>
      </c>
      <c r="AZ55">
        <v>4158</v>
      </c>
      <c r="BA55">
        <v>4373</v>
      </c>
      <c r="BB55">
        <v>3694</v>
      </c>
    </row>
    <row r="56" spans="1:54" x14ac:dyDescent="0.3">
      <c r="A56" s="1" t="s">
        <v>81</v>
      </c>
      <c r="B56">
        <v>3</v>
      </c>
      <c r="C56">
        <v>1</v>
      </c>
      <c r="D56">
        <v>0</v>
      </c>
      <c r="E56">
        <v>2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</v>
      </c>
      <c r="AF56">
        <v>1</v>
      </c>
      <c r="AG56">
        <v>3</v>
      </c>
      <c r="AH56">
        <v>1</v>
      </c>
      <c r="AI56">
        <v>9</v>
      </c>
      <c r="AJ56">
        <v>9</v>
      </c>
      <c r="AK56">
        <v>2</v>
      </c>
      <c r="AL56">
        <v>9</v>
      </c>
      <c r="AM56">
        <v>9</v>
      </c>
      <c r="AN56">
        <v>10</v>
      </c>
      <c r="AO56">
        <v>8</v>
      </c>
      <c r="AP56">
        <v>6</v>
      </c>
      <c r="AQ56">
        <v>6</v>
      </c>
      <c r="AR56">
        <v>6</v>
      </c>
      <c r="AS56">
        <v>9</v>
      </c>
      <c r="AT56">
        <v>12</v>
      </c>
      <c r="AU56">
        <v>14</v>
      </c>
      <c r="AV56">
        <v>22</v>
      </c>
      <c r="AW56">
        <v>11</v>
      </c>
      <c r="AX56">
        <v>13</v>
      </c>
      <c r="AY56">
        <v>0</v>
      </c>
      <c r="AZ56">
        <v>0</v>
      </c>
      <c r="BA56">
        <v>0</v>
      </c>
      <c r="BB56">
        <v>0</v>
      </c>
    </row>
    <row r="57" spans="1:54" x14ac:dyDescent="0.3">
      <c r="A57" s="1" t="s">
        <v>82</v>
      </c>
      <c r="B57">
        <v>17086</v>
      </c>
      <c r="C57">
        <v>18487</v>
      </c>
      <c r="D57">
        <v>20240</v>
      </c>
      <c r="E57">
        <v>19927</v>
      </c>
      <c r="F57">
        <v>21814</v>
      </c>
      <c r="G57">
        <v>24715</v>
      </c>
      <c r="H57">
        <v>26147</v>
      </c>
      <c r="I57">
        <v>26756</v>
      </c>
      <c r="J57">
        <v>28679</v>
      </c>
      <c r="K57">
        <v>35646</v>
      </c>
      <c r="L57">
        <v>37229</v>
      </c>
      <c r="M57">
        <v>37352</v>
      </c>
      <c r="N57">
        <v>39502</v>
      </c>
      <c r="O57">
        <v>46650</v>
      </c>
      <c r="P57">
        <v>44659</v>
      </c>
      <c r="Q57">
        <v>54101</v>
      </c>
      <c r="R57">
        <v>53401</v>
      </c>
      <c r="S57">
        <v>61278</v>
      </c>
      <c r="T57">
        <v>66197</v>
      </c>
      <c r="U57">
        <v>73693</v>
      </c>
      <c r="V57">
        <v>72336</v>
      </c>
      <c r="W57">
        <v>75162</v>
      </c>
      <c r="X57">
        <v>77419</v>
      </c>
      <c r="Y57">
        <v>73105</v>
      </c>
      <c r="Z57">
        <v>77675</v>
      </c>
      <c r="AA57">
        <v>79036</v>
      </c>
      <c r="AB57">
        <v>86571</v>
      </c>
      <c r="AC57">
        <v>85938</v>
      </c>
      <c r="AD57">
        <v>83648</v>
      </c>
      <c r="AE57">
        <v>88331</v>
      </c>
      <c r="AF57">
        <v>88076</v>
      </c>
      <c r="AG57">
        <v>94727</v>
      </c>
      <c r="AH57">
        <v>99009</v>
      </c>
      <c r="AI57">
        <v>102271</v>
      </c>
      <c r="AJ57">
        <v>110994</v>
      </c>
      <c r="AK57">
        <v>113489</v>
      </c>
      <c r="AL57">
        <v>116166</v>
      </c>
      <c r="AM57">
        <v>131776</v>
      </c>
      <c r="AN57">
        <v>135744</v>
      </c>
      <c r="AO57">
        <v>138481</v>
      </c>
      <c r="AP57">
        <v>149793</v>
      </c>
      <c r="AQ57">
        <v>155742</v>
      </c>
      <c r="AR57">
        <v>165850</v>
      </c>
      <c r="AS57">
        <v>168927</v>
      </c>
      <c r="AT57">
        <v>181909</v>
      </c>
      <c r="AU57">
        <v>187931</v>
      </c>
      <c r="AV57">
        <v>200682</v>
      </c>
      <c r="AW57">
        <v>193289</v>
      </c>
      <c r="AX57">
        <v>194567</v>
      </c>
      <c r="AY57">
        <v>217269</v>
      </c>
      <c r="AZ57">
        <v>224833</v>
      </c>
      <c r="BA57">
        <v>224333</v>
      </c>
      <c r="BB57">
        <v>227311</v>
      </c>
    </row>
    <row r="58" spans="1:54" x14ac:dyDescent="0.3">
      <c r="A58" s="1" t="s">
        <v>84</v>
      </c>
      <c r="B58">
        <v>423</v>
      </c>
      <c r="C58">
        <v>418</v>
      </c>
      <c r="D58">
        <v>404</v>
      </c>
      <c r="E58">
        <v>412</v>
      </c>
      <c r="F58">
        <v>404</v>
      </c>
      <c r="G58">
        <v>330</v>
      </c>
      <c r="H58">
        <v>331</v>
      </c>
      <c r="I58">
        <v>401</v>
      </c>
      <c r="J58">
        <v>452</v>
      </c>
      <c r="K58">
        <v>464</v>
      </c>
      <c r="L58">
        <v>499</v>
      </c>
      <c r="M58">
        <v>522</v>
      </c>
      <c r="N58">
        <v>547</v>
      </c>
      <c r="O58">
        <v>543</v>
      </c>
      <c r="P58">
        <v>534</v>
      </c>
      <c r="Q58">
        <v>498</v>
      </c>
      <c r="R58">
        <v>520</v>
      </c>
      <c r="S58">
        <v>494</v>
      </c>
      <c r="T58">
        <v>376</v>
      </c>
      <c r="U58">
        <v>365</v>
      </c>
      <c r="V58">
        <v>390</v>
      </c>
      <c r="W58">
        <v>327</v>
      </c>
      <c r="X58">
        <v>349</v>
      </c>
      <c r="Y58">
        <v>321</v>
      </c>
      <c r="Z58">
        <v>288</v>
      </c>
      <c r="AA58">
        <v>305</v>
      </c>
      <c r="AB58">
        <v>310</v>
      </c>
      <c r="AC58">
        <v>306</v>
      </c>
      <c r="AD58">
        <v>464</v>
      </c>
      <c r="AE58">
        <v>804</v>
      </c>
      <c r="AF58">
        <v>471</v>
      </c>
      <c r="AG58">
        <v>899</v>
      </c>
      <c r="AH58">
        <v>717</v>
      </c>
      <c r="AI58">
        <v>890</v>
      </c>
      <c r="AJ58">
        <v>593</v>
      </c>
      <c r="AK58">
        <v>1299</v>
      </c>
      <c r="AL58">
        <v>625</v>
      </c>
      <c r="AM58">
        <v>371</v>
      </c>
      <c r="AN58">
        <v>666</v>
      </c>
      <c r="AO58">
        <v>584</v>
      </c>
      <c r="AP58">
        <v>3538</v>
      </c>
      <c r="AQ58">
        <v>5642</v>
      </c>
      <c r="AR58">
        <v>2880</v>
      </c>
      <c r="AS58">
        <v>3418</v>
      </c>
      <c r="AT58">
        <v>4451</v>
      </c>
      <c r="AU58">
        <v>7540</v>
      </c>
      <c r="AV58">
        <v>6298</v>
      </c>
      <c r="AW58">
        <v>6983</v>
      </c>
      <c r="AX58">
        <v>6392</v>
      </c>
      <c r="AY58">
        <v>6467</v>
      </c>
      <c r="AZ58">
        <v>6340</v>
      </c>
      <c r="BA58">
        <v>9832</v>
      </c>
      <c r="BB58">
        <v>10991</v>
      </c>
    </row>
    <row r="59" spans="1:54" x14ac:dyDescent="0.3">
      <c r="A59" s="1" t="s">
        <v>85</v>
      </c>
      <c r="B59">
        <v>154288</v>
      </c>
      <c r="C59">
        <v>142580</v>
      </c>
      <c r="D59">
        <v>159256</v>
      </c>
      <c r="E59">
        <v>210130</v>
      </c>
      <c r="F59">
        <v>189714</v>
      </c>
      <c r="G59">
        <v>206234</v>
      </c>
      <c r="H59">
        <v>226015</v>
      </c>
      <c r="I59">
        <v>236318</v>
      </c>
      <c r="J59">
        <v>209408</v>
      </c>
      <c r="K59">
        <v>215627</v>
      </c>
      <c r="L59">
        <v>219755</v>
      </c>
      <c r="M59">
        <v>230475</v>
      </c>
      <c r="N59">
        <v>241045</v>
      </c>
      <c r="O59">
        <v>223962</v>
      </c>
      <c r="P59">
        <v>245131</v>
      </c>
      <c r="Q59">
        <v>280932</v>
      </c>
      <c r="R59">
        <v>281255</v>
      </c>
      <c r="S59">
        <v>268844</v>
      </c>
      <c r="T59">
        <v>255362</v>
      </c>
      <c r="U59">
        <v>249321</v>
      </c>
      <c r="V59">
        <v>278376</v>
      </c>
      <c r="W59">
        <v>281249</v>
      </c>
      <c r="X59">
        <v>264532</v>
      </c>
      <c r="Y59">
        <v>282604</v>
      </c>
      <c r="Z59">
        <v>269525</v>
      </c>
      <c r="AA59">
        <v>273428</v>
      </c>
      <c r="AB59">
        <v>285077</v>
      </c>
      <c r="AC59">
        <v>279875</v>
      </c>
      <c r="AD59">
        <v>302542</v>
      </c>
      <c r="AE59">
        <v>299759</v>
      </c>
      <c r="AF59">
        <v>270225</v>
      </c>
      <c r="AG59">
        <v>271936</v>
      </c>
      <c r="AH59">
        <v>270754</v>
      </c>
      <c r="AI59">
        <v>246106</v>
      </c>
      <c r="AJ59">
        <v>252299</v>
      </c>
      <c r="AK59">
        <v>252686</v>
      </c>
      <c r="AL59">
        <v>255774</v>
      </c>
      <c r="AM59">
        <v>251792</v>
      </c>
      <c r="AN59">
        <v>246433</v>
      </c>
      <c r="AO59">
        <v>239005</v>
      </c>
      <c r="AP59">
        <v>218876</v>
      </c>
      <c r="AQ59">
        <v>246188</v>
      </c>
      <c r="AR59">
        <v>224107</v>
      </c>
      <c r="AS59">
        <v>238762</v>
      </c>
      <c r="AT59">
        <v>242864</v>
      </c>
      <c r="AU59">
        <v>233228</v>
      </c>
      <c r="AV59">
        <v>226624</v>
      </c>
      <c r="AW59">
        <v>204017</v>
      </c>
      <c r="AX59">
        <v>215533</v>
      </c>
      <c r="AY59">
        <v>210604</v>
      </c>
      <c r="AZ59">
        <v>247954</v>
      </c>
      <c r="BA59">
        <v>246220</v>
      </c>
      <c r="BB59">
        <v>231678</v>
      </c>
    </row>
    <row r="60" spans="1:54" x14ac:dyDescent="0.3">
      <c r="A60" s="1" t="s">
        <v>86</v>
      </c>
      <c r="B60">
        <v>375734</v>
      </c>
      <c r="C60">
        <v>361445</v>
      </c>
      <c r="D60">
        <v>362719</v>
      </c>
      <c r="E60">
        <v>403155</v>
      </c>
      <c r="F60">
        <v>449326</v>
      </c>
      <c r="G60">
        <v>442925</v>
      </c>
      <c r="H60">
        <v>436506</v>
      </c>
      <c r="I60">
        <v>421390</v>
      </c>
      <c r="J60">
        <v>454290</v>
      </c>
      <c r="K60">
        <v>520338</v>
      </c>
      <c r="L60">
        <v>503302</v>
      </c>
      <c r="M60">
        <v>494909</v>
      </c>
      <c r="N60">
        <v>529136</v>
      </c>
      <c r="O60">
        <v>568525</v>
      </c>
      <c r="P60">
        <v>568603</v>
      </c>
      <c r="Q60">
        <v>610349</v>
      </c>
      <c r="R60">
        <v>642688</v>
      </c>
      <c r="S60">
        <v>663556</v>
      </c>
      <c r="T60">
        <v>638535</v>
      </c>
      <c r="U60">
        <v>611351</v>
      </c>
      <c r="V60">
        <v>664108</v>
      </c>
      <c r="W60">
        <v>745273</v>
      </c>
      <c r="X60">
        <v>723294</v>
      </c>
      <c r="Y60">
        <v>732800</v>
      </c>
      <c r="Z60">
        <v>700374</v>
      </c>
      <c r="AA60">
        <v>713006</v>
      </c>
      <c r="AB60">
        <v>709682</v>
      </c>
      <c r="AC60">
        <v>733202</v>
      </c>
      <c r="AD60">
        <v>765261</v>
      </c>
      <c r="AE60">
        <v>779126</v>
      </c>
      <c r="AF60">
        <v>833861</v>
      </c>
      <c r="AG60">
        <v>827652</v>
      </c>
      <c r="AH60">
        <v>785619</v>
      </c>
      <c r="AI60">
        <v>804819</v>
      </c>
      <c r="AJ60">
        <v>883086</v>
      </c>
      <c r="AK60">
        <v>940277</v>
      </c>
      <c r="AL60">
        <v>955364</v>
      </c>
      <c r="AM60">
        <v>980852</v>
      </c>
      <c r="AN60">
        <v>1000787</v>
      </c>
      <c r="AO60">
        <v>968308</v>
      </c>
      <c r="AP60">
        <v>1011610</v>
      </c>
      <c r="AQ60">
        <v>1085945</v>
      </c>
      <c r="AR60">
        <v>1110429</v>
      </c>
      <c r="AS60">
        <v>1069414</v>
      </c>
      <c r="AT60">
        <v>1040662</v>
      </c>
      <c r="AU60">
        <v>1117096</v>
      </c>
      <c r="AV60">
        <v>1227208</v>
      </c>
      <c r="AW60">
        <v>1230113</v>
      </c>
      <c r="AX60">
        <v>1187172</v>
      </c>
      <c r="AY60">
        <v>1191698</v>
      </c>
      <c r="AZ60">
        <v>1263223</v>
      </c>
      <c r="BA60">
        <v>1330746</v>
      </c>
      <c r="BB60">
        <v>1362076</v>
      </c>
    </row>
    <row r="61" spans="1:54" x14ac:dyDescent="0.3">
      <c r="A61" s="1" t="s">
        <v>87</v>
      </c>
      <c r="B61">
        <v>45</v>
      </c>
      <c r="C61">
        <v>44</v>
      </c>
      <c r="D61">
        <v>47</v>
      </c>
      <c r="E61">
        <v>48</v>
      </c>
      <c r="F61">
        <v>48</v>
      </c>
      <c r="G61">
        <v>52</v>
      </c>
      <c r="H61">
        <v>53</v>
      </c>
      <c r="I61">
        <v>54</v>
      </c>
      <c r="J61">
        <v>58</v>
      </c>
      <c r="K61">
        <v>61</v>
      </c>
      <c r="L61">
        <v>64</v>
      </c>
      <c r="M61">
        <v>65</v>
      </c>
      <c r="N61">
        <v>84</v>
      </c>
      <c r="O61">
        <v>85</v>
      </c>
      <c r="P61">
        <v>83</v>
      </c>
      <c r="Q61">
        <v>88</v>
      </c>
      <c r="R61">
        <v>74</v>
      </c>
      <c r="S61">
        <v>72</v>
      </c>
      <c r="T61">
        <v>74</v>
      </c>
      <c r="U61">
        <v>82</v>
      </c>
      <c r="V61">
        <v>84</v>
      </c>
      <c r="W61">
        <v>89</v>
      </c>
      <c r="X61">
        <v>90</v>
      </c>
      <c r="Y61">
        <v>91</v>
      </c>
      <c r="Z61">
        <v>96</v>
      </c>
      <c r="AA61">
        <v>90</v>
      </c>
      <c r="AB61">
        <v>68</v>
      </c>
      <c r="AC61">
        <v>70</v>
      </c>
      <c r="AD61">
        <v>71</v>
      </c>
      <c r="AE61">
        <v>73</v>
      </c>
      <c r="AF61">
        <v>76</v>
      </c>
      <c r="AG61">
        <v>75</v>
      </c>
      <c r="AH61">
        <v>72</v>
      </c>
      <c r="AI61">
        <v>71</v>
      </c>
      <c r="AJ61">
        <v>77</v>
      </c>
      <c r="AK61">
        <v>77</v>
      </c>
      <c r="AL61">
        <v>71</v>
      </c>
      <c r="AM61">
        <v>77</v>
      </c>
      <c r="AN61">
        <v>77</v>
      </c>
      <c r="AO61">
        <v>77</v>
      </c>
      <c r="AP61">
        <v>78</v>
      </c>
      <c r="AQ61">
        <v>79</v>
      </c>
      <c r="AR61">
        <v>82</v>
      </c>
      <c r="AS61">
        <v>69</v>
      </c>
      <c r="AT61">
        <v>58</v>
      </c>
      <c r="AU61">
        <v>56</v>
      </c>
      <c r="AV61">
        <v>55</v>
      </c>
      <c r="AW61">
        <v>59</v>
      </c>
      <c r="AX61">
        <v>60</v>
      </c>
      <c r="AY61">
        <v>59</v>
      </c>
      <c r="AZ61">
        <v>76</v>
      </c>
      <c r="BA61">
        <v>68</v>
      </c>
      <c r="BB61">
        <v>59</v>
      </c>
    </row>
    <row r="62" spans="1:54" x14ac:dyDescent="0.3">
      <c r="A62" s="1" t="s">
        <v>88</v>
      </c>
      <c r="B62">
        <v>5207</v>
      </c>
      <c r="C62">
        <v>6023</v>
      </c>
      <c r="D62">
        <v>6252</v>
      </c>
      <c r="E62">
        <v>6363</v>
      </c>
      <c r="F62">
        <v>7249</v>
      </c>
      <c r="G62">
        <v>7648</v>
      </c>
      <c r="H62">
        <v>8564</v>
      </c>
      <c r="I62">
        <v>8803</v>
      </c>
      <c r="J62">
        <v>8829</v>
      </c>
      <c r="K62">
        <v>8993</v>
      </c>
      <c r="L62">
        <v>8859</v>
      </c>
      <c r="M62">
        <v>8919</v>
      </c>
      <c r="N62">
        <v>8863</v>
      </c>
      <c r="O62">
        <v>10554</v>
      </c>
      <c r="P62">
        <v>9964</v>
      </c>
      <c r="Q62">
        <v>8493</v>
      </c>
      <c r="R62">
        <v>9095</v>
      </c>
      <c r="S62">
        <v>11016</v>
      </c>
      <c r="T62">
        <v>11668</v>
      </c>
      <c r="U62">
        <v>12798</v>
      </c>
      <c r="V62">
        <v>12795</v>
      </c>
      <c r="W62">
        <v>13463</v>
      </c>
      <c r="X62">
        <v>15107</v>
      </c>
      <c r="Y62">
        <v>15090</v>
      </c>
      <c r="Z62">
        <v>16393</v>
      </c>
      <c r="AA62">
        <v>17179</v>
      </c>
      <c r="AB62">
        <v>16873</v>
      </c>
      <c r="AC62">
        <v>18013</v>
      </c>
      <c r="AD62">
        <v>18186</v>
      </c>
      <c r="AE62">
        <v>19603</v>
      </c>
      <c r="AF62">
        <v>20069</v>
      </c>
      <c r="AG62">
        <v>20321</v>
      </c>
      <c r="AH62">
        <v>19186</v>
      </c>
      <c r="AI62">
        <v>18542</v>
      </c>
      <c r="AJ62">
        <v>21841</v>
      </c>
      <c r="AK62">
        <v>22926</v>
      </c>
      <c r="AL62">
        <v>22528</v>
      </c>
      <c r="AM62">
        <v>22027</v>
      </c>
      <c r="AN62">
        <v>23730</v>
      </c>
      <c r="AO62">
        <v>23511</v>
      </c>
      <c r="AP62">
        <v>19846</v>
      </c>
      <c r="AQ62">
        <v>19096</v>
      </c>
      <c r="AR62">
        <v>22236</v>
      </c>
      <c r="AS62">
        <v>23681</v>
      </c>
      <c r="AT62">
        <v>25455</v>
      </c>
      <c r="AU62">
        <v>27335</v>
      </c>
      <c r="AV62">
        <v>26593</v>
      </c>
      <c r="AW62">
        <v>26200</v>
      </c>
      <c r="AX62">
        <v>31031</v>
      </c>
      <c r="AY62">
        <v>29801</v>
      </c>
      <c r="AZ62">
        <v>31529</v>
      </c>
      <c r="BA62">
        <v>35203</v>
      </c>
      <c r="BB62">
        <v>31994</v>
      </c>
    </row>
    <row r="63" spans="1:54" x14ac:dyDescent="0.3">
      <c r="A63" s="1" t="s">
        <v>89</v>
      </c>
      <c r="B63">
        <v>2</v>
      </c>
      <c r="C63">
        <v>1</v>
      </c>
      <c r="D63">
        <v>2</v>
      </c>
      <c r="E63">
        <v>1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2</v>
      </c>
      <c r="AC63">
        <v>0</v>
      </c>
      <c r="AD63">
        <v>0</v>
      </c>
      <c r="AE63">
        <v>2</v>
      </c>
      <c r="AF63">
        <v>1</v>
      </c>
      <c r="AG63">
        <v>2</v>
      </c>
      <c r="AH63">
        <v>1</v>
      </c>
      <c r="AI63">
        <v>8</v>
      </c>
      <c r="AJ63">
        <v>7</v>
      </c>
      <c r="AK63">
        <v>2</v>
      </c>
      <c r="AL63">
        <v>7</v>
      </c>
      <c r="AM63">
        <v>7</v>
      </c>
      <c r="AN63">
        <v>9</v>
      </c>
      <c r="AO63">
        <v>6</v>
      </c>
      <c r="AP63">
        <v>9</v>
      </c>
      <c r="AQ63">
        <v>4</v>
      </c>
      <c r="AR63">
        <v>5</v>
      </c>
      <c r="AS63">
        <v>7</v>
      </c>
      <c r="AT63">
        <v>6</v>
      </c>
      <c r="AU63">
        <v>13</v>
      </c>
      <c r="AV63">
        <v>19</v>
      </c>
      <c r="AW63">
        <v>11</v>
      </c>
      <c r="AX63">
        <v>16</v>
      </c>
      <c r="AY63">
        <v>1</v>
      </c>
      <c r="AZ63">
        <v>1</v>
      </c>
      <c r="BA63">
        <v>1</v>
      </c>
      <c r="BB63">
        <v>1</v>
      </c>
    </row>
    <row r="64" spans="1:54" x14ac:dyDescent="0.3">
      <c r="A64" s="1" t="s">
        <v>90</v>
      </c>
      <c r="B64">
        <v>463</v>
      </c>
      <c r="C64">
        <v>469</v>
      </c>
      <c r="D64">
        <v>747</v>
      </c>
      <c r="E64">
        <v>604</v>
      </c>
      <c r="F64">
        <v>636</v>
      </c>
      <c r="G64">
        <v>547</v>
      </c>
      <c r="H64">
        <v>939</v>
      </c>
      <c r="I64">
        <v>698</v>
      </c>
      <c r="J64">
        <v>514</v>
      </c>
      <c r="K64">
        <v>518</v>
      </c>
      <c r="L64">
        <v>437</v>
      </c>
      <c r="M64">
        <v>395</v>
      </c>
      <c r="N64">
        <v>281</v>
      </c>
      <c r="O64">
        <v>402</v>
      </c>
      <c r="P64">
        <v>498</v>
      </c>
      <c r="Q64">
        <v>471</v>
      </c>
      <c r="R64">
        <v>413</v>
      </c>
      <c r="S64">
        <v>364</v>
      </c>
      <c r="T64">
        <v>345</v>
      </c>
      <c r="U64">
        <v>278</v>
      </c>
      <c r="V64">
        <v>216</v>
      </c>
      <c r="W64">
        <v>243</v>
      </c>
      <c r="X64">
        <v>217</v>
      </c>
      <c r="Y64">
        <v>225</v>
      </c>
      <c r="Z64">
        <v>273</v>
      </c>
      <c r="AA64">
        <v>302</v>
      </c>
      <c r="AB64">
        <v>237</v>
      </c>
      <c r="AC64">
        <v>269</v>
      </c>
      <c r="AD64">
        <v>227</v>
      </c>
      <c r="AE64">
        <v>234</v>
      </c>
      <c r="AF64">
        <v>189</v>
      </c>
      <c r="AG64">
        <v>283</v>
      </c>
      <c r="AH64">
        <v>233</v>
      </c>
      <c r="AI64">
        <v>106</v>
      </c>
      <c r="AJ64">
        <v>115</v>
      </c>
      <c r="AK64">
        <v>83</v>
      </c>
      <c r="AL64">
        <v>84</v>
      </c>
      <c r="AM64">
        <v>91</v>
      </c>
      <c r="AN64">
        <v>62</v>
      </c>
      <c r="AO64">
        <v>67</v>
      </c>
      <c r="AP64">
        <v>69</v>
      </c>
      <c r="AQ64">
        <v>94</v>
      </c>
      <c r="AR64">
        <v>96</v>
      </c>
      <c r="AS64">
        <v>113</v>
      </c>
      <c r="AT64">
        <v>103</v>
      </c>
      <c r="AU64">
        <v>99</v>
      </c>
      <c r="AV64">
        <v>78</v>
      </c>
      <c r="AW64">
        <v>44</v>
      </c>
      <c r="AX64">
        <v>42</v>
      </c>
      <c r="AY64">
        <v>40</v>
      </c>
      <c r="AZ64">
        <v>44</v>
      </c>
      <c r="BA64">
        <v>44</v>
      </c>
      <c r="BB64">
        <v>47</v>
      </c>
    </row>
    <row r="65" spans="1:54" x14ac:dyDescent="0.3">
      <c r="A65" s="1" t="s">
        <v>91</v>
      </c>
      <c r="B65">
        <v>629</v>
      </c>
      <c r="C65">
        <v>655</v>
      </c>
      <c r="D65">
        <v>635</v>
      </c>
      <c r="E65">
        <v>648</v>
      </c>
      <c r="F65">
        <v>642</v>
      </c>
      <c r="G65">
        <v>691</v>
      </c>
      <c r="H65">
        <v>687</v>
      </c>
      <c r="I65">
        <v>728</v>
      </c>
      <c r="J65">
        <v>774</v>
      </c>
      <c r="K65">
        <v>1075</v>
      </c>
      <c r="L65">
        <v>1046</v>
      </c>
      <c r="M65">
        <v>934</v>
      </c>
      <c r="N65">
        <v>849</v>
      </c>
      <c r="O65">
        <v>921</v>
      </c>
      <c r="P65">
        <v>832</v>
      </c>
      <c r="Q65">
        <v>802</v>
      </c>
      <c r="R65">
        <v>732</v>
      </c>
      <c r="S65">
        <v>726</v>
      </c>
      <c r="T65">
        <v>729</v>
      </c>
      <c r="U65">
        <v>692</v>
      </c>
      <c r="V65">
        <v>694</v>
      </c>
      <c r="W65">
        <v>729</v>
      </c>
      <c r="X65">
        <v>653</v>
      </c>
      <c r="Y65">
        <v>726</v>
      </c>
      <c r="Z65">
        <v>717</v>
      </c>
      <c r="AA65">
        <v>726</v>
      </c>
      <c r="AB65">
        <v>850</v>
      </c>
      <c r="AC65">
        <v>783</v>
      </c>
      <c r="AD65">
        <v>742</v>
      </c>
      <c r="AE65">
        <v>769</v>
      </c>
      <c r="AF65">
        <v>784</v>
      </c>
      <c r="AG65">
        <v>864</v>
      </c>
      <c r="AH65">
        <v>977</v>
      </c>
      <c r="AI65">
        <v>850</v>
      </c>
      <c r="AJ65">
        <v>868</v>
      </c>
      <c r="AK65">
        <v>774</v>
      </c>
      <c r="AL65">
        <v>741</v>
      </c>
      <c r="AM65">
        <v>775</v>
      </c>
      <c r="AN65">
        <v>799</v>
      </c>
      <c r="AO65">
        <v>852</v>
      </c>
      <c r="AP65">
        <v>780</v>
      </c>
      <c r="AQ65">
        <v>751</v>
      </c>
      <c r="AR65">
        <v>863</v>
      </c>
      <c r="AS65">
        <v>917</v>
      </c>
      <c r="AT65">
        <v>1009</v>
      </c>
      <c r="AU65">
        <v>966</v>
      </c>
      <c r="AV65">
        <v>994</v>
      </c>
      <c r="AW65">
        <v>882</v>
      </c>
      <c r="AX65">
        <v>898</v>
      </c>
      <c r="AY65">
        <v>943</v>
      </c>
      <c r="AZ65">
        <v>919</v>
      </c>
      <c r="BA65">
        <v>932</v>
      </c>
      <c r="BB65">
        <v>962</v>
      </c>
    </row>
    <row r="66" spans="1:54" x14ac:dyDescent="0.3">
      <c r="A66" s="1" t="s">
        <v>93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1</v>
      </c>
      <c r="W66">
        <v>1</v>
      </c>
      <c r="X66">
        <v>1</v>
      </c>
      <c r="Y66">
        <v>1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</row>
    <row r="67" spans="1:54" x14ac:dyDescent="0.3">
      <c r="A67" s="1" t="s">
        <v>94</v>
      </c>
      <c r="B67">
        <v>116</v>
      </c>
      <c r="C67">
        <v>123</v>
      </c>
      <c r="D67">
        <v>126</v>
      </c>
      <c r="E67">
        <v>130</v>
      </c>
      <c r="F67">
        <v>133</v>
      </c>
      <c r="G67">
        <v>113</v>
      </c>
      <c r="H67">
        <v>128</v>
      </c>
      <c r="I67">
        <v>110</v>
      </c>
      <c r="J67">
        <v>59</v>
      </c>
      <c r="K67">
        <v>85</v>
      </c>
      <c r="L67">
        <v>147</v>
      </c>
      <c r="M67">
        <v>144</v>
      </c>
      <c r="N67">
        <v>128</v>
      </c>
      <c r="O67">
        <v>159</v>
      </c>
      <c r="P67">
        <v>138</v>
      </c>
      <c r="Q67">
        <v>134</v>
      </c>
      <c r="R67">
        <v>106</v>
      </c>
      <c r="S67">
        <v>64</v>
      </c>
      <c r="T67">
        <v>148</v>
      </c>
      <c r="U67">
        <v>97</v>
      </c>
      <c r="V67">
        <v>121</v>
      </c>
      <c r="W67">
        <v>249</v>
      </c>
      <c r="X67">
        <v>110</v>
      </c>
      <c r="Y67">
        <v>116</v>
      </c>
      <c r="Z67">
        <v>107</v>
      </c>
      <c r="AA67">
        <v>123</v>
      </c>
      <c r="AB67">
        <v>224</v>
      </c>
      <c r="AC67">
        <v>174</v>
      </c>
      <c r="AD67">
        <v>167</v>
      </c>
      <c r="AE67">
        <v>160</v>
      </c>
      <c r="AF67">
        <v>242</v>
      </c>
      <c r="AG67">
        <v>132</v>
      </c>
      <c r="AH67">
        <v>230</v>
      </c>
      <c r="AI67">
        <v>162</v>
      </c>
      <c r="AJ67">
        <v>272</v>
      </c>
      <c r="AK67">
        <v>262</v>
      </c>
      <c r="AL67">
        <v>414</v>
      </c>
      <c r="AM67">
        <v>295</v>
      </c>
      <c r="AN67">
        <v>430</v>
      </c>
      <c r="AO67">
        <v>543</v>
      </c>
      <c r="AP67">
        <v>527</v>
      </c>
      <c r="AQ67">
        <v>630</v>
      </c>
      <c r="AR67">
        <v>566</v>
      </c>
      <c r="AS67">
        <v>636</v>
      </c>
      <c r="AT67">
        <v>606</v>
      </c>
      <c r="AU67">
        <v>606</v>
      </c>
      <c r="AV67">
        <v>720</v>
      </c>
      <c r="AW67">
        <v>937</v>
      </c>
      <c r="AX67">
        <v>834</v>
      </c>
      <c r="AY67">
        <v>527</v>
      </c>
      <c r="AZ67">
        <v>494</v>
      </c>
      <c r="BA67">
        <v>469</v>
      </c>
      <c r="BB67">
        <v>241</v>
      </c>
    </row>
    <row r="68" spans="1:54" x14ac:dyDescent="0.3">
      <c r="A68" s="1" t="s">
        <v>95</v>
      </c>
      <c r="B68">
        <v>588</v>
      </c>
      <c r="C68">
        <v>809</v>
      </c>
      <c r="D68">
        <v>852</v>
      </c>
      <c r="E68">
        <v>935</v>
      </c>
      <c r="F68">
        <v>901</v>
      </c>
      <c r="G68">
        <v>985</v>
      </c>
      <c r="H68">
        <v>812</v>
      </c>
      <c r="I68">
        <v>949</v>
      </c>
      <c r="J68">
        <v>892</v>
      </c>
      <c r="K68">
        <v>942</v>
      </c>
      <c r="L68">
        <v>1150</v>
      </c>
      <c r="M68">
        <v>1169</v>
      </c>
      <c r="N68">
        <v>1284</v>
      </c>
      <c r="O68">
        <v>1323</v>
      </c>
      <c r="P68">
        <v>1240</v>
      </c>
      <c r="Q68">
        <v>1470</v>
      </c>
      <c r="R68">
        <v>1445</v>
      </c>
      <c r="S68">
        <v>1463</v>
      </c>
      <c r="T68">
        <v>1732</v>
      </c>
      <c r="U68">
        <v>2606</v>
      </c>
      <c r="V68">
        <v>3880</v>
      </c>
      <c r="W68">
        <v>3232</v>
      </c>
      <c r="X68">
        <v>3736</v>
      </c>
      <c r="Y68">
        <v>3070</v>
      </c>
      <c r="Z68">
        <v>2936</v>
      </c>
      <c r="AA68">
        <v>1966</v>
      </c>
      <c r="AB68">
        <v>2196</v>
      </c>
      <c r="AC68">
        <v>2372</v>
      </c>
      <c r="AD68">
        <v>2874</v>
      </c>
      <c r="AE68">
        <v>2820</v>
      </c>
      <c r="AF68">
        <v>3869</v>
      </c>
      <c r="AG68">
        <v>4718</v>
      </c>
      <c r="AH68">
        <v>3912</v>
      </c>
      <c r="AI68">
        <v>2994</v>
      </c>
      <c r="AJ68">
        <v>3136</v>
      </c>
      <c r="AK68">
        <v>3133</v>
      </c>
      <c r="AL68">
        <v>2766</v>
      </c>
      <c r="AM68">
        <v>3127</v>
      </c>
      <c r="AN68">
        <v>4006</v>
      </c>
      <c r="AO68">
        <v>4395</v>
      </c>
      <c r="AP68">
        <v>3976</v>
      </c>
      <c r="AQ68">
        <v>4229</v>
      </c>
      <c r="AR68">
        <v>4038</v>
      </c>
      <c r="AS68">
        <v>5002</v>
      </c>
      <c r="AT68">
        <v>5114</v>
      </c>
      <c r="AU68">
        <v>5787</v>
      </c>
      <c r="AV68">
        <v>5991</v>
      </c>
      <c r="AW68">
        <v>5250</v>
      </c>
      <c r="AX68">
        <v>6141</v>
      </c>
      <c r="AY68">
        <v>5980</v>
      </c>
      <c r="AZ68">
        <v>6370</v>
      </c>
      <c r="BA68">
        <v>6601</v>
      </c>
      <c r="BB68">
        <v>7875</v>
      </c>
    </row>
    <row r="69" spans="1:54" x14ac:dyDescent="0.3">
      <c r="A69" s="1" t="s">
        <v>96</v>
      </c>
      <c r="B69">
        <v>1255</v>
      </c>
      <c r="C69">
        <v>1461</v>
      </c>
      <c r="D69">
        <v>1764</v>
      </c>
      <c r="E69">
        <v>2168</v>
      </c>
      <c r="F69">
        <v>2296</v>
      </c>
      <c r="G69">
        <v>1774</v>
      </c>
      <c r="H69">
        <v>1378</v>
      </c>
      <c r="I69">
        <v>1745</v>
      </c>
      <c r="J69">
        <v>1584</v>
      </c>
      <c r="K69">
        <v>2004</v>
      </c>
      <c r="L69">
        <v>2260</v>
      </c>
      <c r="M69">
        <v>1925</v>
      </c>
      <c r="N69">
        <v>3049</v>
      </c>
      <c r="O69">
        <v>3445</v>
      </c>
      <c r="P69">
        <v>2721</v>
      </c>
      <c r="Q69">
        <v>2569</v>
      </c>
      <c r="R69">
        <v>1613</v>
      </c>
      <c r="S69">
        <v>1746</v>
      </c>
      <c r="T69">
        <v>3634</v>
      </c>
      <c r="U69">
        <v>4096</v>
      </c>
      <c r="V69">
        <v>3707</v>
      </c>
      <c r="W69">
        <v>4347</v>
      </c>
      <c r="X69">
        <v>4565</v>
      </c>
      <c r="Y69">
        <v>3934</v>
      </c>
      <c r="Z69">
        <v>5332</v>
      </c>
      <c r="AA69">
        <v>5510</v>
      </c>
      <c r="AB69">
        <v>5923</v>
      </c>
      <c r="AC69">
        <v>5191</v>
      </c>
      <c r="AD69">
        <v>3537</v>
      </c>
      <c r="AE69">
        <v>4759</v>
      </c>
      <c r="AF69">
        <v>3556</v>
      </c>
      <c r="AG69">
        <v>5365</v>
      </c>
      <c r="AH69">
        <v>3523</v>
      </c>
      <c r="AI69">
        <v>2577</v>
      </c>
      <c r="AJ69">
        <v>3662</v>
      </c>
      <c r="AK69">
        <v>3596</v>
      </c>
      <c r="AL69">
        <v>3813</v>
      </c>
      <c r="AM69">
        <v>2993</v>
      </c>
      <c r="AN69">
        <v>2813</v>
      </c>
      <c r="AO69">
        <v>3370</v>
      </c>
      <c r="AP69">
        <v>3657</v>
      </c>
      <c r="AQ69">
        <v>3648</v>
      </c>
      <c r="AR69">
        <v>3236</v>
      </c>
      <c r="AS69">
        <v>3286</v>
      </c>
      <c r="AT69">
        <v>3117</v>
      </c>
      <c r="AU69">
        <v>2837</v>
      </c>
      <c r="AV69">
        <v>2814</v>
      </c>
      <c r="AW69">
        <v>2806</v>
      </c>
      <c r="AX69">
        <v>2742</v>
      </c>
      <c r="AY69">
        <v>2916</v>
      </c>
      <c r="AZ69">
        <v>2917</v>
      </c>
      <c r="BA69">
        <v>2459</v>
      </c>
      <c r="BB69">
        <v>2463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98"/>
  <sheetViews>
    <sheetView workbookViewId="0">
      <selection sqref="A1:A1048576"/>
    </sheetView>
  </sheetViews>
  <sheetFormatPr defaultRowHeight="14.4" x14ac:dyDescent="0.3"/>
  <cols>
    <col min="1" max="1" width="27.21875" style="1" bestFit="1" customWidth="1"/>
    <col min="2" max="4" width="5" bestFit="1" customWidth="1"/>
    <col min="5" max="23" width="6" bestFit="1" customWidth="1"/>
    <col min="24" max="54" width="7" bestFit="1" customWidth="1"/>
  </cols>
  <sheetData>
    <row r="1" spans="1:54" s="1" customFormat="1" x14ac:dyDescent="0.3">
      <c r="A1" s="1" t="s">
        <v>99</v>
      </c>
      <c r="B1" s="1">
        <v>1961</v>
      </c>
      <c r="C1" s="1">
        <v>1962</v>
      </c>
      <c r="D1" s="1">
        <v>1963</v>
      </c>
      <c r="E1" s="1">
        <v>1964</v>
      </c>
      <c r="F1" s="1">
        <v>1965</v>
      </c>
      <c r="G1" s="1">
        <v>1966</v>
      </c>
      <c r="H1" s="1">
        <v>1967</v>
      </c>
      <c r="I1" s="1">
        <v>1968</v>
      </c>
      <c r="J1" s="1">
        <v>1969</v>
      </c>
      <c r="K1" s="1">
        <v>1970</v>
      </c>
      <c r="L1" s="1">
        <v>1971</v>
      </c>
      <c r="M1" s="1">
        <v>1972</v>
      </c>
      <c r="N1" s="1">
        <v>1973</v>
      </c>
      <c r="O1" s="1">
        <v>1974</v>
      </c>
      <c r="P1" s="1">
        <v>1975</v>
      </c>
      <c r="Q1" s="1">
        <v>1976</v>
      </c>
      <c r="R1" s="1">
        <v>1977</v>
      </c>
      <c r="S1" s="1">
        <v>1978</v>
      </c>
      <c r="T1" s="1">
        <v>1979</v>
      </c>
      <c r="U1" s="1">
        <v>1980</v>
      </c>
      <c r="V1" s="1">
        <v>1981</v>
      </c>
      <c r="W1" s="1">
        <v>1982</v>
      </c>
      <c r="X1" s="1">
        <v>1983</v>
      </c>
      <c r="Y1" s="1">
        <v>1984</v>
      </c>
      <c r="Z1" s="1">
        <v>1985</v>
      </c>
      <c r="AA1" s="1">
        <v>1986</v>
      </c>
      <c r="AB1" s="1">
        <v>1987</v>
      </c>
      <c r="AC1" s="1">
        <v>1988</v>
      </c>
      <c r="AD1" s="1">
        <v>1989</v>
      </c>
      <c r="AE1" s="1">
        <v>1990</v>
      </c>
      <c r="AF1" s="1">
        <v>1991</v>
      </c>
      <c r="AG1" s="1">
        <v>1992</v>
      </c>
      <c r="AH1" s="1">
        <v>1993</v>
      </c>
      <c r="AI1" s="1">
        <v>1994</v>
      </c>
      <c r="AJ1" s="1">
        <v>1995</v>
      </c>
      <c r="AK1" s="1">
        <v>1996</v>
      </c>
      <c r="AL1" s="1">
        <v>1997</v>
      </c>
      <c r="AM1" s="1">
        <v>1998</v>
      </c>
      <c r="AN1" s="1">
        <v>1999</v>
      </c>
      <c r="AO1" s="1">
        <v>2000</v>
      </c>
      <c r="AP1" s="1">
        <v>2001</v>
      </c>
      <c r="AQ1" s="1">
        <v>2002</v>
      </c>
      <c r="AR1" s="1">
        <v>2003</v>
      </c>
      <c r="AS1" s="1">
        <v>2004</v>
      </c>
      <c r="AT1" s="1">
        <v>2005</v>
      </c>
      <c r="AU1" s="1">
        <v>2006</v>
      </c>
      <c r="AV1" s="1">
        <v>2007</v>
      </c>
      <c r="AW1" s="1">
        <v>2008</v>
      </c>
      <c r="AX1" s="1">
        <v>2009</v>
      </c>
      <c r="AY1" s="1">
        <v>2010</v>
      </c>
      <c r="AZ1" s="1">
        <v>2011</v>
      </c>
      <c r="BA1" s="1">
        <v>2012</v>
      </c>
      <c r="BB1" s="1">
        <v>2013</v>
      </c>
    </row>
    <row r="2" spans="1:54" x14ac:dyDescent="0.3">
      <c r="A2" s="1" t="s">
        <v>1</v>
      </c>
      <c r="B2">
        <v>2251</v>
      </c>
      <c r="C2">
        <v>1685</v>
      </c>
      <c r="D2">
        <v>2124</v>
      </c>
      <c r="E2">
        <v>2215</v>
      </c>
      <c r="F2">
        <v>2268</v>
      </c>
      <c r="G2">
        <v>2476</v>
      </c>
      <c r="H2">
        <v>2542</v>
      </c>
      <c r="I2">
        <v>2351</v>
      </c>
      <c r="J2">
        <v>2352</v>
      </c>
      <c r="K2">
        <v>2720</v>
      </c>
      <c r="L2">
        <v>2924</v>
      </c>
      <c r="M2">
        <v>3065</v>
      </c>
      <c r="N2">
        <v>3353</v>
      </c>
      <c r="O2">
        <v>2984</v>
      </c>
      <c r="P2">
        <v>3332</v>
      </c>
      <c r="Q2">
        <v>3999</v>
      </c>
      <c r="R2">
        <v>5321</v>
      </c>
      <c r="S2">
        <v>6075</v>
      </c>
      <c r="T2">
        <v>3759</v>
      </c>
      <c r="U2">
        <v>7051</v>
      </c>
      <c r="V2">
        <v>7780</v>
      </c>
      <c r="W2">
        <v>9680</v>
      </c>
      <c r="X2">
        <v>10448</v>
      </c>
      <c r="Y2">
        <v>10474</v>
      </c>
      <c r="Z2">
        <v>9841</v>
      </c>
      <c r="AA2">
        <v>5172</v>
      </c>
      <c r="AB2">
        <v>5534</v>
      </c>
      <c r="AC2">
        <v>6973</v>
      </c>
      <c r="AD2">
        <v>9576</v>
      </c>
      <c r="AE2">
        <v>6052</v>
      </c>
      <c r="AF2">
        <v>12617</v>
      </c>
      <c r="AG2">
        <v>6907</v>
      </c>
      <c r="AH2">
        <v>11180</v>
      </c>
      <c r="AI2">
        <v>9513</v>
      </c>
      <c r="AJ2">
        <v>11250</v>
      </c>
      <c r="AK2">
        <v>16436</v>
      </c>
      <c r="AL2">
        <v>17078</v>
      </c>
      <c r="AM2">
        <v>14497</v>
      </c>
      <c r="AN2">
        <v>14433</v>
      </c>
      <c r="AO2">
        <v>7921</v>
      </c>
      <c r="AP2">
        <v>15966</v>
      </c>
      <c r="AQ2">
        <v>24548</v>
      </c>
      <c r="AR2">
        <v>20446</v>
      </c>
      <c r="AS2">
        <v>16363</v>
      </c>
      <c r="AT2">
        <v>20220</v>
      </c>
      <c r="AU2">
        <v>22851</v>
      </c>
      <c r="AV2">
        <v>22148</v>
      </c>
      <c r="AW2">
        <v>14075</v>
      </c>
      <c r="AX2">
        <v>19242</v>
      </c>
      <c r="AY2">
        <v>20241</v>
      </c>
      <c r="AZ2">
        <v>21658</v>
      </c>
      <c r="BA2">
        <v>20863</v>
      </c>
      <c r="BB2">
        <v>21770</v>
      </c>
    </row>
    <row r="3" spans="1:54" x14ac:dyDescent="0.3">
      <c r="A3" s="1" t="s">
        <v>2</v>
      </c>
      <c r="B3">
        <v>9</v>
      </c>
      <c r="C3">
        <v>9</v>
      </c>
      <c r="D3">
        <v>8</v>
      </c>
      <c r="E3">
        <v>10</v>
      </c>
      <c r="F3">
        <v>8</v>
      </c>
      <c r="G3">
        <v>10</v>
      </c>
      <c r="H3">
        <v>11</v>
      </c>
      <c r="I3">
        <v>11</v>
      </c>
      <c r="J3">
        <v>11</v>
      </c>
      <c r="K3">
        <v>11</v>
      </c>
      <c r="L3">
        <v>11</v>
      </c>
      <c r="M3">
        <v>9</v>
      </c>
      <c r="N3">
        <v>13</v>
      </c>
      <c r="O3">
        <v>10</v>
      </c>
      <c r="P3">
        <v>14</v>
      </c>
      <c r="Q3">
        <v>14</v>
      </c>
      <c r="R3">
        <v>12</v>
      </c>
      <c r="S3">
        <v>11</v>
      </c>
      <c r="T3">
        <v>16</v>
      </c>
      <c r="U3">
        <v>15</v>
      </c>
      <c r="V3">
        <v>17</v>
      </c>
      <c r="W3">
        <v>15</v>
      </c>
      <c r="X3">
        <v>18</v>
      </c>
      <c r="Y3">
        <v>20</v>
      </c>
      <c r="Z3">
        <v>22</v>
      </c>
      <c r="AA3">
        <v>26</v>
      </c>
      <c r="AB3">
        <v>35</v>
      </c>
      <c r="AC3">
        <v>46</v>
      </c>
      <c r="AD3">
        <v>46</v>
      </c>
      <c r="AE3">
        <v>48</v>
      </c>
      <c r="AF3">
        <v>46</v>
      </c>
      <c r="AG3">
        <v>47</v>
      </c>
      <c r="AH3">
        <v>39</v>
      </c>
      <c r="AI3">
        <v>36</v>
      </c>
      <c r="AJ3">
        <v>51</v>
      </c>
      <c r="AK3">
        <v>43</v>
      </c>
      <c r="AL3">
        <v>41</v>
      </c>
      <c r="AM3">
        <v>34</v>
      </c>
      <c r="AN3">
        <v>31</v>
      </c>
      <c r="AO3">
        <v>32</v>
      </c>
      <c r="AP3">
        <v>30</v>
      </c>
      <c r="AQ3">
        <v>41</v>
      </c>
      <c r="AR3">
        <v>39</v>
      </c>
      <c r="AS3">
        <v>24</v>
      </c>
      <c r="AT3">
        <v>22</v>
      </c>
      <c r="AU3">
        <v>26</v>
      </c>
      <c r="AV3">
        <v>29</v>
      </c>
      <c r="AW3">
        <v>30</v>
      </c>
      <c r="AX3">
        <v>38</v>
      </c>
      <c r="AY3">
        <v>32</v>
      </c>
      <c r="AZ3">
        <v>30</v>
      </c>
      <c r="BA3">
        <v>26</v>
      </c>
      <c r="BB3">
        <v>42</v>
      </c>
    </row>
    <row r="4" spans="1:54" x14ac:dyDescent="0.3">
      <c r="A4" s="1" t="s">
        <v>3</v>
      </c>
      <c r="B4">
        <v>9</v>
      </c>
      <c r="C4">
        <v>11</v>
      </c>
      <c r="D4">
        <v>8</v>
      </c>
      <c r="E4">
        <v>11</v>
      </c>
      <c r="F4">
        <v>10</v>
      </c>
      <c r="G4">
        <v>7</v>
      </c>
      <c r="H4">
        <v>9</v>
      </c>
      <c r="I4">
        <v>9</v>
      </c>
      <c r="J4">
        <v>9</v>
      </c>
      <c r="K4">
        <v>14</v>
      </c>
      <c r="L4">
        <v>17</v>
      </c>
      <c r="M4">
        <v>11</v>
      </c>
      <c r="N4">
        <v>13</v>
      </c>
      <c r="O4">
        <v>14</v>
      </c>
      <c r="P4">
        <v>8</v>
      </c>
      <c r="Q4">
        <v>19</v>
      </c>
      <c r="R4">
        <v>15</v>
      </c>
      <c r="S4">
        <v>19</v>
      </c>
      <c r="T4">
        <v>16</v>
      </c>
      <c r="U4">
        <v>8</v>
      </c>
      <c r="V4">
        <v>60</v>
      </c>
      <c r="W4">
        <v>72</v>
      </c>
      <c r="X4">
        <v>107</v>
      </c>
      <c r="Y4">
        <v>108</v>
      </c>
      <c r="Z4">
        <v>104</v>
      </c>
      <c r="AA4">
        <v>143</v>
      </c>
      <c r="AB4">
        <v>175</v>
      </c>
      <c r="AC4">
        <v>136</v>
      </c>
      <c r="AD4">
        <v>161</v>
      </c>
      <c r="AE4">
        <v>145</v>
      </c>
      <c r="AF4">
        <v>155</v>
      </c>
      <c r="AG4">
        <v>213</v>
      </c>
      <c r="AH4">
        <v>171</v>
      </c>
      <c r="AI4">
        <v>176</v>
      </c>
      <c r="AJ4">
        <v>151</v>
      </c>
      <c r="AK4">
        <v>109</v>
      </c>
      <c r="AL4">
        <v>140</v>
      </c>
      <c r="AM4">
        <v>99</v>
      </c>
      <c r="AN4">
        <v>128</v>
      </c>
      <c r="AO4">
        <v>124</v>
      </c>
      <c r="AP4">
        <v>113</v>
      </c>
      <c r="AQ4">
        <v>156</v>
      </c>
      <c r="AR4">
        <v>109</v>
      </c>
      <c r="AS4">
        <v>50</v>
      </c>
      <c r="AT4">
        <v>46</v>
      </c>
      <c r="AU4">
        <v>56</v>
      </c>
      <c r="AV4">
        <v>62</v>
      </c>
      <c r="AW4">
        <v>52</v>
      </c>
      <c r="AX4">
        <v>63</v>
      </c>
      <c r="AY4">
        <v>54</v>
      </c>
      <c r="AZ4">
        <v>78</v>
      </c>
      <c r="BA4">
        <v>73</v>
      </c>
      <c r="BB4">
        <v>118</v>
      </c>
    </row>
    <row r="5" spans="1:54" x14ac:dyDescent="0.3">
      <c r="A5" s="1" t="s">
        <v>4</v>
      </c>
      <c r="B5">
        <v>819</v>
      </c>
      <c r="C5">
        <v>819</v>
      </c>
      <c r="D5">
        <v>781</v>
      </c>
      <c r="E5">
        <v>812</v>
      </c>
      <c r="F5">
        <v>839</v>
      </c>
      <c r="G5">
        <v>919</v>
      </c>
      <c r="H5">
        <v>1008</v>
      </c>
      <c r="I5">
        <v>1004</v>
      </c>
      <c r="J5">
        <v>897</v>
      </c>
      <c r="K5">
        <v>1032</v>
      </c>
      <c r="L5">
        <v>1188</v>
      </c>
      <c r="M5">
        <v>1086</v>
      </c>
      <c r="N5">
        <v>1305</v>
      </c>
      <c r="O5">
        <v>1317</v>
      </c>
      <c r="P5">
        <v>1250</v>
      </c>
      <c r="Q5">
        <v>1509</v>
      </c>
      <c r="R5">
        <v>1550</v>
      </c>
      <c r="S5">
        <v>1589</v>
      </c>
      <c r="T5">
        <v>1655</v>
      </c>
      <c r="U5">
        <v>1602</v>
      </c>
      <c r="V5">
        <v>1422</v>
      </c>
      <c r="W5">
        <v>1652</v>
      </c>
      <c r="X5">
        <v>1609</v>
      </c>
      <c r="Y5">
        <v>1915</v>
      </c>
      <c r="Z5">
        <v>2100</v>
      </c>
      <c r="AA5">
        <v>2245</v>
      </c>
      <c r="AB5">
        <v>2582</v>
      </c>
      <c r="AC5">
        <v>2607</v>
      </c>
      <c r="AD5">
        <v>2782</v>
      </c>
      <c r="AE5">
        <v>2487</v>
      </c>
      <c r="AF5">
        <v>2437</v>
      </c>
      <c r="AG5">
        <v>2568</v>
      </c>
      <c r="AH5">
        <v>2613</v>
      </c>
      <c r="AI5">
        <v>2504</v>
      </c>
      <c r="AJ5">
        <v>2673</v>
      </c>
      <c r="AK5">
        <v>2884</v>
      </c>
      <c r="AL5">
        <v>2583</v>
      </c>
      <c r="AM5">
        <v>2392</v>
      </c>
      <c r="AN5">
        <v>2467</v>
      </c>
      <c r="AO5">
        <v>2510</v>
      </c>
      <c r="AP5">
        <v>2624</v>
      </c>
      <c r="AQ5">
        <v>2777</v>
      </c>
      <c r="AR5">
        <v>2879</v>
      </c>
      <c r="AS5">
        <v>3244</v>
      </c>
      <c r="AT5">
        <v>3877</v>
      </c>
      <c r="AU5">
        <v>4103</v>
      </c>
      <c r="AV5">
        <v>4724</v>
      </c>
      <c r="AW5">
        <v>5369</v>
      </c>
      <c r="AX5">
        <v>6315</v>
      </c>
      <c r="AY5">
        <v>7287</v>
      </c>
      <c r="AZ5">
        <v>8730</v>
      </c>
      <c r="BA5">
        <v>8887</v>
      </c>
      <c r="BB5">
        <v>8937</v>
      </c>
    </row>
    <row r="6" spans="1:54" x14ac:dyDescent="0.3">
      <c r="A6" s="1" t="s">
        <v>5</v>
      </c>
      <c r="B6">
        <v>7</v>
      </c>
      <c r="C6">
        <v>8</v>
      </c>
      <c r="D6">
        <v>8</v>
      </c>
      <c r="E6">
        <v>8</v>
      </c>
      <c r="F6">
        <v>8</v>
      </c>
      <c r="G6">
        <v>7</v>
      </c>
      <c r="H6">
        <v>8</v>
      </c>
      <c r="I6">
        <v>9</v>
      </c>
      <c r="J6">
        <v>14</v>
      </c>
      <c r="K6">
        <v>10</v>
      </c>
      <c r="L6">
        <v>13</v>
      </c>
      <c r="M6">
        <v>9</v>
      </c>
      <c r="N6">
        <v>10</v>
      </c>
      <c r="O6">
        <v>9</v>
      </c>
      <c r="P6">
        <v>14</v>
      </c>
      <c r="Q6">
        <v>18</v>
      </c>
      <c r="R6">
        <v>17</v>
      </c>
      <c r="S6">
        <v>20</v>
      </c>
      <c r="T6">
        <v>24</v>
      </c>
      <c r="U6">
        <v>25</v>
      </c>
      <c r="V6">
        <v>22</v>
      </c>
      <c r="W6">
        <v>19</v>
      </c>
      <c r="X6">
        <v>14</v>
      </c>
      <c r="Y6">
        <v>21</v>
      </c>
      <c r="Z6">
        <v>20</v>
      </c>
      <c r="AA6">
        <v>30</v>
      </c>
      <c r="AB6">
        <v>17</v>
      </c>
      <c r="AC6">
        <v>13</v>
      </c>
      <c r="AD6">
        <v>14</v>
      </c>
      <c r="AE6">
        <v>212</v>
      </c>
      <c r="AF6">
        <v>812</v>
      </c>
      <c r="AG6">
        <v>1412</v>
      </c>
      <c r="AH6">
        <v>114</v>
      </c>
      <c r="AI6">
        <v>14</v>
      </c>
      <c r="AJ6">
        <v>17</v>
      </c>
      <c r="AK6">
        <v>18</v>
      </c>
      <c r="AL6">
        <v>21</v>
      </c>
      <c r="AM6">
        <v>19</v>
      </c>
      <c r="AN6">
        <v>22</v>
      </c>
      <c r="AO6">
        <v>22</v>
      </c>
      <c r="AP6">
        <v>22</v>
      </c>
      <c r="AQ6">
        <v>119</v>
      </c>
      <c r="AR6">
        <v>16</v>
      </c>
      <c r="AS6">
        <v>19</v>
      </c>
      <c r="AT6">
        <v>27</v>
      </c>
      <c r="AU6">
        <v>32</v>
      </c>
      <c r="AV6">
        <v>77</v>
      </c>
      <c r="AW6">
        <v>74</v>
      </c>
      <c r="AX6">
        <v>206</v>
      </c>
      <c r="AY6">
        <v>111</v>
      </c>
      <c r="AZ6">
        <v>112</v>
      </c>
      <c r="BA6">
        <v>125</v>
      </c>
      <c r="BB6">
        <v>143</v>
      </c>
    </row>
    <row r="7" spans="1:54" x14ac:dyDescent="0.3">
      <c r="A7" s="1" t="s">
        <v>6</v>
      </c>
      <c r="B7">
        <v>227</v>
      </c>
      <c r="C7">
        <v>208</v>
      </c>
      <c r="D7">
        <v>217</v>
      </c>
      <c r="E7">
        <v>234</v>
      </c>
      <c r="F7">
        <v>322</v>
      </c>
      <c r="G7">
        <v>242</v>
      </c>
      <c r="H7">
        <v>436</v>
      </c>
      <c r="I7">
        <v>426</v>
      </c>
      <c r="J7">
        <v>413</v>
      </c>
      <c r="K7">
        <v>342</v>
      </c>
      <c r="L7">
        <v>321</v>
      </c>
      <c r="M7">
        <v>281</v>
      </c>
      <c r="N7">
        <v>364</v>
      </c>
      <c r="O7">
        <v>305</v>
      </c>
      <c r="P7">
        <v>240</v>
      </c>
      <c r="Q7">
        <v>307</v>
      </c>
      <c r="R7">
        <v>190</v>
      </c>
      <c r="S7">
        <v>306</v>
      </c>
      <c r="T7">
        <v>325</v>
      </c>
      <c r="U7">
        <v>137</v>
      </c>
      <c r="V7">
        <v>370</v>
      </c>
      <c r="W7">
        <v>331</v>
      </c>
      <c r="X7">
        <v>332</v>
      </c>
      <c r="Y7">
        <v>182</v>
      </c>
      <c r="Z7">
        <v>301</v>
      </c>
      <c r="AA7">
        <v>1274</v>
      </c>
      <c r="AB7">
        <v>1337</v>
      </c>
      <c r="AC7">
        <v>360</v>
      </c>
      <c r="AD7">
        <v>292</v>
      </c>
      <c r="AE7">
        <v>242</v>
      </c>
      <c r="AF7">
        <v>136</v>
      </c>
      <c r="AG7">
        <v>431</v>
      </c>
      <c r="AH7">
        <v>812</v>
      </c>
      <c r="AI7">
        <v>770</v>
      </c>
      <c r="AJ7">
        <v>593</v>
      </c>
      <c r="AK7">
        <v>208</v>
      </c>
      <c r="AL7">
        <v>230</v>
      </c>
      <c r="AM7">
        <v>233</v>
      </c>
      <c r="AN7">
        <v>226</v>
      </c>
      <c r="AO7">
        <v>200</v>
      </c>
      <c r="AP7">
        <v>273</v>
      </c>
      <c r="AQ7">
        <v>254</v>
      </c>
      <c r="AR7">
        <v>339</v>
      </c>
      <c r="AS7">
        <v>556</v>
      </c>
      <c r="AT7">
        <v>451</v>
      </c>
      <c r="AU7">
        <v>417</v>
      </c>
      <c r="AV7">
        <v>496</v>
      </c>
      <c r="AW7">
        <v>590</v>
      </c>
      <c r="AX7">
        <v>887</v>
      </c>
      <c r="AY7">
        <v>881</v>
      </c>
      <c r="AZ7">
        <v>818</v>
      </c>
      <c r="BA7">
        <v>605</v>
      </c>
      <c r="BB7">
        <v>656</v>
      </c>
    </row>
    <row r="8" spans="1:54" x14ac:dyDescent="0.3">
      <c r="A8" s="1" t="s">
        <v>7</v>
      </c>
      <c r="B8">
        <v>1</v>
      </c>
      <c r="C8">
        <v>0</v>
      </c>
      <c r="D8">
        <v>0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>
        <v>1</v>
      </c>
      <c r="L8">
        <v>10</v>
      </c>
      <c r="M8">
        <v>7</v>
      </c>
      <c r="N8">
        <v>21</v>
      </c>
      <c r="O8">
        <v>28</v>
      </c>
      <c r="P8">
        <v>90</v>
      </c>
      <c r="Q8">
        <v>85</v>
      </c>
      <c r="R8">
        <v>60</v>
      </c>
      <c r="S8">
        <v>70</v>
      </c>
      <c r="T8">
        <v>71</v>
      </c>
      <c r="U8">
        <v>85</v>
      </c>
      <c r="V8">
        <v>90</v>
      </c>
      <c r="W8">
        <v>100</v>
      </c>
      <c r="X8">
        <v>90</v>
      </c>
      <c r="Y8">
        <v>110</v>
      </c>
      <c r="Z8">
        <v>90</v>
      </c>
      <c r="AA8">
        <v>90</v>
      </c>
      <c r="AB8">
        <v>90</v>
      </c>
      <c r="AC8">
        <v>90</v>
      </c>
      <c r="AD8">
        <v>93</v>
      </c>
      <c r="AE8">
        <v>100</v>
      </c>
      <c r="AF8">
        <v>142</v>
      </c>
      <c r="AG8">
        <v>265</v>
      </c>
      <c r="AH8">
        <v>90</v>
      </c>
      <c r="AI8">
        <v>100</v>
      </c>
      <c r="AJ8">
        <v>80</v>
      </c>
      <c r="AK8">
        <v>0</v>
      </c>
      <c r="AL8">
        <v>0</v>
      </c>
      <c r="AM8">
        <v>48</v>
      </c>
      <c r="AN8">
        <v>50</v>
      </c>
      <c r="AO8">
        <v>73</v>
      </c>
      <c r="AP8">
        <v>71</v>
      </c>
      <c r="AQ8">
        <v>65</v>
      </c>
      <c r="AR8">
        <v>70</v>
      </c>
      <c r="AS8">
        <v>112</v>
      </c>
      <c r="AT8">
        <v>82</v>
      </c>
      <c r="AU8">
        <v>65</v>
      </c>
      <c r="AV8">
        <v>2</v>
      </c>
      <c r="AW8">
        <v>1</v>
      </c>
      <c r="AX8">
        <v>0</v>
      </c>
      <c r="AY8">
        <v>0</v>
      </c>
      <c r="AZ8">
        <v>65</v>
      </c>
      <c r="BA8">
        <v>44</v>
      </c>
      <c r="BB8">
        <v>59</v>
      </c>
    </row>
    <row r="9" spans="1:54" x14ac:dyDescent="0.3">
      <c r="A9" s="1" t="s">
        <v>8</v>
      </c>
      <c r="B9">
        <v>64</v>
      </c>
      <c r="C9">
        <v>62</v>
      </c>
      <c r="D9">
        <v>80</v>
      </c>
      <c r="E9">
        <v>67</v>
      </c>
      <c r="F9">
        <v>84</v>
      </c>
      <c r="G9">
        <v>104</v>
      </c>
      <c r="H9">
        <v>105</v>
      </c>
      <c r="I9">
        <v>101</v>
      </c>
      <c r="J9">
        <v>98</v>
      </c>
      <c r="K9">
        <v>118</v>
      </c>
      <c r="L9">
        <v>187</v>
      </c>
      <c r="M9">
        <v>217</v>
      </c>
      <c r="N9">
        <v>198</v>
      </c>
      <c r="O9">
        <v>211</v>
      </c>
      <c r="P9">
        <v>174</v>
      </c>
      <c r="Q9">
        <v>179</v>
      </c>
      <c r="R9">
        <v>192</v>
      </c>
      <c r="S9">
        <v>209</v>
      </c>
      <c r="T9">
        <v>232</v>
      </c>
      <c r="U9">
        <v>210</v>
      </c>
      <c r="V9">
        <v>203</v>
      </c>
      <c r="W9">
        <v>169</v>
      </c>
      <c r="X9">
        <v>171</v>
      </c>
      <c r="Y9">
        <v>154</v>
      </c>
      <c r="Z9">
        <v>163</v>
      </c>
      <c r="AA9">
        <v>161</v>
      </c>
      <c r="AB9">
        <v>173</v>
      </c>
      <c r="AC9">
        <v>168</v>
      </c>
      <c r="AD9">
        <v>188</v>
      </c>
      <c r="AE9">
        <v>650</v>
      </c>
      <c r="AF9">
        <v>398</v>
      </c>
      <c r="AG9">
        <v>230</v>
      </c>
      <c r="AH9">
        <v>120</v>
      </c>
      <c r="AI9">
        <v>122</v>
      </c>
      <c r="AJ9">
        <v>146</v>
      </c>
      <c r="AK9">
        <v>165</v>
      </c>
      <c r="AL9">
        <v>171</v>
      </c>
      <c r="AM9">
        <v>164</v>
      </c>
      <c r="AN9">
        <v>180</v>
      </c>
      <c r="AO9">
        <v>260</v>
      </c>
      <c r="AP9">
        <v>306</v>
      </c>
      <c r="AQ9">
        <v>191</v>
      </c>
      <c r="AR9">
        <v>168</v>
      </c>
      <c r="AS9">
        <v>187</v>
      </c>
      <c r="AT9">
        <v>189</v>
      </c>
      <c r="AU9">
        <v>194</v>
      </c>
      <c r="AV9">
        <v>163</v>
      </c>
      <c r="AW9">
        <v>264</v>
      </c>
      <c r="AX9">
        <v>249</v>
      </c>
      <c r="AY9">
        <v>262</v>
      </c>
      <c r="AZ9">
        <v>279</v>
      </c>
      <c r="BA9">
        <v>274</v>
      </c>
      <c r="BB9">
        <v>254</v>
      </c>
    </row>
    <row r="10" spans="1:54" x14ac:dyDescent="0.3">
      <c r="A10" s="1" t="s">
        <v>9</v>
      </c>
      <c r="B10">
        <v>538</v>
      </c>
      <c r="C10">
        <v>647</v>
      </c>
      <c r="D10">
        <v>677</v>
      </c>
      <c r="E10">
        <v>653</v>
      </c>
      <c r="F10">
        <v>771</v>
      </c>
      <c r="G10">
        <v>1127</v>
      </c>
      <c r="H10">
        <v>1007</v>
      </c>
      <c r="I10">
        <v>1032</v>
      </c>
      <c r="J10">
        <v>1079</v>
      </c>
      <c r="K10">
        <v>1214</v>
      </c>
      <c r="L10">
        <v>1085</v>
      </c>
      <c r="M10">
        <v>1194</v>
      </c>
      <c r="N10">
        <v>1449</v>
      </c>
      <c r="O10">
        <v>1363</v>
      </c>
      <c r="P10">
        <v>1113</v>
      </c>
      <c r="Q10">
        <v>999</v>
      </c>
      <c r="R10">
        <v>822</v>
      </c>
      <c r="S10">
        <v>826</v>
      </c>
      <c r="T10">
        <v>973</v>
      </c>
      <c r="U10">
        <v>1007</v>
      </c>
      <c r="V10">
        <v>1127</v>
      </c>
      <c r="W10">
        <v>1208</v>
      </c>
      <c r="X10">
        <v>1162</v>
      </c>
      <c r="Y10">
        <v>1151</v>
      </c>
      <c r="Z10">
        <v>1450</v>
      </c>
      <c r="AA10">
        <v>1387</v>
      </c>
      <c r="AB10">
        <v>1403</v>
      </c>
      <c r="AC10">
        <v>1609</v>
      </c>
      <c r="AD10">
        <v>1262</v>
      </c>
      <c r="AE10">
        <v>1237</v>
      </c>
      <c r="AF10">
        <v>1150</v>
      </c>
      <c r="AG10">
        <v>1352</v>
      </c>
      <c r="AH10">
        <v>1201</v>
      </c>
      <c r="AI10">
        <v>1258</v>
      </c>
      <c r="AJ10">
        <v>1607</v>
      </c>
      <c r="AK10">
        <v>1935</v>
      </c>
      <c r="AL10">
        <v>1636</v>
      </c>
      <c r="AM10">
        <v>1247</v>
      </c>
      <c r="AN10">
        <v>1300</v>
      </c>
      <c r="AO10">
        <v>1322</v>
      </c>
      <c r="AP10">
        <v>2105</v>
      </c>
      <c r="AQ10">
        <v>2334</v>
      </c>
      <c r="AR10">
        <v>2441</v>
      </c>
      <c r="AS10">
        <v>2849</v>
      </c>
      <c r="AT10">
        <v>3130</v>
      </c>
      <c r="AU10">
        <v>3125</v>
      </c>
      <c r="AV10">
        <v>3448</v>
      </c>
      <c r="AW10">
        <v>3413</v>
      </c>
      <c r="AX10">
        <v>3378</v>
      </c>
      <c r="AY10">
        <v>4243</v>
      </c>
      <c r="AZ10">
        <v>4593</v>
      </c>
      <c r="BA10">
        <v>4296</v>
      </c>
      <c r="BB10">
        <v>4405</v>
      </c>
    </row>
    <row r="11" spans="1:54" x14ac:dyDescent="0.3">
      <c r="A11" s="1" t="s">
        <v>10</v>
      </c>
      <c r="B11">
        <v>7</v>
      </c>
      <c r="C11">
        <v>9</v>
      </c>
      <c r="D11">
        <v>9</v>
      </c>
      <c r="E11">
        <v>12</v>
      </c>
      <c r="F11">
        <v>8</v>
      </c>
      <c r="G11">
        <v>8</v>
      </c>
      <c r="H11">
        <v>10</v>
      </c>
      <c r="I11">
        <v>10</v>
      </c>
      <c r="J11">
        <v>8</v>
      </c>
      <c r="K11">
        <v>9</v>
      </c>
      <c r="L11">
        <v>11</v>
      </c>
      <c r="M11">
        <v>12</v>
      </c>
      <c r="N11">
        <v>12</v>
      </c>
      <c r="O11">
        <v>15</v>
      </c>
      <c r="P11">
        <v>12</v>
      </c>
      <c r="Q11">
        <v>11</v>
      </c>
      <c r="R11">
        <v>12</v>
      </c>
      <c r="S11">
        <v>15</v>
      </c>
      <c r="T11">
        <v>14</v>
      </c>
      <c r="U11">
        <v>14</v>
      </c>
      <c r="V11">
        <v>14</v>
      </c>
      <c r="W11">
        <v>13</v>
      </c>
      <c r="X11">
        <v>16</v>
      </c>
      <c r="Y11">
        <v>13</v>
      </c>
      <c r="Z11">
        <v>16</v>
      </c>
      <c r="AA11">
        <v>17</v>
      </c>
      <c r="AB11">
        <v>12</v>
      </c>
      <c r="AC11">
        <v>11</v>
      </c>
      <c r="AD11">
        <v>15</v>
      </c>
      <c r="AE11">
        <v>11</v>
      </c>
      <c r="AF11">
        <v>12</v>
      </c>
      <c r="AG11">
        <v>13</v>
      </c>
      <c r="AH11">
        <v>14</v>
      </c>
      <c r="AI11">
        <v>15</v>
      </c>
      <c r="AJ11">
        <v>16</v>
      </c>
      <c r="AK11">
        <v>16</v>
      </c>
      <c r="AL11">
        <v>16</v>
      </c>
      <c r="AM11">
        <v>17</v>
      </c>
      <c r="AN11">
        <v>14</v>
      </c>
      <c r="AO11">
        <v>14</v>
      </c>
      <c r="AP11">
        <v>15</v>
      </c>
      <c r="AQ11">
        <v>16</v>
      </c>
      <c r="AR11">
        <v>16</v>
      </c>
      <c r="AS11">
        <v>16</v>
      </c>
      <c r="AT11">
        <v>145</v>
      </c>
      <c r="AU11">
        <v>157</v>
      </c>
      <c r="AV11">
        <v>169</v>
      </c>
      <c r="AW11">
        <v>181</v>
      </c>
      <c r="AX11">
        <v>199</v>
      </c>
      <c r="AY11">
        <v>255</v>
      </c>
      <c r="AZ11">
        <v>252</v>
      </c>
      <c r="BA11">
        <v>287</v>
      </c>
      <c r="BB11">
        <v>297</v>
      </c>
    </row>
    <row r="12" spans="1:54" x14ac:dyDescent="0.3">
      <c r="A12" s="1" t="s">
        <v>11</v>
      </c>
      <c r="B12">
        <v>12</v>
      </c>
      <c r="C12">
        <v>13</v>
      </c>
      <c r="D12">
        <v>14</v>
      </c>
      <c r="E12">
        <v>15</v>
      </c>
      <c r="F12">
        <v>18</v>
      </c>
      <c r="G12">
        <v>19</v>
      </c>
      <c r="H12">
        <v>20</v>
      </c>
      <c r="I12">
        <v>22</v>
      </c>
      <c r="J12">
        <v>23</v>
      </c>
      <c r="K12">
        <v>22</v>
      </c>
      <c r="L12">
        <v>22</v>
      </c>
      <c r="M12">
        <v>23</v>
      </c>
      <c r="N12">
        <v>22</v>
      </c>
      <c r="O12">
        <v>21</v>
      </c>
      <c r="P12">
        <v>53</v>
      </c>
      <c r="Q12">
        <v>67</v>
      </c>
      <c r="R12">
        <v>69</v>
      </c>
      <c r="S12">
        <v>64</v>
      </c>
      <c r="T12">
        <v>62</v>
      </c>
      <c r="U12">
        <v>62</v>
      </c>
      <c r="V12">
        <v>54</v>
      </c>
      <c r="W12">
        <v>67</v>
      </c>
      <c r="X12">
        <v>59</v>
      </c>
      <c r="Y12">
        <v>64</v>
      </c>
      <c r="Z12">
        <v>69</v>
      </c>
      <c r="AA12">
        <v>70</v>
      </c>
      <c r="AB12">
        <v>76</v>
      </c>
      <c r="AC12">
        <v>80</v>
      </c>
      <c r="AD12">
        <v>78</v>
      </c>
      <c r="AE12">
        <v>84</v>
      </c>
      <c r="AF12">
        <v>68</v>
      </c>
      <c r="AG12">
        <v>279</v>
      </c>
      <c r="AH12">
        <v>317</v>
      </c>
      <c r="AI12">
        <v>254</v>
      </c>
      <c r="AJ12">
        <v>151</v>
      </c>
      <c r="AK12">
        <v>144</v>
      </c>
      <c r="AL12">
        <v>159</v>
      </c>
      <c r="AM12">
        <v>153</v>
      </c>
      <c r="AN12">
        <v>163</v>
      </c>
      <c r="AO12">
        <v>159</v>
      </c>
      <c r="AP12">
        <v>214</v>
      </c>
      <c r="AQ12">
        <v>123</v>
      </c>
      <c r="AR12">
        <v>112</v>
      </c>
      <c r="AS12">
        <v>110</v>
      </c>
      <c r="AT12">
        <v>126</v>
      </c>
      <c r="AU12">
        <v>133</v>
      </c>
      <c r="AV12">
        <v>201</v>
      </c>
      <c r="AW12">
        <v>185</v>
      </c>
      <c r="AX12">
        <v>150</v>
      </c>
      <c r="AY12">
        <v>118</v>
      </c>
      <c r="AZ12">
        <v>108</v>
      </c>
      <c r="BA12">
        <v>128</v>
      </c>
      <c r="BB12">
        <v>89</v>
      </c>
    </row>
    <row r="13" spans="1:54" x14ac:dyDescent="0.3">
      <c r="A13" s="1" t="s">
        <v>12</v>
      </c>
      <c r="B13">
        <v>9</v>
      </c>
      <c r="C13">
        <v>10</v>
      </c>
      <c r="D13">
        <v>8</v>
      </c>
      <c r="E13">
        <v>13</v>
      </c>
      <c r="F13">
        <v>16</v>
      </c>
      <c r="G13">
        <v>34</v>
      </c>
      <c r="H13">
        <v>28</v>
      </c>
      <c r="I13">
        <v>23</v>
      </c>
      <c r="J13">
        <v>21</v>
      </c>
      <c r="K13">
        <v>30</v>
      </c>
      <c r="L13">
        <v>23</v>
      </c>
      <c r="M13">
        <v>52</v>
      </c>
      <c r="N13">
        <v>25</v>
      </c>
      <c r="O13">
        <v>47</v>
      </c>
      <c r="P13">
        <v>39</v>
      </c>
      <c r="Q13">
        <v>32</v>
      </c>
      <c r="R13">
        <v>39</v>
      </c>
      <c r="S13">
        <v>60</v>
      </c>
      <c r="T13">
        <v>59</v>
      </c>
      <c r="U13">
        <v>66</v>
      </c>
      <c r="V13">
        <v>89</v>
      </c>
      <c r="W13">
        <v>41</v>
      </c>
      <c r="X13">
        <v>56</v>
      </c>
      <c r="Y13">
        <v>92</v>
      </c>
      <c r="Z13">
        <v>100</v>
      </c>
      <c r="AA13">
        <v>84</v>
      </c>
      <c r="AB13">
        <v>98</v>
      </c>
      <c r="AC13">
        <v>71</v>
      </c>
      <c r="AD13">
        <v>77</v>
      </c>
      <c r="AE13">
        <v>79</v>
      </c>
      <c r="AF13">
        <v>81</v>
      </c>
      <c r="AG13">
        <v>92</v>
      </c>
      <c r="AH13">
        <v>108</v>
      </c>
      <c r="AI13">
        <v>76</v>
      </c>
      <c r="AJ13">
        <v>61</v>
      </c>
      <c r="AK13">
        <v>54</v>
      </c>
      <c r="AL13">
        <v>84</v>
      </c>
      <c r="AM13">
        <v>69</v>
      </c>
      <c r="AN13">
        <v>107</v>
      </c>
      <c r="AO13">
        <v>83</v>
      </c>
      <c r="AP13">
        <v>67</v>
      </c>
      <c r="AQ13">
        <v>57</v>
      </c>
      <c r="AR13">
        <v>79</v>
      </c>
      <c r="AS13">
        <v>119</v>
      </c>
      <c r="AT13">
        <v>63</v>
      </c>
      <c r="AU13">
        <v>87</v>
      </c>
      <c r="AV13">
        <v>67</v>
      </c>
      <c r="AW13">
        <v>50</v>
      </c>
      <c r="AX13">
        <v>30</v>
      </c>
      <c r="AY13">
        <v>47</v>
      </c>
      <c r="AZ13">
        <v>53</v>
      </c>
      <c r="BA13">
        <v>27</v>
      </c>
      <c r="BB13">
        <v>35</v>
      </c>
    </row>
    <row r="14" spans="1:54" x14ac:dyDescent="0.3">
      <c r="A14" s="1" t="s">
        <v>13</v>
      </c>
      <c r="B14">
        <v>2134</v>
      </c>
      <c r="C14">
        <v>2324</v>
      </c>
      <c r="D14">
        <v>2575</v>
      </c>
      <c r="E14">
        <v>2491</v>
      </c>
      <c r="F14">
        <v>2445</v>
      </c>
      <c r="G14">
        <v>2377</v>
      </c>
      <c r="H14">
        <v>2804</v>
      </c>
      <c r="I14">
        <v>3049</v>
      </c>
      <c r="J14">
        <v>3445</v>
      </c>
      <c r="K14">
        <v>3421</v>
      </c>
      <c r="L14">
        <v>3994</v>
      </c>
      <c r="M14">
        <v>3768</v>
      </c>
      <c r="N14">
        <v>3595</v>
      </c>
      <c r="O14">
        <v>3620</v>
      </c>
      <c r="P14">
        <v>3352</v>
      </c>
      <c r="Q14">
        <v>3441</v>
      </c>
      <c r="R14">
        <v>3592</v>
      </c>
      <c r="S14">
        <v>3680</v>
      </c>
      <c r="T14">
        <v>3141</v>
      </c>
      <c r="U14">
        <v>3129</v>
      </c>
      <c r="V14">
        <v>3084</v>
      </c>
      <c r="W14">
        <v>2928</v>
      </c>
      <c r="X14">
        <v>2513</v>
      </c>
      <c r="Y14">
        <v>4136</v>
      </c>
      <c r="Z14">
        <v>3075</v>
      </c>
      <c r="AA14">
        <v>3186</v>
      </c>
      <c r="AB14">
        <v>2528</v>
      </c>
      <c r="AC14">
        <v>3283</v>
      </c>
      <c r="AD14">
        <v>4209</v>
      </c>
      <c r="AE14">
        <v>3895</v>
      </c>
      <c r="AF14">
        <v>5924</v>
      </c>
      <c r="AG14">
        <v>6214</v>
      </c>
      <c r="AH14">
        <v>5953</v>
      </c>
      <c r="AI14">
        <v>7688</v>
      </c>
      <c r="AJ14">
        <v>8911</v>
      </c>
      <c r="AK14">
        <v>9954</v>
      </c>
      <c r="AL14">
        <v>7805</v>
      </c>
      <c r="AM14">
        <v>7714</v>
      </c>
      <c r="AN14">
        <v>9794</v>
      </c>
      <c r="AO14">
        <v>12415</v>
      </c>
      <c r="AP14">
        <v>11185</v>
      </c>
      <c r="AQ14">
        <v>14637</v>
      </c>
      <c r="AR14">
        <v>17082</v>
      </c>
      <c r="AS14">
        <v>16545</v>
      </c>
      <c r="AT14">
        <v>15596</v>
      </c>
      <c r="AU14">
        <v>21545</v>
      </c>
      <c r="AV14">
        <v>24307</v>
      </c>
      <c r="AW14">
        <v>27888</v>
      </c>
      <c r="AX14">
        <v>31572</v>
      </c>
      <c r="AY14">
        <v>25540</v>
      </c>
      <c r="AZ14">
        <v>32790</v>
      </c>
      <c r="BA14">
        <v>41342</v>
      </c>
      <c r="BB14">
        <v>35987</v>
      </c>
    </row>
    <row r="15" spans="1:54" x14ac:dyDescent="0.3">
      <c r="A15" s="1" t="s">
        <v>14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</v>
      </c>
      <c r="L15">
        <v>2</v>
      </c>
      <c r="M15">
        <v>1</v>
      </c>
      <c r="N15">
        <v>0</v>
      </c>
      <c r="O15">
        <v>16</v>
      </c>
      <c r="P15">
        <v>6</v>
      </c>
      <c r="Q15">
        <v>14</v>
      </c>
      <c r="R15">
        <v>5</v>
      </c>
      <c r="S15">
        <v>17</v>
      </c>
      <c r="T15">
        <v>25</v>
      </c>
      <c r="U15">
        <v>3</v>
      </c>
      <c r="V15">
        <v>10</v>
      </c>
      <c r="W15">
        <v>10</v>
      </c>
      <c r="X15">
        <v>5</v>
      </c>
      <c r="Y15">
        <v>2</v>
      </c>
      <c r="Z15">
        <v>0</v>
      </c>
      <c r="AA15">
        <v>0</v>
      </c>
      <c r="AB15">
        <v>0</v>
      </c>
      <c r="AC15">
        <v>52</v>
      </c>
      <c r="AD15">
        <v>159</v>
      </c>
      <c r="AE15">
        <v>103</v>
      </c>
      <c r="AF15">
        <v>442</v>
      </c>
      <c r="AG15">
        <v>442</v>
      </c>
      <c r="AH15">
        <v>223</v>
      </c>
      <c r="AI15">
        <v>271</v>
      </c>
      <c r="AJ15">
        <v>107</v>
      </c>
      <c r="AK15">
        <v>152</v>
      </c>
      <c r="AL15">
        <v>208</v>
      </c>
      <c r="AM15">
        <v>61</v>
      </c>
      <c r="AN15">
        <v>196</v>
      </c>
      <c r="AO15">
        <v>106</v>
      </c>
      <c r="AP15">
        <v>188</v>
      </c>
      <c r="AQ15">
        <v>187</v>
      </c>
      <c r="AR15">
        <v>224</v>
      </c>
      <c r="AS15">
        <v>154</v>
      </c>
      <c r="AT15">
        <v>146</v>
      </c>
      <c r="AU15">
        <v>224</v>
      </c>
      <c r="AV15">
        <v>184</v>
      </c>
      <c r="AW15">
        <v>6</v>
      </c>
      <c r="AX15">
        <v>5</v>
      </c>
      <c r="AY15">
        <v>8</v>
      </c>
      <c r="AZ15">
        <v>14</v>
      </c>
      <c r="BA15">
        <v>40</v>
      </c>
      <c r="BB15">
        <v>28</v>
      </c>
    </row>
    <row r="16" spans="1:54" x14ac:dyDescent="0.3">
      <c r="A16" s="1" t="s">
        <v>15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</v>
      </c>
      <c r="M16">
        <v>1</v>
      </c>
      <c r="N16">
        <v>1</v>
      </c>
      <c r="O16">
        <v>1</v>
      </c>
      <c r="P16">
        <v>1</v>
      </c>
      <c r="Q16">
        <v>1</v>
      </c>
      <c r="R16">
        <v>1</v>
      </c>
      <c r="S16">
        <v>1</v>
      </c>
      <c r="T16">
        <v>1</v>
      </c>
      <c r="U16">
        <v>1</v>
      </c>
      <c r="V16">
        <v>1</v>
      </c>
      <c r="W16">
        <v>2</v>
      </c>
      <c r="X16">
        <v>1</v>
      </c>
      <c r="Y16">
        <v>2</v>
      </c>
      <c r="Z16">
        <v>2</v>
      </c>
      <c r="AA16">
        <v>3</v>
      </c>
      <c r="AB16">
        <v>5</v>
      </c>
      <c r="AC16">
        <v>10</v>
      </c>
      <c r="AD16">
        <v>10</v>
      </c>
      <c r="AE16">
        <v>21</v>
      </c>
      <c r="AF16">
        <v>20</v>
      </c>
      <c r="AG16">
        <v>16</v>
      </c>
      <c r="AH16">
        <v>17</v>
      </c>
      <c r="AI16">
        <v>24</v>
      </c>
      <c r="AJ16">
        <v>54</v>
      </c>
      <c r="AK16">
        <v>52</v>
      </c>
      <c r="AL16">
        <v>50</v>
      </c>
      <c r="AM16">
        <v>47</v>
      </c>
      <c r="AN16">
        <v>34</v>
      </c>
      <c r="AO16">
        <v>75</v>
      </c>
      <c r="AP16">
        <v>109</v>
      </c>
      <c r="AQ16">
        <v>3047</v>
      </c>
      <c r="AR16">
        <v>4134</v>
      </c>
      <c r="AS16">
        <v>3586</v>
      </c>
      <c r="AT16">
        <v>4513</v>
      </c>
      <c r="AU16">
        <v>5227</v>
      </c>
      <c r="AV16">
        <v>4519</v>
      </c>
      <c r="AW16">
        <v>732</v>
      </c>
      <c r="AX16">
        <v>1011</v>
      </c>
      <c r="AY16">
        <v>1197</v>
      </c>
      <c r="AZ16">
        <v>1336</v>
      </c>
      <c r="BA16">
        <v>1304</v>
      </c>
      <c r="BB16">
        <v>1387</v>
      </c>
    </row>
    <row r="17" spans="1:54" x14ac:dyDescent="0.3">
      <c r="A17" s="1" t="s">
        <v>16</v>
      </c>
      <c r="B17">
        <v>16</v>
      </c>
      <c r="C17">
        <v>14</v>
      </c>
      <c r="D17">
        <v>18</v>
      </c>
      <c r="E17">
        <v>17</v>
      </c>
      <c r="F17">
        <v>12</v>
      </c>
      <c r="G17">
        <v>15</v>
      </c>
      <c r="H17">
        <v>14</v>
      </c>
      <c r="I17">
        <v>13</v>
      </c>
      <c r="J17">
        <v>12</v>
      </c>
      <c r="K17">
        <v>14</v>
      </c>
      <c r="L17">
        <v>11</v>
      </c>
      <c r="M17">
        <v>10</v>
      </c>
      <c r="N17">
        <v>13</v>
      </c>
      <c r="O17">
        <v>14</v>
      </c>
      <c r="P17">
        <v>15</v>
      </c>
      <c r="Q17">
        <v>12</v>
      </c>
      <c r="R17">
        <v>15</v>
      </c>
      <c r="S17">
        <v>16</v>
      </c>
      <c r="T17">
        <v>17</v>
      </c>
      <c r="U17">
        <v>16</v>
      </c>
      <c r="V17">
        <v>15</v>
      </c>
      <c r="W17">
        <v>14</v>
      </c>
      <c r="X17">
        <v>16</v>
      </c>
      <c r="Y17">
        <v>10</v>
      </c>
      <c r="Z17">
        <v>13</v>
      </c>
      <c r="AA17">
        <v>14</v>
      </c>
      <c r="AB17">
        <v>14</v>
      </c>
      <c r="AC17">
        <v>6</v>
      </c>
      <c r="AD17">
        <v>12</v>
      </c>
      <c r="AE17">
        <v>8</v>
      </c>
      <c r="AF17">
        <v>11</v>
      </c>
      <c r="AG17">
        <v>12</v>
      </c>
      <c r="AH17">
        <v>8</v>
      </c>
      <c r="AI17">
        <v>9</v>
      </c>
      <c r="AJ17">
        <v>13</v>
      </c>
      <c r="AK17">
        <v>15</v>
      </c>
      <c r="AL17">
        <v>17</v>
      </c>
      <c r="AM17">
        <v>18</v>
      </c>
      <c r="AN17">
        <v>23</v>
      </c>
      <c r="AO17">
        <v>21</v>
      </c>
      <c r="AP17">
        <v>24</v>
      </c>
      <c r="AQ17">
        <v>24</v>
      </c>
      <c r="AR17">
        <v>24</v>
      </c>
      <c r="AS17">
        <v>25</v>
      </c>
      <c r="AT17">
        <v>25</v>
      </c>
      <c r="AU17">
        <v>28</v>
      </c>
      <c r="AV17">
        <v>19</v>
      </c>
      <c r="AW17">
        <v>22</v>
      </c>
      <c r="AX17">
        <v>21</v>
      </c>
      <c r="AY17">
        <v>21</v>
      </c>
      <c r="AZ17">
        <v>23</v>
      </c>
      <c r="BA17">
        <v>26</v>
      </c>
      <c r="BB17">
        <v>26</v>
      </c>
    </row>
    <row r="18" spans="1:54" x14ac:dyDescent="0.3">
      <c r="A18" s="1" t="s">
        <v>17</v>
      </c>
      <c r="B18">
        <v>14</v>
      </c>
      <c r="C18">
        <v>10</v>
      </c>
      <c r="D18">
        <v>10</v>
      </c>
      <c r="E18">
        <v>21</v>
      </c>
      <c r="F18">
        <v>12</v>
      </c>
      <c r="G18">
        <v>22</v>
      </c>
      <c r="H18">
        <v>20</v>
      </c>
      <c r="I18">
        <v>29</v>
      </c>
      <c r="J18">
        <v>14</v>
      </c>
      <c r="K18">
        <v>20</v>
      </c>
      <c r="L18">
        <v>21</v>
      </c>
      <c r="M18">
        <v>26</v>
      </c>
      <c r="N18">
        <v>37</v>
      </c>
      <c r="O18">
        <v>18</v>
      </c>
      <c r="P18">
        <v>43</v>
      </c>
      <c r="Q18">
        <v>27</v>
      </c>
      <c r="R18">
        <v>39</v>
      </c>
      <c r="S18">
        <v>28</v>
      </c>
      <c r="T18">
        <v>26</v>
      </c>
      <c r="U18">
        <v>39</v>
      </c>
      <c r="V18">
        <v>39</v>
      </c>
      <c r="W18">
        <v>37</v>
      </c>
      <c r="X18">
        <v>37</v>
      </c>
      <c r="Y18">
        <v>43</v>
      </c>
      <c r="Z18">
        <v>50</v>
      </c>
      <c r="AA18">
        <v>47</v>
      </c>
      <c r="AB18">
        <v>65</v>
      </c>
      <c r="AC18">
        <v>71</v>
      </c>
      <c r="AD18">
        <v>50</v>
      </c>
      <c r="AE18">
        <v>60</v>
      </c>
      <c r="AF18">
        <v>72</v>
      </c>
      <c r="AG18">
        <v>66</v>
      </c>
      <c r="AH18">
        <v>60</v>
      </c>
      <c r="AI18">
        <v>71</v>
      </c>
      <c r="AJ18">
        <v>81</v>
      </c>
      <c r="AK18">
        <v>54</v>
      </c>
      <c r="AL18">
        <v>53</v>
      </c>
      <c r="AM18">
        <v>41</v>
      </c>
      <c r="AN18">
        <v>66</v>
      </c>
      <c r="AO18">
        <v>68</v>
      </c>
      <c r="AP18">
        <v>74</v>
      </c>
      <c r="AQ18">
        <v>59</v>
      </c>
      <c r="AR18">
        <v>90</v>
      </c>
      <c r="AS18">
        <v>58</v>
      </c>
      <c r="AT18">
        <v>63</v>
      </c>
      <c r="AU18">
        <v>44</v>
      </c>
      <c r="AV18">
        <v>59</v>
      </c>
      <c r="AW18">
        <v>60</v>
      </c>
      <c r="AX18">
        <v>69</v>
      </c>
      <c r="AY18">
        <v>83</v>
      </c>
      <c r="AZ18">
        <v>73</v>
      </c>
      <c r="BA18">
        <v>91</v>
      </c>
      <c r="BB18">
        <v>84</v>
      </c>
    </row>
    <row r="19" spans="1:54" x14ac:dyDescent="0.3">
      <c r="A19" s="1" t="s">
        <v>18</v>
      </c>
      <c r="B19">
        <v>2</v>
      </c>
      <c r="C19">
        <v>3</v>
      </c>
      <c r="D19">
        <v>3</v>
      </c>
      <c r="E19">
        <v>2</v>
      </c>
      <c r="F19">
        <v>1</v>
      </c>
      <c r="G19">
        <v>6</v>
      </c>
      <c r="H19">
        <v>2</v>
      </c>
      <c r="I19">
        <v>6</v>
      </c>
      <c r="J19">
        <v>1</v>
      </c>
      <c r="K19">
        <v>5</v>
      </c>
      <c r="L19">
        <v>1</v>
      </c>
      <c r="M19">
        <v>2</v>
      </c>
      <c r="N19">
        <v>2</v>
      </c>
      <c r="O19">
        <v>5</v>
      </c>
      <c r="P19">
        <v>3</v>
      </c>
      <c r="Q19">
        <v>1</v>
      </c>
      <c r="R19">
        <v>1</v>
      </c>
      <c r="S19">
        <v>18</v>
      </c>
      <c r="T19">
        <v>50</v>
      </c>
      <c r="U19">
        <v>2</v>
      </c>
      <c r="V19">
        <v>1</v>
      </c>
      <c r="W19">
        <v>7</v>
      </c>
      <c r="X19">
        <v>6</v>
      </c>
      <c r="Y19">
        <v>7</v>
      </c>
      <c r="Z19">
        <v>9</v>
      </c>
      <c r="AA19">
        <v>14</v>
      </c>
      <c r="AB19">
        <v>17</v>
      </c>
      <c r="AC19">
        <v>39</v>
      </c>
      <c r="AD19">
        <v>30</v>
      </c>
      <c r="AE19">
        <v>76</v>
      </c>
      <c r="AF19">
        <v>111</v>
      </c>
      <c r="AG19">
        <v>178</v>
      </c>
      <c r="AH19">
        <v>163</v>
      </c>
      <c r="AI19">
        <v>230</v>
      </c>
      <c r="AJ19">
        <v>131</v>
      </c>
      <c r="AK19">
        <v>239</v>
      </c>
      <c r="AL19">
        <v>255</v>
      </c>
      <c r="AM19">
        <v>345</v>
      </c>
      <c r="AN19">
        <v>132</v>
      </c>
      <c r="AO19">
        <v>308</v>
      </c>
      <c r="AP19">
        <v>262</v>
      </c>
      <c r="AQ19">
        <v>260</v>
      </c>
      <c r="AR19">
        <v>300</v>
      </c>
      <c r="AS19">
        <v>281</v>
      </c>
      <c r="AT19">
        <v>308</v>
      </c>
      <c r="AU19">
        <v>406</v>
      </c>
      <c r="AV19">
        <v>309</v>
      </c>
      <c r="AW19">
        <v>386</v>
      </c>
      <c r="AX19">
        <v>290</v>
      </c>
      <c r="AY19">
        <v>344</v>
      </c>
      <c r="AZ19">
        <v>224</v>
      </c>
      <c r="BA19">
        <v>261</v>
      </c>
      <c r="BB19">
        <v>283</v>
      </c>
    </row>
    <row r="20" spans="1:54" x14ac:dyDescent="0.3">
      <c r="A20" s="1" t="s">
        <v>19</v>
      </c>
      <c r="B20">
        <v>310</v>
      </c>
      <c r="C20">
        <v>351</v>
      </c>
      <c r="D20">
        <v>321</v>
      </c>
      <c r="E20">
        <v>396</v>
      </c>
      <c r="F20">
        <v>380</v>
      </c>
      <c r="G20">
        <v>460</v>
      </c>
      <c r="H20">
        <v>353</v>
      </c>
      <c r="I20">
        <v>410</v>
      </c>
      <c r="J20">
        <v>501</v>
      </c>
      <c r="K20">
        <v>447</v>
      </c>
      <c r="L20">
        <v>642</v>
      </c>
      <c r="M20">
        <v>829</v>
      </c>
      <c r="N20">
        <v>615</v>
      </c>
      <c r="O20">
        <v>554</v>
      </c>
      <c r="P20">
        <v>814</v>
      </c>
      <c r="Q20">
        <v>1115</v>
      </c>
      <c r="R20">
        <v>944</v>
      </c>
      <c r="S20">
        <v>1024</v>
      </c>
      <c r="T20">
        <v>1030</v>
      </c>
      <c r="U20">
        <v>940</v>
      </c>
      <c r="V20">
        <v>1232</v>
      </c>
      <c r="W20">
        <v>1099</v>
      </c>
      <c r="X20">
        <v>1030</v>
      </c>
      <c r="Y20">
        <v>839</v>
      </c>
      <c r="Z20">
        <v>946</v>
      </c>
      <c r="AA20">
        <v>1541</v>
      </c>
      <c r="AB20">
        <v>1328</v>
      </c>
      <c r="AC20">
        <v>1117</v>
      </c>
      <c r="AD20">
        <v>936</v>
      </c>
      <c r="AE20">
        <v>1335</v>
      </c>
      <c r="AF20">
        <v>1366</v>
      </c>
      <c r="AG20">
        <v>1217</v>
      </c>
      <c r="AH20">
        <v>1532</v>
      </c>
      <c r="AI20">
        <v>1402</v>
      </c>
      <c r="AJ20">
        <v>1136</v>
      </c>
      <c r="AK20">
        <v>1375</v>
      </c>
      <c r="AL20">
        <v>1312</v>
      </c>
      <c r="AM20">
        <v>1595</v>
      </c>
      <c r="AN20">
        <v>926</v>
      </c>
      <c r="AO20">
        <v>1305</v>
      </c>
      <c r="AP20">
        <v>1257</v>
      </c>
      <c r="AQ20">
        <v>1322</v>
      </c>
      <c r="AR20">
        <v>1116</v>
      </c>
      <c r="AS20">
        <v>1320</v>
      </c>
      <c r="AT20">
        <v>1287</v>
      </c>
      <c r="AU20">
        <v>1403</v>
      </c>
      <c r="AV20">
        <v>1374</v>
      </c>
      <c r="AW20">
        <v>1246</v>
      </c>
      <c r="AX20">
        <v>1503</v>
      </c>
      <c r="AY20">
        <v>1310</v>
      </c>
      <c r="AZ20">
        <v>1261</v>
      </c>
      <c r="BA20">
        <v>996</v>
      </c>
      <c r="BB20">
        <v>1222</v>
      </c>
    </row>
    <row r="21" spans="1:54" x14ac:dyDescent="0.3">
      <c r="A21" s="1" t="s">
        <v>20</v>
      </c>
      <c r="B21">
        <v>220</v>
      </c>
      <c r="C21">
        <v>263</v>
      </c>
      <c r="D21">
        <v>227</v>
      </c>
      <c r="E21">
        <v>261</v>
      </c>
      <c r="F21">
        <v>260</v>
      </c>
      <c r="G21">
        <v>281</v>
      </c>
      <c r="H21">
        <v>290</v>
      </c>
      <c r="I21">
        <v>266</v>
      </c>
      <c r="J21">
        <v>316</v>
      </c>
      <c r="K21">
        <v>396</v>
      </c>
      <c r="L21">
        <v>377</v>
      </c>
      <c r="M21">
        <v>360</v>
      </c>
      <c r="N21">
        <v>382</v>
      </c>
      <c r="O21">
        <v>329</v>
      </c>
      <c r="P21">
        <v>323</v>
      </c>
      <c r="Q21">
        <v>432</v>
      </c>
      <c r="R21">
        <v>341</v>
      </c>
      <c r="S21">
        <v>447</v>
      </c>
      <c r="T21">
        <v>501</v>
      </c>
      <c r="U21">
        <v>738</v>
      </c>
      <c r="V21">
        <v>735</v>
      </c>
      <c r="W21">
        <v>838</v>
      </c>
      <c r="X21">
        <v>962</v>
      </c>
      <c r="Y21">
        <v>911</v>
      </c>
      <c r="Z21">
        <v>902</v>
      </c>
      <c r="AA21">
        <v>933</v>
      </c>
      <c r="AB21">
        <v>1201</v>
      </c>
      <c r="AC21">
        <v>965</v>
      </c>
      <c r="AD21">
        <v>1464</v>
      </c>
      <c r="AE21">
        <v>3103</v>
      </c>
      <c r="AF21">
        <v>4860</v>
      </c>
      <c r="AG21">
        <v>6144</v>
      </c>
      <c r="AH21">
        <v>4692</v>
      </c>
      <c r="AI21">
        <v>5250</v>
      </c>
      <c r="AJ21">
        <v>5769</v>
      </c>
      <c r="AK21">
        <v>4826</v>
      </c>
      <c r="AL21">
        <v>5012</v>
      </c>
      <c r="AM21">
        <v>5129</v>
      </c>
      <c r="AN21">
        <v>5994</v>
      </c>
      <c r="AO21">
        <v>5369</v>
      </c>
      <c r="AP21">
        <v>5335</v>
      </c>
      <c r="AQ21">
        <v>6197</v>
      </c>
      <c r="AR21">
        <v>5798</v>
      </c>
      <c r="AS21">
        <v>5776</v>
      </c>
      <c r="AT21">
        <v>7903</v>
      </c>
      <c r="AU21">
        <v>7334</v>
      </c>
      <c r="AV21">
        <v>7481</v>
      </c>
      <c r="AW21">
        <v>8663</v>
      </c>
      <c r="AX21">
        <v>10290</v>
      </c>
      <c r="AY21">
        <v>8481</v>
      </c>
      <c r="AZ21">
        <v>7873</v>
      </c>
      <c r="BA21">
        <v>11935</v>
      </c>
      <c r="BB21">
        <v>11310</v>
      </c>
    </row>
    <row r="22" spans="1:54" x14ac:dyDescent="0.3">
      <c r="A22" s="1" t="s">
        <v>21</v>
      </c>
      <c r="B22">
        <v>51</v>
      </c>
      <c r="C22">
        <v>21</v>
      </c>
      <c r="D22">
        <v>42</v>
      </c>
      <c r="E22">
        <v>115</v>
      </c>
      <c r="F22">
        <v>60</v>
      </c>
      <c r="G22">
        <v>138</v>
      </c>
      <c r="H22">
        <v>5</v>
      </c>
      <c r="I22">
        <v>74</v>
      </c>
      <c r="J22">
        <v>29</v>
      </c>
      <c r="K22">
        <v>81</v>
      </c>
      <c r="L22">
        <v>53</v>
      </c>
      <c r="M22">
        <v>66</v>
      </c>
      <c r="N22">
        <v>3</v>
      </c>
      <c r="O22">
        <v>3</v>
      </c>
      <c r="P22">
        <v>3</v>
      </c>
      <c r="Q22">
        <v>3</v>
      </c>
      <c r="R22">
        <v>4</v>
      </c>
      <c r="S22">
        <v>2</v>
      </c>
      <c r="T22">
        <v>3</v>
      </c>
      <c r="U22">
        <v>4</v>
      </c>
      <c r="V22">
        <v>3</v>
      </c>
      <c r="W22">
        <v>4</v>
      </c>
      <c r="X22">
        <v>11</v>
      </c>
      <c r="Y22">
        <v>17</v>
      </c>
      <c r="Z22">
        <v>14</v>
      </c>
      <c r="AA22">
        <v>14</v>
      </c>
      <c r="AB22">
        <v>27</v>
      </c>
      <c r="AC22">
        <v>25</v>
      </c>
      <c r="AD22">
        <v>28</v>
      </c>
      <c r="AE22">
        <v>36</v>
      </c>
      <c r="AF22">
        <v>42</v>
      </c>
      <c r="AG22">
        <v>92</v>
      </c>
      <c r="AH22">
        <v>26</v>
      </c>
      <c r="AI22">
        <v>34</v>
      </c>
      <c r="AJ22">
        <v>23</v>
      </c>
      <c r="AK22">
        <v>54</v>
      </c>
      <c r="AL22">
        <v>25</v>
      </c>
      <c r="AM22">
        <v>74</v>
      </c>
      <c r="AN22">
        <v>18</v>
      </c>
      <c r="AO22">
        <v>22</v>
      </c>
      <c r="AP22">
        <v>16</v>
      </c>
      <c r="AQ22">
        <v>10</v>
      </c>
      <c r="AR22">
        <v>19</v>
      </c>
      <c r="AS22">
        <v>19</v>
      </c>
      <c r="AT22">
        <v>22</v>
      </c>
      <c r="AU22">
        <v>23</v>
      </c>
      <c r="AV22">
        <v>27</v>
      </c>
      <c r="AW22">
        <v>26</v>
      </c>
      <c r="AX22">
        <v>21</v>
      </c>
      <c r="AY22">
        <v>34</v>
      </c>
      <c r="AZ22">
        <v>37</v>
      </c>
      <c r="BA22">
        <v>38</v>
      </c>
      <c r="BB22">
        <v>40</v>
      </c>
    </row>
    <row r="23" spans="1:54" x14ac:dyDescent="0.3">
      <c r="A23" s="1" t="s">
        <v>22</v>
      </c>
      <c r="B23">
        <v>564</v>
      </c>
      <c r="C23">
        <v>664</v>
      </c>
      <c r="D23">
        <v>932</v>
      </c>
      <c r="E23">
        <v>785</v>
      </c>
      <c r="F23">
        <v>1145</v>
      </c>
      <c r="G23">
        <v>1085</v>
      </c>
      <c r="H23">
        <v>1471</v>
      </c>
      <c r="I23">
        <v>1496</v>
      </c>
      <c r="J23">
        <v>1242</v>
      </c>
      <c r="K23">
        <v>1452</v>
      </c>
      <c r="L23">
        <v>1584</v>
      </c>
      <c r="M23">
        <v>1575</v>
      </c>
      <c r="N23">
        <v>1465</v>
      </c>
      <c r="O23">
        <v>1349</v>
      </c>
      <c r="P23">
        <v>1172</v>
      </c>
      <c r="Q23">
        <v>1111</v>
      </c>
      <c r="R23">
        <v>1253</v>
      </c>
      <c r="S23">
        <v>1280</v>
      </c>
      <c r="T23">
        <v>1333</v>
      </c>
      <c r="U23">
        <v>1298</v>
      </c>
      <c r="V23">
        <v>1230</v>
      </c>
      <c r="W23">
        <v>1404</v>
      </c>
      <c r="X23">
        <v>1342</v>
      </c>
      <c r="Y23">
        <v>1768</v>
      </c>
      <c r="Z23">
        <v>1444</v>
      </c>
      <c r="AA23">
        <v>1498</v>
      </c>
      <c r="AB23">
        <v>1060</v>
      </c>
      <c r="AC23">
        <v>1046</v>
      </c>
      <c r="AD23">
        <v>912</v>
      </c>
      <c r="AE23">
        <v>527</v>
      </c>
      <c r="AF23">
        <v>401</v>
      </c>
      <c r="AG23">
        <v>955</v>
      </c>
      <c r="AH23">
        <v>725</v>
      </c>
      <c r="AI23">
        <v>713</v>
      </c>
      <c r="AJ23">
        <v>1014</v>
      </c>
      <c r="AK23">
        <v>968</v>
      </c>
      <c r="AL23">
        <v>1061</v>
      </c>
      <c r="AM23">
        <v>809</v>
      </c>
      <c r="AN23">
        <v>1666</v>
      </c>
      <c r="AO23">
        <v>930</v>
      </c>
      <c r="AP23">
        <v>1082</v>
      </c>
      <c r="AQ23">
        <v>1082</v>
      </c>
      <c r="AR23">
        <v>1056</v>
      </c>
      <c r="AS23">
        <v>2001</v>
      </c>
      <c r="AT23">
        <v>1380</v>
      </c>
      <c r="AU23">
        <v>1495</v>
      </c>
      <c r="AV23">
        <v>1948</v>
      </c>
      <c r="AW23">
        <v>1776</v>
      </c>
      <c r="AX23">
        <v>1223</v>
      </c>
      <c r="AY23">
        <v>1452</v>
      </c>
      <c r="AZ23">
        <v>2374</v>
      </c>
      <c r="BA23">
        <v>2022</v>
      </c>
      <c r="BB23">
        <v>1401</v>
      </c>
    </row>
    <row r="24" spans="1:54" x14ac:dyDescent="0.3">
      <c r="A24" s="1" t="s">
        <v>23</v>
      </c>
      <c r="B24">
        <v>515</v>
      </c>
      <c r="C24">
        <v>535</v>
      </c>
      <c r="D24">
        <v>545</v>
      </c>
      <c r="E24">
        <v>636</v>
      </c>
      <c r="F24">
        <v>618</v>
      </c>
      <c r="G24">
        <v>577</v>
      </c>
      <c r="H24">
        <v>574</v>
      </c>
      <c r="I24">
        <v>559</v>
      </c>
      <c r="J24">
        <v>591</v>
      </c>
      <c r="K24">
        <v>644</v>
      </c>
      <c r="L24">
        <v>691</v>
      </c>
      <c r="M24">
        <v>682</v>
      </c>
      <c r="N24">
        <v>691</v>
      </c>
      <c r="O24">
        <v>761</v>
      </c>
      <c r="P24">
        <v>821</v>
      </c>
      <c r="Q24">
        <v>757</v>
      </c>
      <c r="R24">
        <v>751</v>
      </c>
      <c r="S24">
        <v>748</v>
      </c>
      <c r="T24">
        <v>686</v>
      </c>
      <c r="U24">
        <v>679</v>
      </c>
      <c r="V24">
        <v>703</v>
      </c>
      <c r="W24">
        <v>677</v>
      </c>
      <c r="X24">
        <v>789</v>
      </c>
      <c r="Y24">
        <v>784</v>
      </c>
      <c r="Z24">
        <v>668</v>
      </c>
      <c r="AA24">
        <v>571</v>
      </c>
      <c r="AB24">
        <v>605</v>
      </c>
      <c r="AC24">
        <v>600</v>
      </c>
      <c r="AD24">
        <v>715</v>
      </c>
      <c r="AE24">
        <v>632</v>
      </c>
      <c r="AF24">
        <v>853</v>
      </c>
      <c r="AG24">
        <v>493</v>
      </c>
      <c r="AH24">
        <v>530</v>
      </c>
      <c r="AI24">
        <v>576</v>
      </c>
      <c r="AJ24">
        <v>646</v>
      </c>
      <c r="AK24">
        <v>611</v>
      </c>
      <c r="AL24">
        <v>678</v>
      </c>
      <c r="AM24">
        <v>685</v>
      </c>
      <c r="AN24">
        <v>734</v>
      </c>
      <c r="AO24">
        <v>688</v>
      </c>
      <c r="AP24">
        <v>1009</v>
      </c>
      <c r="AQ24">
        <v>966</v>
      </c>
      <c r="AR24">
        <v>830</v>
      </c>
      <c r="AS24">
        <v>881</v>
      </c>
      <c r="AT24">
        <v>1242</v>
      </c>
      <c r="AU24">
        <v>1148</v>
      </c>
      <c r="AV24">
        <v>1224</v>
      </c>
      <c r="AW24">
        <v>1221</v>
      </c>
      <c r="AX24">
        <v>1321</v>
      </c>
      <c r="AY24">
        <v>1221</v>
      </c>
      <c r="AZ24">
        <v>1191</v>
      </c>
      <c r="BA24">
        <v>1109</v>
      </c>
      <c r="BB24">
        <v>1068</v>
      </c>
    </row>
    <row r="25" spans="1:54" x14ac:dyDescent="0.3">
      <c r="A25" s="1" t="s">
        <v>24</v>
      </c>
      <c r="B25">
        <v>1</v>
      </c>
      <c r="C25">
        <v>1</v>
      </c>
      <c r="D25">
        <v>1</v>
      </c>
      <c r="E25">
        <v>1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11</v>
      </c>
      <c r="AE25">
        <v>39</v>
      </c>
      <c r="AF25">
        <v>54</v>
      </c>
      <c r="AG25">
        <v>51</v>
      </c>
      <c r="AH25">
        <v>83</v>
      </c>
      <c r="AI25">
        <v>76</v>
      </c>
      <c r="AJ25">
        <v>66</v>
      </c>
      <c r="AK25">
        <v>66</v>
      </c>
      <c r="AL25">
        <v>64</v>
      </c>
      <c r="AM25">
        <v>21</v>
      </c>
      <c r="AN25">
        <v>44</v>
      </c>
      <c r="AO25">
        <v>59</v>
      </c>
      <c r="AP25">
        <v>35</v>
      </c>
      <c r="AQ25">
        <v>70</v>
      </c>
      <c r="AR25">
        <v>89</v>
      </c>
      <c r="AS25">
        <v>91</v>
      </c>
      <c r="AT25">
        <v>116</v>
      </c>
      <c r="AU25">
        <v>113</v>
      </c>
      <c r="AV25">
        <v>102</v>
      </c>
      <c r="AW25">
        <v>95</v>
      </c>
      <c r="AX25">
        <v>83</v>
      </c>
      <c r="AY25">
        <v>91</v>
      </c>
      <c r="AZ25">
        <v>108</v>
      </c>
      <c r="BA25">
        <v>50</v>
      </c>
      <c r="BB25">
        <v>81</v>
      </c>
    </row>
    <row r="26" spans="1:54" x14ac:dyDescent="0.3">
      <c r="A26" s="1" t="s">
        <v>25</v>
      </c>
      <c r="B26">
        <v>8</v>
      </c>
      <c r="C26">
        <v>9</v>
      </c>
      <c r="D26">
        <v>13</v>
      </c>
      <c r="E26">
        <v>9</v>
      </c>
      <c r="F26">
        <v>7</v>
      </c>
      <c r="G26">
        <v>6</v>
      </c>
      <c r="H26">
        <v>5</v>
      </c>
      <c r="I26">
        <v>3</v>
      </c>
      <c r="J26">
        <v>2</v>
      </c>
      <c r="K26">
        <v>2</v>
      </c>
      <c r="L26">
        <v>0</v>
      </c>
      <c r="M26">
        <v>0</v>
      </c>
      <c r="N26">
        <v>0</v>
      </c>
      <c r="O26">
        <v>2</v>
      </c>
      <c r="P26">
        <v>1</v>
      </c>
      <c r="Q26">
        <v>2</v>
      </c>
      <c r="R26">
        <v>0</v>
      </c>
      <c r="S26">
        <v>0</v>
      </c>
      <c r="T26">
        <v>1</v>
      </c>
      <c r="U26">
        <v>0</v>
      </c>
      <c r="V26">
        <v>0</v>
      </c>
      <c r="W26">
        <v>3</v>
      </c>
      <c r="X26">
        <v>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10</v>
      </c>
      <c r="AE26">
        <v>0</v>
      </c>
      <c r="AF26">
        <v>20</v>
      </c>
      <c r="AG26">
        <v>22</v>
      </c>
      <c r="AH26">
        <v>3</v>
      </c>
      <c r="AI26">
        <v>3</v>
      </c>
      <c r="AJ26">
        <v>15</v>
      </c>
      <c r="AK26">
        <v>1</v>
      </c>
      <c r="AL26">
        <v>2</v>
      </c>
      <c r="AM26">
        <v>1</v>
      </c>
      <c r="AN26">
        <v>38</v>
      </c>
      <c r="AO26">
        <v>43</v>
      </c>
      <c r="AP26">
        <v>35</v>
      </c>
      <c r="AQ26">
        <v>39</v>
      </c>
      <c r="AR26">
        <v>32</v>
      </c>
      <c r="AS26">
        <v>63</v>
      </c>
      <c r="AT26">
        <v>71</v>
      </c>
      <c r="AU26">
        <v>9</v>
      </c>
      <c r="AV26">
        <v>28</v>
      </c>
      <c r="AW26">
        <v>34</v>
      </c>
      <c r="AX26">
        <v>23</v>
      </c>
      <c r="AY26">
        <v>31</v>
      </c>
      <c r="AZ26">
        <v>47</v>
      </c>
      <c r="BA26">
        <v>46</v>
      </c>
      <c r="BB26">
        <v>45</v>
      </c>
    </row>
    <row r="27" spans="1:54" x14ac:dyDescent="0.3">
      <c r="A27" s="1" t="s">
        <v>26</v>
      </c>
      <c r="B27">
        <v>5</v>
      </c>
      <c r="C27">
        <v>5</v>
      </c>
      <c r="D27">
        <v>6</v>
      </c>
      <c r="E27">
        <v>6</v>
      </c>
      <c r="F27">
        <v>7</v>
      </c>
      <c r="G27">
        <v>7</v>
      </c>
      <c r="H27">
        <v>6</v>
      </c>
      <c r="I27">
        <v>6</v>
      </c>
      <c r="J27">
        <v>6</v>
      </c>
      <c r="K27">
        <v>7</v>
      </c>
      <c r="L27">
        <v>9</v>
      </c>
      <c r="M27">
        <v>8</v>
      </c>
      <c r="N27">
        <v>9</v>
      </c>
      <c r="O27">
        <v>15</v>
      </c>
      <c r="P27">
        <v>17</v>
      </c>
      <c r="Q27">
        <v>23</v>
      </c>
      <c r="R27">
        <v>26</v>
      </c>
      <c r="S27">
        <v>9</v>
      </c>
      <c r="T27">
        <v>21</v>
      </c>
      <c r="U27">
        <v>34</v>
      </c>
      <c r="V27">
        <v>15</v>
      </c>
      <c r="W27">
        <v>28</v>
      </c>
      <c r="X27">
        <v>31</v>
      </c>
      <c r="Y27">
        <v>30</v>
      </c>
      <c r="Z27">
        <v>35</v>
      </c>
      <c r="AA27">
        <v>41</v>
      </c>
      <c r="AB27">
        <v>103</v>
      </c>
      <c r="AC27">
        <v>88</v>
      </c>
      <c r="AD27">
        <v>94</v>
      </c>
      <c r="AE27">
        <v>45</v>
      </c>
      <c r="AF27">
        <v>92</v>
      </c>
      <c r="AG27">
        <v>149</v>
      </c>
      <c r="AH27">
        <v>222</v>
      </c>
      <c r="AI27">
        <v>228</v>
      </c>
      <c r="AJ27">
        <v>212</v>
      </c>
      <c r="AK27">
        <v>142</v>
      </c>
      <c r="AL27">
        <v>50</v>
      </c>
      <c r="AM27">
        <v>141</v>
      </c>
      <c r="AN27">
        <v>293</v>
      </c>
      <c r="AO27">
        <v>513</v>
      </c>
      <c r="AP27">
        <v>516</v>
      </c>
      <c r="AQ27">
        <v>544</v>
      </c>
      <c r="AR27">
        <v>482</v>
      </c>
      <c r="AS27">
        <v>608</v>
      </c>
      <c r="AT27">
        <v>427</v>
      </c>
      <c r="AU27">
        <v>550</v>
      </c>
      <c r="AV27">
        <v>541</v>
      </c>
      <c r="AW27">
        <v>558</v>
      </c>
      <c r="AX27">
        <v>529</v>
      </c>
      <c r="AY27">
        <v>613</v>
      </c>
      <c r="AZ27">
        <v>36</v>
      </c>
      <c r="BA27">
        <v>9</v>
      </c>
      <c r="BB27">
        <v>15</v>
      </c>
    </row>
    <row r="28" spans="1:54" x14ac:dyDescent="0.3">
      <c r="A28" s="1" t="s">
        <v>27</v>
      </c>
      <c r="B28">
        <v>142</v>
      </c>
      <c r="C28">
        <v>136</v>
      </c>
      <c r="D28">
        <v>155</v>
      </c>
      <c r="E28">
        <v>97</v>
      </c>
      <c r="F28">
        <v>181</v>
      </c>
      <c r="G28">
        <v>163</v>
      </c>
      <c r="H28">
        <v>285</v>
      </c>
      <c r="I28">
        <v>272</v>
      </c>
      <c r="J28">
        <v>223</v>
      </c>
      <c r="K28">
        <v>150</v>
      </c>
      <c r="L28">
        <v>256</v>
      </c>
      <c r="M28">
        <v>329</v>
      </c>
      <c r="N28">
        <v>293</v>
      </c>
      <c r="O28">
        <v>333</v>
      </c>
      <c r="P28">
        <v>249</v>
      </c>
      <c r="Q28">
        <v>54</v>
      </c>
      <c r="R28">
        <v>48</v>
      </c>
      <c r="S28">
        <v>69</v>
      </c>
      <c r="T28">
        <v>85</v>
      </c>
      <c r="U28">
        <v>84</v>
      </c>
      <c r="V28">
        <v>57</v>
      </c>
      <c r="W28">
        <v>67</v>
      </c>
      <c r="X28">
        <v>62</v>
      </c>
      <c r="Y28">
        <v>79</v>
      </c>
      <c r="Z28">
        <v>90</v>
      </c>
      <c r="AA28">
        <v>297</v>
      </c>
      <c r="AB28">
        <v>225</v>
      </c>
      <c r="AC28">
        <v>362</v>
      </c>
      <c r="AD28">
        <v>297</v>
      </c>
      <c r="AE28">
        <v>331</v>
      </c>
      <c r="AF28">
        <v>221</v>
      </c>
      <c r="AG28">
        <v>866</v>
      </c>
      <c r="AH28">
        <v>400</v>
      </c>
      <c r="AI28">
        <v>392</v>
      </c>
      <c r="AJ28">
        <v>489</v>
      </c>
      <c r="AK28">
        <v>193</v>
      </c>
      <c r="AL28">
        <v>300</v>
      </c>
      <c r="AM28">
        <v>243</v>
      </c>
      <c r="AN28">
        <v>264</v>
      </c>
      <c r="AO28">
        <v>223</v>
      </c>
      <c r="AP28">
        <v>283</v>
      </c>
      <c r="AQ28">
        <v>183</v>
      </c>
      <c r="AR28">
        <v>203</v>
      </c>
      <c r="AS28">
        <v>171</v>
      </c>
      <c r="AT28">
        <v>355</v>
      </c>
      <c r="AU28">
        <v>173</v>
      </c>
      <c r="AV28">
        <v>178</v>
      </c>
      <c r="AW28">
        <v>130</v>
      </c>
      <c r="AX28">
        <v>272</v>
      </c>
      <c r="AY28">
        <v>495</v>
      </c>
      <c r="AZ28">
        <v>475</v>
      </c>
      <c r="BA28">
        <v>486</v>
      </c>
      <c r="BB28">
        <v>518</v>
      </c>
    </row>
    <row r="29" spans="1:54" x14ac:dyDescent="0.3">
      <c r="A29" s="1" t="s">
        <v>28</v>
      </c>
      <c r="B29">
        <v>34</v>
      </c>
      <c r="C29">
        <v>35</v>
      </c>
      <c r="D29">
        <v>34</v>
      </c>
      <c r="E29">
        <v>36</v>
      </c>
      <c r="F29">
        <v>38</v>
      </c>
      <c r="G29">
        <v>39</v>
      </c>
      <c r="H29">
        <v>41</v>
      </c>
      <c r="I29">
        <v>43</v>
      </c>
      <c r="J29">
        <v>44</v>
      </c>
      <c r="K29">
        <v>47</v>
      </c>
      <c r="L29">
        <v>49</v>
      </c>
      <c r="M29">
        <v>52</v>
      </c>
      <c r="N29">
        <v>54</v>
      </c>
      <c r="O29">
        <v>55</v>
      </c>
      <c r="P29">
        <v>61</v>
      </c>
      <c r="Q29">
        <v>66</v>
      </c>
      <c r="R29">
        <v>72</v>
      </c>
      <c r="S29">
        <v>75</v>
      </c>
      <c r="T29">
        <v>76</v>
      </c>
      <c r="U29">
        <v>81</v>
      </c>
      <c r="V29">
        <v>81</v>
      </c>
      <c r="W29">
        <v>86</v>
      </c>
      <c r="X29">
        <v>90</v>
      </c>
      <c r="Y29">
        <v>112</v>
      </c>
      <c r="Z29">
        <v>136</v>
      </c>
      <c r="AA29">
        <v>148</v>
      </c>
      <c r="AB29">
        <v>137</v>
      </c>
      <c r="AC29">
        <v>191</v>
      </c>
      <c r="AD29">
        <v>185</v>
      </c>
      <c r="AE29">
        <v>236</v>
      </c>
      <c r="AF29">
        <v>209</v>
      </c>
      <c r="AG29">
        <v>386</v>
      </c>
      <c r="AH29">
        <v>364</v>
      </c>
      <c r="AI29">
        <v>397</v>
      </c>
      <c r="AJ29">
        <v>407</v>
      </c>
      <c r="AK29">
        <v>1970</v>
      </c>
      <c r="AL29">
        <v>423</v>
      </c>
      <c r="AM29">
        <v>457</v>
      </c>
      <c r="AN29">
        <v>456</v>
      </c>
      <c r="AO29">
        <v>466</v>
      </c>
      <c r="AP29">
        <v>474</v>
      </c>
      <c r="AQ29">
        <v>504</v>
      </c>
      <c r="AR29">
        <v>507</v>
      </c>
      <c r="AS29">
        <v>525</v>
      </c>
      <c r="AT29">
        <v>548</v>
      </c>
      <c r="AU29">
        <v>585</v>
      </c>
      <c r="AV29">
        <v>554</v>
      </c>
      <c r="AW29">
        <v>669</v>
      </c>
      <c r="AX29">
        <v>667</v>
      </c>
      <c r="AY29">
        <v>740</v>
      </c>
      <c r="AZ29">
        <v>775</v>
      </c>
      <c r="BA29">
        <v>826</v>
      </c>
      <c r="BB29">
        <v>866</v>
      </c>
    </row>
    <row r="30" spans="1:54" x14ac:dyDescent="0.3">
      <c r="A30" s="1" t="s">
        <v>29</v>
      </c>
      <c r="B30">
        <v>3984</v>
      </c>
      <c r="C30">
        <v>4315</v>
      </c>
      <c r="D30">
        <v>4636</v>
      </c>
      <c r="E30">
        <v>4588</v>
      </c>
      <c r="F30">
        <v>4883</v>
      </c>
      <c r="G30">
        <v>4970</v>
      </c>
      <c r="H30">
        <v>5274</v>
      </c>
      <c r="I30">
        <v>5372</v>
      </c>
      <c r="J30">
        <v>5611</v>
      </c>
      <c r="K30">
        <v>5722</v>
      </c>
      <c r="L30">
        <v>6222</v>
      </c>
      <c r="M30">
        <v>6483</v>
      </c>
      <c r="N30">
        <v>6870</v>
      </c>
      <c r="O30">
        <v>7210</v>
      </c>
      <c r="P30">
        <v>7013</v>
      </c>
      <c r="Q30">
        <v>7025</v>
      </c>
      <c r="R30">
        <v>7246</v>
      </c>
      <c r="S30">
        <v>7490</v>
      </c>
      <c r="T30">
        <v>7546</v>
      </c>
      <c r="U30">
        <v>7622</v>
      </c>
      <c r="V30">
        <v>7616</v>
      </c>
      <c r="W30">
        <v>7493</v>
      </c>
      <c r="X30">
        <v>7789</v>
      </c>
      <c r="Y30">
        <v>8239</v>
      </c>
      <c r="Z30">
        <v>7856</v>
      </c>
      <c r="AA30">
        <v>8278</v>
      </c>
      <c r="AB30">
        <v>8779</v>
      </c>
      <c r="AC30">
        <v>8905</v>
      </c>
      <c r="AD30">
        <v>9338</v>
      </c>
      <c r="AE30">
        <v>9095</v>
      </c>
      <c r="AF30">
        <v>9010</v>
      </c>
      <c r="AG30">
        <v>8015</v>
      </c>
      <c r="AH30">
        <v>7777</v>
      </c>
      <c r="AI30">
        <v>7709</v>
      </c>
      <c r="AJ30">
        <v>7743</v>
      </c>
      <c r="AK30">
        <v>8107</v>
      </c>
      <c r="AL30">
        <v>8034</v>
      </c>
      <c r="AM30">
        <v>8513</v>
      </c>
      <c r="AN30">
        <v>8649</v>
      </c>
      <c r="AO30">
        <v>8539</v>
      </c>
      <c r="AP30">
        <v>9074</v>
      </c>
      <c r="AQ30">
        <v>8574</v>
      </c>
      <c r="AR30">
        <v>9103</v>
      </c>
      <c r="AS30">
        <v>8918</v>
      </c>
      <c r="AT30">
        <v>9780</v>
      </c>
      <c r="AU30">
        <v>10027</v>
      </c>
      <c r="AV30">
        <v>10600</v>
      </c>
      <c r="AW30">
        <v>10641</v>
      </c>
      <c r="AX30">
        <v>10496</v>
      </c>
      <c r="AY30">
        <v>10434</v>
      </c>
      <c r="AZ30">
        <v>10430</v>
      </c>
      <c r="BA30">
        <v>11076</v>
      </c>
      <c r="BB30">
        <v>10795</v>
      </c>
    </row>
    <row r="31" spans="1:54" x14ac:dyDescent="0.3">
      <c r="A31" s="1" t="s">
        <v>30</v>
      </c>
      <c r="B31">
        <v>409</v>
      </c>
      <c r="C31">
        <v>408</v>
      </c>
      <c r="D31">
        <v>384</v>
      </c>
      <c r="E31">
        <v>397</v>
      </c>
      <c r="F31">
        <v>379</v>
      </c>
      <c r="G31">
        <v>391</v>
      </c>
      <c r="H31">
        <v>553</v>
      </c>
      <c r="I31">
        <v>619</v>
      </c>
      <c r="J31">
        <v>446</v>
      </c>
      <c r="K31">
        <v>472</v>
      </c>
      <c r="L31">
        <v>507</v>
      </c>
      <c r="M31">
        <v>498</v>
      </c>
      <c r="N31">
        <v>457</v>
      </c>
      <c r="O31">
        <v>508</v>
      </c>
      <c r="P31">
        <v>382</v>
      </c>
      <c r="Q31">
        <v>472</v>
      </c>
      <c r="R31">
        <v>385</v>
      </c>
      <c r="S31">
        <v>463</v>
      </c>
      <c r="T31">
        <v>501</v>
      </c>
      <c r="U31">
        <v>402</v>
      </c>
      <c r="V31">
        <v>347</v>
      </c>
      <c r="W31">
        <v>513</v>
      </c>
      <c r="X31">
        <v>398</v>
      </c>
      <c r="Y31">
        <v>622</v>
      </c>
      <c r="Z31">
        <v>720</v>
      </c>
      <c r="AA31">
        <v>740</v>
      </c>
      <c r="AB31">
        <v>666</v>
      </c>
      <c r="AC31">
        <v>592</v>
      </c>
      <c r="AD31">
        <v>696</v>
      </c>
      <c r="AE31">
        <v>648</v>
      </c>
      <c r="AF31">
        <v>615</v>
      </c>
      <c r="AG31">
        <v>431</v>
      </c>
      <c r="AH31">
        <v>494</v>
      </c>
      <c r="AI31">
        <v>641</v>
      </c>
      <c r="AJ31">
        <v>711</v>
      </c>
      <c r="AK31">
        <v>631</v>
      </c>
      <c r="AL31">
        <v>484</v>
      </c>
      <c r="AM31">
        <v>387</v>
      </c>
      <c r="AN31">
        <v>602</v>
      </c>
      <c r="AO31">
        <v>624</v>
      </c>
      <c r="AP31">
        <v>578</v>
      </c>
      <c r="AQ31">
        <v>409</v>
      </c>
      <c r="AR31">
        <v>445</v>
      </c>
      <c r="AS31">
        <v>478</v>
      </c>
      <c r="AT31">
        <v>463</v>
      </c>
      <c r="AU31">
        <v>432</v>
      </c>
      <c r="AV31">
        <v>480</v>
      </c>
      <c r="AW31">
        <v>493</v>
      </c>
      <c r="AX31">
        <v>523</v>
      </c>
      <c r="AY31">
        <v>475</v>
      </c>
      <c r="AZ31">
        <v>445</v>
      </c>
      <c r="BA31">
        <v>452</v>
      </c>
      <c r="BB31">
        <v>374</v>
      </c>
    </row>
    <row r="32" spans="1:54" x14ac:dyDescent="0.3">
      <c r="A32" s="1" t="s">
        <v>31</v>
      </c>
      <c r="B32">
        <v>7</v>
      </c>
      <c r="C32">
        <v>7</v>
      </c>
      <c r="D32">
        <v>6</v>
      </c>
      <c r="E32">
        <v>6</v>
      </c>
      <c r="F32">
        <v>5</v>
      </c>
      <c r="G32">
        <v>3</v>
      </c>
      <c r="H32">
        <v>3</v>
      </c>
      <c r="I32">
        <v>5</v>
      </c>
      <c r="J32">
        <v>5</v>
      </c>
      <c r="K32">
        <v>5</v>
      </c>
      <c r="L32">
        <v>6</v>
      </c>
      <c r="M32">
        <v>6</v>
      </c>
      <c r="N32">
        <v>6</v>
      </c>
      <c r="O32">
        <v>5</v>
      </c>
      <c r="P32">
        <v>4</v>
      </c>
      <c r="Q32">
        <v>4</v>
      </c>
      <c r="R32">
        <v>3</v>
      </c>
      <c r="S32">
        <v>4</v>
      </c>
      <c r="T32">
        <v>7</v>
      </c>
      <c r="U32">
        <v>6</v>
      </c>
      <c r="V32">
        <v>9</v>
      </c>
      <c r="W32">
        <v>5</v>
      </c>
      <c r="X32">
        <v>5</v>
      </c>
      <c r="Y32">
        <v>3</v>
      </c>
      <c r="Z32">
        <v>4</v>
      </c>
      <c r="AA32">
        <v>6</v>
      </c>
      <c r="AB32">
        <v>4</v>
      </c>
      <c r="AC32">
        <v>6</v>
      </c>
      <c r="AD32">
        <v>6</v>
      </c>
      <c r="AE32">
        <v>5</v>
      </c>
      <c r="AF32">
        <v>8</v>
      </c>
      <c r="AG32">
        <v>9</v>
      </c>
      <c r="AH32">
        <v>6</v>
      </c>
      <c r="AI32">
        <v>4</v>
      </c>
      <c r="AJ32">
        <v>4</v>
      </c>
      <c r="AK32">
        <v>6</v>
      </c>
      <c r="AL32">
        <v>4</v>
      </c>
      <c r="AM32">
        <v>4</v>
      </c>
      <c r="AN32">
        <v>5</v>
      </c>
      <c r="AO32">
        <v>5</v>
      </c>
      <c r="AP32">
        <v>7</v>
      </c>
      <c r="AQ32">
        <v>9</v>
      </c>
      <c r="AR32">
        <v>9</v>
      </c>
      <c r="AS32">
        <v>8</v>
      </c>
      <c r="AT32">
        <v>6</v>
      </c>
      <c r="AU32">
        <v>4</v>
      </c>
      <c r="AV32">
        <v>4</v>
      </c>
      <c r="AW32">
        <v>5</v>
      </c>
      <c r="AX32">
        <v>4</v>
      </c>
      <c r="AY32">
        <v>5</v>
      </c>
      <c r="AZ32">
        <v>7</v>
      </c>
      <c r="BA32">
        <v>8</v>
      </c>
      <c r="BB32">
        <v>4</v>
      </c>
    </row>
    <row r="33" spans="1:54" x14ac:dyDescent="0.3">
      <c r="A33" s="1" t="s">
        <v>32</v>
      </c>
      <c r="B33">
        <v>14</v>
      </c>
      <c r="C33">
        <v>12</v>
      </c>
      <c r="D33">
        <v>14</v>
      </c>
      <c r="E33">
        <v>16</v>
      </c>
      <c r="F33">
        <v>19</v>
      </c>
      <c r="G33">
        <v>45</v>
      </c>
      <c r="H33">
        <v>41</v>
      </c>
      <c r="I33">
        <v>46</v>
      </c>
      <c r="J33">
        <v>52</v>
      </c>
      <c r="K33">
        <v>139</v>
      </c>
      <c r="L33">
        <v>120</v>
      </c>
      <c r="M33">
        <v>118</v>
      </c>
      <c r="N33">
        <v>124</v>
      </c>
      <c r="O33">
        <v>129</v>
      </c>
      <c r="P33">
        <v>135</v>
      </c>
      <c r="Q33">
        <v>126</v>
      </c>
      <c r="R33">
        <v>132</v>
      </c>
      <c r="S33">
        <v>127</v>
      </c>
      <c r="T33">
        <v>125</v>
      </c>
      <c r="U33">
        <v>119</v>
      </c>
      <c r="V33">
        <v>118</v>
      </c>
      <c r="W33">
        <v>94</v>
      </c>
      <c r="X33">
        <v>104</v>
      </c>
      <c r="Y33">
        <v>115</v>
      </c>
      <c r="Z33">
        <v>123</v>
      </c>
      <c r="AA33">
        <v>112</v>
      </c>
      <c r="AB33">
        <v>141</v>
      </c>
      <c r="AC33">
        <v>131</v>
      </c>
      <c r="AD33">
        <v>119</v>
      </c>
      <c r="AE33">
        <v>144</v>
      </c>
      <c r="AF33">
        <v>144</v>
      </c>
      <c r="AG33">
        <v>158</v>
      </c>
      <c r="AH33">
        <v>170</v>
      </c>
      <c r="AI33">
        <v>362</v>
      </c>
      <c r="AJ33">
        <v>771</v>
      </c>
      <c r="AK33">
        <v>879</v>
      </c>
      <c r="AL33">
        <v>865</v>
      </c>
      <c r="AM33">
        <v>1033</v>
      </c>
      <c r="AN33">
        <v>1462</v>
      </c>
      <c r="AO33">
        <v>1883</v>
      </c>
      <c r="AP33">
        <v>1400</v>
      </c>
      <c r="AQ33">
        <v>1520</v>
      </c>
      <c r="AR33">
        <v>1670</v>
      </c>
      <c r="AS33">
        <v>2146</v>
      </c>
      <c r="AT33">
        <v>2065</v>
      </c>
      <c r="AU33">
        <v>1741</v>
      </c>
      <c r="AV33">
        <v>1781</v>
      </c>
      <c r="AW33">
        <v>1921</v>
      </c>
      <c r="AX33">
        <v>1969</v>
      </c>
      <c r="AY33">
        <v>1669</v>
      </c>
      <c r="AZ33">
        <v>2150</v>
      </c>
      <c r="BA33">
        <v>2548</v>
      </c>
      <c r="BB33">
        <v>2548</v>
      </c>
    </row>
    <row r="34" spans="1:54" x14ac:dyDescent="0.3">
      <c r="A34" s="1" t="s">
        <v>33</v>
      </c>
      <c r="B34">
        <v>54</v>
      </c>
      <c r="C34">
        <v>44</v>
      </c>
      <c r="D34">
        <v>45</v>
      </c>
      <c r="E34">
        <v>48</v>
      </c>
      <c r="F34">
        <v>49</v>
      </c>
      <c r="G34">
        <v>43</v>
      </c>
      <c r="H34">
        <v>44</v>
      </c>
      <c r="I34">
        <v>52</v>
      </c>
      <c r="J34">
        <v>63</v>
      </c>
      <c r="K34">
        <v>72</v>
      </c>
      <c r="L34">
        <v>52</v>
      </c>
      <c r="M34">
        <v>78</v>
      </c>
      <c r="N34">
        <v>55</v>
      </c>
      <c r="O34">
        <v>80</v>
      </c>
      <c r="P34">
        <v>55</v>
      </c>
      <c r="Q34">
        <v>54</v>
      </c>
      <c r="R34">
        <v>50</v>
      </c>
      <c r="S34">
        <v>69</v>
      </c>
      <c r="T34">
        <v>105</v>
      </c>
      <c r="U34">
        <v>144</v>
      </c>
      <c r="V34">
        <v>175</v>
      </c>
      <c r="W34">
        <v>193</v>
      </c>
      <c r="X34">
        <v>221</v>
      </c>
      <c r="Y34">
        <v>81</v>
      </c>
      <c r="Z34">
        <v>141</v>
      </c>
      <c r="AA34">
        <v>93</v>
      </c>
      <c r="AB34">
        <v>100</v>
      </c>
      <c r="AC34">
        <v>92</v>
      </c>
      <c r="AD34">
        <v>94</v>
      </c>
      <c r="AE34">
        <v>88</v>
      </c>
      <c r="AF34">
        <v>98</v>
      </c>
      <c r="AG34">
        <v>145</v>
      </c>
      <c r="AH34">
        <v>117</v>
      </c>
      <c r="AI34">
        <v>193</v>
      </c>
      <c r="AJ34">
        <v>169</v>
      </c>
      <c r="AK34">
        <v>149</v>
      </c>
      <c r="AL34">
        <v>123</v>
      </c>
      <c r="AM34">
        <v>100</v>
      </c>
      <c r="AN34">
        <v>106</v>
      </c>
      <c r="AO34">
        <v>92</v>
      </c>
      <c r="AP34">
        <v>119</v>
      </c>
      <c r="AQ34">
        <v>180</v>
      </c>
      <c r="AR34">
        <v>176</v>
      </c>
      <c r="AS34">
        <v>155</v>
      </c>
      <c r="AT34">
        <v>138</v>
      </c>
      <c r="AU34">
        <v>115</v>
      </c>
      <c r="AV34">
        <v>180</v>
      </c>
      <c r="AW34">
        <v>136</v>
      </c>
      <c r="AX34">
        <v>145</v>
      </c>
      <c r="AY34">
        <v>155</v>
      </c>
      <c r="AZ34">
        <v>160</v>
      </c>
      <c r="BA34">
        <v>134</v>
      </c>
      <c r="BB34">
        <v>129</v>
      </c>
    </row>
    <row r="35" spans="1:54" x14ac:dyDescent="0.3">
      <c r="A35" s="1" t="s">
        <v>34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2</v>
      </c>
      <c r="X35">
        <v>1</v>
      </c>
      <c r="Y35">
        <v>1</v>
      </c>
      <c r="Z35">
        <v>4</v>
      </c>
      <c r="AA35">
        <v>4</v>
      </c>
      <c r="AB35">
        <v>5</v>
      </c>
      <c r="AC35">
        <v>5</v>
      </c>
      <c r="AD35">
        <v>6</v>
      </c>
      <c r="AE35">
        <v>6</v>
      </c>
      <c r="AF35">
        <v>10</v>
      </c>
      <c r="AG35">
        <v>7</v>
      </c>
      <c r="AH35">
        <v>8</v>
      </c>
      <c r="AI35">
        <v>8</v>
      </c>
      <c r="AJ35">
        <v>8</v>
      </c>
      <c r="AK35">
        <v>8</v>
      </c>
      <c r="AL35">
        <v>61</v>
      </c>
      <c r="AM35">
        <v>104</v>
      </c>
      <c r="AN35">
        <v>55</v>
      </c>
      <c r="AO35">
        <v>14</v>
      </c>
      <c r="AP35">
        <v>25</v>
      </c>
      <c r="AQ35">
        <v>25</v>
      </c>
      <c r="AR35">
        <v>45</v>
      </c>
      <c r="AS35">
        <v>55</v>
      </c>
      <c r="AT35">
        <v>35</v>
      </c>
      <c r="AU35">
        <v>15</v>
      </c>
      <c r="AV35">
        <v>6</v>
      </c>
      <c r="AW35">
        <v>6</v>
      </c>
      <c r="AX35">
        <v>5</v>
      </c>
      <c r="AY35">
        <v>6</v>
      </c>
      <c r="AZ35">
        <v>5</v>
      </c>
      <c r="BA35">
        <v>6</v>
      </c>
      <c r="BB35">
        <v>6</v>
      </c>
    </row>
    <row r="36" spans="1:54" x14ac:dyDescent="0.3">
      <c r="A36" s="1" t="s">
        <v>35</v>
      </c>
      <c r="B36">
        <v>63</v>
      </c>
      <c r="C36">
        <v>57</v>
      </c>
      <c r="D36">
        <v>51</v>
      </c>
      <c r="E36">
        <v>94</v>
      </c>
      <c r="F36">
        <v>86</v>
      </c>
      <c r="G36">
        <v>87</v>
      </c>
      <c r="H36">
        <v>55</v>
      </c>
      <c r="I36">
        <v>58</v>
      </c>
      <c r="J36">
        <v>62</v>
      </c>
      <c r="K36">
        <v>58</v>
      </c>
      <c r="L36">
        <v>62</v>
      </c>
      <c r="M36">
        <v>113</v>
      </c>
      <c r="N36">
        <v>175</v>
      </c>
      <c r="O36">
        <v>141</v>
      </c>
      <c r="P36">
        <v>60</v>
      </c>
      <c r="Q36">
        <v>82</v>
      </c>
      <c r="R36">
        <v>93</v>
      </c>
      <c r="S36">
        <v>134</v>
      </c>
      <c r="T36">
        <v>139</v>
      </c>
      <c r="U36">
        <v>241</v>
      </c>
      <c r="V36">
        <v>161</v>
      </c>
      <c r="W36">
        <v>267</v>
      </c>
      <c r="X36">
        <v>227</v>
      </c>
      <c r="Y36">
        <v>328</v>
      </c>
      <c r="Z36">
        <v>309</v>
      </c>
      <c r="AA36">
        <v>331</v>
      </c>
      <c r="AB36">
        <v>274</v>
      </c>
      <c r="AC36">
        <v>268</v>
      </c>
      <c r="AD36">
        <v>260</v>
      </c>
      <c r="AE36">
        <v>241</v>
      </c>
      <c r="AF36">
        <v>298</v>
      </c>
      <c r="AG36">
        <v>819</v>
      </c>
      <c r="AH36">
        <v>585</v>
      </c>
      <c r="AI36">
        <v>424</v>
      </c>
      <c r="AJ36">
        <v>910</v>
      </c>
      <c r="AK36">
        <v>819</v>
      </c>
      <c r="AL36">
        <v>612</v>
      </c>
      <c r="AM36">
        <v>568</v>
      </c>
      <c r="AN36">
        <v>933</v>
      </c>
      <c r="AO36">
        <v>1256</v>
      </c>
      <c r="AP36">
        <v>708</v>
      </c>
      <c r="AQ36">
        <v>985</v>
      </c>
      <c r="AR36">
        <v>1030</v>
      </c>
      <c r="AS36">
        <v>938</v>
      </c>
      <c r="AT36">
        <v>431</v>
      </c>
      <c r="AU36">
        <v>700</v>
      </c>
      <c r="AV36">
        <v>822</v>
      </c>
      <c r="AW36">
        <v>785</v>
      </c>
      <c r="AX36">
        <v>1128</v>
      </c>
      <c r="AY36">
        <v>797</v>
      </c>
      <c r="AZ36">
        <v>555</v>
      </c>
      <c r="BA36">
        <v>426</v>
      </c>
      <c r="BB36">
        <v>1019</v>
      </c>
    </row>
    <row r="37" spans="1:54" x14ac:dyDescent="0.3">
      <c r="A37" s="1" t="s">
        <v>36</v>
      </c>
      <c r="B37">
        <v>129</v>
      </c>
      <c r="C37">
        <v>116</v>
      </c>
      <c r="D37">
        <v>177</v>
      </c>
      <c r="E37">
        <v>131</v>
      </c>
      <c r="F37">
        <v>125</v>
      </c>
      <c r="G37">
        <v>125</v>
      </c>
      <c r="H37">
        <v>105</v>
      </c>
      <c r="I37">
        <v>62</v>
      </c>
      <c r="J37">
        <v>118</v>
      </c>
      <c r="K37">
        <v>145</v>
      </c>
      <c r="L37">
        <v>99</v>
      </c>
      <c r="M37">
        <v>90</v>
      </c>
      <c r="N37">
        <v>167</v>
      </c>
      <c r="O37">
        <v>173</v>
      </c>
      <c r="P37">
        <v>127</v>
      </c>
      <c r="Q37">
        <v>192</v>
      </c>
      <c r="R37">
        <v>202</v>
      </c>
      <c r="S37">
        <v>144</v>
      </c>
      <c r="T37">
        <v>89</v>
      </c>
      <c r="U37">
        <v>77</v>
      </c>
      <c r="V37">
        <v>24</v>
      </c>
      <c r="W37">
        <v>31</v>
      </c>
      <c r="X37">
        <v>12</v>
      </c>
      <c r="Y37">
        <v>24</v>
      </c>
      <c r="Z37">
        <v>10</v>
      </c>
      <c r="AA37">
        <v>61</v>
      </c>
      <c r="AB37">
        <v>86</v>
      </c>
      <c r="AC37">
        <v>54</v>
      </c>
      <c r="AD37">
        <v>44</v>
      </c>
      <c r="AE37">
        <v>80</v>
      </c>
      <c r="AF37">
        <v>35</v>
      </c>
      <c r="AG37">
        <v>21</v>
      </c>
      <c r="AH37">
        <v>183</v>
      </c>
      <c r="AI37">
        <v>417</v>
      </c>
      <c r="AJ37">
        <v>480</v>
      </c>
      <c r="AK37">
        <v>472</v>
      </c>
      <c r="AL37">
        <v>474</v>
      </c>
      <c r="AM37">
        <v>542</v>
      </c>
      <c r="AN37">
        <v>717</v>
      </c>
      <c r="AO37">
        <v>827</v>
      </c>
      <c r="AP37">
        <v>1047</v>
      </c>
      <c r="AQ37">
        <v>1099</v>
      </c>
      <c r="AR37">
        <v>1212</v>
      </c>
      <c r="AS37">
        <v>1107</v>
      </c>
      <c r="AT37">
        <v>1033</v>
      </c>
      <c r="AU37">
        <v>882</v>
      </c>
      <c r="AV37">
        <v>975</v>
      </c>
      <c r="AW37">
        <v>1000</v>
      </c>
      <c r="AX37">
        <v>1073</v>
      </c>
      <c r="AY37">
        <v>1252</v>
      </c>
      <c r="AZ37">
        <v>1193</v>
      </c>
      <c r="BA37">
        <v>1143</v>
      </c>
      <c r="BB37">
        <v>1153</v>
      </c>
    </row>
    <row r="38" spans="1:54" x14ac:dyDescent="0.3">
      <c r="A38" s="1" t="s">
        <v>37</v>
      </c>
      <c r="B38">
        <v>2</v>
      </c>
      <c r="C38">
        <v>0</v>
      </c>
      <c r="D38">
        <v>0</v>
      </c>
      <c r="E38">
        <v>0</v>
      </c>
      <c r="F38">
        <v>2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508</v>
      </c>
      <c r="P38">
        <v>20</v>
      </c>
      <c r="Q38">
        <v>16</v>
      </c>
      <c r="R38">
        <v>8</v>
      </c>
      <c r="S38">
        <v>8</v>
      </c>
      <c r="T38">
        <v>27</v>
      </c>
      <c r="U38">
        <v>41</v>
      </c>
      <c r="V38">
        <v>76</v>
      </c>
      <c r="W38">
        <v>48</v>
      </c>
      <c r="X38">
        <v>25</v>
      </c>
      <c r="Y38">
        <v>83</v>
      </c>
      <c r="Z38">
        <v>41</v>
      </c>
      <c r="AA38">
        <v>101</v>
      </c>
      <c r="AB38">
        <v>14</v>
      </c>
      <c r="AC38">
        <v>62</v>
      </c>
      <c r="AD38">
        <v>200</v>
      </c>
      <c r="AE38">
        <v>65</v>
      </c>
      <c r="AF38">
        <v>174</v>
      </c>
      <c r="AG38">
        <v>39</v>
      </c>
      <c r="AH38">
        <v>177</v>
      </c>
      <c r="AI38">
        <v>282</v>
      </c>
      <c r="AJ38">
        <v>479</v>
      </c>
      <c r="AK38">
        <v>611</v>
      </c>
      <c r="AL38">
        <v>647</v>
      </c>
      <c r="AM38">
        <v>648</v>
      </c>
      <c r="AN38">
        <v>895</v>
      </c>
      <c r="AO38">
        <v>804</v>
      </c>
      <c r="AP38">
        <v>838</v>
      </c>
      <c r="AQ38">
        <v>986</v>
      </c>
      <c r="AR38">
        <v>1071</v>
      </c>
      <c r="AS38">
        <v>1242</v>
      </c>
      <c r="AT38">
        <v>1247</v>
      </c>
      <c r="AU38">
        <v>1404</v>
      </c>
      <c r="AV38">
        <v>673</v>
      </c>
      <c r="AW38">
        <v>740</v>
      </c>
      <c r="AX38">
        <v>744</v>
      </c>
      <c r="AY38">
        <v>1120</v>
      </c>
      <c r="AZ38">
        <v>886</v>
      </c>
      <c r="BA38">
        <v>1140</v>
      </c>
      <c r="BB38">
        <v>1266</v>
      </c>
    </row>
    <row r="39" spans="1:54" x14ac:dyDescent="0.3">
      <c r="A39" s="1" t="s">
        <v>38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</row>
    <row r="40" spans="1:54" x14ac:dyDescent="0.3">
      <c r="A40" s="1" t="s">
        <v>39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</row>
    <row r="41" spans="1:54" x14ac:dyDescent="0.3">
      <c r="A41" s="1" t="s">
        <v>40</v>
      </c>
      <c r="B41">
        <v>17</v>
      </c>
      <c r="C41">
        <v>18</v>
      </c>
      <c r="D41">
        <v>18</v>
      </c>
      <c r="E41">
        <v>18</v>
      </c>
      <c r="F41">
        <v>19</v>
      </c>
      <c r="G41">
        <v>19</v>
      </c>
      <c r="H41">
        <v>17</v>
      </c>
      <c r="I41">
        <v>16</v>
      </c>
      <c r="J41">
        <v>18</v>
      </c>
      <c r="K41">
        <v>19</v>
      </c>
      <c r="L41">
        <v>18</v>
      </c>
      <c r="M41">
        <v>20</v>
      </c>
      <c r="N41">
        <v>20</v>
      </c>
      <c r="O41">
        <v>22</v>
      </c>
      <c r="P41">
        <v>23</v>
      </c>
      <c r="Q41">
        <v>22</v>
      </c>
      <c r="R41">
        <v>23</v>
      </c>
      <c r="S41">
        <v>21</v>
      </c>
      <c r="T41">
        <v>20</v>
      </c>
      <c r="U41">
        <v>22</v>
      </c>
      <c r="V41">
        <v>24</v>
      </c>
      <c r="W41">
        <v>23</v>
      </c>
      <c r="X41">
        <v>24</v>
      </c>
      <c r="Y41">
        <v>24</v>
      </c>
      <c r="Z41">
        <v>26</v>
      </c>
      <c r="AA41">
        <v>25</v>
      </c>
      <c r="AB41">
        <v>26</v>
      </c>
      <c r="AC41">
        <v>30</v>
      </c>
      <c r="AD41">
        <v>32</v>
      </c>
      <c r="AE41">
        <v>37</v>
      </c>
      <c r="AF41">
        <v>39</v>
      </c>
      <c r="AG41">
        <v>38</v>
      </c>
      <c r="AH41">
        <v>29</v>
      </c>
      <c r="AI41">
        <v>31</v>
      </c>
      <c r="AJ41">
        <v>33</v>
      </c>
      <c r="AK41">
        <v>34</v>
      </c>
      <c r="AL41">
        <v>37</v>
      </c>
      <c r="AM41">
        <v>37</v>
      </c>
      <c r="AN41">
        <v>37</v>
      </c>
      <c r="AO41">
        <v>27</v>
      </c>
      <c r="AP41">
        <v>28</v>
      </c>
      <c r="AQ41">
        <v>31</v>
      </c>
      <c r="AR41">
        <v>28</v>
      </c>
      <c r="AS41">
        <v>27</v>
      </c>
      <c r="AT41">
        <v>28</v>
      </c>
      <c r="AU41">
        <v>29</v>
      </c>
      <c r="AV41">
        <v>32</v>
      </c>
      <c r="AW41">
        <v>29</v>
      </c>
      <c r="AX41">
        <v>32</v>
      </c>
      <c r="AY41">
        <v>133</v>
      </c>
      <c r="AZ41">
        <v>314</v>
      </c>
      <c r="BA41">
        <v>40</v>
      </c>
      <c r="BB41">
        <v>41</v>
      </c>
    </row>
    <row r="42" spans="1:54" x14ac:dyDescent="0.3">
      <c r="A42" s="1" t="s">
        <v>41</v>
      </c>
      <c r="B42">
        <v>9</v>
      </c>
      <c r="C42">
        <v>23</v>
      </c>
      <c r="D42">
        <v>19</v>
      </c>
      <c r="E42">
        <v>11</v>
      </c>
      <c r="F42">
        <v>2</v>
      </c>
      <c r="G42">
        <v>25</v>
      </c>
      <c r="H42">
        <v>15</v>
      </c>
      <c r="I42">
        <v>22</v>
      </c>
      <c r="J42">
        <v>36</v>
      </c>
      <c r="K42">
        <v>22</v>
      </c>
      <c r="L42">
        <v>31</v>
      </c>
      <c r="M42">
        <v>32</v>
      </c>
      <c r="N42">
        <v>25</v>
      </c>
      <c r="O42">
        <v>29</v>
      </c>
      <c r="P42">
        <v>31</v>
      </c>
      <c r="Q42">
        <v>32</v>
      </c>
      <c r="R42">
        <v>28</v>
      </c>
      <c r="S42">
        <v>34</v>
      </c>
      <c r="T42">
        <v>33</v>
      </c>
      <c r="U42">
        <v>33</v>
      </c>
      <c r="V42">
        <v>32</v>
      </c>
      <c r="W42">
        <v>37</v>
      </c>
      <c r="X42">
        <v>53</v>
      </c>
      <c r="Y42">
        <v>22</v>
      </c>
      <c r="Z42">
        <v>76</v>
      </c>
      <c r="AA42">
        <v>42</v>
      </c>
      <c r="AB42">
        <v>35</v>
      </c>
      <c r="AC42">
        <v>28</v>
      </c>
      <c r="AD42">
        <v>18</v>
      </c>
      <c r="AE42">
        <v>9</v>
      </c>
      <c r="AF42">
        <v>12</v>
      </c>
      <c r="AG42">
        <v>84</v>
      </c>
      <c r="AH42">
        <v>70</v>
      </c>
      <c r="AI42">
        <v>226</v>
      </c>
      <c r="AJ42">
        <v>303</v>
      </c>
      <c r="AK42">
        <v>331</v>
      </c>
      <c r="AL42">
        <v>349</v>
      </c>
      <c r="AM42">
        <v>360</v>
      </c>
      <c r="AN42">
        <v>414</v>
      </c>
      <c r="AO42">
        <v>376</v>
      </c>
      <c r="AP42">
        <v>86</v>
      </c>
      <c r="AQ42">
        <v>137</v>
      </c>
      <c r="AR42">
        <v>243</v>
      </c>
      <c r="AS42">
        <v>156</v>
      </c>
      <c r="AT42">
        <v>100</v>
      </c>
      <c r="AU42">
        <v>82</v>
      </c>
      <c r="AV42">
        <v>127</v>
      </c>
      <c r="AW42">
        <v>17</v>
      </c>
      <c r="AX42">
        <v>13</v>
      </c>
      <c r="AY42">
        <v>18</v>
      </c>
      <c r="AZ42">
        <v>43</v>
      </c>
      <c r="BA42">
        <v>36</v>
      </c>
      <c r="BB42">
        <v>75</v>
      </c>
    </row>
    <row r="43" spans="1:54" x14ac:dyDescent="0.3">
      <c r="A43" s="1" t="s">
        <v>42</v>
      </c>
      <c r="B43">
        <v>6001</v>
      </c>
      <c r="C43">
        <v>6309</v>
      </c>
      <c r="D43">
        <v>7241</v>
      </c>
      <c r="E43">
        <v>7692</v>
      </c>
      <c r="F43">
        <v>7061</v>
      </c>
      <c r="G43">
        <v>6867</v>
      </c>
      <c r="H43">
        <v>7167</v>
      </c>
      <c r="I43">
        <v>6646</v>
      </c>
      <c r="J43">
        <v>7841</v>
      </c>
      <c r="K43">
        <v>7836</v>
      </c>
      <c r="L43">
        <v>8277</v>
      </c>
      <c r="M43">
        <v>8432</v>
      </c>
      <c r="N43">
        <v>8650</v>
      </c>
      <c r="O43">
        <v>8930</v>
      </c>
      <c r="P43">
        <v>9093</v>
      </c>
      <c r="Q43">
        <v>9405</v>
      </c>
      <c r="R43">
        <v>9689</v>
      </c>
      <c r="S43">
        <v>10975</v>
      </c>
      <c r="T43">
        <v>10708</v>
      </c>
      <c r="U43">
        <v>12022</v>
      </c>
      <c r="V43">
        <v>12978</v>
      </c>
      <c r="W43">
        <v>15321</v>
      </c>
      <c r="X43">
        <v>17136</v>
      </c>
      <c r="Y43">
        <v>18752</v>
      </c>
      <c r="Z43">
        <v>20636</v>
      </c>
      <c r="AA43">
        <v>19690</v>
      </c>
      <c r="AB43">
        <v>28868</v>
      </c>
      <c r="AC43">
        <v>28924</v>
      </c>
      <c r="AD43">
        <v>36625</v>
      </c>
      <c r="AE43">
        <v>43844</v>
      </c>
      <c r="AF43">
        <v>36094</v>
      </c>
      <c r="AG43">
        <v>28050</v>
      </c>
      <c r="AH43">
        <v>27399</v>
      </c>
      <c r="AI43">
        <v>26757</v>
      </c>
      <c r="AJ43">
        <v>34009</v>
      </c>
      <c r="AK43">
        <v>40097</v>
      </c>
      <c r="AL43">
        <v>34722</v>
      </c>
      <c r="AM43">
        <v>35307</v>
      </c>
      <c r="AN43">
        <v>36826</v>
      </c>
      <c r="AO43">
        <v>38961</v>
      </c>
      <c r="AP43">
        <v>42070</v>
      </c>
      <c r="AQ43">
        <v>52926</v>
      </c>
      <c r="AR43">
        <v>59484</v>
      </c>
      <c r="AS43">
        <v>69646</v>
      </c>
      <c r="AT43">
        <v>79481</v>
      </c>
      <c r="AU43">
        <v>95670</v>
      </c>
      <c r="AV43">
        <v>121352</v>
      </c>
      <c r="AW43">
        <v>140299</v>
      </c>
      <c r="AX43">
        <v>167152</v>
      </c>
      <c r="AY43">
        <v>179952</v>
      </c>
      <c r="AZ43">
        <v>182796</v>
      </c>
      <c r="BA43">
        <v>175496</v>
      </c>
      <c r="BB43">
        <v>189390</v>
      </c>
    </row>
    <row r="44" spans="1:54" x14ac:dyDescent="0.3">
      <c r="A44" s="1" t="s">
        <v>43</v>
      </c>
      <c r="B44">
        <v>74</v>
      </c>
      <c r="C44">
        <v>95</v>
      </c>
      <c r="D44">
        <v>122</v>
      </c>
      <c r="E44">
        <v>151</v>
      </c>
      <c r="F44">
        <v>147</v>
      </c>
      <c r="G44">
        <v>160</v>
      </c>
      <c r="H44">
        <v>212</v>
      </c>
      <c r="I44">
        <v>286</v>
      </c>
      <c r="J44">
        <v>347</v>
      </c>
      <c r="K44">
        <v>365</v>
      </c>
      <c r="L44">
        <v>382</v>
      </c>
      <c r="M44">
        <v>456</v>
      </c>
      <c r="N44">
        <v>397</v>
      </c>
      <c r="O44">
        <v>254</v>
      </c>
      <c r="P44">
        <v>381</v>
      </c>
      <c r="Q44">
        <v>330</v>
      </c>
      <c r="R44">
        <v>120</v>
      </c>
      <c r="S44">
        <v>410</v>
      </c>
      <c r="T44">
        <v>398</v>
      </c>
      <c r="U44">
        <v>506</v>
      </c>
      <c r="V44">
        <v>479</v>
      </c>
      <c r="W44">
        <v>616</v>
      </c>
      <c r="X44">
        <v>198</v>
      </c>
      <c r="Y44">
        <v>148</v>
      </c>
      <c r="Z44">
        <v>311</v>
      </c>
      <c r="AA44">
        <v>138</v>
      </c>
      <c r="AB44">
        <v>244</v>
      </c>
      <c r="AC44">
        <v>157</v>
      </c>
      <c r="AD44">
        <v>149</v>
      </c>
      <c r="AE44">
        <v>95</v>
      </c>
      <c r="AF44">
        <v>241</v>
      </c>
      <c r="AG44">
        <v>724</v>
      </c>
      <c r="AH44">
        <v>784</v>
      </c>
      <c r="AI44">
        <v>351</v>
      </c>
      <c r="AJ44">
        <v>154</v>
      </c>
      <c r="AK44">
        <v>261</v>
      </c>
      <c r="AL44">
        <v>67</v>
      </c>
      <c r="AM44">
        <v>42</v>
      </c>
      <c r="AN44">
        <v>44</v>
      </c>
      <c r="AO44">
        <v>36</v>
      </c>
      <c r="AP44">
        <v>29</v>
      </c>
      <c r="AQ44">
        <v>49</v>
      </c>
      <c r="AR44">
        <v>75</v>
      </c>
      <c r="AS44">
        <v>82</v>
      </c>
      <c r="AT44">
        <v>79</v>
      </c>
      <c r="AU44">
        <v>82</v>
      </c>
      <c r="AV44">
        <v>87</v>
      </c>
      <c r="AW44">
        <v>68</v>
      </c>
      <c r="AX44">
        <v>228</v>
      </c>
      <c r="AY44">
        <v>279</v>
      </c>
      <c r="AZ44">
        <v>236</v>
      </c>
      <c r="BA44">
        <v>176</v>
      </c>
      <c r="BB44">
        <v>170</v>
      </c>
    </row>
    <row r="45" spans="1:54" x14ac:dyDescent="0.3">
      <c r="A45" s="1" t="s">
        <v>44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</row>
    <row r="46" spans="1:54" x14ac:dyDescent="0.3">
      <c r="A46" s="1" t="s">
        <v>45</v>
      </c>
      <c r="B46">
        <v>1</v>
      </c>
      <c r="C46">
        <v>0</v>
      </c>
      <c r="D46">
        <v>0</v>
      </c>
      <c r="E46">
        <v>0</v>
      </c>
      <c r="F46">
        <v>1</v>
      </c>
      <c r="G46">
        <v>0</v>
      </c>
      <c r="H46">
        <v>0</v>
      </c>
      <c r="I46">
        <v>0</v>
      </c>
      <c r="J46">
        <v>0</v>
      </c>
      <c r="K46">
        <v>1</v>
      </c>
      <c r="L46">
        <v>1</v>
      </c>
      <c r="M46">
        <v>1</v>
      </c>
      <c r="N46">
        <v>1</v>
      </c>
      <c r="O46">
        <v>0</v>
      </c>
      <c r="P46">
        <v>0</v>
      </c>
      <c r="Q46">
        <v>0</v>
      </c>
      <c r="R46">
        <v>0</v>
      </c>
      <c r="S46">
        <v>1</v>
      </c>
      <c r="T46">
        <v>1</v>
      </c>
      <c r="U46">
        <v>2</v>
      </c>
      <c r="V46">
        <v>1</v>
      </c>
      <c r="W46">
        <v>2</v>
      </c>
      <c r="X46">
        <v>1</v>
      </c>
      <c r="Y46">
        <v>2</v>
      </c>
      <c r="Z46">
        <v>1</v>
      </c>
      <c r="AA46">
        <v>1</v>
      </c>
      <c r="AB46">
        <v>1</v>
      </c>
      <c r="AC46">
        <v>1</v>
      </c>
      <c r="AD46">
        <v>1</v>
      </c>
      <c r="AE46">
        <v>1</v>
      </c>
      <c r="AF46">
        <v>1</v>
      </c>
      <c r="AG46">
        <v>1</v>
      </c>
      <c r="AH46">
        <v>7</v>
      </c>
      <c r="AI46">
        <v>2</v>
      </c>
      <c r="AJ46">
        <v>1</v>
      </c>
      <c r="AK46">
        <v>2</v>
      </c>
      <c r="AL46">
        <v>1</v>
      </c>
      <c r="AM46">
        <v>1</v>
      </c>
      <c r="AN46">
        <v>1</v>
      </c>
      <c r="AO46">
        <v>5</v>
      </c>
      <c r="AP46">
        <v>8</v>
      </c>
      <c r="AQ46">
        <v>11</v>
      </c>
      <c r="AR46">
        <v>20</v>
      </c>
      <c r="AS46">
        <v>14</v>
      </c>
      <c r="AT46">
        <v>15</v>
      </c>
      <c r="AU46">
        <v>18</v>
      </c>
      <c r="AV46">
        <v>17</v>
      </c>
      <c r="AW46">
        <v>17</v>
      </c>
      <c r="AX46">
        <v>14</v>
      </c>
      <c r="AY46">
        <v>15</v>
      </c>
      <c r="AZ46">
        <v>15</v>
      </c>
      <c r="BA46">
        <v>16</v>
      </c>
      <c r="BB46">
        <v>16</v>
      </c>
    </row>
    <row r="47" spans="1:54" x14ac:dyDescent="0.3">
      <c r="A47" s="1" t="s">
        <v>46</v>
      </c>
      <c r="B47">
        <v>9738</v>
      </c>
      <c r="C47">
        <v>9363</v>
      </c>
      <c r="D47">
        <v>8664</v>
      </c>
      <c r="E47">
        <v>8172</v>
      </c>
      <c r="F47">
        <v>7989</v>
      </c>
      <c r="G47">
        <v>7709</v>
      </c>
      <c r="H47">
        <v>7189</v>
      </c>
      <c r="I47">
        <v>7312</v>
      </c>
      <c r="J47">
        <v>7835</v>
      </c>
      <c r="K47">
        <v>7537</v>
      </c>
      <c r="L47">
        <v>7178</v>
      </c>
      <c r="M47">
        <v>7790</v>
      </c>
      <c r="N47">
        <v>8215</v>
      </c>
      <c r="O47">
        <v>7981</v>
      </c>
      <c r="P47">
        <v>6676</v>
      </c>
      <c r="Q47">
        <v>8622</v>
      </c>
      <c r="R47">
        <v>8454</v>
      </c>
      <c r="S47">
        <v>8904</v>
      </c>
      <c r="T47">
        <v>9525</v>
      </c>
      <c r="U47">
        <v>10310</v>
      </c>
      <c r="V47">
        <v>8466</v>
      </c>
      <c r="W47">
        <v>9371</v>
      </c>
      <c r="X47">
        <v>10805</v>
      </c>
      <c r="Y47">
        <v>12305</v>
      </c>
      <c r="Z47">
        <v>12559</v>
      </c>
      <c r="AA47">
        <v>12437</v>
      </c>
      <c r="AB47">
        <v>13422</v>
      </c>
      <c r="AC47">
        <v>13401</v>
      </c>
      <c r="AD47">
        <v>13177</v>
      </c>
      <c r="AE47">
        <v>13938</v>
      </c>
      <c r="AF47">
        <v>14250</v>
      </c>
      <c r="AG47">
        <v>15055</v>
      </c>
      <c r="AH47">
        <v>15204</v>
      </c>
      <c r="AI47">
        <v>13052</v>
      </c>
      <c r="AJ47">
        <v>11722</v>
      </c>
      <c r="AK47">
        <v>12893</v>
      </c>
      <c r="AL47">
        <v>13229</v>
      </c>
      <c r="AM47">
        <v>14350</v>
      </c>
      <c r="AN47">
        <v>13787</v>
      </c>
      <c r="AO47">
        <v>14733</v>
      </c>
      <c r="AP47">
        <v>14973</v>
      </c>
      <c r="AQ47">
        <v>14846</v>
      </c>
      <c r="AR47">
        <v>16099</v>
      </c>
      <c r="AS47">
        <v>17159</v>
      </c>
      <c r="AT47">
        <v>17025</v>
      </c>
      <c r="AU47">
        <v>17764</v>
      </c>
      <c r="AV47">
        <v>17993</v>
      </c>
      <c r="AW47">
        <v>18022</v>
      </c>
      <c r="AX47">
        <v>16794</v>
      </c>
      <c r="AY47">
        <v>15499</v>
      </c>
      <c r="AZ47">
        <v>17194</v>
      </c>
      <c r="BA47">
        <v>18100</v>
      </c>
      <c r="BB47">
        <v>18768</v>
      </c>
    </row>
    <row r="48" spans="1:54" x14ac:dyDescent="0.3">
      <c r="A48" s="1" t="s">
        <v>47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20</v>
      </c>
      <c r="U48">
        <v>0</v>
      </c>
      <c r="V48">
        <v>110</v>
      </c>
      <c r="W48">
        <v>0</v>
      </c>
      <c r="X48">
        <v>0</v>
      </c>
      <c r="Y48">
        <v>0</v>
      </c>
      <c r="Z48">
        <v>0</v>
      </c>
      <c r="AA48">
        <v>250</v>
      </c>
      <c r="AB48">
        <v>0</v>
      </c>
      <c r="AC48">
        <v>0</v>
      </c>
      <c r="AD48">
        <v>3</v>
      </c>
      <c r="AE48">
        <v>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165</v>
      </c>
      <c r="AO48">
        <v>100</v>
      </c>
      <c r="AP48">
        <v>0</v>
      </c>
      <c r="AQ48">
        <v>0</v>
      </c>
      <c r="AR48">
        <v>105</v>
      </c>
      <c r="AS48">
        <v>60</v>
      </c>
      <c r="AT48">
        <v>150</v>
      </c>
      <c r="AU48">
        <v>90</v>
      </c>
      <c r="AV48">
        <v>125</v>
      </c>
      <c r="AW48">
        <v>380</v>
      </c>
      <c r="AX48">
        <v>390</v>
      </c>
      <c r="AY48">
        <v>401</v>
      </c>
      <c r="AZ48">
        <v>286</v>
      </c>
      <c r="BA48">
        <v>321</v>
      </c>
      <c r="BB48">
        <v>196</v>
      </c>
    </row>
    <row r="49" spans="1:54" x14ac:dyDescent="0.3">
      <c r="A49" s="1" t="s">
        <v>48</v>
      </c>
      <c r="B49">
        <v>9</v>
      </c>
      <c r="C49">
        <v>12</v>
      </c>
      <c r="D49">
        <v>11</v>
      </c>
      <c r="E49">
        <v>21</v>
      </c>
      <c r="F49">
        <v>46</v>
      </c>
      <c r="G49">
        <v>44</v>
      </c>
      <c r="H49">
        <v>53</v>
      </c>
      <c r="I49">
        <v>80</v>
      </c>
      <c r="J49">
        <v>68</v>
      </c>
      <c r="K49">
        <v>43</v>
      </c>
      <c r="L49">
        <v>93</v>
      </c>
      <c r="M49">
        <v>136</v>
      </c>
      <c r="N49">
        <v>133</v>
      </c>
      <c r="O49">
        <v>132</v>
      </c>
      <c r="P49">
        <v>84</v>
      </c>
      <c r="Q49">
        <v>144</v>
      </c>
      <c r="R49">
        <v>51</v>
      </c>
      <c r="S49">
        <v>46</v>
      </c>
      <c r="T49">
        <v>49</v>
      </c>
      <c r="U49">
        <v>65</v>
      </c>
      <c r="V49">
        <v>160</v>
      </c>
      <c r="W49">
        <v>56</v>
      </c>
      <c r="X49">
        <v>52</v>
      </c>
      <c r="Y49">
        <v>146</v>
      </c>
      <c r="Z49">
        <v>47</v>
      </c>
      <c r="AA49">
        <v>252</v>
      </c>
      <c r="AB49">
        <v>145</v>
      </c>
      <c r="AC49">
        <v>67</v>
      </c>
      <c r="AD49">
        <v>139</v>
      </c>
      <c r="AE49">
        <v>115</v>
      </c>
      <c r="AF49">
        <v>514</v>
      </c>
      <c r="AG49">
        <v>556</v>
      </c>
      <c r="AH49">
        <v>775</v>
      </c>
      <c r="AI49">
        <v>928</v>
      </c>
      <c r="AJ49">
        <v>814</v>
      </c>
      <c r="AK49">
        <v>818</v>
      </c>
      <c r="AL49">
        <v>446</v>
      </c>
      <c r="AM49">
        <v>349</v>
      </c>
      <c r="AN49">
        <v>435</v>
      </c>
      <c r="AO49">
        <v>476</v>
      </c>
      <c r="AP49">
        <v>622</v>
      </c>
      <c r="AQ49">
        <v>585</v>
      </c>
      <c r="AR49">
        <v>642</v>
      </c>
      <c r="AS49">
        <v>202</v>
      </c>
      <c r="AT49">
        <v>187</v>
      </c>
      <c r="AU49">
        <v>256</v>
      </c>
      <c r="AV49">
        <v>373</v>
      </c>
      <c r="AW49">
        <v>137</v>
      </c>
      <c r="AX49">
        <v>54</v>
      </c>
      <c r="AY49">
        <v>49</v>
      </c>
      <c r="AZ49">
        <v>76</v>
      </c>
      <c r="BA49">
        <v>48</v>
      </c>
      <c r="BB49">
        <v>50</v>
      </c>
    </row>
    <row r="50" spans="1:54" x14ac:dyDescent="0.3">
      <c r="A50" s="1" t="s">
        <v>49</v>
      </c>
      <c r="B50">
        <v>46</v>
      </c>
      <c r="C50">
        <v>64</v>
      </c>
      <c r="D50">
        <v>64</v>
      </c>
      <c r="E50">
        <v>66</v>
      </c>
      <c r="F50">
        <v>65</v>
      </c>
      <c r="G50">
        <v>82</v>
      </c>
      <c r="H50">
        <v>69</v>
      </c>
      <c r="I50">
        <v>105</v>
      </c>
      <c r="J50">
        <v>91</v>
      </c>
      <c r="K50">
        <v>116</v>
      </c>
      <c r="L50">
        <v>131</v>
      </c>
      <c r="M50">
        <v>160</v>
      </c>
      <c r="N50">
        <v>82</v>
      </c>
      <c r="O50">
        <v>69</v>
      </c>
      <c r="P50">
        <v>78</v>
      </c>
      <c r="Q50">
        <v>121</v>
      </c>
      <c r="R50">
        <v>89</v>
      </c>
      <c r="S50">
        <v>106</v>
      </c>
      <c r="T50">
        <v>112</v>
      </c>
      <c r="U50">
        <v>140</v>
      </c>
      <c r="V50">
        <v>79</v>
      </c>
      <c r="W50">
        <v>163</v>
      </c>
      <c r="X50">
        <v>149</v>
      </c>
      <c r="Y50">
        <v>105</v>
      </c>
      <c r="Z50">
        <v>134</v>
      </c>
      <c r="AA50">
        <v>137</v>
      </c>
      <c r="AB50">
        <v>158</v>
      </c>
      <c r="AC50">
        <v>174</v>
      </c>
      <c r="AD50">
        <v>178</v>
      </c>
      <c r="AE50">
        <v>214</v>
      </c>
      <c r="AF50">
        <v>235</v>
      </c>
      <c r="AG50">
        <v>183</v>
      </c>
      <c r="AH50">
        <v>164</v>
      </c>
      <c r="AI50">
        <v>230</v>
      </c>
      <c r="AJ50">
        <v>205</v>
      </c>
      <c r="AK50">
        <v>169</v>
      </c>
      <c r="AL50">
        <v>164</v>
      </c>
      <c r="AM50">
        <v>193</v>
      </c>
      <c r="AN50">
        <v>185</v>
      </c>
      <c r="AO50">
        <v>161</v>
      </c>
      <c r="AP50">
        <v>311</v>
      </c>
      <c r="AQ50">
        <v>240</v>
      </c>
      <c r="AR50">
        <v>257</v>
      </c>
      <c r="AS50">
        <v>161</v>
      </c>
      <c r="AT50">
        <v>164</v>
      </c>
      <c r="AU50">
        <v>142</v>
      </c>
      <c r="AV50">
        <v>170</v>
      </c>
      <c r="AW50">
        <v>252</v>
      </c>
      <c r="AX50">
        <v>165</v>
      </c>
      <c r="AY50">
        <v>110</v>
      </c>
      <c r="AZ50">
        <v>213</v>
      </c>
      <c r="BA50">
        <v>54</v>
      </c>
      <c r="BB50">
        <v>64</v>
      </c>
    </row>
    <row r="51" spans="1:54" x14ac:dyDescent="0.3">
      <c r="A51" s="1" t="s">
        <v>50</v>
      </c>
      <c r="B51">
        <v>26</v>
      </c>
      <c r="C51">
        <v>23</v>
      </c>
      <c r="D51">
        <v>24</v>
      </c>
      <c r="E51">
        <v>24</v>
      </c>
      <c r="F51">
        <v>24</v>
      </c>
      <c r="G51">
        <v>29</v>
      </c>
      <c r="H51">
        <v>27</v>
      </c>
      <c r="I51">
        <v>26</v>
      </c>
      <c r="J51">
        <v>18</v>
      </c>
      <c r="K51">
        <v>21</v>
      </c>
      <c r="L51">
        <v>15</v>
      </c>
      <c r="M51">
        <v>16</v>
      </c>
      <c r="N51">
        <v>17</v>
      </c>
      <c r="O51">
        <v>18</v>
      </c>
      <c r="P51">
        <v>20</v>
      </c>
      <c r="Q51">
        <v>20</v>
      </c>
      <c r="R51">
        <v>21</v>
      </c>
      <c r="S51">
        <v>23</v>
      </c>
      <c r="T51">
        <v>16</v>
      </c>
      <c r="U51">
        <v>24</v>
      </c>
      <c r="V51">
        <v>28</v>
      </c>
      <c r="W51">
        <v>20</v>
      </c>
      <c r="X51">
        <v>17</v>
      </c>
      <c r="Y51">
        <v>18</v>
      </c>
      <c r="Z51">
        <v>18</v>
      </c>
      <c r="AA51">
        <v>19</v>
      </c>
      <c r="AB51">
        <v>17</v>
      </c>
      <c r="AC51">
        <v>18</v>
      </c>
      <c r="AD51">
        <v>19</v>
      </c>
      <c r="AE51">
        <v>25</v>
      </c>
      <c r="AF51">
        <v>24</v>
      </c>
      <c r="AG51">
        <v>17</v>
      </c>
      <c r="AH51">
        <v>19</v>
      </c>
      <c r="AI51">
        <v>14</v>
      </c>
      <c r="AJ51">
        <v>15</v>
      </c>
      <c r="AK51">
        <v>16</v>
      </c>
      <c r="AL51">
        <v>28</v>
      </c>
      <c r="AM51">
        <v>32</v>
      </c>
      <c r="AN51">
        <v>36</v>
      </c>
      <c r="AO51">
        <v>30</v>
      </c>
      <c r="AP51">
        <v>53</v>
      </c>
      <c r="AQ51">
        <v>49</v>
      </c>
      <c r="AR51">
        <v>45</v>
      </c>
      <c r="AS51">
        <v>80</v>
      </c>
      <c r="AT51">
        <v>33</v>
      </c>
      <c r="AU51">
        <v>74</v>
      </c>
      <c r="AV51">
        <v>49</v>
      </c>
      <c r="AW51">
        <v>48</v>
      </c>
      <c r="AX51">
        <v>124</v>
      </c>
      <c r="AY51">
        <v>70</v>
      </c>
      <c r="AZ51">
        <v>67</v>
      </c>
      <c r="BA51">
        <v>69</v>
      </c>
      <c r="BB51">
        <v>72</v>
      </c>
    </row>
    <row r="52" spans="1:54" x14ac:dyDescent="0.3">
      <c r="A52" s="1" t="s">
        <v>51</v>
      </c>
      <c r="B52">
        <v>1</v>
      </c>
      <c r="C52">
        <v>0</v>
      </c>
      <c r="D52">
        <v>0</v>
      </c>
      <c r="E52">
        <v>0</v>
      </c>
      <c r="F52">
        <v>2</v>
      </c>
      <c r="G52">
        <v>2</v>
      </c>
      <c r="H52">
        <v>0</v>
      </c>
      <c r="I52">
        <v>1</v>
      </c>
      <c r="J52">
        <v>2</v>
      </c>
      <c r="K52">
        <v>0</v>
      </c>
      <c r="L52">
        <v>3</v>
      </c>
      <c r="M52">
        <v>1</v>
      </c>
      <c r="N52">
        <v>1</v>
      </c>
      <c r="O52">
        <v>1</v>
      </c>
      <c r="P52">
        <v>0</v>
      </c>
      <c r="Q52">
        <v>0</v>
      </c>
      <c r="R52">
        <v>1</v>
      </c>
      <c r="S52">
        <v>2</v>
      </c>
      <c r="T52">
        <v>48</v>
      </c>
      <c r="U52">
        <v>55</v>
      </c>
      <c r="V52">
        <v>1</v>
      </c>
      <c r="W52">
        <v>6</v>
      </c>
      <c r="X52">
        <v>9</v>
      </c>
      <c r="Y52">
        <v>6</v>
      </c>
      <c r="Z52">
        <v>9</v>
      </c>
      <c r="AA52">
        <v>4</v>
      </c>
      <c r="AB52">
        <v>8</v>
      </c>
      <c r="AC52">
        <v>9</v>
      </c>
      <c r="AD52">
        <v>21</v>
      </c>
      <c r="AE52">
        <v>30</v>
      </c>
      <c r="AF52">
        <v>22</v>
      </c>
      <c r="AG52">
        <v>34</v>
      </c>
      <c r="AH52">
        <v>187</v>
      </c>
      <c r="AI52">
        <v>21</v>
      </c>
      <c r="AJ52">
        <v>21</v>
      </c>
      <c r="AK52">
        <v>44</v>
      </c>
      <c r="AL52">
        <v>26</v>
      </c>
      <c r="AM52">
        <v>12</v>
      </c>
      <c r="AN52">
        <v>24</v>
      </c>
      <c r="AO52">
        <v>21</v>
      </c>
      <c r="AP52">
        <v>25</v>
      </c>
      <c r="AQ52">
        <v>22</v>
      </c>
      <c r="AR52">
        <v>23</v>
      </c>
      <c r="AS52">
        <v>33</v>
      </c>
      <c r="AT52">
        <v>25</v>
      </c>
      <c r="AU52">
        <v>21</v>
      </c>
      <c r="AV52">
        <v>16</v>
      </c>
      <c r="AW52">
        <v>56</v>
      </c>
      <c r="AX52">
        <v>18</v>
      </c>
      <c r="AY52">
        <v>27</v>
      </c>
      <c r="AZ52">
        <v>72</v>
      </c>
      <c r="BA52">
        <v>105</v>
      </c>
      <c r="BB52">
        <v>207</v>
      </c>
    </row>
    <row r="53" spans="1:54" x14ac:dyDescent="0.3">
      <c r="A53" s="1" t="s">
        <v>52</v>
      </c>
      <c r="B53">
        <v>759</v>
      </c>
      <c r="C53">
        <v>824</v>
      </c>
      <c r="D53">
        <v>856</v>
      </c>
      <c r="E53">
        <v>810</v>
      </c>
      <c r="F53">
        <v>787</v>
      </c>
      <c r="G53">
        <v>828</v>
      </c>
      <c r="H53">
        <v>898</v>
      </c>
      <c r="I53">
        <v>943</v>
      </c>
      <c r="J53">
        <v>945</v>
      </c>
      <c r="K53">
        <v>938</v>
      </c>
      <c r="L53">
        <v>847</v>
      </c>
      <c r="M53">
        <v>891</v>
      </c>
      <c r="N53">
        <v>884</v>
      </c>
      <c r="O53">
        <v>902</v>
      </c>
      <c r="P53">
        <v>1003</v>
      </c>
      <c r="Q53">
        <v>1075</v>
      </c>
      <c r="R53">
        <v>1114</v>
      </c>
      <c r="S53">
        <v>1203</v>
      </c>
      <c r="T53">
        <v>1168</v>
      </c>
      <c r="U53">
        <v>1137</v>
      </c>
      <c r="V53">
        <v>1141</v>
      </c>
      <c r="W53">
        <v>1093</v>
      </c>
      <c r="X53">
        <v>1083</v>
      </c>
      <c r="Y53">
        <v>1163</v>
      </c>
      <c r="Z53">
        <v>1169</v>
      </c>
      <c r="AA53">
        <v>1327</v>
      </c>
      <c r="AB53">
        <v>1304</v>
      </c>
      <c r="AC53">
        <v>1353</v>
      </c>
      <c r="AD53">
        <v>1390</v>
      </c>
      <c r="AE53">
        <v>1453</v>
      </c>
      <c r="AF53">
        <v>1549</v>
      </c>
      <c r="AG53">
        <v>1597</v>
      </c>
      <c r="AH53">
        <v>1384</v>
      </c>
      <c r="AI53">
        <v>1285</v>
      </c>
      <c r="AJ53">
        <v>1118</v>
      </c>
      <c r="AK53">
        <v>1078</v>
      </c>
      <c r="AL53">
        <v>1045</v>
      </c>
      <c r="AM53">
        <v>1029</v>
      </c>
      <c r="AN53">
        <v>1086</v>
      </c>
      <c r="AO53">
        <v>1124</v>
      </c>
      <c r="AP53">
        <v>1179</v>
      </c>
      <c r="AQ53">
        <v>1132</v>
      </c>
      <c r="AR53">
        <v>1158</v>
      </c>
      <c r="AS53">
        <v>1136</v>
      </c>
      <c r="AT53">
        <v>1232</v>
      </c>
      <c r="AU53">
        <v>1231</v>
      </c>
      <c r="AV53">
        <v>1089</v>
      </c>
      <c r="AW53">
        <v>903</v>
      </c>
      <c r="AX53">
        <v>900</v>
      </c>
      <c r="AY53">
        <v>785</v>
      </c>
      <c r="AZ53">
        <v>891</v>
      </c>
      <c r="BA53">
        <v>836</v>
      </c>
      <c r="BB53">
        <v>849</v>
      </c>
    </row>
    <row r="54" spans="1:54" x14ac:dyDescent="0.3">
      <c r="A54" s="1" t="s">
        <v>53</v>
      </c>
      <c r="B54">
        <v>1775</v>
      </c>
      <c r="C54">
        <v>1781</v>
      </c>
      <c r="D54">
        <v>1761</v>
      </c>
      <c r="E54">
        <v>1864</v>
      </c>
      <c r="F54">
        <v>1981</v>
      </c>
      <c r="G54">
        <v>2043</v>
      </c>
      <c r="H54">
        <v>1944</v>
      </c>
      <c r="I54">
        <v>2007</v>
      </c>
      <c r="J54">
        <v>2003</v>
      </c>
      <c r="K54">
        <v>2046</v>
      </c>
      <c r="L54">
        <v>2138</v>
      </c>
      <c r="M54">
        <v>2074</v>
      </c>
      <c r="N54">
        <v>2039</v>
      </c>
      <c r="O54">
        <v>1939</v>
      </c>
      <c r="P54">
        <v>1879</v>
      </c>
      <c r="Q54">
        <v>1864</v>
      </c>
      <c r="R54">
        <v>1846</v>
      </c>
      <c r="S54">
        <v>1958</v>
      </c>
      <c r="T54">
        <v>2118</v>
      </c>
      <c r="U54">
        <v>2116</v>
      </c>
      <c r="V54">
        <v>2090</v>
      </c>
      <c r="W54">
        <v>2162</v>
      </c>
      <c r="X54">
        <v>2158</v>
      </c>
      <c r="Y54">
        <v>2129</v>
      </c>
      <c r="Z54">
        <v>2376</v>
      </c>
      <c r="AA54">
        <v>2340</v>
      </c>
      <c r="AB54">
        <v>2272</v>
      </c>
      <c r="AC54">
        <v>2331</v>
      </c>
      <c r="AD54">
        <v>2486</v>
      </c>
      <c r="AE54">
        <v>2459</v>
      </c>
      <c r="AF54">
        <v>2628</v>
      </c>
      <c r="AG54">
        <v>2634</v>
      </c>
      <c r="AH54">
        <v>2687</v>
      </c>
      <c r="AI54">
        <v>2747</v>
      </c>
      <c r="AJ54">
        <v>2867</v>
      </c>
      <c r="AK54">
        <v>2973</v>
      </c>
      <c r="AL54">
        <v>2954</v>
      </c>
      <c r="AM54">
        <v>2991</v>
      </c>
      <c r="AN54">
        <v>3117</v>
      </c>
      <c r="AO54">
        <v>3229</v>
      </c>
      <c r="AP54">
        <v>3118</v>
      </c>
      <c r="AQ54">
        <v>3279</v>
      </c>
      <c r="AR54">
        <v>3507</v>
      </c>
      <c r="AS54">
        <v>3585</v>
      </c>
      <c r="AT54">
        <v>3981</v>
      </c>
      <c r="AU54">
        <v>4075</v>
      </c>
      <c r="AV54">
        <v>3998</v>
      </c>
      <c r="AW54">
        <v>4307</v>
      </c>
      <c r="AX54">
        <v>4048</v>
      </c>
      <c r="AY54">
        <v>4283</v>
      </c>
      <c r="AZ54">
        <v>4841</v>
      </c>
      <c r="BA54">
        <v>5013</v>
      </c>
      <c r="BB54">
        <v>4733</v>
      </c>
    </row>
    <row r="55" spans="1:54" x14ac:dyDescent="0.3">
      <c r="A55" s="1" t="s">
        <v>54</v>
      </c>
      <c r="B55">
        <v>223</v>
      </c>
      <c r="C55">
        <v>203</v>
      </c>
      <c r="D55">
        <v>189</v>
      </c>
      <c r="E55">
        <v>215</v>
      </c>
      <c r="F55">
        <v>169</v>
      </c>
      <c r="G55">
        <v>281</v>
      </c>
      <c r="H55">
        <v>232</v>
      </c>
      <c r="I55">
        <v>193</v>
      </c>
      <c r="J55">
        <v>224</v>
      </c>
      <c r="K55">
        <v>212</v>
      </c>
      <c r="L55">
        <v>318</v>
      </c>
      <c r="M55">
        <v>333</v>
      </c>
      <c r="N55">
        <v>207</v>
      </c>
      <c r="O55">
        <v>167</v>
      </c>
      <c r="P55">
        <v>165</v>
      </c>
      <c r="Q55">
        <v>153</v>
      </c>
      <c r="R55">
        <v>202</v>
      </c>
      <c r="S55">
        <v>292</v>
      </c>
      <c r="T55">
        <v>240</v>
      </c>
      <c r="U55">
        <v>194</v>
      </c>
      <c r="V55">
        <v>163</v>
      </c>
      <c r="W55">
        <v>153</v>
      </c>
      <c r="X55">
        <v>196</v>
      </c>
      <c r="Y55">
        <v>177</v>
      </c>
      <c r="Z55">
        <v>227</v>
      </c>
      <c r="AA55">
        <v>196</v>
      </c>
      <c r="AB55">
        <v>236</v>
      </c>
      <c r="AC55">
        <v>347</v>
      </c>
      <c r="AD55">
        <v>257</v>
      </c>
      <c r="AE55">
        <v>233</v>
      </c>
      <c r="AF55">
        <v>303</v>
      </c>
      <c r="AG55">
        <v>369</v>
      </c>
      <c r="AH55">
        <v>260</v>
      </c>
      <c r="AI55">
        <v>343</v>
      </c>
      <c r="AJ55">
        <v>325</v>
      </c>
      <c r="AK55">
        <v>502</v>
      </c>
      <c r="AL55">
        <v>585</v>
      </c>
      <c r="AM55">
        <v>468</v>
      </c>
      <c r="AN55">
        <v>525</v>
      </c>
      <c r="AO55">
        <v>486</v>
      </c>
      <c r="AP55">
        <v>533</v>
      </c>
      <c r="AQ55">
        <v>561</v>
      </c>
      <c r="AR55">
        <v>510</v>
      </c>
      <c r="AS55">
        <v>812</v>
      </c>
      <c r="AT55">
        <v>690</v>
      </c>
      <c r="AU55">
        <v>654</v>
      </c>
      <c r="AV55">
        <v>700</v>
      </c>
      <c r="AW55">
        <v>715</v>
      </c>
      <c r="AX55">
        <v>956</v>
      </c>
      <c r="AY55">
        <v>844</v>
      </c>
      <c r="AZ55">
        <v>1106</v>
      </c>
      <c r="BA55">
        <v>1344</v>
      </c>
      <c r="BB55">
        <v>1323</v>
      </c>
    </row>
    <row r="56" spans="1:54" x14ac:dyDescent="0.3">
      <c r="A56" s="1" t="s">
        <v>55</v>
      </c>
      <c r="B56">
        <v>86</v>
      </c>
      <c r="C56">
        <v>61</v>
      </c>
      <c r="D56">
        <v>95</v>
      </c>
      <c r="E56">
        <v>81</v>
      </c>
      <c r="F56">
        <v>89</v>
      </c>
      <c r="G56">
        <v>92</v>
      </c>
      <c r="H56">
        <v>110</v>
      </c>
      <c r="I56">
        <v>102</v>
      </c>
      <c r="J56">
        <v>96</v>
      </c>
      <c r="K56">
        <v>107</v>
      </c>
      <c r="L56">
        <v>104</v>
      </c>
      <c r="M56">
        <v>105</v>
      </c>
      <c r="N56">
        <v>96</v>
      </c>
      <c r="O56">
        <v>107</v>
      </c>
      <c r="P56">
        <v>104</v>
      </c>
      <c r="Q56">
        <v>109</v>
      </c>
      <c r="R56">
        <v>120</v>
      </c>
      <c r="S56">
        <v>132</v>
      </c>
      <c r="T56">
        <v>118</v>
      </c>
      <c r="U56">
        <v>177</v>
      </c>
      <c r="V56">
        <v>142</v>
      </c>
      <c r="W56">
        <v>157</v>
      </c>
      <c r="X56">
        <v>142</v>
      </c>
      <c r="Y56">
        <v>127</v>
      </c>
      <c r="Z56">
        <v>110</v>
      </c>
      <c r="AA56">
        <v>106</v>
      </c>
      <c r="AB56">
        <v>109</v>
      </c>
      <c r="AC56">
        <v>164</v>
      </c>
      <c r="AD56">
        <v>167</v>
      </c>
      <c r="AE56">
        <v>146</v>
      </c>
      <c r="AF56">
        <v>218</v>
      </c>
      <c r="AG56">
        <v>202</v>
      </c>
      <c r="AH56">
        <v>222</v>
      </c>
      <c r="AI56">
        <v>235</v>
      </c>
      <c r="AJ56">
        <v>207</v>
      </c>
      <c r="AK56">
        <v>294</v>
      </c>
      <c r="AL56">
        <v>327</v>
      </c>
      <c r="AM56">
        <v>311</v>
      </c>
      <c r="AN56">
        <v>368</v>
      </c>
      <c r="AO56">
        <v>419</v>
      </c>
      <c r="AP56">
        <v>418</v>
      </c>
      <c r="AQ56">
        <v>430</v>
      </c>
      <c r="AR56">
        <v>475</v>
      </c>
      <c r="AS56">
        <v>477</v>
      </c>
      <c r="AT56">
        <v>327</v>
      </c>
      <c r="AU56">
        <v>364</v>
      </c>
      <c r="AV56">
        <v>306</v>
      </c>
      <c r="AW56">
        <v>284</v>
      </c>
      <c r="AX56">
        <v>338</v>
      </c>
      <c r="AY56">
        <v>360</v>
      </c>
      <c r="AZ56">
        <v>335</v>
      </c>
      <c r="BA56">
        <v>245</v>
      </c>
      <c r="BB56">
        <v>318</v>
      </c>
    </row>
    <row r="57" spans="1:54" x14ac:dyDescent="0.3">
      <c r="A57" s="1" t="s">
        <v>56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3</v>
      </c>
      <c r="T57">
        <v>0</v>
      </c>
      <c r="U57">
        <v>0</v>
      </c>
      <c r="V57">
        <v>1</v>
      </c>
      <c r="W57">
        <v>2</v>
      </c>
      <c r="X57">
        <v>0</v>
      </c>
      <c r="Y57">
        <v>1</v>
      </c>
      <c r="Z57">
        <v>3</v>
      </c>
      <c r="AA57">
        <v>1</v>
      </c>
      <c r="AB57">
        <v>25</v>
      </c>
      <c r="AC57">
        <v>11</v>
      </c>
      <c r="AD57">
        <v>16</v>
      </c>
      <c r="AE57">
        <v>18</v>
      </c>
      <c r="AF57">
        <v>1</v>
      </c>
      <c r="AG57">
        <v>30</v>
      </c>
      <c r="AH57">
        <v>18</v>
      </c>
      <c r="AI57">
        <v>23</v>
      </c>
      <c r="AJ57">
        <v>5</v>
      </c>
      <c r="AK57">
        <v>47</v>
      </c>
      <c r="AL57">
        <v>48</v>
      </c>
      <c r="AM57">
        <v>55</v>
      </c>
      <c r="AN57">
        <v>18</v>
      </c>
      <c r="AO57">
        <v>95</v>
      </c>
      <c r="AP57">
        <v>42</v>
      </c>
      <c r="AQ57">
        <v>141</v>
      </c>
      <c r="AR57">
        <v>33</v>
      </c>
      <c r="AS57">
        <v>109</v>
      </c>
      <c r="AT57">
        <v>28</v>
      </c>
      <c r="AU57">
        <v>57</v>
      </c>
      <c r="AV57">
        <v>20</v>
      </c>
      <c r="AW57">
        <v>10</v>
      </c>
      <c r="AX57">
        <v>20</v>
      </c>
      <c r="AY57">
        <v>78</v>
      </c>
      <c r="AZ57">
        <v>99</v>
      </c>
      <c r="BA57">
        <v>91</v>
      </c>
      <c r="BB57">
        <v>99</v>
      </c>
    </row>
    <row r="58" spans="1:54" x14ac:dyDescent="0.3">
      <c r="A58" s="1" t="s">
        <v>57</v>
      </c>
      <c r="B58">
        <v>1</v>
      </c>
      <c r="C58">
        <v>1</v>
      </c>
      <c r="D58">
        <v>2</v>
      </c>
      <c r="E58">
        <v>2</v>
      </c>
      <c r="F58">
        <v>2</v>
      </c>
      <c r="G58">
        <v>2</v>
      </c>
      <c r="H58">
        <v>2</v>
      </c>
      <c r="I58">
        <v>2</v>
      </c>
      <c r="J58">
        <v>2</v>
      </c>
      <c r="K58">
        <v>2</v>
      </c>
      <c r="L58">
        <v>2</v>
      </c>
      <c r="M58">
        <v>2</v>
      </c>
      <c r="N58">
        <v>2</v>
      </c>
      <c r="O58">
        <v>2</v>
      </c>
      <c r="P58">
        <v>2</v>
      </c>
      <c r="Q58">
        <v>2</v>
      </c>
      <c r="R58">
        <v>2</v>
      </c>
      <c r="S58">
        <v>2</v>
      </c>
      <c r="T58">
        <v>3</v>
      </c>
      <c r="U58">
        <v>2</v>
      </c>
      <c r="V58">
        <v>2</v>
      </c>
      <c r="W58">
        <v>2</v>
      </c>
      <c r="X58">
        <v>2</v>
      </c>
      <c r="Y58">
        <v>2</v>
      </c>
      <c r="Z58">
        <v>7</v>
      </c>
      <c r="AA58">
        <v>7</v>
      </c>
      <c r="AB58">
        <v>9</v>
      </c>
      <c r="AC58">
        <v>9</v>
      </c>
      <c r="AD58">
        <v>10</v>
      </c>
      <c r="AE58">
        <v>13</v>
      </c>
      <c r="AF58">
        <v>17</v>
      </c>
      <c r="AG58">
        <v>27</v>
      </c>
      <c r="AH58">
        <v>27</v>
      </c>
      <c r="AI58">
        <v>63</v>
      </c>
      <c r="AJ58">
        <v>99</v>
      </c>
      <c r="AK58">
        <v>70</v>
      </c>
      <c r="AL58">
        <v>39</v>
      </c>
      <c r="AM58">
        <v>43</v>
      </c>
      <c r="AN58">
        <v>63</v>
      </c>
      <c r="AO58">
        <v>38</v>
      </c>
      <c r="AP58">
        <v>54</v>
      </c>
      <c r="AQ58">
        <v>54</v>
      </c>
      <c r="AR58">
        <v>54</v>
      </c>
      <c r="AS58">
        <v>14</v>
      </c>
      <c r="AT58">
        <v>23</v>
      </c>
      <c r="AU58">
        <v>143</v>
      </c>
      <c r="AV58">
        <v>73</v>
      </c>
      <c r="AW58">
        <v>69</v>
      </c>
      <c r="AX58">
        <v>19</v>
      </c>
      <c r="AY58">
        <v>14</v>
      </c>
      <c r="AZ58">
        <v>14</v>
      </c>
      <c r="BA58">
        <v>16</v>
      </c>
      <c r="BB58">
        <v>15</v>
      </c>
    </row>
    <row r="59" spans="1:54" x14ac:dyDescent="0.3">
      <c r="A59" s="1" t="s">
        <v>58</v>
      </c>
      <c r="B59">
        <v>20</v>
      </c>
      <c r="C59">
        <v>16</v>
      </c>
      <c r="D59">
        <v>18</v>
      </c>
      <c r="E59">
        <v>24</v>
      </c>
      <c r="F59">
        <v>24</v>
      </c>
      <c r="G59">
        <v>27</v>
      </c>
      <c r="H59">
        <v>20</v>
      </c>
      <c r="I59">
        <v>27</v>
      </c>
      <c r="J59">
        <v>30</v>
      </c>
      <c r="K59">
        <v>27</v>
      </c>
      <c r="L59">
        <v>26</v>
      </c>
      <c r="M59">
        <v>34</v>
      </c>
      <c r="N59">
        <v>31</v>
      </c>
      <c r="O59">
        <v>38</v>
      </c>
      <c r="P59">
        <v>38</v>
      </c>
      <c r="Q59">
        <v>39</v>
      </c>
      <c r="R59">
        <v>43</v>
      </c>
      <c r="S59">
        <v>41</v>
      </c>
      <c r="T59">
        <v>29</v>
      </c>
      <c r="U59">
        <v>47</v>
      </c>
      <c r="V59">
        <v>50</v>
      </c>
      <c r="W59">
        <v>54</v>
      </c>
      <c r="X59">
        <v>49</v>
      </c>
      <c r="Y59">
        <v>60</v>
      </c>
      <c r="Z59">
        <v>56</v>
      </c>
      <c r="AA59">
        <v>67</v>
      </c>
      <c r="AB59">
        <v>56</v>
      </c>
      <c r="AC59">
        <v>70</v>
      </c>
      <c r="AD59">
        <v>94</v>
      </c>
      <c r="AE59">
        <v>112</v>
      </c>
      <c r="AF59">
        <v>102</v>
      </c>
      <c r="AG59">
        <v>96</v>
      </c>
      <c r="AH59">
        <v>138</v>
      </c>
      <c r="AI59">
        <v>101</v>
      </c>
      <c r="AJ59">
        <v>98</v>
      </c>
      <c r="AK59">
        <v>101</v>
      </c>
      <c r="AL59">
        <v>138</v>
      </c>
      <c r="AM59">
        <v>154</v>
      </c>
      <c r="AN59">
        <v>137</v>
      </c>
      <c r="AO59">
        <v>119</v>
      </c>
      <c r="AP59">
        <v>121</v>
      </c>
      <c r="AQ59">
        <v>149</v>
      </c>
      <c r="AR59">
        <v>89</v>
      </c>
      <c r="AS59">
        <v>87</v>
      </c>
      <c r="AT59">
        <v>86</v>
      </c>
      <c r="AU59">
        <v>94</v>
      </c>
      <c r="AV59">
        <v>96</v>
      </c>
      <c r="AW59">
        <v>103</v>
      </c>
      <c r="AX59">
        <v>116</v>
      </c>
      <c r="AY59">
        <v>113</v>
      </c>
      <c r="AZ59">
        <v>115</v>
      </c>
      <c r="BA59">
        <v>92</v>
      </c>
      <c r="BB59">
        <v>114</v>
      </c>
    </row>
    <row r="60" spans="1:54" x14ac:dyDescent="0.3">
      <c r="A60" s="1" t="s">
        <v>59</v>
      </c>
      <c r="B60">
        <v>336</v>
      </c>
      <c r="C60">
        <v>315</v>
      </c>
      <c r="D60">
        <v>368</v>
      </c>
      <c r="E60">
        <v>417</v>
      </c>
      <c r="F60">
        <v>409</v>
      </c>
      <c r="G60">
        <v>443</v>
      </c>
      <c r="H60">
        <v>460</v>
      </c>
      <c r="I60">
        <v>463</v>
      </c>
      <c r="J60">
        <v>616</v>
      </c>
      <c r="K60">
        <v>588</v>
      </c>
      <c r="L60">
        <v>639</v>
      </c>
      <c r="M60">
        <v>602</v>
      </c>
      <c r="N60">
        <v>727</v>
      </c>
      <c r="O60">
        <v>825</v>
      </c>
      <c r="P60">
        <v>878</v>
      </c>
      <c r="Q60">
        <v>969</v>
      </c>
      <c r="R60">
        <v>1275</v>
      </c>
      <c r="S60">
        <v>1297</v>
      </c>
      <c r="T60">
        <v>1494</v>
      </c>
      <c r="U60">
        <v>1720</v>
      </c>
      <c r="V60">
        <v>1732</v>
      </c>
      <c r="W60">
        <v>2218</v>
      </c>
      <c r="X60">
        <v>2252</v>
      </c>
      <c r="Y60">
        <v>2364</v>
      </c>
      <c r="Z60">
        <v>2539</v>
      </c>
      <c r="AA60">
        <v>3205</v>
      </c>
      <c r="AB60">
        <v>3589</v>
      </c>
      <c r="AC60">
        <v>3155</v>
      </c>
      <c r="AD60">
        <v>3648</v>
      </c>
      <c r="AE60">
        <v>4779</v>
      </c>
      <c r="AF60">
        <v>5126</v>
      </c>
      <c r="AG60">
        <v>6122</v>
      </c>
      <c r="AH60">
        <v>5947</v>
      </c>
      <c r="AI60">
        <v>6712</v>
      </c>
      <c r="AJ60">
        <v>7176</v>
      </c>
      <c r="AK60">
        <v>7730</v>
      </c>
      <c r="AL60">
        <v>7227</v>
      </c>
      <c r="AM60">
        <v>8825</v>
      </c>
      <c r="AN60">
        <v>8939</v>
      </c>
      <c r="AO60">
        <v>10539</v>
      </c>
      <c r="AP60">
        <v>12218</v>
      </c>
      <c r="AQ60">
        <v>14015</v>
      </c>
      <c r="AR60">
        <v>16014</v>
      </c>
      <c r="AS60">
        <v>16039</v>
      </c>
      <c r="AT60">
        <v>17739</v>
      </c>
      <c r="AU60">
        <v>23645</v>
      </c>
      <c r="AV60">
        <v>25725</v>
      </c>
      <c r="AW60">
        <v>23646</v>
      </c>
      <c r="AX60">
        <v>23700</v>
      </c>
      <c r="AY60">
        <v>28195</v>
      </c>
      <c r="AZ60">
        <v>28578</v>
      </c>
      <c r="BA60">
        <v>32849</v>
      </c>
      <c r="BB60">
        <v>35195</v>
      </c>
    </row>
    <row r="61" spans="1:54" x14ac:dyDescent="0.3">
      <c r="A61" s="1" t="s">
        <v>60</v>
      </c>
      <c r="B61">
        <v>38</v>
      </c>
      <c r="C61">
        <v>36</v>
      </c>
      <c r="D61">
        <v>75</v>
      </c>
      <c r="E61">
        <v>71</v>
      </c>
      <c r="F61">
        <v>78</v>
      </c>
      <c r="G61">
        <v>52</v>
      </c>
      <c r="H61">
        <v>86</v>
      </c>
      <c r="I61">
        <v>84</v>
      </c>
      <c r="J61">
        <v>32</v>
      </c>
      <c r="K61">
        <v>98</v>
      </c>
      <c r="L61">
        <v>108</v>
      </c>
      <c r="M61">
        <v>83</v>
      </c>
      <c r="N61">
        <v>76</v>
      </c>
      <c r="O61">
        <v>22</v>
      </c>
      <c r="P61">
        <v>64</v>
      </c>
      <c r="Q61">
        <v>68</v>
      </c>
      <c r="R61">
        <v>56</v>
      </c>
      <c r="S61">
        <v>42</v>
      </c>
      <c r="T61">
        <v>56</v>
      </c>
      <c r="U61">
        <v>74</v>
      </c>
      <c r="V61">
        <v>90</v>
      </c>
      <c r="W61">
        <v>49</v>
      </c>
      <c r="X61">
        <v>40</v>
      </c>
      <c r="Y61">
        <v>37</v>
      </c>
      <c r="Z61">
        <v>52</v>
      </c>
      <c r="AA61">
        <v>46</v>
      </c>
      <c r="AB61">
        <v>55</v>
      </c>
      <c r="AC61">
        <v>58</v>
      </c>
      <c r="AD61">
        <v>76</v>
      </c>
      <c r="AE61">
        <v>80</v>
      </c>
      <c r="AF61">
        <v>86</v>
      </c>
      <c r="AG61">
        <v>86</v>
      </c>
      <c r="AH61">
        <v>74</v>
      </c>
      <c r="AI61">
        <v>71</v>
      </c>
      <c r="AJ61">
        <v>58</v>
      </c>
      <c r="AK61">
        <v>66</v>
      </c>
      <c r="AL61">
        <v>64</v>
      </c>
      <c r="AM61">
        <v>59</v>
      </c>
      <c r="AN61">
        <v>63</v>
      </c>
      <c r="AO61">
        <v>74</v>
      </c>
      <c r="AP61">
        <v>92</v>
      </c>
      <c r="AQ61">
        <v>122</v>
      </c>
      <c r="AR61">
        <v>85</v>
      </c>
      <c r="AS61">
        <v>113</v>
      </c>
      <c r="AT61">
        <v>120</v>
      </c>
      <c r="AU61">
        <v>123</v>
      </c>
      <c r="AV61">
        <v>81</v>
      </c>
      <c r="AW61">
        <v>68</v>
      </c>
      <c r="AX61">
        <v>93</v>
      </c>
      <c r="AY61">
        <v>98</v>
      </c>
      <c r="AZ61">
        <v>110</v>
      </c>
      <c r="BA61">
        <v>118</v>
      </c>
      <c r="BB61">
        <v>125</v>
      </c>
    </row>
    <row r="62" spans="1:54" x14ac:dyDescent="0.3">
      <c r="A62" s="1" t="s">
        <v>61</v>
      </c>
      <c r="B62">
        <v>100</v>
      </c>
      <c r="C62">
        <v>185</v>
      </c>
      <c r="D62">
        <v>122</v>
      </c>
      <c r="E62">
        <v>120</v>
      </c>
      <c r="F62">
        <v>168</v>
      </c>
      <c r="G62">
        <v>217</v>
      </c>
      <c r="H62">
        <v>133</v>
      </c>
      <c r="I62">
        <v>158</v>
      </c>
      <c r="J62">
        <v>195</v>
      </c>
      <c r="K62">
        <v>180</v>
      </c>
      <c r="L62">
        <v>195</v>
      </c>
      <c r="M62">
        <v>221</v>
      </c>
      <c r="N62">
        <v>211</v>
      </c>
      <c r="O62">
        <v>235</v>
      </c>
      <c r="P62">
        <v>287</v>
      </c>
      <c r="Q62">
        <v>305</v>
      </c>
      <c r="R62">
        <v>303</v>
      </c>
      <c r="S62">
        <v>263</v>
      </c>
      <c r="T62">
        <v>323</v>
      </c>
      <c r="U62">
        <v>407</v>
      </c>
      <c r="V62">
        <v>424</v>
      </c>
      <c r="W62">
        <v>505</v>
      </c>
      <c r="X62">
        <v>578</v>
      </c>
      <c r="Y62">
        <v>508</v>
      </c>
      <c r="Z62">
        <v>582</v>
      </c>
      <c r="AA62">
        <v>640</v>
      </c>
      <c r="AB62">
        <v>721</v>
      </c>
      <c r="AC62">
        <v>720</v>
      </c>
      <c r="AD62">
        <v>775</v>
      </c>
      <c r="AE62">
        <v>801</v>
      </c>
      <c r="AF62">
        <v>814</v>
      </c>
      <c r="AG62">
        <v>812</v>
      </c>
      <c r="AH62">
        <v>864</v>
      </c>
      <c r="AI62">
        <v>1137</v>
      </c>
      <c r="AJ62">
        <v>1070</v>
      </c>
      <c r="AK62">
        <v>1225</v>
      </c>
      <c r="AL62">
        <v>1312</v>
      </c>
      <c r="AM62">
        <v>1344</v>
      </c>
      <c r="AN62">
        <v>1568</v>
      </c>
      <c r="AO62">
        <v>1691</v>
      </c>
      <c r="AP62">
        <v>1809</v>
      </c>
      <c r="AQ62">
        <v>2069</v>
      </c>
      <c r="AR62">
        <v>2314</v>
      </c>
      <c r="AS62">
        <v>2445</v>
      </c>
      <c r="AT62">
        <v>2935</v>
      </c>
      <c r="AU62">
        <v>3020</v>
      </c>
      <c r="AV62">
        <v>3303</v>
      </c>
      <c r="AW62">
        <v>3267</v>
      </c>
      <c r="AX62">
        <v>3559</v>
      </c>
      <c r="AY62">
        <v>3451</v>
      </c>
      <c r="AZ62">
        <v>3945</v>
      </c>
      <c r="BA62">
        <v>4324</v>
      </c>
      <c r="BB62">
        <v>4629</v>
      </c>
    </row>
    <row r="63" spans="1:54" x14ac:dyDescent="0.3">
      <c r="A63" s="1" t="s">
        <v>62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3</v>
      </c>
      <c r="Y63">
        <v>31</v>
      </c>
      <c r="Z63">
        <v>32</v>
      </c>
      <c r="AA63">
        <v>15</v>
      </c>
      <c r="AB63">
        <v>16</v>
      </c>
      <c r="AC63">
        <v>8</v>
      </c>
      <c r="AD63">
        <v>6</v>
      </c>
      <c r="AE63">
        <v>5</v>
      </c>
      <c r="AF63">
        <v>3</v>
      </c>
      <c r="AG63">
        <v>2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</v>
      </c>
      <c r="AR63">
        <v>5</v>
      </c>
      <c r="AS63">
        <v>8</v>
      </c>
      <c r="AT63">
        <v>2</v>
      </c>
      <c r="AU63">
        <v>5</v>
      </c>
      <c r="AV63">
        <v>12</v>
      </c>
      <c r="AW63">
        <v>49</v>
      </c>
      <c r="AX63">
        <v>50</v>
      </c>
      <c r="AY63">
        <v>55</v>
      </c>
      <c r="AZ63">
        <v>55</v>
      </c>
      <c r="BA63">
        <v>8</v>
      </c>
      <c r="BB63">
        <v>28</v>
      </c>
    </row>
    <row r="64" spans="1:54" x14ac:dyDescent="0.3">
      <c r="A64" s="1" t="s">
        <v>63</v>
      </c>
      <c r="B64">
        <v>80</v>
      </c>
      <c r="C64">
        <v>89</v>
      </c>
      <c r="D64">
        <v>102</v>
      </c>
      <c r="E64">
        <v>91</v>
      </c>
      <c r="F64">
        <v>92</v>
      </c>
      <c r="G64">
        <v>101</v>
      </c>
      <c r="H64">
        <v>113</v>
      </c>
      <c r="I64">
        <v>130</v>
      </c>
      <c r="J64">
        <v>124</v>
      </c>
      <c r="K64">
        <v>105</v>
      </c>
      <c r="L64">
        <v>95</v>
      </c>
      <c r="M64">
        <v>95</v>
      </c>
      <c r="N64">
        <v>108</v>
      </c>
      <c r="O64">
        <v>188</v>
      </c>
      <c r="P64">
        <v>114</v>
      </c>
      <c r="Q64">
        <v>98</v>
      </c>
      <c r="R64">
        <v>248</v>
      </c>
      <c r="S64">
        <v>162</v>
      </c>
      <c r="T64">
        <v>188</v>
      </c>
      <c r="U64">
        <v>74</v>
      </c>
      <c r="V64">
        <v>87</v>
      </c>
      <c r="W64">
        <v>64</v>
      </c>
      <c r="X64">
        <v>188</v>
      </c>
      <c r="Y64">
        <v>125</v>
      </c>
      <c r="Z64">
        <v>79</v>
      </c>
      <c r="AA64">
        <v>113</v>
      </c>
      <c r="AB64">
        <v>182</v>
      </c>
      <c r="AC64">
        <v>278</v>
      </c>
      <c r="AD64">
        <v>186</v>
      </c>
      <c r="AE64">
        <v>202</v>
      </c>
      <c r="AF64">
        <v>115</v>
      </c>
      <c r="AG64">
        <v>172</v>
      </c>
      <c r="AH64">
        <v>205</v>
      </c>
      <c r="AI64">
        <v>226</v>
      </c>
      <c r="AJ64">
        <v>318</v>
      </c>
      <c r="AK64">
        <v>371</v>
      </c>
      <c r="AL64">
        <v>258</v>
      </c>
      <c r="AM64">
        <v>220</v>
      </c>
      <c r="AN64">
        <v>201</v>
      </c>
      <c r="AO64">
        <v>253</v>
      </c>
      <c r="AP64">
        <v>288</v>
      </c>
      <c r="AQ64">
        <v>351</v>
      </c>
      <c r="AR64">
        <v>260</v>
      </c>
      <c r="AS64">
        <v>379</v>
      </c>
      <c r="AT64">
        <v>321</v>
      </c>
      <c r="AU64">
        <v>574</v>
      </c>
      <c r="AV64">
        <v>739</v>
      </c>
      <c r="AW64">
        <v>676</v>
      </c>
      <c r="AX64">
        <v>767</v>
      </c>
      <c r="AY64">
        <v>777</v>
      </c>
      <c r="AZ64">
        <v>625</v>
      </c>
      <c r="BA64">
        <v>350</v>
      </c>
      <c r="BB64">
        <v>375</v>
      </c>
    </row>
    <row r="65" spans="1:54" x14ac:dyDescent="0.3">
      <c r="A65" s="1" t="s">
        <v>64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1</v>
      </c>
      <c r="I65">
        <v>1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1</v>
      </c>
      <c r="W65">
        <v>0</v>
      </c>
      <c r="X65">
        <v>1</v>
      </c>
      <c r="Y65">
        <v>1</v>
      </c>
      <c r="Z65">
        <v>1</v>
      </c>
      <c r="AA65">
        <v>1</v>
      </c>
      <c r="AB65">
        <v>1</v>
      </c>
      <c r="AC65">
        <v>2</v>
      </c>
      <c r="AD65">
        <v>1</v>
      </c>
      <c r="AE65">
        <v>1</v>
      </c>
      <c r="AF65">
        <v>3</v>
      </c>
      <c r="AG65">
        <v>0</v>
      </c>
      <c r="AH65">
        <v>1</v>
      </c>
      <c r="AI65">
        <v>3</v>
      </c>
      <c r="AJ65">
        <v>8</v>
      </c>
      <c r="AK65">
        <v>4</v>
      </c>
      <c r="AL65">
        <v>2</v>
      </c>
      <c r="AM65">
        <v>3</v>
      </c>
      <c r="AN65">
        <v>9</v>
      </c>
      <c r="AO65">
        <v>12</v>
      </c>
      <c r="AP65">
        <v>11</v>
      </c>
      <c r="AQ65">
        <v>3</v>
      </c>
      <c r="AR65">
        <v>4</v>
      </c>
      <c r="AS65">
        <v>0</v>
      </c>
      <c r="AT65">
        <v>0</v>
      </c>
      <c r="AU65">
        <v>3</v>
      </c>
      <c r="AV65">
        <v>3</v>
      </c>
      <c r="AW65">
        <v>4</v>
      </c>
      <c r="AX65">
        <v>1</v>
      </c>
      <c r="AY65">
        <v>0</v>
      </c>
      <c r="AZ65">
        <v>1</v>
      </c>
      <c r="BA65">
        <v>4</v>
      </c>
      <c r="BB65">
        <v>15</v>
      </c>
    </row>
    <row r="66" spans="1:54" x14ac:dyDescent="0.3">
      <c r="A66" s="1" t="s">
        <v>65</v>
      </c>
      <c r="B66">
        <v>123</v>
      </c>
      <c r="C66">
        <v>126</v>
      </c>
      <c r="D66">
        <v>131</v>
      </c>
      <c r="E66">
        <v>133</v>
      </c>
      <c r="F66">
        <v>142</v>
      </c>
      <c r="G66">
        <v>171</v>
      </c>
      <c r="H66">
        <v>167</v>
      </c>
      <c r="I66">
        <v>173</v>
      </c>
      <c r="J66">
        <v>169</v>
      </c>
      <c r="K66">
        <v>166</v>
      </c>
      <c r="L66">
        <v>166</v>
      </c>
      <c r="M66">
        <v>166</v>
      </c>
      <c r="N66">
        <v>166</v>
      </c>
      <c r="O66">
        <v>173</v>
      </c>
      <c r="P66">
        <v>244</v>
      </c>
      <c r="Q66">
        <v>193</v>
      </c>
      <c r="R66">
        <v>214</v>
      </c>
      <c r="S66">
        <v>240</v>
      </c>
      <c r="T66">
        <v>263</v>
      </c>
      <c r="U66">
        <v>243</v>
      </c>
      <c r="V66">
        <v>207</v>
      </c>
      <c r="W66">
        <v>208</v>
      </c>
      <c r="X66">
        <v>210</v>
      </c>
      <c r="Y66">
        <v>219</v>
      </c>
      <c r="Z66">
        <v>209</v>
      </c>
      <c r="AA66">
        <v>205</v>
      </c>
      <c r="AB66">
        <v>204</v>
      </c>
      <c r="AC66">
        <v>198</v>
      </c>
      <c r="AD66">
        <v>211</v>
      </c>
      <c r="AE66">
        <v>327</v>
      </c>
      <c r="AF66">
        <v>287</v>
      </c>
      <c r="AG66">
        <v>316</v>
      </c>
      <c r="AH66">
        <v>153</v>
      </c>
      <c r="AI66">
        <v>125</v>
      </c>
      <c r="AJ66">
        <v>112</v>
      </c>
      <c r="AK66">
        <v>116</v>
      </c>
      <c r="AL66">
        <v>118</v>
      </c>
      <c r="AM66">
        <v>145</v>
      </c>
      <c r="AN66">
        <v>126</v>
      </c>
      <c r="AO66">
        <v>120</v>
      </c>
      <c r="AP66">
        <v>126</v>
      </c>
      <c r="AQ66">
        <v>133</v>
      </c>
      <c r="AR66">
        <v>138</v>
      </c>
      <c r="AS66">
        <v>283</v>
      </c>
      <c r="AT66">
        <v>263</v>
      </c>
      <c r="AU66">
        <v>155</v>
      </c>
      <c r="AV66">
        <v>278</v>
      </c>
      <c r="AW66">
        <v>258</v>
      </c>
      <c r="AX66">
        <v>357</v>
      </c>
      <c r="AY66">
        <v>303</v>
      </c>
      <c r="AZ66">
        <v>356</v>
      </c>
      <c r="BA66">
        <v>423</v>
      </c>
      <c r="BB66">
        <v>285</v>
      </c>
    </row>
    <row r="67" spans="1:54" x14ac:dyDescent="0.3">
      <c r="A67" s="1" t="s">
        <v>66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2</v>
      </c>
      <c r="AQ67">
        <v>7</v>
      </c>
      <c r="AR67">
        <v>13</v>
      </c>
      <c r="AS67">
        <v>23</v>
      </c>
      <c r="AT67">
        <v>30</v>
      </c>
      <c r="AU67">
        <v>37</v>
      </c>
      <c r="AV67">
        <v>45</v>
      </c>
      <c r="AW67">
        <v>55</v>
      </c>
      <c r="AX67">
        <v>60</v>
      </c>
      <c r="AY67">
        <v>70</v>
      </c>
      <c r="AZ67">
        <v>85</v>
      </c>
      <c r="BA67">
        <v>90</v>
      </c>
      <c r="BB67">
        <v>85</v>
      </c>
    </row>
    <row r="68" spans="1:54" x14ac:dyDescent="0.3">
      <c r="A68" s="1" t="s">
        <v>67</v>
      </c>
      <c r="B68">
        <v>1</v>
      </c>
      <c r="C68">
        <v>1</v>
      </c>
      <c r="D68">
        <v>0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2</v>
      </c>
      <c r="AE68">
        <v>2</v>
      </c>
      <c r="AF68">
        <v>3</v>
      </c>
      <c r="AG68">
        <v>2</v>
      </c>
      <c r="AH68">
        <v>2</v>
      </c>
      <c r="AI68">
        <v>2</v>
      </c>
      <c r="AJ68">
        <v>2</v>
      </c>
      <c r="AK68">
        <v>3</v>
      </c>
      <c r="AL68">
        <v>3</v>
      </c>
      <c r="AM68">
        <v>3</v>
      </c>
      <c r="AN68">
        <v>3</v>
      </c>
      <c r="AO68">
        <v>3</v>
      </c>
      <c r="AP68">
        <v>3</v>
      </c>
      <c r="AQ68">
        <v>3</v>
      </c>
      <c r="AR68">
        <v>3</v>
      </c>
      <c r="AS68">
        <v>3</v>
      </c>
      <c r="AT68">
        <v>3</v>
      </c>
      <c r="AU68">
        <v>2</v>
      </c>
      <c r="AV68">
        <v>2</v>
      </c>
      <c r="AW68">
        <v>3</v>
      </c>
      <c r="AX68">
        <v>3</v>
      </c>
      <c r="AY68">
        <v>3</v>
      </c>
      <c r="AZ68">
        <v>3</v>
      </c>
      <c r="BA68">
        <v>3</v>
      </c>
      <c r="BB68">
        <v>3</v>
      </c>
    </row>
    <row r="69" spans="1:54" x14ac:dyDescent="0.3">
      <c r="A69" s="1" t="s">
        <v>68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</v>
      </c>
      <c r="T69">
        <v>0</v>
      </c>
      <c r="U69">
        <v>0</v>
      </c>
      <c r="V69">
        <v>0</v>
      </c>
      <c r="W69">
        <v>1</v>
      </c>
      <c r="X69">
        <v>0</v>
      </c>
      <c r="Y69">
        <v>0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5</v>
      </c>
      <c r="AH69">
        <v>10</v>
      </c>
      <c r="AI69">
        <v>6</v>
      </c>
      <c r="AJ69">
        <v>10</v>
      </c>
      <c r="AK69">
        <v>10</v>
      </c>
      <c r="AL69">
        <v>1</v>
      </c>
      <c r="AM69">
        <v>1</v>
      </c>
      <c r="AN69">
        <v>1</v>
      </c>
      <c r="AO69">
        <v>32</v>
      </c>
      <c r="AP69">
        <v>25</v>
      </c>
      <c r="AQ69">
        <v>105</v>
      </c>
      <c r="AR69">
        <v>102</v>
      </c>
      <c r="AS69">
        <v>22</v>
      </c>
      <c r="AT69">
        <v>21</v>
      </c>
      <c r="AU69">
        <v>83</v>
      </c>
      <c r="AV69">
        <v>101</v>
      </c>
      <c r="AW69">
        <v>136</v>
      </c>
      <c r="AX69">
        <v>141</v>
      </c>
      <c r="AY69">
        <v>141</v>
      </c>
      <c r="AZ69">
        <v>171</v>
      </c>
      <c r="BA69">
        <v>216</v>
      </c>
      <c r="BB69">
        <v>186</v>
      </c>
    </row>
    <row r="70" spans="1:54" x14ac:dyDescent="0.3">
      <c r="A70" s="1" t="s">
        <v>69</v>
      </c>
      <c r="B70">
        <v>4306</v>
      </c>
      <c r="C70">
        <v>4172</v>
      </c>
      <c r="D70">
        <v>4056</v>
      </c>
      <c r="E70">
        <v>4268</v>
      </c>
      <c r="F70">
        <v>3810</v>
      </c>
      <c r="G70">
        <v>4545</v>
      </c>
      <c r="H70">
        <v>4819</v>
      </c>
      <c r="I70">
        <v>4755</v>
      </c>
      <c r="J70">
        <v>4406</v>
      </c>
      <c r="K70">
        <v>5453</v>
      </c>
      <c r="L70">
        <v>5380</v>
      </c>
      <c r="M70">
        <v>5729</v>
      </c>
      <c r="N70">
        <v>5937</v>
      </c>
      <c r="O70">
        <v>6196</v>
      </c>
      <c r="P70">
        <v>5451</v>
      </c>
      <c r="Q70">
        <v>5735</v>
      </c>
      <c r="R70">
        <v>5615</v>
      </c>
      <c r="S70">
        <v>7684</v>
      </c>
      <c r="T70">
        <v>7732</v>
      </c>
      <c r="U70">
        <v>5360</v>
      </c>
      <c r="V70">
        <v>6573</v>
      </c>
      <c r="W70">
        <v>5682</v>
      </c>
      <c r="X70">
        <v>5957</v>
      </c>
      <c r="Y70">
        <v>6999</v>
      </c>
      <c r="Z70">
        <v>7229</v>
      </c>
      <c r="AA70">
        <v>7511</v>
      </c>
      <c r="AB70">
        <v>8140</v>
      </c>
      <c r="AC70">
        <v>7784</v>
      </c>
      <c r="AD70">
        <v>8526</v>
      </c>
      <c r="AE70">
        <v>8821</v>
      </c>
      <c r="AF70">
        <v>7662</v>
      </c>
      <c r="AG70">
        <v>8962</v>
      </c>
      <c r="AH70">
        <v>8984</v>
      </c>
      <c r="AI70">
        <v>7730</v>
      </c>
      <c r="AJ70">
        <v>7645</v>
      </c>
      <c r="AK70">
        <v>8916</v>
      </c>
      <c r="AL70">
        <v>7805</v>
      </c>
      <c r="AM70">
        <v>7388</v>
      </c>
      <c r="AN70">
        <v>8515</v>
      </c>
      <c r="AO70">
        <v>9399</v>
      </c>
      <c r="AP70">
        <v>9079</v>
      </c>
      <c r="AQ70">
        <v>7587</v>
      </c>
      <c r="AR70">
        <v>8181</v>
      </c>
      <c r="AS70">
        <v>9237</v>
      </c>
      <c r="AT70">
        <v>8546</v>
      </c>
      <c r="AU70">
        <v>8571</v>
      </c>
      <c r="AV70">
        <v>8388</v>
      </c>
      <c r="AW70">
        <v>8357</v>
      </c>
      <c r="AX70">
        <v>8225</v>
      </c>
      <c r="AY70">
        <v>7924</v>
      </c>
      <c r="AZ70">
        <v>10629</v>
      </c>
      <c r="BA70">
        <v>10128</v>
      </c>
      <c r="BB70">
        <v>10656</v>
      </c>
    </row>
    <row r="71" spans="1:54" x14ac:dyDescent="0.3">
      <c r="A71" s="1" t="s">
        <v>70</v>
      </c>
      <c r="B71">
        <v>31</v>
      </c>
      <c r="C71">
        <v>32</v>
      </c>
      <c r="D71">
        <v>35</v>
      </c>
      <c r="E71">
        <v>38</v>
      </c>
      <c r="F71">
        <v>40</v>
      </c>
      <c r="G71">
        <v>43</v>
      </c>
      <c r="H71">
        <v>48</v>
      </c>
      <c r="I71">
        <v>49</v>
      </c>
      <c r="J71">
        <v>58</v>
      </c>
      <c r="K71">
        <v>66</v>
      </c>
      <c r="L71">
        <v>73</v>
      </c>
      <c r="M71">
        <v>83</v>
      </c>
      <c r="N71">
        <v>83</v>
      </c>
      <c r="O71">
        <v>90</v>
      </c>
      <c r="P71">
        <v>99</v>
      </c>
      <c r="Q71">
        <v>111</v>
      </c>
      <c r="R71">
        <v>116</v>
      </c>
      <c r="S71">
        <v>128</v>
      </c>
      <c r="T71">
        <v>165</v>
      </c>
      <c r="U71">
        <v>199</v>
      </c>
      <c r="V71">
        <v>230</v>
      </c>
      <c r="W71">
        <v>243</v>
      </c>
      <c r="X71">
        <v>241</v>
      </c>
      <c r="Y71">
        <v>227</v>
      </c>
      <c r="Z71">
        <v>184</v>
      </c>
      <c r="AA71">
        <v>232</v>
      </c>
      <c r="AB71">
        <v>226</v>
      </c>
      <c r="AC71">
        <v>241</v>
      </c>
      <c r="AD71">
        <v>263</v>
      </c>
      <c r="AE71">
        <v>202</v>
      </c>
      <c r="AF71">
        <v>229</v>
      </c>
      <c r="AG71">
        <v>283</v>
      </c>
      <c r="AH71">
        <v>260</v>
      </c>
      <c r="AI71">
        <v>239</v>
      </c>
      <c r="AJ71">
        <v>205</v>
      </c>
      <c r="AK71">
        <v>216</v>
      </c>
      <c r="AL71">
        <v>225</v>
      </c>
      <c r="AM71">
        <v>344</v>
      </c>
      <c r="AN71">
        <v>354</v>
      </c>
      <c r="AO71">
        <v>432</v>
      </c>
      <c r="AP71">
        <v>384</v>
      </c>
      <c r="AQ71">
        <v>435</v>
      </c>
      <c r="AR71">
        <v>438</v>
      </c>
      <c r="AS71">
        <v>505</v>
      </c>
      <c r="AT71">
        <v>491</v>
      </c>
      <c r="AU71">
        <v>531</v>
      </c>
      <c r="AV71">
        <v>652</v>
      </c>
      <c r="AW71">
        <v>820</v>
      </c>
      <c r="AX71">
        <v>883</v>
      </c>
      <c r="AY71">
        <v>1024</v>
      </c>
      <c r="AZ71">
        <v>1104</v>
      </c>
      <c r="BA71">
        <v>1276</v>
      </c>
      <c r="BB71">
        <v>1256</v>
      </c>
    </row>
    <row r="72" spans="1:54" x14ac:dyDescent="0.3">
      <c r="A72" s="1" t="s">
        <v>71</v>
      </c>
      <c r="B72">
        <v>30</v>
      </c>
      <c r="C72">
        <v>50</v>
      </c>
      <c r="D72">
        <v>51</v>
      </c>
      <c r="E72">
        <v>58</v>
      </c>
      <c r="F72">
        <v>55</v>
      </c>
      <c r="G72">
        <v>57</v>
      </c>
      <c r="H72">
        <v>59</v>
      </c>
      <c r="I72">
        <v>60</v>
      </c>
      <c r="J72">
        <v>56</v>
      </c>
      <c r="K72">
        <v>58</v>
      </c>
      <c r="L72">
        <v>37</v>
      </c>
      <c r="M72">
        <v>38</v>
      </c>
      <c r="N72">
        <v>32</v>
      </c>
      <c r="O72">
        <v>57</v>
      </c>
      <c r="P72">
        <v>68</v>
      </c>
      <c r="Q72">
        <v>44</v>
      </c>
      <c r="R72">
        <v>54</v>
      </c>
      <c r="S72">
        <v>64</v>
      </c>
      <c r="T72">
        <v>60</v>
      </c>
      <c r="U72">
        <v>51</v>
      </c>
      <c r="V72">
        <v>69</v>
      </c>
      <c r="W72">
        <v>62</v>
      </c>
      <c r="X72">
        <v>52</v>
      </c>
      <c r="Y72">
        <v>64</v>
      </c>
      <c r="Z72">
        <v>104</v>
      </c>
      <c r="AA72">
        <v>104</v>
      </c>
      <c r="AB72">
        <v>90</v>
      </c>
      <c r="AC72">
        <v>136</v>
      </c>
      <c r="AD72">
        <v>110</v>
      </c>
      <c r="AE72">
        <v>73</v>
      </c>
      <c r="AF72">
        <v>168</v>
      </c>
      <c r="AG72">
        <v>160</v>
      </c>
      <c r="AH72">
        <v>174</v>
      </c>
      <c r="AI72">
        <v>123</v>
      </c>
      <c r="AJ72">
        <v>115</v>
      </c>
      <c r="AK72">
        <v>177</v>
      </c>
      <c r="AL72">
        <v>142</v>
      </c>
      <c r="AM72">
        <v>177</v>
      </c>
      <c r="AN72">
        <v>146</v>
      </c>
      <c r="AO72">
        <v>131</v>
      </c>
      <c r="AP72">
        <v>303</v>
      </c>
      <c r="AQ72">
        <v>395</v>
      </c>
      <c r="AR72">
        <v>393</v>
      </c>
      <c r="AS72">
        <v>417</v>
      </c>
      <c r="AT72">
        <v>497</v>
      </c>
      <c r="AU72">
        <v>496</v>
      </c>
      <c r="AV72">
        <v>501</v>
      </c>
      <c r="AW72">
        <v>826</v>
      </c>
      <c r="AX72">
        <v>633</v>
      </c>
      <c r="AY72">
        <v>898</v>
      </c>
      <c r="AZ72">
        <v>709</v>
      </c>
      <c r="BA72">
        <v>791</v>
      </c>
      <c r="BB72">
        <v>816</v>
      </c>
    </row>
    <row r="73" spans="1:54" x14ac:dyDescent="0.3">
      <c r="A73" s="1" t="s">
        <v>72</v>
      </c>
      <c r="B73">
        <v>192</v>
      </c>
      <c r="C73">
        <v>133</v>
      </c>
      <c r="D73">
        <v>165</v>
      </c>
      <c r="E73">
        <v>196</v>
      </c>
      <c r="F73">
        <v>241</v>
      </c>
      <c r="G73">
        <v>173</v>
      </c>
      <c r="H73">
        <v>129</v>
      </c>
      <c r="I73">
        <v>156</v>
      </c>
      <c r="J73">
        <v>188</v>
      </c>
      <c r="K73">
        <v>277</v>
      </c>
      <c r="L73">
        <v>316</v>
      </c>
      <c r="M73">
        <v>378</v>
      </c>
      <c r="N73">
        <v>248</v>
      </c>
      <c r="O73">
        <v>346</v>
      </c>
      <c r="P73">
        <v>249</v>
      </c>
      <c r="Q73">
        <v>468</v>
      </c>
      <c r="R73">
        <v>283</v>
      </c>
      <c r="S73">
        <v>306</v>
      </c>
      <c r="T73">
        <v>434</v>
      </c>
      <c r="U73">
        <v>448</v>
      </c>
      <c r="V73">
        <v>520</v>
      </c>
      <c r="W73">
        <v>538</v>
      </c>
      <c r="X73">
        <v>614</v>
      </c>
      <c r="Y73">
        <v>625</v>
      </c>
      <c r="Z73">
        <v>614</v>
      </c>
      <c r="AA73">
        <v>814</v>
      </c>
      <c r="AB73">
        <v>1169</v>
      </c>
      <c r="AC73">
        <v>1100</v>
      </c>
      <c r="AD73">
        <v>1149</v>
      </c>
      <c r="AE73">
        <v>1568</v>
      </c>
      <c r="AF73">
        <v>1593</v>
      </c>
      <c r="AG73">
        <v>1601</v>
      </c>
      <c r="AH73">
        <v>1500</v>
      </c>
      <c r="AI73">
        <v>1637</v>
      </c>
      <c r="AJ73">
        <v>1945</v>
      </c>
      <c r="AK73">
        <v>2698</v>
      </c>
      <c r="AL73">
        <v>2928</v>
      </c>
      <c r="AM73">
        <v>3137</v>
      </c>
      <c r="AN73">
        <v>3695</v>
      </c>
      <c r="AO73">
        <v>4553</v>
      </c>
      <c r="AP73">
        <v>4137</v>
      </c>
      <c r="AQ73">
        <v>3955</v>
      </c>
      <c r="AR73">
        <v>4517</v>
      </c>
      <c r="AS73">
        <v>5605</v>
      </c>
      <c r="AT73">
        <v>6586</v>
      </c>
      <c r="AU73">
        <v>7821</v>
      </c>
      <c r="AV73">
        <v>8150</v>
      </c>
      <c r="AW73">
        <v>9355</v>
      </c>
      <c r="AX73">
        <v>10836</v>
      </c>
      <c r="AY73">
        <v>11501</v>
      </c>
      <c r="AZ73">
        <v>11809</v>
      </c>
      <c r="BA73">
        <v>12885</v>
      </c>
      <c r="BB73">
        <v>12910</v>
      </c>
    </row>
    <row r="74" spans="1:54" x14ac:dyDescent="0.3">
      <c r="A74" s="1" t="s">
        <v>73</v>
      </c>
      <c r="B74">
        <v>52</v>
      </c>
      <c r="C74">
        <v>19</v>
      </c>
      <c r="D74">
        <v>91</v>
      </c>
      <c r="E74">
        <v>34</v>
      </c>
      <c r="F74">
        <v>64</v>
      </c>
      <c r="G74">
        <v>27</v>
      </c>
      <c r="H74">
        <v>36</v>
      </c>
      <c r="I74">
        <v>70</v>
      </c>
      <c r="J74">
        <v>35</v>
      </c>
      <c r="K74">
        <v>122</v>
      </c>
      <c r="L74">
        <v>214</v>
      </c>
      <c r="M74">
        <v>375</v>
      </c>
      <c r="N74">
        <v>213</v>
      </c>
      <c r="O74">
        <v>185</v>
      </c>
      <c r="P74">
        <v>191</v>
      </c>
      <c r="Q74">
        <v>73</v>
      </c>
      <c r="R74">
        <v>82</v>
      </c>
      <c r="S74">
        <v>58</v>
      </c>
      <c r="T74">
        <v>120</v>
      </c>
      <c r="U74">
        <v>58</v>
      </c>
      <c r="V74">
        <v>164</v>
      </c>
      <c r="W74">
        <v>315</v>
      </c>
      <c r="X74">
        <v>364</v>
      </c>
      <c r="Y74">
        <v>428</v>
      </c>
      <c r="Z74">
        <v>395</v>
      </c>
      <c r="AA74">
        <v>448</v>
      </c>
      <c r="AB74">
        <v>417</v>
      </c>
      <c r="AC74">
        <v>359</v>
      </c>
      <c r="AD74">
        <v>432</v>
      </c>
      <c r="AE74">
        <v>128</v>
      </c>
      <c r="AF74">
        <v>42</v>
      </c>
      <c r="AG74">
        <v>24</v>
      </c>
      <c r="AH74">
        <v>49</v>
      </c>
      <c r="AI74">
        <v>127</v>
      </c>
      <c r="AJ74">
        <v>130</v>
      </c>
      <c r="AK74">
        <v>267</v>
      </c>
      <c r="AL74">
        <v>236</v>
      </c>
      <c r="AM74">
        <v>259</v>
      </c>
      <c r="AN74">
        <v>171</v>
      </c>
      <c r="AO74">
        <v>341</v>
      </c>
      <c r="AP74">
        <v>305</v>
      </c>
      <c r="AQ74">
        <v>166</v>
      </c>
      <c r="AR74">
        <v>181</v>
      </c>
      <c r="AS74">
        <v>192</v>
      </c>
      <c r="AT74">
        <v>252</v>
      </c>
      <c r="AU74">
        <v>498</v>
      </c>
      <c r="AV74">
        <v>284</v>
      </c>
      <c r="AW74">
        <v>393</v>
      </c>
      <c r="AX74">
        <v>421</v>
      </c>
      <c r="AY74">
        <v>420</v>
      </c>
      <c r="AZ74">
        <v>299</v>
      </c>
      <c r="BA74">
        <v>306</v>
      </c>
      <c r="BB74">
        <v>315</v>
      </c>
    </row>
    <row r="75" spans="1:54" x14ac:dyDescent="0.3">
      <c r="A75" s="1" t="s">
        <v>74</v>
      </c>
      <c r="B75">
        <v>453</v>
      </c>
      <c r="C75">
        <v>471</v>
      </c>
      <c r="D75">
        <v>524</v>
      </c>
      <c r="E75">
        <v>549</v>
      </c>
      <c r="F75">
        <v>539</v>
      </c>
      <c r="G75">
        <v>562</v>
      </c>
      <c r="H75">
        <v>790</v>
      </c>
      <c r="I75">
        <v>851</v>
      </c>
      <c r="J75">
        <v>855</v>
      </c>
      <c r="K75">
        <v>902</v>
      </c>
      <c r="L75">
        <v>899</v>
      </c>
      <c r="M75">
        <v>957</v>
      </c>
      <c r="N75">
        <v>953</v>
      </c>
      <c r="O75">
        <v>909</v>
      </c>
      <c r="P75">
        <v>1030</v>
      </c>
      <c r="Q75">
        <v>1030</v>
      </c>
      <c r="R75">
        <v>1034</v>
      </c>
      <c r="S75">
        <v>1123</v>
      </c>
      <c r="T75">
        <v>1227</v>
      </c>
      <c r="U75">
        <v>1203</v>
      </c>
      <c r="V75">
        <v>1243</v>
      </c>
      <c r="W75">
        <v>1416</v>
      </c>
      <c r="X75">
        <v>1354</v>
      </c>
      <c r="Y75">
        <v>1372</v>
      </c>
      <c r="Z75">
        <v>1339</v>
      </c>
      <c r="AA75">
        <v>1422</v>
      </c>
      <c r="AB75">
        <v>1474</v>
      </c>
      <c r="AC75">
        <v>1459</v>
      </c>
      <c r="AD75">
        <v>1550</v>
      </c>
      <c r="AE75">
        <v>5128</v>
      </c>
      <c r="AF75">
        <v>4921</v>
      </c>
      <c r="AG75">
        <v>5770</v>
      </c>
      <c r="AH75">
        <v>6091</v>
      </c>
      <c r="AI75">
        <v>6290</v>
      </c>
      <c r="AJ75">
        <v>7132</v>
      </c>
      <c r="AK75">
        <v>6928</v>
      </c>
      <c r="AL75">
        <v>6498</v>
      </c>
      <c r="AM75">
        <v>8231</v>
      </c>
      <c r="AN75">
        <v>9241</v>
      </c>
      <c r="AO75">
        <v>8269</v>
      </c>
      <c r="AP75">
        <v>7920</v>
      </c>
      <c r="AQ75">
        <v>8893</v>
      </c>
      <c r="AR75">
        <v>9040</v>
      </c>
      <c r="AS75">
        <v>9920</v>
      </c>
      <c r="AT75">
        <v>10753</v>
      </c>
      <c r="AU75">
        <v>10447</v>
      </c>
      <c r="AV75">
        <v>11082</v>
      </c>
      <c r="AW75">
        <v>15592</v>
      </c>
      <c r="AX75">
        <v>16042</v>
      </c>
      <c r="AY75">
        <v>15953</v>
      </c>
      <c r="AZ75">
        <v>16298</v>
      </c>
      <c r="BA75">
        <v>18414</v>
      </c>
      <c r="BB75">
        <v>18464</v>
      </c>
    </row>
    <row r="76" spans="1:54" x14ac:dyDescent="0.3">
      <c r="A76" s="1" t="s">
        <v>75</v>
      </c>
      <c r="B76">
        <v>45</v>
      </c>
      <c r="C76">
        <v>63</v>
      </c>
      <c r="D76">
        <v>74</v>
      </c>
      <c r="E76">
        <v>73</v>
      </c>
      <c r="F76">
        <v>94</v>
      </c>
      <c r="G76">
        <v>64</v>
      </c>
      <c r="H76">
        <v>82</v>
      </c>
      <c r="I76">
        <v>65</v>
      </c>
      <c r="J76">
        <v>56</v>
      </c>
      <c r="K76">
        <v>85</v>
      </c>
      <c r="L76">
        <v>82</v>
      </c>
      <c r="M76">
        <v>82</v>
      </c>
      <c r="N76">
        <v>71</v>
      </c>
      <c r="O76">
        <v>67</v>
      </c>
      <c r="P76">
        <v>46</v>
      </c>
      <c r="Q76">
        <v>33</v>
      </c>
      <c r="R76">
        <v>34</v>
      </c>
      <c r="S76">
        <v>68</v>
      </c>
      <c r="T76">
        <v>97</v>
      </c>
      <c r="U76">
        <v>104</v>
      </c>
      <c r="V76">
        <v>118</v>
      </c>
      <c r="W76">
        <v>99</v>
      </c>
      <c r="X76">
        <v>117</v>
      </c>
      <c r="Y76">
        <v>172</v>
      </c>
      <c r="Z76">
        <v>143</v>
      </c>
      <c r="AA76">
        <v>118</v>
      </c>
      <c r="AB76">
        <v>129</v>
      </c>
      <c r="AC76">
        <v>166</v>
      </c>
      <c r="AD76">
        <v>148</v>
      </c>
      <c r="AE76">
        <v>304</v>
      </c>
      <c r="AF76">
        <v>102</v>
      </c>
      <c r="AG76">
        <v>250</v>
      </c>
      <c r="AH76">
        <v>204</v>
      </c>
      <c r="AI76">
        <v>173</v>
      </c>
      <c r="AJ76">
        <v>111</v>
      </c>
      <c r="AK76">
        <v>183</v>
      </c>
      <c r="AL76">
        <v>131</v>
      </c>
      <c r="AM76">
        <v>203</v>
      </c>
      <c r="AN76">
        <v>432</v>
      </c>
      <c r="AO76">
        <v>139</v>
      </c>
      <c r="AP76">
        <v>152</v>
      </c>
      <c r="AQ76">
        <v>148</v>
      </c>
      <c r="AR76">
        <v>186</v>
      </c>
      <c r="AS76">
        <v>215</v>
      </c>
      <c r="AT76">
        <v>160</v>
      </c>
      <c r="AU76">
        <v>170</v>
      </c>
      <c r="AV76">
        <v>285</v>
      </c>
      <c r="AW76">
        <v>505</v>
      </c>
      <c r="AX76">
        <v>417</v>
      </c>
      <c r="AY76">
        <v>239</v>
      </c>
      <c r="AZ76">
        <v>200</v>
      </c>
      <c r="BA76">
        <v>228</v>
      </c>
      <c r="BB76">
        <v>238</v>
      </c>
    </row>
    <row r="77" spans="1:54" x14ac:dyDescent="0.3">
      <c r="A77" s="1" t="s">
        <v>76</v>
      </c>
      <c r="B77">
        <v>575</v>
      </c>
      <c r="C77">
        <v>774</v>
      </c>
      <c r="D77">
        <v>777</v>
      </c>
      <c r="E77">
        <v>812</v>
      </c>
      <c r="F77">
        <v>803</v>
      </c>
      <c r="G77">
        <v>718</v>
      </c>
      <c r="H77">
        <v>828</v>
      </c>
      <c r="I77">
        <v>666</v>
      </c>
      <c r="J77">
        <v>864</v>
      </c>
      <c r="K77">
        <v>693</v>
      </c>
      <c r="L77">
        <v>442</v>
      </c>
      <c r="M77">
        <v>682</v>
      </c>
      <c r="N77">
        <v>557</v>
      </c>
      <c r="O77">
        <v>245</v>
      </c>
      <c r="P77">
        <v>257</v>
      </c>
      <c r="Q77">
        <v>269</v>
      </c>
      <c r="R77">
        <v>176</v>
      </c>
      <c r="S77">
        <v>94</v>
      </c>
      <c r="T77">
        <v>68</v>
      </c>
      <c r="U77">
        <v>106</v>
      </c>
      <c r="V77">
        <v>137</v>
      </c>
      <c r="W77">
        <v>142</v>
      </c>
      <c r="X77">
        <v>114</v>
      </c>
      <c r="Y77">
        <v>106</v>
      </c>
      <c r="Z77">
        <v>118</v>
      </c>
      <c r="AA77">
        <v>189</v>
      </c>
      <c r="AB77">
        <v>179</v>
      </c>
      <c r="AC77">
        <v>320</v>
      </c>
      <c r="AD77">
        <v>326</v>
      </c>
      <c r="AE77">
        <v>367</v>
      </c>
      <c r="AF77">
        <v>416</v>
      </c>
      <c r="AG77">
        <v>471</v>
      </c>
      <c r="AH77">
        <v>534</v>
      </c>
      <c r="AI77">
        <v>565</v>
      </c>
      <c r="AJ77">
        <v>593</v>
      </c>
      <c r="AK77">
        <v>599</v>
      </c>
      <c r="AL77">
        <v>918</v>
      </c>
      <c r="AM77">
        <v>1913</v>
      </c>
      <c r="AN77">
        <v>1919</v>
      </c>
      <c r="AO77">
        <v>1945</v>
      </c>
      <c r="AP77">
        <v>1957</v>
      </c>
      <c r="AQ77">
        <v>2085</v>
      </c>
      <c r="AR77">
        <v>2217</v>
      </c>
      <c r="AS77">
        <v>2390</v>
      </c>
      <c r="AT77">
        <v>2582</v>
      </c>
      <c r="AU77">
        <v>2772</v>
      </c>
      <c r="AV77">
        <v>2513</v>
      </c>
      <c r="AW77">
        <v>2727</v>
      </c>
      <c r="AX77">
        <v>928</v>
      </c>
      <c r="AY77">
        <v>908</v>
      </c>
      <c r="AZ77">
        <v>1017</v>
      </c>
      <c r="BA77">
        <v>1102</v>
      </c>
      <c r="BB77">
        <v>1247</v>
      </c>
    </row>
    <row r="78" spans="1:54" x14ac:dyDescent="0.3">
      <c r="A78" s="1" t="s">
        <v>77</v>
      </c>
      <c r="B78">
        <v>115</v>
      </c>
      <c r="C78">
        <v>96</v>
      </c>
      <c r="D78">
        <v>97</v>
      </c>
      <c r="E78">
        <v>100</v>
      </c>
      <c r="F78">
        <v>115</v>
      </c>
      <c r="G78">
        <v>122</v>
      </c>
      <c r="H78">
        <v>129</v>
      </c>
      <c r="I78">
        <v>125</v>
      </c>
      <c r="J78">
        <v>112</v>
      </c>
      <c r="K78">
        <v>91</v>
      </c>
      <c r="L78">
        <v>82</v>
      </c>
      <c r="M78">
        <v>82</v>
      </c>
      <c r="N78">
        <v>71</v>
      </c>
      <c r="O78">
        <v>41</v>
      </c>
      <c r="P78">
        <v>58</v>
      </c>
      <c r="Q78">
        <v>56</v>
      </c>
      <c r="R78">
        <v>59</v>
      </c>
      <c r="S78">
        <v>67</v>
      </c>
      <c r="T78">
        <v>59</v>
      </c>
      <c r="U78">
        <v>64</v>
      </c>
      <c r="V78">
        <v>66</v>
      </c>
      <c r="W78">
        <v>70</v>
      </c>
      <c r="X78">
        <v>61</v>
      </c>
      <c r="Y78">
        <v>109</v>
      </c>
      <c r="Z78">
        <v>85</v>
      </c>
      <c r="AA78">
        <v>77</v>
      </c>
      <c r="AB78">
        <v>104</v>
      </c>
      <c r="AC78">
        <v>86</v>
      </c>
      <c r="AD78">
        <v>105</v>
      </c>
      <c r="AE78">
        <v>88</v>
      </c>
      <c r="AF78">
        <v>72</v>
      </c>
      <c r="AG78">
        <v>70</v>
      </c>
      <c r="AH78">
        <v>146</v>
      </c>
      <c r="AI78">
        <v>78</v>
      </c>
      <c r="AJ78">
        <v>66</v>
      </c>
      <c r="AK78">
        <v>81</v>
      </c>
      <c r="AL78">
        <v>82</v>
      </c>
      <c r="AM78">
        <v>114</v>
      </c>
      <c r="AN78">
        <v>87</v>
      </c>
      <c r="AO78">
        <v>88</v>
      </c>
      <c r="AP78">
        <v>91</v>
      </c>
      <c r="AQ78">
        <v>103</v>
      </c>
      <c r="AR78">
        <v>118</v>
      </c>
      <c r="AS78">
        <v>176</v>
      </c>
      <c r="AT78">
        <v>284</v>
      </c>
      <c r="AU78">
        <v>53</v>
      </c>
      <c r="AV78">
        <v>28</v>
      </c>
      <c r="AW78">
        <v>52</v>
      </c>
      <c r="AX78">
        <v>26</v>
      </c>
      <c r="AY78">
        <v>26</v>
      </c>
      <c r="AZ78">
        <v>40</v>
      </c>
      <c r="BA78">
        <v>17</v>
      </c>
      <c r="BB78">
        <v>21</v>
      </c>
    </row>
    <row r="79" spans="1:54" x14ac:dyDescent="0.3">
      <c r="A79" s="1" t="s">
        <v>78</v>
      </c>
      <c r="B79">
        <v>2</v>
      </c>
      <c r="C79">
        <v>3</v>
      </c>
      <c r="D79">
        <v>2</v>
      </c>
      <c r="E79">
        <v>2</v>
      </c>
      <c r="F79">
        <v>2</v>
      </c>
      <c r="G79">
        <v>3</v>
      </c>
      <c r="H79">
        <v>3</v>
      </c>
      <c r="I79">
        <v>3</v>
      </c>
      <c r="J79">
        <v>3</v>
      </c>
      <c r="K79">
        <v>3</v>
      </c>
      <c r="L79">
        <v>3</v>
      </c>
      <c r="M79">
        <v>3</v>
      </c>
      <c r="N79">
        <v>3</v>
      </c>
      <c r="O79">
        <v>3</v>
      </c>
      <c r="P79">
        <v>4</v>
      </c>
      <c r="Q79">
        <v>6</v>
      </c>
      <c r="R79">
        <v>6</v>
      </c>
      <c r="S79">
        <v>4</v>
      </c>
      <c r="T79">
        <v>6</v>
      </c>
      <c r="U79">
        <v>5</v>
      </c>
      <c r="V79">
        <v>4</v>
      </c>
      <c r="W79">
        <v>5</v>
      </c>
      <c r="X79">
        <v>6</v>
      </c>
      <c r="Y79">
        <v>6</v>
      </c>
      <c r="Z79">
        <v>7</v>
      </c>
      <c r="AA79">
        <v>10</v>
      </c>
      <c r="AB79">
        <v>8</v>
      </c>
      <c r="AC79">
        <v>8</v>
      </c>
      <c r="AD79">
        <v>14</v>
      </c>
      <c r="AE79">
        <v>14</v>
      </c>
      <c r="AF79">
        <v>17</v>
      </c>
      <c r="AG79">
        <v>16</v>
      </c>
      <c r="AH79">
        <v>20</v>
      </c>
      <c r="AI79">
        <v>23</v>
      </c>
      <c r="AJ79">
        <v>26</v>
      </c>
      <c r="AK79">
        <v>22</v>
      </c>
      <c r="AL79">
        <v>17</v>
      </c>
      <c r="AM79">
        <v>11</v>
      </c>
      <c r="AN79">
        <v>12</v>
      </c>
      <c r="AO79">
        <v>12</v>
      </c>
      <c r="AP79">
        <v>13</v>
      </c>
      <c r="AQ79">
        <v>16</v>
      </c>
      <c r="AR79">
        <v>18</v>
      </c>
      <c r="AS79">
        <v>16</v>
      </c>
      <c r="AT79">
        <v>23</v>
      </c>
      <c r="AU79">
        <v>19</v>
      </c>
      <c r="AV79">
        <v>21</v>
      </c>
      <c r="AW79">
        <v>24</v>
      </c>
      <c r="AX79">
        <v>30</v>
      </c>
      <c r="AY79">
        <v>44</v>
      </c>
      <c r="AZ79">
        <v>90</v>
      </c>
      <c r="BA79">
        <v>88</v>
      </c>
      <c r="BB79">
        <v>64</v>
      </c>
    </row>
    <row r="80" spans="1:54" x14ac:dyDescent="0.3">
      <c r="A80" s="1" t="s">
        <v>79</v>
      </c>
      <c r="B80">
        <v>7</v>
      </c>
      <c r="C80">
        <v>7</v>
      </c>
      <c r="D80">
        <v>8</v>
      </c>
      <c r="E80">
        <v>13</v>
      </c>
      <c r="F80">
        <v>14</v>
      </c>
      <c r="G80">
        <v>11</v>
      </c>
      <c r="H80">
        <v>9</v>
      </c>
      <c r="I80">
        <v>11</v>
      </c>
      <c r="J80">
        <v>15</v>
      </c>
      <c r="K80">
        <v>34</v>
      </c>
      <c r="L80">
        <v>38</v>
      </c>
      <c r="M80">
        <v>45</v>
      </c>
      <c r="N80">
        <v>33</v>
      </c>
      <c r="O80">
        <v>28</v>
      </c>
      <c r="P80">
        <v>26</v>
      </c>
      <c r="Q80">
        <v>35</v>
      </c>
      <c r="R80">
        <v>49</v>
      </c>
      <c r="S80">
        <v>74</v>
      </c>
      <c r="T80">
        <v>37</v>
      </c>
      <c r="U80">
        <v>44</v>
      </c>
      <c r="V80">
        <v>24</v>
      </c>
      <c r="W80">
        <v>81</v>
      </c>
      <c r="X80">
        <v>33</v>
      </c>
      <c r="Y80">
        <v>32</v>
      </c>
      <c r="Z80">
        <v>91</v>
      </c>
      <c r="AA80">
        <v>78</v>
      </c>
      <c r="AB80">
        <v>37</v>
      </c>
      <c r="AC80">
        <v>112</v>
      </c>
      <c r="AD80">
        <v>102</v>
      </c>
      <c r="AE80">
        <v>40</v>
      </c>
      <c r="AF80">
        <v>42</v>
      </c>
      <c r="AG80">
        <v>46</v>
      </c>
      <c r="AH80">
        <v>52</v>
      </c>
      <c r="AI80">
        <v>73</v>
      </c>
      <c r="AJ80">
        <v>42</v>
      </c>
      <c r="AK80">
        <v>54</v>
      </c>
      <c r="AL80">
        <v>117</v>
      </c>
      <c r="AM80">
        <v>104</v>
      </c>
      <c r="AN80">
        <v>55</v>
      </c>
      <c r="AO80">
        <v>56</v>
      </c>
      <c r="AP80">
        <v>137</v>
      </c>
      <c r="AQ80">
        <v>141</v>
      </c>
      <c r="AR80">
        <v>185</v>
      </c>
      <c r="AS80">
        <v>172</v>
      </c>
      <c r="AT80">
        <v>268</v>
      </c>
      <c r="AU80">
        <v>288</v>
      </c>
      <c r="AV80">
        <v>385</v>
      </c>
      <c r="AW80">
        <v>279</v>
      </c>
      <c r="AX80">
        <v>273</v>
      </c>
      <c r="AY80">
        <v>332</v>
      </c>
      <c r="AZ80">
        <v>337</v>
      </c>
      <c r="BA80">
        <v>361</v>
      </c>
      <c r="BB80">
        <v>393</v>
      </c>
    </row>
    <row r="81" spans="1:54" x14ac:dyDescent="0.3">
      <c r="A81" s="1" t="s">
        <v>80</v>
      </c>
      <c r="B81">
        <v>3</v>
      </c>
      <c r="C81">
        <v>3</v>
      </c>
      <c r="D81">
        <v>4</v>
      </c>
      <c r="E81">
        <v>5</v>
      </c>
      <c r="F81">
        <v>6</v>
      </c>
      <c r="G81">
        <v>6</v>
      </c>
      <c r="H81">
        <v>6</v>
      </c>
      <c r="I81">
        <v>11</v>
      </c>
      <c r="J81">
        <v>22</v>
      </c>
      <c r="K81">
        <v>25</v>
      </c>
      <c r="L81">
        <v>42</v>
      </c>
      <c r="M81">
        <v>41</v>
      </c>
      <c r="N81">
        <v>71</v>
      </c>
      <c r="O81">
        <v>74</v>
      </c>
      <c r="P81">
        <v>162</v>
      </c>
      <c r="Q81">
        <v>87</v>
      </c>
      <c r="R81">
        <v>32</v>
      </c>
      <c r="S81">
        <v>33</v>
      </c>
      <c r="T81">
        <v>32</v>
      </c>
      <c r="U81">
        <v>28</v>
      </c>
      <c r="V81">
        <v>31</v>
      </c>
      <c r="W81">
        <v>37</v>
      </c>
      <c r="X81">
        <v>21</v>
      </c>
      <c r="Y81">
        <v>25</v>
      </c>
      <c r="Z81">
        <v>27</v>
      </c>
      <c r="AA81">
        <v>29</v>
      </c>
      <c r="AB81">
        <v>30</v>
      </c>
      <c r="AC81">
        <v>31</v>
      </c>
      <c r="AD81">
        <v>33</v>
      </c>
      <c r="AE81">
        <v>34</v>
      </c>
      <c r="AF81">
        <v>35</v>
      </c>
      <c r="AG81">
        <v>41</v>
      </c>
      <c r="AH81">
        <v>36</v>
      </c>
      <c r="AI81">
        <v>32</v>
      </c>
      <c r="AJ81">
        <v>35</v>
      </c>
      <c r="AK81">
        <v>91</v>
      </c>
      <c r="AL81">
        <v>36</v>
      </c>
      <c r="AM81">
        <v>33</v>
      </c>
      <c r="AN81">
        <v>24</v>
      </c>
      <c r="AO81">
        <v>72</v>
      </c>
      <c r="AP81">
        <v>55</v>
      </c>
      <c r="AQ81">
        <v>22</v>
      </c>
      <c r="AR81">
        <v>1894</v>
      </c>
      <c r="AS81">
        <v>30</v>
      </c>
      <c r="AT81">
        <v>1982</v>
      </c>
      <c r="AU81">
        <v>1438</v>
      </c>
      <c r="AV81">
        <v>1852</v>
      </c>
      <c r="AW81">
        <v>1246</v>
      </c>
      <c r="AX81">
        <v>1843</v>
      </c>
      <c r="AY81">
        <v>1286</v>
      </c>
      <c r="AZ81">
        <v>2032</v>
      </c>
      <c r="BA81">
        <v>1154</v>
      </c>
      <c r="BB81">
        <v>2049</v>
      </c>
    </row>
    <row r="82" spans="1:54" x14ac:dyDescent="0.3">
      <c r="A82" s="1" t="s">
        <v>81</v>
      </c>
      <c r="B82">
        <v>217</v>
      </c>
      <c r="C82">
        <v>225</v>
      </c>
      <c r="D82">
        <v>273</v>
      </c>
      <c r="E82">
        <v>236</v>
      </c>
      <c r="F82">
        <v>329</v>
      </c>
      <c r="G82">
        <v>276</v>
      </c>
      <c r="H82">
        <v>282</v>
      </c>
      <c r="I82">
        <v>325</v>
      </c>
      <c r="J82">
        <v>325</v>
      </c>
      <c r="K82">
        <v>365</v>
      </c>
      <c r="L82">
        <v>411</v>
      </c>
      <c r="M82">
        <v>391</v>
      </c>
      <c r="N82">
        <v>327</v>
      </c>
      <c r="O82">
        <v>428</v>
      </c>
      <c r="P82">
        <v>456</v>
      </c>
      <c r="Q82">
        <v>656</v>
      </c>
      <c r="R82">
        <v>677</v>
      </c>
      <c r="S82">
        <v>808</v>
      </c>
      <c r="T82">
        <v>829</v>
      </c>
      <c r="U82">
        <v>808</v>
      </c>
      <c r="V82">
        <v>1029</v>
      </c>
      <c r="W82">
        <v>1161</v>
      </c>
      <c r="X82">
        <v>1070</v>
      </c>
      <c r="Y82">
        <v>1039</v>
      </c>
      <c r="Z82">
        <v>1059</v>
      </c>
      <c r="AA82">
        <v>1092</v>
      </c>
      <c r="AB82">
        <v>1664</v>
      </c>
      <c r="AC82">
        <v>1259</v>
      </c>
      <c r="AD82">
        <v>1702</v>
      </c>
      <c r="AE82">
        <v>1922</v>
      </c>
      <c r="AF82">
        <v>2085</v>
      </c>
      <c r="AG82">
        <v>2289</v>
      </c>
      <c r="AH82">
        <v>1897</v>
      </c>
      <c r="AI82">
        <v>2109</v>
      </c>
      <c r="AJ82">
        <v>2780</v>
      </c>
      <c r="AK82">
        <v>3520</v>
      </c>
      <c r="AL82">
        <v>3741</v>
      </c>
      <c r="AM82">
        <v>4805</v>
      </c>
      <c r="AN82">
        <v>5490</v>
      </c>
      <c r="AO82">
        <v>5094</v>
      </c>
      <c r="AP82">
        <v>5967</v>
      </c>
      <c r="AQ82">
        <v>7067</v>
      </c>
      <c r="AR82">
        <v>8288</v>
      </c>
      <c r="AS82">
        <v>8297</v>
      </c>
      <c r="AT82">
        <v>8986</v>
      </c>
      <c r="AU82">
        <v>8666</v>
      </c>
      <c r="AV82">
        <v>10976</v>
      </c>
      <c r="AW82">
        <v>11757</v>
      </c>
      <c r="AX82">
        <v>13005</v>
      </c>
      <c r="AY82">
        <v>15828</v>
      </c>
      <c r="AZ82">
        <v>16891</v>
      </c>
      <c r="BA82">
        <v>18211</v>
      </c>
      <c r="BB82">
        <v>17463</v>
      </c>
    </row>
    <row r="83" spans="1:54" x14ac:dyDescent="0.3">
      <c r="A83" s="1" t="s">
        <v>82</v>
      </c>
      <c r="B83">
        <v>1</v>
      </c>
      <c r="C83">
        <v>1</v>
      </c>
      <c r="D83">
        <v>1</v>
      </c>
      <c r="E83">
        <v>1</v>
      </c>
      <c r="F83">
        <v>1</v>
      </c>
      <c r="G83">
        <v>1</v>
      </c>
      <c r="H83">
        <v>2</v>
      </c>
      <c r="I83">
        <v>2</v>
      </c>
      <c r="J83">
        <v>1</v>
      </c>
      <c r="K83">
        <v>7</v>
      </c>
      <c r="L83">
        <v>1</v>
      </c>
      <c r="M83">
        <v>2</v>
      </c>
      <c r="N83">
        <v>2</v>
      </c>
      <c r="O83">
        <v>31</v>
      </c>
      <c r="P83">
        <v>19</v>
      </c>
      <c r="Q83">
        <v>8</v>
      </c>
      <c r="R83">
        <v>21</v>
      </c>
      <c r="S83">
        <v>102</v>
      </c>
      <c r="T83">
        <v>31</v>
      </c>
      <c r="U83">
        <v>3</v>
      </c>
      <c r="V83">
        <v>25</v>
      </c>
      <c r="W83">
        <v>1</v>
      </c>
      <c r="X83">
        <v>3</v>
      </c>
      <c r="Y83">
        <v>10</v>
      </c>
      <c r="Z83">
        <v>9</v>
      </c>
      <c r="AA83">
        <v>9</v>
      </c>
      <c r="AB83">
        <v>21</v>
      </c>
      <c r="AC83">
        <v>29</v>
      </c>
      <c r="AD83">
        <v>34</v>
      </c>
      <c r="AE83">
        <v>7</v>
      </c>
      <c r="AF83">
        <v>8</v>
      </c>
      <c r="AG83">
        <v>22</v>
      </c>
      <c r="AH83">
        <v>16</v>
      </c>
      <c r="AI83">
        <v>27</v>
      </c>
      <c r="AJ83">
        <v>17</v>
      </c>
      <c r="AK83">
        <v>16</v>
      </c>
      <c r="AL83">
        <v>517</v>
      </c>
      <c r="AM83">
        <v>506</v>
      </c>
      <c r="AN83">
        <v>561</v>
      </c>
      <c r="AO83">
        <v>1497</v>
      </c>
      <c r="AP83">
        <v>1989</v>
      </c>
      <c r="AQ83">
        <v>1971</v>
      </c>
      <c r="AR83">
        <v>1979</v>
      </c>
      <c r="AS83">
        <v>1181</v>
      </c>
      <c r="AT83">
        <v>1125</v>
      </c>
      <c r="AU83">
        <v>929</v>
      </c>
      <c r="AV83">
        <v>601</v>
      </c>
      <c r="AW83">
        <v>890</v>
      </c>
      <c r="AX83">
        <v>684</v>
      </c>
      <c r="AY83">
        <v>1050</v>
      </c>
      <c r="AZ83">
        <v>658</v>
      </c>
      <c r="BA83">
        <v>1013</v>
      </c>
      <c r="BB83">
        <v>637</v>
      </c>
    </row>
    <row r="84" spans="1:54" x14ac:dyDescent="0.3">
      <c r="A84" s="1" t="s">
        <v>83</v>
      </c>
      <c r="B84">
        <v>0</v>
      </c>
      <c r="C84">
        <v>0</v>
      </c>
      <c r="D84">
        <v>0</v>
      </c>
      <c r="E84">
        <v>1</v>
      </c>
      <c r="F84">
        <v>1</v>
      </c>
      <c r="G84">
        <v>1</v>
      </c>
      <c r="H84">
        <v>1</v>
      </c>
      <c r="I84">
        <v>1</v>
      </c>
      <c r="J84">
        <v>1</v>
      </c>
      <c r="K84">
        <v>2</v>
      </c>
      <c r="L84">
        <v>2</v>
      </c>
      <c r="M84">
        <v>3</v>
      </c>
      <c r="N84">
        <v>1</v>
      </c>
      <c r="O84">
        <v>1</v>
      </c>
      <c r="P84">
        <v>2</v>
      </c>
      <c r="Q84">
        <v>3</v>
      </c>
      <c r="R84">
        <v>3</v>
      </c>
      <c r="S84">
        <v>6</v>
      </c>
      <c r="T84">
        <v>6</v>
      </c>
      <c r="U84">
        <v>4</v>
      </c>
      <c r="V84">
        <v>3</v>
      </c>
      <c r="W84">
        <v>4</v>
      </c>
      <c r="X84">
        <v>5</v>
      </c>
      <c r="Y84">
        <v>10</v>
      </c>
      <c r="Z84">
        <v>12</v>
      </c>
      <c r="AA84">
        <v>17</v>
      </c>
      <c r="AB84">
        <v>15</v>
      </c>
      <c r="AC84">
        <v>12</v>
      </c>
      <c r="AD84">
        <v>15</v>
      </c>
      <c r="AE84">
        <v>9</v>
      </c>
      <c r="AF84">
        <v>17</v>
      </c>
      <c r="AG84">
        <v>7</v>
      </c>
      <c r="AH84">
        <v>12</v>
      </c>
      <c r="AI84">
        <v>28</v>
      </c>
      <c r="AJ84">
        <v>23</v>
      </c>
      <c r="AK84">
        <v>19</v>
      </c>
      <c r="AL84">
        <v>21</v>
      </c>
      <c r="AM84">
        <v>22</v>
      </c>
      <c r="AN84">
        <v>23</v>
      </c>
      <c r="AO84">
        <v>25</v>
      </c>
      <c r="AP84">
        <v>23</v>
      </c>
      <c r="AQ84">
        <v>25</v>
      </c>
      <c r="AR84">
        <v>55</v>
      </c>
      <c r="AS84">
        <v>79</v>
      </c>
      <c r="AT84">
        <v>60</v>
      </c>
      <c r="AU84">
        <v>83</v>
      </c>
      <c r="AV84">
        <v>78</v>
      </c>
      <c r="AW84">
        <v>75</v>
      </c>
      <c r="AX84">
        <v>117</v>
      </c>
      <c r="AY84">
        <v>140</v>
      </c>
      <c r="AZ84">
        <v>168</v>
      </c>
      <c r="BA84">
        <v>180</v>
      </c>
      <c r="BB84">
        <v>186</v>
      </c>
    </row>
    <row r="85" spans="1:54" x14ac:dyDescent="0.3">
      <c r="A85" s="1" t="s">
        <v>84</v>
      </c>
      <c r="B85">
        <v>244</v>
      </c>
      <c r="C85">
        <v>395</v>
      </c>
      <c r="D85">
        <v>365</v>
      </c>
      <c r="E85">
        <v>479</v>
      </c>
      <c r="F85">
        <v>493</v>
      </c>
      <c r="G85">
        <v>551</v>
      </c>
      <c r="H85">
        <v>727</v>
      </c>
      <c r="I85">
        <v>823</v>
      </c>
      <c r="J85">
        <v>978</v>
      </c>
      <c r="K85">
        <v>1069</v>
      </c>
      <c r="L85">
        <v>925</v>
      </c>
      <c r="M85">
        <v>917</v>
      </c>
      <c r="N85">
        <v>932</v>
      </c>
      <c r="O85">
        <v>901</v>
      </c>
      <c r="P85">
        <v>1015</v>
      </c>
      <c r="Q85">
        <v>1008</v>
      </c>
      <c r="R85">
        <v>1049</v>
      </c>
      <c r="S85">
        <v>1094</v>
      </c>
      <c r="T85">
        <v>1229</v>
      </c>
      <c r="U85">
        <v>1114</v>
      </c>
      <c r="V85">
        <v>1177</v>
      </c>
      <c r="W85">
        <v>1155</v>
      </c>
      <c r="X85">
        <v>1180</v>
      </c>
      <c r="Y85">
        <v>1249</v>
      </c>
      <c r="Z85">
        <v>1308</v>
      </c>
      <c r="AA85">
        <v>1295</v>
      </c>
      <c r="AB85">
        <v>1335</v>
      </c>
      <c r="AC85">
        <v>1251</v>
      </c>
      <c r="AD85">
        <v>1372</v>
      </c>
      <c r="AE85">
        <v>1926</v>
      </c>
      <c r="AF85">
        <v>1917</v>
      </c>
      <c r="AG85">
        <v>2117</v>
      </c>
      <c r="AH85">
        <v>2185</v>
      </c>
      <c r="AI85">
        <v>2775</v>
      </c>
      <c r="AJ85">
        <v>3624</v>
      </c>
      <c r="AK85">
        <v>4075</v>
      </c>
      <c r="AL85">
        <v>4570</v>
      </c>
      <c r="AM85">
        <v>5228</v>
      </c>
      <c r="AN85">
        <v>6215</v>
      </c>
      <c r="AO85">
        <v>7095</v>
      </c>
      <c r="AP85">
        <v>7597</v>
      </c>
      <c r="AQ85">
        <v>7857</v>
      </c>
      <c r="AR85">
        <v>8582</v>
      </c>
      <c r="AS85">
        <v>9146</v>
      </c>
      <c r="AT85">
        <v>10866</v>
      </c>
      <c r="AU85">
        <v>9325</v>
      </c>
      <c r="AV85">
        <v>11354</v>
      </c>
      <c r="AW85">
        <v>12462</v>
      </c>
      <c r="AX85">
        <v>10280</v>
      </c>
      <c r="AY85">
        <v>12199</v>
      </c>
      <c r="AZ85">
        <v>12933</v>
      </c>
      <c r="BA85">
        <v>14893</v>
      </c>
      <c r="BB85">
        <v>13135</v>
      </c>
    </row>
    <row r="86" spans="1:54" x14ac:dyDescent="0.3">
      <c r="A86" s="1" t="s">
        <v>85</v>
      </c>
      <c r="B86">
        <v>3287</v>
      </c>
      <c r="C86">
        <v>2000</v>
      </c>
      <c r="D86">
        <v>2183</v>
      </c>
      <c r="E86">
        <v>1861</v>
      </c>
      <c r="F86">
        <v>2991</v>
      </c>
      <c r="G86">
        <v>2185</v>
      </c>
      <c r="H86">
        <v>2671</v>
      </c>
      <c r="I86">
        <v>3624</v>
      </c>
      <c r="J86">
        <v>1965</v>
      </c>
      <c r="K86">
        <v>1704</v>
      </c>
      <c r="L86">
        <v>946</v>
      </c>
      <c r="M86">
        <v>981</v>
      </c>
      <c r="N86">
        <v>1070</v>
      </c>
      <c r="O86">
        <v>997</v>
      </c>
      <c r="P86">
        <v>1121</v>
      </c>
      <c r="Q86">
        <v>1052</v>
      </c>
      <c r="R86">
        <v>3</v>
      </c>
      <c r="S86">
        <v>1116</v>
      </c>
      <c r="T86">
        <v>597</v>
      </c>
      <c r="U86">
        <v>2708</v>
      </c>
      <c r="V86">
        <v>2149</v>
      </c>
      <c r="W86">
        <v>2385</v>
      </c>
      <c r="X86">
        <v>2727</v>
      </c>
      <c r="Y86">
        <v>3022</v>
      </c>
      <c r="Z86">
        <v>3850</v>
      </c>
      <c r="AA86">
        <v>3000</v>
      </c>
      <c r="AB86">
        <v>2286</v>
      </c>
      <c r="AC86">
        <v>2065</v>
      </c>
      <c r="AD86">
        <v>2823</v>
      </c>
      <c r="AE86">
        <v>2053</v>
      </c>
      <c r="AF86">
        <v>2632</v>
      </c>
      <c r="AG86">
        <v>2084</v>
      </c>
      <c r="AH86">
        <v>2322</v>
      </c>
      <c r="AI86">
        <v>1908</v>
      </c>
      <c r="AJ86">
        <v>2376</v>
      </c>
      <c r="AK86">
        <v>3015</v>
      </c>
      <c r="AL86">
        <v>3244</v>
      </c>
      <c r="AM86">
        <v>3102</v>
      </c>
      <c r="AN86">
        <v>3244</v>
      </c>
      <c r="AO86">
        <v>3190</v>
      </c>
      <c r="AP86">
        <v>1897</v>
      </c>
      <c r="AQ86">
        <v>2220</v>
      </c>
      <c r="AR86">
        <v>2012</v>
      </c>
      <c r="AS86">
        <v>1851</v>
      </c>
      <c r="AT86">
        <v>1723</v>
      </c>
      <c r="AU86">
        <v>5341</v>
      </c>
      <c r="AV86">
        <v>7769</v>
      </c>
      <c r="AW86">
        <v>5737</v>
      </c>
      <c r="AX86">
        <v>7113</v>
      </c>
      <c r="AY86">
        <v>5360</v>
      </c>
      <c r="AZ86">
        <v>6948</v>
      </c>
      <c r="BA86">
        <v>6162</v>
      </c>
      <c r="BB86">
        <v>5831</v>
      </c>
    </row>
    <row r="87" spans="1:54" x14ac:dyDescent="0.3">
      <c r="A87" s="1" t="s">
        <v>86</v>
      </c>
      <c r="B87">
        <v>8494</v>
      </c>
      <c r="C87">
        <v>7951</v>
      </c>
      <c r="D87">
        <v>8635</v>
      </c>
      <c r="E87">
        <v>10770</v>
      </c>
      <c r="F87">
        <v>14790</v>
      </c>
      <c r="G87">
        <v>17857</v>
      </c>
      <c r="H87">
        <v>13963</v>
      </c>
      <c r="I87">
        <v>13992</v>
      </c>
      <c r="J87">
        <v>10715</v>
      </c>
      <c r="K87">
        <v>18614</v>
      </c>
      <c r="L87">
        <v>15175</v>
      </c>
      <c r="M87">
        <v>15618</v>
      </c>
      <c r="N87">
        <v>12829</v>
      </c>
      <c r="O87">
        <v>12169</v>
      </c>
      <c r="P87">
        <v>16943</v>
      </c>
      <c r="Q87">
        <v>15745</v>
      </c>
      <c r="R87">
        <v>26723</v>
      </c>
      <c r="S87">
        <v>43178</v>
      </c>
      <c r="T87">
        <v>55272</v>
      </c>
      <c r="U87">
        <v>60714</v>
      </c>
      <c r="V87">
        <v>70759</v>
      </c>
      <c r="W87">
        <v>97073</v>
      </c>
      <c r="X87">
        <v>121896</v>
      </c>
      <c r="Y87">
        <v>134379</v>
      </c>
      <c r="Z87">
        <v>165089</v>
      </c>
      <c r="AA87">
        <v>163787</v>
      </c>
      <c r="AB87">
        <v>169232</v>
      </c>
      <c r="AC87">
        <v>161907</v>
      </c>
      <c r="AD87">
        <v>170724</v>
      </c>
      <c r="AE87">
        <v>167491</v>
      </c>
      <c r="AF87">
        <v>168531</v>
      </c>
      <c r="AG87">
        <v>163376</v>
      </c>
      <c r="AH87">
        <v>145105</v>
      </c>
      <c r="AI87">
        <v>166130</v>
      </c>
      <c r="AJ87">
        <v>167047</v>
      </c>
      <c r="AK87">
        <v>195738</v>
      </c>
      <c r="AL87">
        <v>202518</v>
      </c>
      <c r="AM87">
        <v>187377</v>
      </c>
      <c r="AN87">
        <v>174457</v>
      </c>
      <c r="AO87">
        <v>136458</v>
      </c>
      <c r="AP87">
        <v>151775</v>
      </c>
      <c r="AQ87">
        <v>158413</v>
      </c>
      <c r="AR87">
        <v>181854</v>
      </c>
      <c r="AS87">
        <v>189975</v>
      </c>
      <c r="AT87">
        <v>196552</v>
      </c>
      <c r="AU87">
        <v>218776</v>
      </c>
      <c r="AV87">
        <v>278754</v>
      </c>
      <c r="AW87">
        <v>348044</v>
      </c>
      <c r="AX87">
        <v>348112</v>
      </c>
      <c r="AY87">
        <v>349712</v>
      </c>
      <c r="AZ87">
        <v>297540</v>
      </c>
      <c r="BA87">
        <v>349358</v>
      </c>
      <c r="BB87">
        <v>357335</v>
      </c>
    </row>
    <row r="88" spans="1:54" x14ac:dyDescent="0.3">
      <c r="A88" s="1" t="s">
        <v>87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2200</v>
      </c>
      <c r="AC88">
        <v>2200</v>
      </c>
      <c r="AD88">
        <v>2600</v>
      </c>
      <c r="AE88">
        <v>2500</v>
      </c>
      <c r="AF88">
        <v>2500</v>
      </c>
      <c r="AG88">
        <v>2500</v>
      </c>
      <c r="AH88">
        <v>5500</v>
      </c>
      <c r="AI88">
        <v>2800</v>
      </c>
      <c r="AJ88">
        <v>2600</v>
      </c>
      <c r="AK88">
        <v>2100</v>
      </c>
      <c r="AL88">
        <v>2800</v>
      </c>
      <c r="AM88">
        <v>3000</v>
      </c>
      <c r="AN88">
        <v>2800</v>
      </c>
      <c r="AO88">
        <v>2600</v>
      </c>
      <c r="AP88">
        <v>2400</v>
      </c>
      <c r="AQ88">
        <v>2200</v>
      </c>
      <c r="AR88">
        <v>2100</v>
      </c>
      <c r="AS88">
        <v>4100</v>
      </c>
      <c r="AT88">
        <v>4000</v>
      </c>
      <c r="AU88">
        <v>5000</v>
      </c>
      <c r="AV88">
        <v>2500</v>
      </c>
      <c r="AW88">
        <v>1500</v>
      </c>
      <c r="AX88">
        <v>3500</v>
      </c>
      <c r="AY88">
        <v>3200</v>
      </c>
      <c r="AZ88">
        <v>2200</v>
      </c>
      <c r="BA88">
        <v>2800</v>
      </c>
      <c r="BB88">
        <v>2900</v>
      </c>
    </row>
    <row r="89" spans="1:54" x14ac:dyDescent="0.3">
      <c r="A89" s="1" t="s">
        <v>88</v>
      </c>
      <c r="B89">
        <v>93</v>
      </c>
      <c r="C89">
        <v>105</v>
      </c>
      <c r="D89">
        <v>134</v>
      </c>
      <c r="E89">
        <v>150</v>
      </c>
      <c r="F89">
        <v>100</v>
      </c>
      <c r="G89">
        <v>94</v>
      </c>
      <c r="H89">
        <v>78</v>
      </c>
      <c r="I89">
        <v>60</v>
      </c>
      <c r="J89">
        <v>60</v>
      </c>
      <c r="K89">
        <v>65</v>
      </c>
      <c r="L89">
        <v>65</v>
      </c>
      <c r="M89">
        <v>60</v>
      </c>
      <c r="N89">
        <v>150</v>
      </c>
      <c r="O89">
        <v>300</v>
      </c>
      <c r="P89">
        <v>400</v>
      </c>
      <c r="Q89">
        <v>401</v>
      </c>
      <c r="R89">
        <v>402</v>
      </c>
      <c r="S89">
        <v>400</v>
      </c>
      <c r="T89">
        <v>401</v>
      </c>
      <c r="U89">
        <v>321</v>
      </c>
      <c r="V89">
        <v>361</v>
      </c>
      <c r="W89">
        <v>351</v>
      </c>
      <c r="X89">
        <v>321</v>
      </c>
      <c r="Y89">
        <v>302</v>
      </c>
      <c r="Z89">
        <v>311</v>
      </c>
      <c r="AA89">
        <v>302</v>
      </c>
      <c r="AB89">
        <v>402</v>
      </c>
      <c r="AC89">
        <v>420</v>
      </c>
      <c r="AD89">
        <v>453</v>
      </c>
      <c r="AE89">
        <v>304</v>
      </c>
      <c r="AF89">
        <v>256</v>
      </c>
      <c r="AG89">
        <v>150</v>
      </c>
      <c r="AH89">
        <v>117</v>
      </c>
      <c r="AI89">
        <v>49</v>
      </c>
      <c r="AJ89">
        <v>424</v>
      </c>
      <c r="AK89">
        <v>503</v>
      </c>
      <c r="AL89">
        <v>95</v>
      </c>
      <c r="AM89">
        <v>186</v>
      </c>
      <c r="AN89">
        <v>266</v>
      </c>
      <c r="AO89">
        <v>431</v>
      </c>
      <c r="AP89">
        <v>397</v>
      </c>
      <c r="AQ89">
        <v>210</v>
      </c>
      <c r="AR89">
        <v>168</v>
      </c>
      <c r="AS89">
        <v>233</v>
      </c>
      <c r="AT89">
        <v>29</v>
      </c>
      <c r="AU89">
        <v>51</v>
      </c>
      <c r="AV89">
        <v>14</v>
      </c>
      <c r="AW89">
        <v>765</v>
      </c>
      <c r="AX89">
        <v>290</v>
      </c>
      <c r="AY89">
        <v>423</v>
      </c>
      <c r="AZ89">
        <v>427</v>
      </c>
      <c r="BA89">
        <v>455</v>
      </c>
      <c r="BB89">
        <v>3585</v>
      </c>
    </row>
    <row r="90" spans="1:54" x14ac:dyDescent="0.3">
      <c r="A90" s="1" t="s">
        <v>89</v>
      </c>
      <c r="B90">
        <v>283</v>
      </c>
      <c r="C90">
        <v>347</v>
      </c>
      <c r="D90">
        <v>306</v>
      </c>
      <c r="E90">
        <v>368</v>
      </c>
      <c r="F90">
        <v>399</v>
      </c>
      <c r="G90">
        <v>455</v>
      </c>
      <c r="H90">
        <v>617</v>
      </c>
      <c r="I90">
        <v>576</v>
      </c>
      <c r="J90">
        <v>437</v>
      </c>
      <c r="K90">
        <v>480</v>
      </c>
      <c r="L90">
        <v>502</v>
      </c>
      <c r="M90">
        <v>344</v>
      </c>
      <c r="N90">
        <v>309</v>
      </c>
      <c r="O90">
        <v>246</v>
      </c>
      <c r="P90">
        <v>209</v>
      </c>
      <c r="Q90">
        <v>174</v>
      </c>
      <c r="R90">
        <v>150</v>
      </c>
      <c r="S90">
        <v>177</v>
      </c>
      <c r="T90">
        <v>193</v>
      </c>
      <c r="U90">
        <v>262</v>
      </c>
      <c r="V90">
        <v>252</v>
      </c>
      <c r="W90">
        <v>183</v>
      </c>
      <c r="X90">
        <v>242</v>
      </c>
      <c r="Y90">
        <v>378</v>
      </c>
      <c r="Z90">
        <v>394</v>
      </c>
      <c r="AA90">
        <v>389</v>
      </c>
      <c r="AB90">
        <v>368</v>
      </c>
      <c r="AC90">
        <v>427</v>
      </c>
      <c r="AD90">
        <v>599</v>
      </c>
      <c r="AE90">
        <v>750</v>
      </c>
      <c r="AF90">
        <v>750</v>
      </c>
      <c r="AG90">
        <v>869</v>
      </c>
      <c r="AH90">
        <v>875</v>
      </c>
      <c r="AI90">
        <v>832</v>
      </c>
      <c r="AJ90">
        <v>893</v>
      </c>
      <c r="AK90">
        <v>845</v>
      </c>
      <c r="AL90">
        <v>749</v>
      </c>
      <c r="AM90">
        <v>972</v>
      </c>
      <c r="AN90">
        <v>1115</v>
      </c>
      <c r="AO90">
        <v>945</v>
      </c>
      <c r="AP90">
        <v>1203</v>
      </c>
      <c r="AQ90">
        <v>1331</v>
      </c>
      <c r="AR90">
        <v>1573</v>
      </c>
      <c r="AS90">
        <v>1945</v>
      </c>
      <c r="AT90">
        <v>2104</v>
      </c>
      <c r="AU90">
        <v>2503</v>
      </c>
      <c r="AV90">
        <v>2409</v>
      </c>
      <c r="AW90">
        <v>2261</v>
      </c>
      <c r="AX90">
        <v>2938</v>
      </c>
      <c r="AY90">
        <v>2768</v>
      </c>
      <c r="AZ90">
        <v>2894</v>
      </c>
      <c r="BA90">
        <v>3367</v>
      </c>
      <c r="BB90">
        <v>3270</v>
      </c>
    </row>
    <row r="91" spans="1:54" x14ac:dyDescent="0.3">
      <c r="A91" s="1" t="s">
        <v>90</v>
      </c>
      <c r="B91">
        <v>308</v>
      </c>
      <c r="C91">
        <v>231</v>
      </c>
      <c r="D91">
        <v>179</v>
      </c>
      <c r="E91">
        <v>153</v>
      </c>
      <c r="F91">
        <v>186</v>
      </c>
      <c r="G91">
        <v>215</v>
      </c>
      <c r="H91">
        <v>186</v>
      </c>
      <c r="I91">
        <v>177</v>
      </c>
      <c r="J91">
        <v>171</v>
      </c>
      <c r="K91">
        <v>453</v>
      </c>
      <c r="L91">
        <v>395</v>
      </c>
      <c r="M91">
        <v>155</v>
      </c>
      <c r="N91">
        <v>156</v>
      </c>
      <c r="O91">
        <v>352</v>
      </c>
      <c r="P91">
        <v>375</v>
      </c>
      <c r="Q91">
        <v>375</v>
      </c>
      <c r="R91">
        <v>307</v>
      </c>
      <c r="S91">
        <v>305</v>
      </c>
      <c r="T91">
        <v>55</v>
      </c>
      <c r="U91">
        <v>52</v>
      </c>
      <c r="V91">
        <v>56</v>
      </c>
      <c r="W91">
        <v>55</v>
      </c>
      <c r="X91">
        <v>57</v>
      </c>
      <c r="Y91">
        <v>60</v>
      </c>
      <c r="Z91">
        <v>66</v>
      </c>
      <c r="AA91">
        <v>64</v>
      </c>
      <c r="AB91">
        <v>64</v>
      </c>
      <c r="AC91">
        <v>60</v>
      </c>
      <c r="AD91">
        <v>71</v>
      </c>
      <c r="AE91">
        <v>66</v>
      </c>
      <c r="AF91">
        <v>61</v>
      </c>
      <c r="AG91">
        <v>88</v>
      </c>
      <c r="AH91">
        <v>73</v>
      </c>
      <c r="AI91">
        <v>83</v>
      </c>
      <c r="AJ91">
        <v>110</v>
      </c>
      <c r="AK91">
        <v>80</v>
      </c>
      <c r="AL91">
        <v>78</v>
      </c>
      <c r="AM91">
        <v>80</v>
      </c>
      <c r="AN91">
        <v>84</v>
      </c>
      <c r="AO91">
        <v>85</v>
      </c>
      <c r="AP91">
        <v>75</v>
      </c>
      <c r="AQ91">
        <v>53</v>
      </c>
      <c r="AR91">
        <v>48</v>
      </c>
      <c r="AS91">
        <v>42</v>
      </c>
      <c r="AT91">
        <v>33</v>
      </c>
      <c r="AU91">
        <v>26</v>
      </c>
      <c r="AV91">
        <v>46</v>
      </c>
      <c r="AW91">
        <v>56</v>
      </c>
      <c r="AX91">
        <v>42</v>
      </c>
      <c r="AY91">
        <v>35</v>
      </c>
      <c r="AZ91">
        <v>34</v>
      </c>
      <c r="BA91">
        <v>54</v>
      </c>
      <c r="BB91">
        <v>60</v>
      </c>
    </row>
    <row r="92" spans="1:54" x14ac:dyDescent="0.3">
      <c r="A92" s="1" t="s">
        <v>91</v>
      </c>
      <c r="B92">
        <v>462</v>
      </c>
      <c r="C92">
        <v>486</v>
      </c>
      <c r="D92">
        <v>516</v>
      </c>
      <c r="E92">
        <v>541</v>
      </c>
      <c r="F92">
        <v>672</v>
      </c>
      <c r="G92">
        <v>681</v>
      </c>
      <c r="H92">
        <v>744</v>
      </c>
      <c r="I92">
        <v>805</v>
      </c>
      <c r="J92">
        <v>816</v>
      </c>
      <c r="K92">
        <v>916</v>
      </c>
      <c r="L92">
        <v>981</v>
      </c>
      <c r="M92">
        <v>1119</v>
      </c>
      <c r="N92">
        <v>1268</v>
      </c>
      <c r="O92">
        <v>1275</v>
      </c>
      <c r="P92">
        <v>1354</v>
      </c>
      <c r="Q92">
        <v>1435</v>
      </c>
      <c r="R92">
        <v>1422</v>
      </c>
      <c r="S92">
        <v>1396</v>
      </c>
      <c r="T92">
        <v>1568</v>
      </c>
      <c r="U92">
        <v>1762</v>
      </c>
      <c r="V92">
        <v>1876</v>
      </c>
      <c r="W92">
        <v>1948</v>
      </c>
      <c r="X92">
        <v>2037</v>
      </c>
      <c r="Y92">
        <v>2077</v>
      </c>
      <c r="Z92">
        <v>1824</v>
      </c>
      <c r="AA92">
        <v>1927</v>
      </c>
      <c r="AB92">
        <v>1981</v>
      </c>
      <c r="AC92">
        <v>2176</v>
      </c>
      <c r="AD92">
        <v>2557</v>
      </c>
      <c r="AE92">
        <v>2744</v>
      </c>
      <c r="AF92">
        <v>2375</v>
      </c>
      <c r="AG92">
        <v>2409</v>
      </c>
      <c r="AH92">
        <v>2495</v>
      </c>
      <c r="AI92">
        <v>2761</v>
      </c>
      <c r="AJ92">
        <v>3283</v>
      </c>
      <c r="AK92">
        <v>3484</v>
      </c>
      <c r="AL92">
        <v>3687</v>
      </c>
      <c r="AM92">
        <v>3728</v>
      </c>
      <c r="AN92">
        <v>4916</v>
      </c>
      <c r="AO92">
        <v>4066</v>
      </c>
      <c r="AP92">
        <v>4392</v>
      </c>
      <c r="AQ92">
        <v>4326</v>
      </c>
      <c r="AR92">
        <v>4594</v>
      </c>
      <c r="AS92">
        <v>4348</v>
      </c>
      <c r="AT92">
        <v>4493</v>
      </c>
      <c r="AU92">
        <v>5925</v>
      </c>
      <c r="AV92">
        <v>6341</v>
      </c>
      <c r="AW92">
        <v>5797</v>
      </c>
      <c r="AX92">
        <v>5996</v>
      </c>
      <c r="AY92">
        <v>5894</v>
      </c>
      <c r="AZ92">
        <v>5880</v>
      </c>
      <c r="BA92">
        <v>5429</v>
      </c>
      <c r="BB92">
        <v>5500</v>
      </c>
    </row>
    <row r="93" spans="1:54" x14ac:dyDescent="0.3">
      <c r="A93" s="1" t="s">
        <v>92</v>
      </c>
      <c r="B93">
        <v>0</v>
      </c>
      <c r="C93">
        <v>0</v>
      </c>
      <c r="D93">
        <v>0</v>
      </c>
      <c r="E93">
        <v>0</v>
      </c>
      <c r="F93">
        <v>0</v>
      </c>
      <c r="G93">
        <v>2</v>
      </c>
      <c r="H93">
        <v>2</v>
      </c>
      <c r="I93">
        <v>3</v>
      </c>
      <c r="J93">
        <v>3</v>
      </c>
      <c r="K93">
        <v>3</v>
      </c>
      <c r="L93">
        <v>2</v>
      </c>
      <c r="M93">
        <v>4</v>
      </c>
      <c r="N93">
        <v>4</v>
      </c>
      <c r="O93">
        <v>7</v>
      </c>
      <c r="P93">
        <v>5</v>
      </c>
      <c r="Q93">
        <v>7</v>
      </c>
      <c r="R93">
        <v>6</v>
      </c>
      <c r="S93">
        <v>5</v>
      </c>
      <c r="T93">
        <v>6</v>
      </c>
      <c r="U93">
        <v>5</v>
      </c>
      <c r="V93">
        <v>4</v>
      </c>
      <c r="W93">
        <v>3</v>
      </c>
      <c r="X93">
        <v>2</v>
      </c>
      <c r="Y93">
        <v>3</v>
      </c>
      <c r="Z93">
        <v>5</v>
      </c>
      <c r="AA93">
        <v>6</v>
      </c>
      <c r="AB93">
        <v>12</v>
      </c>
      <c r="AC93">
        <v>5</v>
      </c>
      <c r="AD93">
        <v>5</v>
      </c>
      <c r="AE93">
        <v>9</v>
      </c>
      <c r="AF93">
        <v>8</v>
      </c>
      <c r="AG93">
        <v>4</v>
      </c>
      <c r="AH93">
        <v>101</v>
      </c>
      <c r="AI93">
        <v>127</v>
      </c>
      <c r="AJ93">
        <v>66</v>
      </c>
      <c r="AK93">
        <v>39</v>
      </c>
      <c r="AL93">
        <v>25</v>
      </c>
      <c r="AM93">
        <v>61</v>
      </c>
      <c r="AN93">
        <v>49</v>
      </c>
      <c r="AO93">
        <v>42</v>
      </c>
      <c r="AP93">
        <v>17</v>
      </c>
      <c r="AQ93">
        <v>23</v>
      </c>
      <c r="AR93">
        <v>40</v>
      </c>
      <c r="AS93">
        <v>26</v>
      </c>
      <c r="AT93">
        <v>3</v>
      </c>
      <c r="AU93">
        <v>12</v>
      </c>
      <c r="AV93">
        <v>48</v>
      </c>
      <c r="AW93">
        <v>49</v>
      </c>
      <c r="AX93">
        <v>42</v>
      </c>
      <c r="AY93">
        <v>7</v>
      </c>
      <c r="AZ93">
        <v>20</v>
      </c>
      <c r="BA93">
        <v>4</v>
      </c>
      <c r="BB93">
        <v>26</v>
      </c>
    </row>
    <row r="94" spans="1:54" x14ac:dyDescent="0.3">
      <c r="A94" s="1" t="s">
        <v>93</v>
      </c>
      <c r="B94">
        <v>11</v>
      </c>
      <c r="C94">
        <v>12</v>
      </c>
      <c r="D94">
        <v>13</v>
      </c>
      <c r="E94">
        <v>14</v>
      </c>
      <c r="F94">
        <v>14</v>
      </c>
      <c r="G94">
        <v>16</v>
      </c>
      <c r="H94">
        <v>16</v>
      </c>
      <c r="I94">
        <v>18</v>
      </c>
      <c r="J94">
        <v>21</v>
      </c>
      <c r="K94">
        <v>25</v>
      </c>
      <c r="L94">
        <v>28</v>
      </c>
      <c r="M94">
        <v>25</v>
      </c>
      <c r="N94">
        <v>32</v>
      </c>
      <c r="O94">
        <v>44</v>
      </c>
      <c r="P94">
        <v>43</v>
      </c>
      <c r="Q94">
        <v>57</v>
      </c>
      <c r="R94">
        <v>64</v>
      </c>
      <c r="S94">
        <v>72</v>
      </c>
      <c r="T94">
        <v>65</v>
      </c>
      <c r="U94">
        <v>76</v>
      </c>
      <c r="V94">
        <v>90</v>
      </c>
      <c r="W94">
        <v>93</v>
      </c>
      <c r="X94">
        <v>94</v>
      </c>
      <c r="Y94">
        <v>113</v>
      </c>
      <c r="Z94">
        <v>119</v>
      </c>
      <c r="AA94">
        <v>105</v>
      </c>
      <c r="AB94">
        <v>129</v>
      </c>
      <c r="AC94">
        <v>115</v>
      </c>
      <c r="AD94">
        <v>170</v>
      </c>
      <c r="AE94">
        <v>151</v>
      </c>
      <c r="AF94">
        <v>58</v>
      </c>
      <c r="AG94">
        <v>54</v>
      </c>
      <c r="AH94">
        <v>54</v>
      </c>
      <c r="AI94">
        <v>184</v>
      </c>
      <c r="AJ94">
        <v>357</v>
      </c>
      <c r="AK94">
        <v>422</v>
      </c>
      <c r="AL94">
        <v>560</v>
      </c>
      <c r="AM94">
        <v>560</v>
      </c>
      <c r="AN94">
        <v>866</v>
      </c>
      <c r="AO94">
        <v>720</v>
      </c>
      <c r="AP94">
        <v>224</v>
      </c>
      <c r="AQ94">
        <v>220</v>
      </c>
      <c r="AR94">
        <v>173</v>
      </c>
      <c r="AS94">
        <v>202</v>
      </c>
      <c r="AT94">
        <v>149</v>
      </c>
      <c r="AU94">
        <v>147</v>
      </c>
      <c r="AV94">
        <v>95</v>
      </c>
      <c r="AW94">
        <v>94</v>
      </c>
      <c r="AX94">
        <v>75</v>
      </c>
      <c r="AY94">
        <v>79</v>
      </c>
      <c r="AZ94">
        <v>79</v>
      </c>
      <c r="BA94">
        <v>77</v>
      </c>
      <c r="BB94">
        <v>76</v>
      </c>
    </row>
    <row r="95" spans="1:54" x14ac:dyDescent="0.3">
      <c r="A95" s="1" t="s">
        <v>94</v>
      </c>
      <c r="B95">
        <v>380</v>
      </c>
      <c r="C95">
        <v>521</v>
      </c>
      <c r="D95">
        <v>509</v>
      </c>
      <c r="E95">
        <v>597</v>
      </c>
      <c r="F95">
        <v>599</v>
      </c>
      <c r="G95">
        <v>581</v>
      </c>
      <c r="H95">
        <v>635</v>
      </c>
      <c r="I95">
        <v>666</v>
      </c>
      <c r="J95">
        <v>526</v>
      </c>
      <c r="K95">
        <v>650</v>
      </c>
      <c r="L95">
        <v>771</v>
      </c>
      <c r="M95">
        <v>971</v>
      </c>
      <c r="N95">
        <v>1072</v>
      </c>
      <c r="O95">
        <v>1329</v>
      </c>
      <c r="P95">
        <v>1392</v>
      </c>
      <c r="Q95">
        <v>1579</v>
      </c>
      <c r="R95">
        <v>1498</v>
      </c>
      <c r="S95">
        <v>1566</v>
      </c>
      <c r="T95">
        <v>1624</v>
      </c>
      <c r="U95">
        <v>1869</v>
      </c>
      <c r="V95">
        <v>1955</v>
      </c>
      <c r="W95">
        <v>1940</v>
      </c>
      <c r="X95">
        <v>1938</v>
      </c>
      <c r="Y95">
        <v>1911</v>
      </c>
      <c r="Z95">
        <v>1514</v>
      </c>
      <c r="AA95">
        <v>1559</v>
      </c>
      <c r="AB95">
        <v>1524</v>
      </c>
      <c r="AC95">
        <v>1732</v>
      </c>
      <c r="AD95">
        <v>1754</v>
      </c>
      <c r="AE95">
        <v>1588</v>
      </c>
      <c r="AF95">
        <v>1415</v>
      </c>
      <c r="AG95">
        <v>279</v>
      </c>
      <c r="AH95">
        <v>290</v>
      </c>
      <c r="AI95">
        <v>294</v>
      </c>
      <c r="AJ95">
        <v>236</v>
      </c>
      <c r="AK95">
        <v>254</v>
      </c>
      <c r="AL95">
        <v>260</v>
      </c>
      <c r="AM95">
        <v>249</v>
      </c>
      <c r="AN95">
        <v>342</v>
      </c>
      <c r="AO95">
        <v>832</v>
      </c>
      <c r="AP95">
        <v>195</v>
      </c>
      <c r="AQ95">
        <v>220</v>
      </c>
      <c r="AR95">
        <v>206</v>
      </c>
      <c r="AS95">
        <v>231</v>
      </c>
      <c r="AT95">
        <v>255</v>
      </c>
      <c r="AU95">
        <v>318</v>
      </c>
      <c r="AV95">
        <v>300</v>
      </c>
      <c r="AW95">
        <v>242</v>
      </c>
      <c r="AX95">
        <v>223</v>
      </c>
      <c r="AY95">
        <v>367</v>
      </c>
      <c r="AZ95">
        <v>298</v>
      </c>
      <c r="BA95">
        <v>420</v>
      </c>
      <c r="BB95">
        <v>490</v>
      </c>
    </row>
    <row r="96" spans="1:54" x14ac:dyDescent="0.3">
      <c r="A96" s="1" t="s">
        <v>95</v>
      </c>
      <c r="B96">
        <v>2797</v>
      </c>
      <c r="C96">
        <v>2779</v>
      </c>
      <c r="D96">
        <v>3546</v>
      </c>
      <c r="E96">
        <v>3721</v>
      </c>
      <c r="F96">
        <v>11991</v>
      </c>
      <c r="G96">
        <v>4043</v>
      </c>
      <c r="H96">
        <v>3854</v>
      </c>
      <c r="I96">
        <v>3520</v>
      </c>
      <c r="J96">
        <v>3100</v>
      </c>
      <c r="K96">
        <v>3139</v>
      </c>
      <c r="L96">
        <v>3440</v>
      </c>
      <c r="M96">
        <v>3029</v>
      </c>
      <c r="N96">
        <v>2587</v>
      </c>
      <c r="O96">
        <v>3429</v>
      </c>
      <c r="P96">
        <v>3513</v>
      </c>
      <c r="Q96">
        <v>3378</v>
      </c>
      <c r="R96">
        <v>3395</v>
      </c>
      <c r="S96">
        <v>3668</v>
      </c>
      <c r="T96">
        <v>3978</v>
      </c>
      <c r="U96">
        <v>3434</v>
      </c>
      <c r="V96">
        <v>3991</v>
      </c>
      <c r="W96">
        <v>4121</v>
      </c>
      <c r="X96">
        <v>4345</v>
      </c>
      <c r="Y96">
        <v>4928</v>
      </c>
      <c r="Z96">
        <v>5312</v>
      </c>
      <c r="AA96">
        <v>5771</v>
      </c>
      <c r="AB96">
        <v>5503</v>
      </c>
      <c r="AC96">
        <v>6012</v>
      </c>
      <c r="AD96">
        <v>6188</v>
      </c>
      <c r="AE96">
        <v>7311</v>
      </c>
      <c r="AF96">
        <v>7755</v>
      </c>
      <c r="AG96">
        <v>7974</v>
      </c>
      <c r="AH96">
        <v>8443</v>
      </c>
      <c r="AI96">
        <v>8291</v>
      </c>
      <c r="AJ96">
        <v>9057</v>
      </c>
      <c r="AK96">
        <v>8853</v>
      </c>
      <c r="AL96">
        <v>10298</v>
      </c>
      <c r="AM96">
        <v>10952</v>
      </c>
      <c r="AN96">
        <v>10967</v>
      </c>
      <c r="AO96">
        <v>12986</v>
      </c>
      <c r="AP96">
        <v>12956</v>
      </c>
      <c r="AQ96">
        <v>13989</v>
      </c>
      <c r="AR96">
        <v>14035</v>
      </c>
      <c r="AS96">
        <v>15470</v>
      </c>
      <c r="AT96">
        <v>13945</v>
      </c>
      <c r="AU96">
        <v>13765</v>
      </c>
      <c r="AV96">
        <v>15145</v>
      </c>
      <c r="AW96">
        <v>17879</v>
      </c>
      <c r="AX96">
        <v>18867</v>
      </c>
      <c r="AY96">
        <v>20813</v>
      </c>
      <c r="AZ96">
        <v>21671</v>
      </c>
      <c r="BA96">
        <v>21751</v>
      </c>
      <c r="BB96">
        <v>22428</v>
      </c>
    </row>
    <row r="97" spans="1:54" x14ac:dyDescent="0.3">
      <c r="A97" s="1" t="s">
        <v>96</v>
      </c>
      <c r="B97">
        <v>316</v>
      </c>
      <c r="C97">
        <v>352</v>
      </c>
      <c r="D97">
        <v>334</v>
      </c>
      <c r="E97">
        <v>345</v>
      </c>
      <c r="F97">
        <v>353</v>
      </c>
      <c r="G97">
        <v>322</v>
      </c>
      <c r="H97">
        <v>320</v>
      </c>
      <c r="I97">
        <v>335</v>
      </c>
      <c r="J97">
        <v>335</v>
      </c>
      <c r="K97">
        <v>411</v>
      </c>
      <c r="L97">
        <v>505</v>
      </c>
      <c r="M97">
        <v>414</v>
      </c>
      <c r="N97">
        <v>618</v>
      </c>
      <c r="O97">
        <v>624</v>
      </c>
      <c r="P97">
        <v>497</v>
      </c>
      <c r="Q97">
        <v>523</v>
      </c>
      <c r="R97">
        <v>474</v>
      </c>
      <c r="S97">
        <v>455</v>
      </c>
      <c r="T97">
        <v>714</v>
      </c>
      <c r="U97">
        <v>491</v>
      </c>
      <c r="V97">
        <v>465</v>
      </c>
      <c r="W97">
        <v>341</v>
      </c>
      <c r="X97">
        <v>415</v>
      </c>
      <c r="Y97">
        <v>332</v>
      </c>
      <c r="Z97">
        <v>386</v>
      </c>
      <c r="AA97">
        <v>382</v>
      </c>
      <c r="AB97">
        <v>388</v>
      </c>
      <c r="AC97">
        <v>345</v>
      </c>
      <c r="AD97">
        <v>383</v>
      </c>
      <c r="AE97">
        <v>379</v>
      </c>
      <c r="AF97">
        <v>334</v>
      </c>
      <c r="AG97">
        <v>354</v>
      </c>
      <c r="AH97">
        <v>371</v>
      </c>
      <c r="AI97">
        <v>427</v>
      </c>
      <c r="AJ97">
        <v>414</v>
      </c>
      <c r="AK97">
        <v>379</v>
      </c>
      <c r="AL97">
        <v>416</v>
      </c>
      <c r="AM97">
        <v>502</v>
      </c>
      <c r="AN97">
        <v>597</v>
      </c>
      <c r="AO97">
        <v>912</v>
      </c>
      <c r="AP97">
        <v>939</v>
      </c>
      <c r="AQ97">
        <v>856</v>
      </c>
      <c r="AR97">
        <v>1011</v>
      </c>
      <c r="AS97">
        <v>1176</v>
      </c>
      <c r="AT97">
        <v>1197</v>
      </c>
      <c r="AU97">
        <v>1184</v>
      </c>
      <c r="AV97">
        <v>1215</v>
      </c>
      <c r="AW97">
        <v>1167</v>
      </c>
      <c r="AX97">
        <v>1411</v>
      </c>
      <c r="AY97">
        <v>1385</v>
      </c>
      <c r="AZ97">
        <v>1395</v>
      </c>
      <c r="BA97">
        <v>1503</v>
      </c>
      <c r="BB97">
        <v>1589</v>
      </c>
    </row>
    <row r="98" spans="1:54" x14ac:dyDescent="0.3">
      <c r="A98" s="1" t="s">
        <v>97</v>
      </c>
      <c r="B98">
        <v>1225</v>
      </c>
      <c r="C98">
        <v>1225</v>
      </c>
      <c r="D98">
        <v>1575</v>
      </c>
      <c r="E98">
        <v>1750</v>
      </c>
      <c r="F98">
        <v>2100</v>
      </c>
      <c r="G98">
        <v>2446</v>
      </c>
      <c r="H98">
        <v>2732</v>
      </c>
      <c r="I98">
        <v>2882</v>
      </c>
      <c r="J98">
        <v>3425</v>
      </c>
      <c r="K98">
        <v>4212</v>
      </c>
      <c r="L98">
        <v>3418</v>
      </c>
      <c r="M98">
        <v>2415</v>
      </c>
      <c r="N98">
        <v>2428</v>
      </c>
      <c r="O98">
        <v>2506</v>
      </c>
      <c r="P98">
        <v>3018</v>
      </c>
      <c r="Q98">
        <v>2295</v>
      </c>
      <c r="R98">
        <v>2232</v>
      </c>
      <c r="S98">
        <v>2024</v>
      </c>
      <c r="T98">
        <v>1840</v>
      </c>
      <c r="U98">
        <v>1837</v>
      </c>
      <c r="V98">
        <v>1825</v>
      </c>
      <c r="W98">
        <v>1885</v>
      </c>
      <c r="X98">
        <v>1750</v>
      </c>
      <c r="Y98">
        <v>1611</v>
      </c>
      <c r="Z98">
        <v>1659</v>
      </c>
      <c r="AA98">
        <v>1824</v>
      </c>
      <c r="AB98">
        <v>1711</v>
      </c>
      <c r="AC98">
        <v>3197</v>
      </c>
      <c r="AD98">
        <v>3364</v>
      </c>
      <c r="AE98">
        <v>4769</v>
      </c>
      <c r="AF98">
        <v>7235</v>
      </c>
      <c r="AG98">
        <v>7824</v>
      </c>
      <c r="AH98">
        <v>8772</v>
      </c>
      <c r="AI98">
        <v>8119</v>
      </c>
      <c r="AJ98">
        <v>8453</v>
      </c>
      <c r="AK98">
        <v>8501</v>
      </c>
      <c r="AL98">
        <v>8501</v>
      </c>
      <c r="AM98">
        <v>9150</v>
      </c>
      <c r="AN98">
        <v>9748</v>
      </c>
      <c r="AO98">
        <v>9771</v>
      </c>
      <c r="AP98">
        <v>9832</v>
      </c>
      <c r="AQ98">
        <v>10311</v>
      </c>
      <c r="AR98">
        <v>11086</v>
      </c>
      <c r="AS98">
        <v>11986</v>
      </c>
      <c r="AT98">
        <v>13726</v>
      </c>
      <c r="AU98">
        <v>14293</v>
      </c>
      <c r="AV98">
        <v>9739</v>
      </c>
      <c r="AW98">
        <v>12132</v>
      </c>
      <c r="AX98">
        <v>5321</v>
      </c>
      <c r="AY98">
        <v>9501</v>
      </c>
      <c r="AZ98">
        <v>11181</v>
      </c>
      <c r="BA98">
        <v>15771</v>
      </c>
      <c r="BB98">
        <v>16277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0"/>
  <sheetViews>
    <sheetView zoomScale="80" zoomScaleNormal="80" workbookViewId="0">
      <selection activeCell="D8" sqref="D8"/>
    </sheetView>
  </sheetViews>
  <sheetFormatPr defaultRowHeight="14.4" x14ac:dyDescent="0.3"/>
  <cols>
    <col min="1" max="1" width="27.21875" style="1" bestFit="1" customWidth="1"/>
    <col min="2" max="2" width="19.88671875" bestFit="1" customWidth="1"/>
    <col min="3" max="3" width="13.21875" bestFit="1" customWidth="1"/>
    <col min="4" max="4" width="27.21875" style="1" bestFit="1" customWidth="1"/>
    <col min="5" max="5" width="19.88671875" bestFit="1" customWidth="1"/>
    <col min="7" max="7" width="27.21875" style="1" bestFit="1" customWidth="1"/>
    <col min="8" max="8" width="19.88671875" bestFit="1" customWidth="1"/>
    <col min="10" max="10" width="27.21875" style="1" bestFit="1" customWidth="1"/>
    <col min="11" max="11" width="19.88671875" bestFit="1" customWidth="1"/>
    <col min="13" max="13" width="27.21875" style="1" bestFit="1" customWidth="1"/>
    <col min="14" max="14" width="20.21875" bestFit="1" customWidth="1"/>
    <col min="16" max="16" width="22.88671875" style="1" bestFit="1" customWidth="1"/>
    <col min="17" max="17" width="20.21875" bestFit="1" customWidth="1"/>
    <col min="19" max="19" width="29.33203125" bestFit="1" customWidth="1"/>
    <col min="20" max="20" width="20.21875" bestFit="1" customWidth="1"/>
  </cols>
  <sheetData>
    <row r="1" spans="1:20" s="7" customFormat="1" x14ac:dyDescent="0.3">
      <c r="A1" s="6" t="s">
        <v>198</v>
      </c>
      <c r="B1" s="6">
        <f>COUNT(B4:B100)</f>
        <v>97</v>
      </c>
      <c r="C1" s="6"/>
      <c r="D1" s="6"/>
      <c r="E1" s="6">
        <f t="shared" ref="E1:T1" si="0">COUNT(E4:E100)</f>
        <v>97</v>
      </c>
      <c r="F1" s="6"/>
      <c r="G1" s="6"/>
      <c r="H1" s="6">
        <f t="shared" si="0"/>
        <v>96</v>
      </c>
      <c r="I1" s="6"/>
      <c r="J1" s="6"/>
      <c r="K1" s="6">
        <f t="shared" si="0"/>
        <v>77</v>
      </c>
      <c r="L1" s="6"/>
      <c r="M1" s="6"/>
      <c r="N1" s="6">
        <f t="shared" si="0"/>
        <v>81</v>
      </c>
      <c r="O1" s="6"/>
      <c r="P1" s="6"/>
      <c r="Q1" s="6">
        <f t="shared" si="0"/>
        <v>39</v>
      </c>
      <c r="R1" s="6"/>
      <c r="S1" s="6"/>
      <c r="T1" s="6">
        <f t="shared" si="0"/>
        <v>68</v>
      </c>
    </row>
    <row r="2" spans="1:20" x14ac:dyDescent="0.3">
      <c r="B2" s="1"/>
      <c r="C2" s="1"/>
      <c r="E2" s="1"/>
      <c r="F2" s="1"/>
      <c r="H2" s="1"/>
      <c r="I2" s="1"/>
      <c r="K2" s="1"/>
      <c r="L2" s="1"/>
      <c r="N2" s="1"/>
      <c r="O2" s="1"/>
      <c r="Q2" s="1"/>
      <c r="R2" s="1"/>
      <c r="S2" s="1"/>
      <c r="T2" s="1"/>
    </row>
    <row r="3" spans="1:20" s="7" customFormat="1" x14ac:dyDescent="0.3">
      <c r="A3" s="6" t="s">
        <v>101</v>
      </c>
      <c r="B3" s="6" t="s">
        <v>107</v>
      </c>
      <c r="C3" s="6" t="s">
        <v>115</v>
      </c>
      <c r="D3" s="6" t="s">
        <v>106</v>
      </c>
      <c r="E3" s="6" t="s">
        <v>107</v>
      </c>
      <c r="G3" s="6" t="s">
        <v>102</v>
      </c>
      <c r="H3" s="6" t="s">
        <v>107</v>
      </c>
      <c r="J3" s="6" t="s">
        <v>103</v>
      </c>
      <c r="K3" s="6" t="s">
        <v>107</v>
      </c>
      <c r="M3" s="6" t="s">
        <v>104</v>
      </c>
      <c r="N3" s="6" t="s">
        <v>107</v>
      </c>
      <c r="P3" s="6" t="s">
        <v>105</v>
      </c>
      <c r="Q3" s="6" t="s">
        <v>107</v>
      </c>
      <c r="S3" s="6" t="s">
        <v>148</v>
      </c>
      <c r="T3" s="6" t="s">
        <v>107</v>
      </c>
    </row>
    <row r="4" spans="1:20" x14ac:dyDescent="0.3">
      <c r="A4" s="1" t="s">
        <v>1</v>
      </c>
      <c r="B4">
        <v>3475</v>
      </c>
      <c r="C4" t="s">
        <v>96</v>
      </c>
      <c r="D4" s="1" t="s">
        <v>1</v>
      </c>
      <c r="E4">
        <v>3475</v>
      </c>
      <c r="G4" s="1" t="s">
        <v>2</v>
      </c>
      <c r="H4">
        <v>2180</v>
      </c>
      <c r="J4" s="1" t="s">
        <v>2</v>
      </c>
      <c r="K4">
        <v>2180</v>
      </c>
      <c r="M4" s="1" t="s">
        <v>1</v>
      </c>
      <c r="N4">
        <v>3475</v>
      </c>
      <c r="P4" s="1" t="s">
        <v>3</v>
      </c>
      <c r="Q4">
        <v>4644.2400000000007</v>
      </c>
      <c r="S4" s="1" t="s">
        <v>2</v>
      </c>
      <c r="T4">
        <v>2180</v>
      </c>
    </row>
    <row r="5" spans="1:20" x14ac:dyDescent="0.3">
      <c r="A5" s="1" t="s">
        <v>2</v>
      </c>
      <c r="B5">
        <v>2180</v>
      </c>
      <c r="C5" t="s">
        <v>108</v>
      </c>
      <c r="D5" s="1" t="s">
        <v>2</v>
      </c>
      <c r="E5">
        <v>2180</v>
      </c>
      <c r="G5" s="1" t="s">
        <v>3</v>
      </c>
      <c r="H5">
        <v>4644.2400000000007</v>
      </c>
      <c r="J5" s="1" t="s">
        <v>4</v>
      </c>
      <c r="K5">
        <v>419</v>
      </c>
      <c r="M5" s="1" t="s">
        <v>2</v>
      </c>
      <c r="N5">
        <v>2180</v>
      </c>
      <c r="P5" s="1" t="s">
        <v>6</v>
      </c>
      <c r="Q5">
        <v>14810</v>
      </c>
      <c r="S5" s="1" t="s">
        <v>5</v>
      </c>
      <c r="T5">
        <v>3710</v>
      </c>
    </row>
    <row r="6" spans="1:20" x14ac:dyDescent="0.3">
      <c r="A6" s="1" t="s">
        <v>3</v>
      </c>
      <c r="B6">
        <v>4644.2400000000007</v>
      </c>
      <c r="D6" s="1" t="s">
        <v>3</v>
      </c>
      <c r="E6">
        <v>4644.2400000000007</v>
      </c>
      <c r="G6" s="1" t="s">
        <v>4</v>
      </c>
      <c r="H6">
        <v>419</v>
      </c>
      <c r="J6" s="1" t="s">
        <v>5</v>
      </c>
      <c r="K6">
        <v>3710</v>
      </c>
      <c r="M6" s="1" t="s">
        <v>5</v>
      </c>
      <c r="N6">
        <v>3710</v>
      </c>
      <c r="P6" s="1" t="s">
        <v>7</v>
      </c>
      <c r="Q6">
        <v>14250</v>
      </c>
      <c r="S6" s="1" t="s">
        <v>6</v>
      </c>
      <c r="T6">
        <v>14810</v>
      </c>
    </row>
    <row r="7" spans="1:20" x14ac:dyDescent="0.3">
      <c r="A7" s="1" t="s">
        <v>4</v>
      </c>
      <c r="B7">
        <v>419</v>
      </c>
      <c r="C7" t="s">
        <v>129</v>
      </c>
      <c r="D7" s="1" t="s">
        <v>4</v>
      </c>
      <c r="E7">
        <v>419</v>
      </c>
      <c r="G7" s="1" t="s">
        <v>5</v>
      </c>
      <c r="H7">
        <v>3710</v>
      </c>
      <c r="J7" s="1" t="s">
        <v>6</v>
      </c>
      <c r="K7">
        <v>14810</v>
      </c>
      <c r="M7" s="1" t="s">
        <v>6</v>
      </c>
      <c r="N7">
        <v>14810</v>
      </c>
      <c r="P7" s="1" t="s">
        <v>13</v>
      </c>
      <c r="Q7">
        <v>6670</v>
      </c>
      <c r="S7" s="1" t="s">
        <v>11</v>
      </c>
      <c r="T7">
        <v>12175</v>
      </c>
    </row>
    <row r="8" spans="1:20" x14ac:dyDescent="0.3">
      <c r="A8" s="1" t="s">
        <v>5</v>
      </c>
      <c r="B8">
        <v>3710</v>
      </c>
      <c r="D8" s="1" t="s">
        <v>5</v>
      </c>
      <c r="E8">
        <v>3710</v>
      </c>
      <c r="G8" s="1" t="s">
        <v>6</v>
      </c>
      <c r="H8">
        <v>14810</v>
      </c>
      <c r="J8" s="1" t="s">
        <v>7</v>
      </c>
      <c r="K8">
        <v>14250</v>
      </c>
      <c r="M8" s="1" t="s">
        <v>7</v>
      </c>
      <c r="N8">
        <v>14250</v>
      </c>
      <c r="P8" s="1" t="s">
        <v>14</v>
      </c>
      <c r="Q8">
        <v>3849.28</v>
      </c>
      <c r="S8" s="1" t="s">
        <v>13</v>
      </c>
      <c r="T8">
        <v>6670</v>
      </c>
    </row>
    <row r="9" spans="1:20" x14ac:dyDescent="0.3">
      <c r="A9" s="1" t="s">
        <v>6</v>
      </c>
      <c r="B9">
        <v>14810</v>
      </c>
      <c r="D9" s="1" t="s">
        <v>6</v>
      </c>
      <c r="E9">
        <v>14810</v>
      </c>
      <c r="G9" s="1" t="s">
        <v>7</v>
      </c>
      <c r="H9">
        <v>14250</v>
      </c>
      <c r="J9" s="1" t="s">
        <v>11</v>
      </c>
      <c r="K9">
        <v>12175</v>
      </c>
      <c r="M9" s="1" t="s">
        <v>8</v>
      </c>
      <c r="N9">
        <v>1549</v>
      </c>
      <c r="P9" s="1" t="s">
        <v>15</v>
      </c>
      <c r="Q9">
        <v>14230</v>
      </c>
      <c r="S9" s="1" t="s">
        <v>15</v>
      </c>
      <c r="T9">
        <v>14230</v>
      </c>
    </row>
    <row r="10" spans="1:20" x14ac:dyDescent="0.3">
      <c r="A10" s="1" t="s">
        <v>7</v>
      </c>
      <c r="B10">
        <v>14250</v>
      </c>
      <c r="D10" s="1" t="s">
        <v>7</v>
      </c>
      <c r="E10">
        <v>14250</v>
      </c>
      <c r="G10" s="1" t="s">
        <v>8</v>
      </c>
      <c r="H10">
        <v>1549</v>
      </c>
      <c r="J10" s="1" t="s">
        <v>12</v>
      </c>
      <c r="K10">
        <v>37656</v>
      </c>
      <c r="M10" s="1" t="s">
        <v>10</v>
      </c>
      <c r="N10">
        <v>1549</v>
      </c>
      <c r="P10" s="1" t="s">
        <v>20</v>
      </c>
      <c r="Q10">
        <v>14050</v>
      </c>
      <c r="S10" s="1" t="s">
        <v>16</v>
      </c>
      <c r="T10">
        <v>2620</v>
      </c>
    </row>
    <row r="11" spans="1:20" x14ac:dyDescent="0.3">
      <c r="A11" s="1" t="s">
        <v>8</v>
      </c>
      <c r="B11">
        <v>1549</v>
      </c>
      <c r="C11" t="s">
        <v>109</v>
      </c>
      <c r="D11" s="1" t="s">
        <v>8</v>
      </c>
      <c r="E11">
        <v>1549</v>
      </c>
      <c r="G11" s="1" t="s">
        <v>9</v>
      </c>
      <c r="H11">
        <v>3475</v>
      </c>
      <c r="J11" s="1" t="s">
        <v>13</v>
      </c>
      <c r="K11">
        <v>6670</v>
      </c>
      <c r="M11" s="1" t="s">
        <v>11</v>
      </c>
      <c r="N11">
        <v>12175</v>
      </c>
      <c r="P11" s="1" t="s">
        <v>22</v>
      </c>
      <c r="Q11">
        <v>23800</v>
      </c>
      <c r="S11" s="1" t="s">
        <v>18</v>
      </c>
      <c r="T11">
        <v>4640</v>
      </c>
    </row>
    <row r="12" spans="1:20" x14ac:dyDescent="0.3">
      <c r="A12" s="1" t="s">
        <v>9</v>
      </c>
      <c r="B12">
        <v>3475</v>
      </c>
      <c r="C12" t="s">
        <v>110</v>
      </c>
      <c r="D12" s="1" t="s">
        <v>9</v>
      </c>
      <c r="E12">
        <v>3475</v>
      </c>
      <c r="G12" s="1" t="s">
        <v>10</v>
      </c>
      <c r="H12">
        <v>1549</v>
      </c>
      <c r="J12" s="1" t="s">
        <v>14</v>
      </c>
      <c r="K12">
        <v>3849.28</v>
      </c>
      <c r="M12" s="1" t="s">
        <v>12</v>
      </c>
      <c r="N12">
        <v>37656</v>
      </c>
      <c r="P12" s="1" t="s">
        <v>25</v>
      </c>
      <c r="Q12">
        <v>3221.6800000000003</v>
      </c>
      <c r="S12" s="1" t="s">
        <v>19</v>
      </c>
      <c r="T12" s="8">
        <v>37348.04</v>
      </c>
    </row>
    <row r="13" spans="1:20" x14ac:dyDescent="0.3">
      <c r="A13" s="1" t="s">
        <v>10</v>
      </c>
      <c r="B13">
        <v>1549</v>
      </c>
      <c r="C13" t="s">
        <v>109</v>
      </c>
      <c r="D13" s="1" t="s">
        <v>10</v>
      </c>
      <c r="E13">
        <v>1549</v>
      </c>
      <c r="G13" s="1" t="s">
        <v>11</v>
      </c>
      <c r="H13">
        <v>12175</v>
      </c>
      <c r="J13" s="1" t="s">
        <v>15</v>
      </c>
      <c r="K13">
        <v>14230</v>
      </c>
      <c r="M13" s="1" t="s">
        <v>13</v>
      </c>
      <c r="N13">
        <v>6670</v>
      </c>
      <c r="P13" s="1" t="s">
        <v>27</v>
      </c>
      <c r="Q13">
        <v>2928.8</v>
      </c>
      <c r="S13" s="1" t="s">
        <v>20</v>
      </c>
      <c r="T13">
        <v>14050</v>
      </c>
    </row>
    <row r="14" spans="1:20" x14ac:dyDescent="0.3">
      <c r="A14" s="1" t="s">
        <v>11</v>
      </c>
      <c r="B14">
        <v>12175</v>
      </c>
      <c r="C14" s="2" t="s">
        <v>128</v>
      </c>
      <c r="D14" s="1" t="s">
        <v>11</v>
      </c>
      <c r="E14">
        <v>12175</v>
      </c>
      <c r="G14" s="1" t="s">
        <v>12</v>
      </c>
      <c r="H14">
        <v>37656</v>
      </c>
      <c r="J14" s="1" t="s">
        <v>17</v>
      </c>
      <c r="K14">
        <v>11450</v>
      </c>
      <c r="M14" s="1" t="s">
        <v>15</v>
      </c>
      <c r="N14">
        <v>14230</v>
      </c>
      <c r="P14" s="1" t="s">
        <v>28</v>
      </c>
      <c r="Q14" s="8">
        <v>5983.1200000000008</v>
      </c>
      <c r="S14" s="1" t="s">
        <v>21</v>
      </c>
      <c r="T14">
        <v>12552</v>
      </c>
    </row>
    <row r="15" spans="1:20" x14ac:dyDescent="0.3">
      <c r="A15" s="1" t="s">
        <v>12</v>
      </c>
      <c r="B15">
        <v>37656</v>
      </c>
      <c r="C15" s="2" t="s">
        <v>127</v>
      </c>
      <c r="D15" s="1" t="s">
        <v>12</v>
      </c>
      <c r="E15">
        <v>37656</v>
      </c>
      <c r="G15" s="1" t="s">
        <v>13</v>
      </c>
      <c r="H15">
        <v>6670</v>
      </c>
      <c r="J15" s="1" t="s">
        <v>18</v>
      </c>
      <c r="K15">
        <v>4640</v>
      </c>
      <c r="M15" s="1" t="s">
        <v>16</v>
      </c>
      <c r="N15">
        <v>2620</v>
      </c>
      <c r="P15" s="1" t="s">
        <v>32</v>
      </c>
      <c r="Q15">
        <v>4978.96</v>
      </c>
      <c r="S15" s="1" t="s">
        <v>22</v>
      </c>
      <c r="T15">
        <v>23800</v>
      </c>
    </row>
    <row r="16" spans="1:20" x14ac:dyDescent="0.3">
      <c r="A16" s="1" t="s">
        <v>13</v>
      </c>
      <c r="B16">
        <v>6670</v>
      </c>
      <c r="D16" s="1" t="s">
        <v>13</v>
      </c>
      <c r="E16">
        <v>6670</v>
      </c>
      <c r="G16" s="1" t="s">
        <v>14</v>
      </c>
      <c r="H16">
        <v>3849.28</v>
      </c>
      <c r="J16" s="1" t="s">
        <v>19</v>
      </c>
      <c r="K16" s="8">
        <v>37348.04</v>
      </c>
      <c r="M16" s="1" t="s">
        <v>17</v>
      </c>
      <c r="N16">
        <v>11450</v>
      </c>
      <c r="P16" s="1" t="s">
        <v>37</v>
      </c>
      <c r="Q16">
        <v>19400</v>
      </c>
      <c r="S16" s="1" t="s">
        <v>23</v>
      </c>
      <c r="T16">
        <v>37011</v>
      </c>
    </row>
    <row r="17" spans="1:20" x14ac:dyDescent="0.3">
      <c r="A17" s="1" t="s">
        <v>14</v>
      </c>
      <c r="B17">
        <v>3849.28</v>
      </c>
      <c r="D17" s="1" t="s">
        <v>14</v>
      </c>
      <c r="E17">
        <v>3849.28</v>
      </c>
      <c r="G17" s="1" t="s">
        <v>15</v>
      </c>
      <c r="H17">
        <v>14230</v>
      </c>
      <c r="J17" s="1" t="s">
        <v>20</v>
      </c>
      <c r="K17">
        <v>14050</v>
      </c>
      <c r="M17" s="1" t="s">
        <v>18</v>
      </c>
      <c r="N17">
        <v>4640</v>
      </c>
      <c r="P17" s="1" t="s">
        <v>42</v>
      </c>
      <c r="Q17">
        <v>15270</v>
      </c>
      <c r="S17" s="1" t="s">
        <v>24</v>
      </c>
      <c r="T17">
        <v>8158.8000000000011</v>
      </c>
    </row>
    <row r="18" spans="1:20" x14ac:dyDescent="0.3">
      <c r="A18" s="1" t="s">
        <v>15</v>
      </c>
      <c r="B18">
        <v>14230</v>
      </c>
      <c r="C18" t="s">
        <v>111</v>
      </c>
      <c r="D18" s="1" t="s">
        <v>15</v>
      </c>
      <c r="E18">
        <v>14230</v>
      </c>
      <c r="G18" s="1" t="s">
        <v>16</v>
      </c>
      <c r="H18">
        <v>2620</v>
      </c>
      <c r="J18" s="1" t="s">
        <v>22</v>
      </c>
      <c r="K18">
        <v>23800</v>
      </c>
      <c r="M18" s="1" t="s">
        <v>19</v>
      </c>
      <c r="N18" s="8">
        <v>37348.04</v>
      </c>
      <c r="P18" s="1" t="s">
        <v>43</v>
      </c>
      <c r="Q18">
        <v>6024.9600000000009</v>
      </c>
      <c r="S18" s="1" t="s">
        <v>26</v>
      </c>
      <c r="T18">
        <v>11600</v>
      </c>
    </row>
    <row r="19" spans="1:20" x14ac:dyDescent="0.3">
      <c r="A19" s="1" t="s">
        <v>16</v>
      </c>
      <c r="B19">
        <v>2620</v>
      </c>
      <c r="C19" t="s">
        <v>112</v>
      </c>
      <c r="D19" s="1" t="s">
        <v>16</v>
      </c>
      <c r="E19">
        <v>2620</v>
      </c>
      <c r="G19" s="1" t="s">
        <v>17</v>
      </c>
      <c r="H19">
        <v>11450</v>
      </c>
      <c r="J19" s="1" t="s">
        <v>23</v>
      </c>
      <c r="K19">
        <v>37011</v>
      </c>
      <c r="M19" s="1" t="s">
        <v>20</v>
      </c>
      <c r="N19">
        <v>14050</v>
      </c>
      <c r="P19" s="1" t="s">
        <v>47</v>
      </c>
      <c r="Q19">
        <v>15820</v>
      </c>
      <c r="S19" s="1" t="s">
        <v>28</v>
      </c>
      <c r="T19" s="8">
        <v>5983.1200000000008</v>
      </c>
    </row>
    <row r="20" spans="1:20" x14ac:dyDescent="0.3">
      <c r="A20" s="1" t="s">
        <v>17</v>
      </c>
      <c r="B20">
        <v>11450</v>
      </c>
      <c r="D20" s="1" t="s">
        <v>17</v>
      </c>
      <c r="E20">
        <v>11450</v>
      </c>
      <c r="G20" s="1" t="s">
        <v>18</v>
      </c>
      <c r="H20">
        <v>4640</v>
      </c>
      <c r="J20" s="1" t="s">
        <v>25</v>
      </c>
      <c r="K20">
        <v>3221.6800000000003</v>
      </c>
      <c r="M20" s="1" t="s">
        <v>21</v>
      </c>
      <c r="N20">
        <v>12552</v>
      </c>
      <c r="P20" s="1" t="s">
        <v>48</v>
      </c>
      <c r="Q20">
        <v>3765.6000000000004</v>
      </c>
      <c r="S20" s="1" t="s">
        <v>29</v>
      </c>
      <c r="T20">
        <v>35211</v>
      </c>
    </row>
    <row r="21" spans="1:20" x14ac:dyDescent="0.3">
      <c r="A21" s="1" t="s">
        <v>18</v>
      </c>
      <c r="B21">
        <v>4640</v>
      </c>
      <c r="D21" s="1" t="s">
        <v>18</v>
      </c>
      <c r="E21">
        <v>4640</v>
      </c>
      <c r="G21" s="1" t="s">
        <v>19</v>
      </c>
      <c r="H21" s="8">
        <v>37348.04</v>
      </c>
      <c r="J21" s="1" t="s">
        <v>26</v>
      </c>
      <c r="K21">
        <v>11600</v>
      </c>
      <c r="M21" s="1" t="s">
        <v>22</v>
      </c>
      <c r="N21">
        <v>23800</v>
      </c>
      <c r="P21" s="1" t="s">
        <v>50</v>
      </c>
      <c r="Q21">
        <v>21160</v>
      </c>
      <c r="S21" s="1" t="s">
        <v>33</v>
      </c>
      <c r="T21">
        <v>1650</v>
      </c>
    </row>
    <row r="22" spans="1:20" x14ac:dyDescent="0.3">
      <c r="A22" s="1" t="s">
        <v>19</v>
      </c>
      <c r="B22" s="8">
        <v>37348.04</v>
      </c>
      <c r="D22" s="1" t="s">
        <v>19</v>
      </c>
      <c r="E22" s="8">
        <v>37348.04</v>
      </c>
      <c r="G22" s="1" t="s">
        <v>20</v>
      </c>
      <c r="H22">
        <v>14050</v>
      </c>
      <c r="J22" s="1" t="s">
        <v>27</v>
      </c>
      <c r="K22">
        <v>2928.8</v>
      </c>
      <c r="M22" s="1" t="s">
        <v>23</v>
      </c>
      <c r="N22">
        <v>37011</v>
      </c>
      <c r="P22" s="1" t="s">
        <v>51</v>
      </c>
      <c r="Q22">
        <v>16280</v>
      </c>
      <c r="S22" s="1" t="s">
        <v>34</v>
      </c>
      <c r="T22">
        <v>1340</v>
      </c>
    </row>
    <row r="23" spans="1:20" x14ac:dyDescent="0.3">
      <c r="A23" s="1" t="s">
        <v>20</v>
      </c>
      <c r="B23">
        <v>14050</v>
      </c>
      <c r="D23" s="1" t="s">
        <v>20</v>
      </c>
      <c r="E23">
        <v>14050</v>
      </c>
      <c r="G23" s="1" t="s">
        <v>21</v>
      </c>
      <c r="H23">
        <v>12552</v>
      </c>
      <c r="J23" s="1" t="s">
        <v>28</v>
      </c>
      <c r="K23" s="8">
        <v>5983.1200000000008</v>
      </c>
      <c r="M23" s="1" t="s">
        <v>24</v>
      </c>
      <c r="N23">
        <v>8158.8000000000011</v>
      </c>
      <c r="P23" s="1" t="s">
        <v>54</v>
      </c>
      <c r="Q23" s="8">
        <v>37013.079999999994</v>
      </c>
      <c r="S23" s="1" t="s">
        <v>35</v>
      </c>
      <c r="T23">
        <v>1340</v>
      </c>
    </row>
    <row r="24" spans="1:20" x14ac:dyDescent="0.3">
      <c r="A24" s="1" t="s">
        <v>21</v>
      </c>
      <c r="B24">
        <v>12552</v>
      </c>
      <c r="D24" s="1" t="s">
        <v>21</v>
      </c>
      <c r="E24">
        <v>12552</v>
      </c>
      <c r="G24" s="1" t="s">
        <v>22</v>
      </c>
      <c r="H24">
        <v>23800</v>
      </c>
      <c r="J24" s="1" t="s">
        <v>29</v>
      </c>
      <c r="K24">
        <v>35211</v>
      </c>
      <c r="M24" s="1" t="s">
        <v>26</v>
      </c>
      <c r="N24">
        <v>11600</v>
      </c>
      <c r="P24" s="1" t="s">
        <v>57</v>
      </c>
      <c r="Q24">
        <v>1660</v>
      </c>
      <c r="S24" s="1" t="s">
        <v>36</v>
      </c>
      <c r="T24" s="8">
        <v>37013.079999999994</v>
      </c>
    </row>
    <row r="25" spans="1:20" x14ac:dyDescent="0.3">
      <c r="A25" s="1" t="s">
        <v>22</v>
      </c>
      <c r="B25">
        <v>23800</v>
      </c>
      <c r="C25" t="s">
        <v>113</v>
      </c>
      <c r="D25" s="1" t="s">
        <v>22</v>
      </c>
      <c r="E25">
        <v>23800</v>
      </c>
      <c r="G25" s="1" t="s">
        <v>23</v>
      </c>
      <c r="H25">
        <v>37011</v>
      </c>
      <c r="J25" s="1" t="s">
        <v>30</v>
      </c>
      <c r="K25">
        <v>37739.68</v>
      </c>
      <c r="M25" s="1" t="s">
        <v>28</v>
      </c>
      <c r="N25" s="8">
        <v>5983.1200000000008</v>
      </c>
      <c r="P25" s="1" t="s">
        <v>62</v>
      </c>
      <c r="Q25">
        <v>15390</v>
      </c>
      <c r="S25" s="1" t="s">
        <v>37</v>
      </c>
      <c r="T25">
        <v>19400</v>
      </c>
    </row>
    <row r="26" spans="1:20" x14ac:dyDescent="0.3">
      <c r="A26" s="1" t="s">
        <v>23</v>
      </c>
      <c r="B26">
        <v>37011</v>
      </c>
      <c r="C26" t="s">
        <v>114</v>
      </c>
      <c r="D26" s="1" t="s">
        <v>23</v>
      </c>
      <c r="E26">
        <v>37011</v>
      </c>
      <c r="G26" s="1" t="s">
        <v>24</v>
      </c>
      <c r="H26">
        <v>8158.8000000000011</v>
      </c>
      <c r="J26" s="1" t="s">
        <v>31</v>
      </c>
      <c r="K26">
        <v>37739.68</v>
      </c>
      <c r="M26" s="1" t="s">
        <v>29</v>
      </c>
      <c r="N26">
        <v>35211</v>
      </c>
      <c r="P26" s="1" t="s">
        <v>63</v>
      </c>
      <c r="Q26">
        <v>6024.9600000000009</v>
      </c>
      <c r="S26" s="1" t="s">
        <v>38</v>
      </c>
      <c r="T26" s="8">
        <v>12719.36</v>
      </c>
    </row>
    <row r="27" spans="1:20" x14ac:dyDescent="0.3">
      <c r="A27" s="1" t="s">
        <v>24</v>
      </c>
      <c r="B27">
        <v>8158.8000000000011</v>
      </c>
      <c r="D27" s="1" t="s">
        <v>24</v>
      </c>
      <c r="E27">
        <v>8158.8000000000011</v>
      </c>
      <c r="G27" s="1" t="s">
        <v>25</v>
      </c>
      <c r="H27">
        <v>3221.6800000000003</v>
      </c>
      <c r="J27" s="1" t="s">
        <v>32</v>
      </c>
      <c r="K27">
        <v>4978.96</v>
      </c>
      <c r="M27" s="1" t="s">
        <v>33</v>
      </c>
      <c r="N27">
        <v>1650</v>
      </c>
      <c r="P27" s="1" t="s">
        <v>69</v>
      </c>
      <c r="Q27">
        <v>3220</v>
      </c>
      <c r="S27" s="1" t="s">
        <v>40</v>
      </c>
      <c r="T27">
        <v>1260</v>
      </c>
    </row>
    <row r="28" spans="1:20" x14ac:dyDescent="0.3">
      <c r="A28" s="1" t="s">
        <v>25</v>
      </c>
      <c r="B28">
        <v>3221.6800000000003</v>
      </c>
      <c r="D28" s="1" t="s">
        <v>25</v>
      </c>
      <c r="E28">
        <v>3221.6800000000003</v>
      </c>
      <c r="G28" s="1" t="s">
        <v>26</v>
      </c>
      <c r="H28">
        <v>11600</v>
      </c>
      <c r="J28" s="1" t="s">
        <v>33</v>
      </c>
      <c r="K28">
        <v>1650</v>
      </c>
      <c r="M28" s="1" t="s">
        <v>34</v>
      </c>
      <c r="N28">
        <v>1340</v>
      </c>
      <c r="P28" s="1" t="s">
        <v>71</v>
      </c>
      <c r="Q28">
        <v>14730</v>
      </c>
      <c r="S28" s="1" t="s">
        <v>41</v>
      </c>
      <c r="T28" s="8">
        <v>37683</v>
      </c>
    </row>
    <row r="29" spans="1:20" x14ac:dyDescent="0.3">
      <c r="A29" s="1" t="s">
        <v>26</v>
      </c>
      <c r="B29">
        <v>11600</v>
      </c>
      <c r="D29" s="1" t="s">
        <v>26</v>
      </c>
      <c r="E29">
        <v>11600</v>
      </c>
      <c r="G29" s="1" t="s">
        <v>27</v>
      </c>
      <c r="H29">
        <v>2928.8</v>
      </c>
      <c r="J29" s="1" t="s">
        <v>34</v>
      </c>
      <c r="K29">
        <v>1340</v>
      </c>
      <c r="M29" s="1" t="s">
        <v>35</v>
      </c>
      <c r="N29">
        <v>1340</v>
      </c>
      <c r="P29" s="1" t="s">
        <v>73</v>
      </c>
      <c r="Q29">
        <v>27330</v>
      </c>
      <c r="S29" s="1" t="s">
        <v>42</v>
      </c>
      <c r="T29">
        <v>15270</v>
      </c>
    </row>
    <row r="30" spans="1:20" x14ac:dyDescent="0.3">
      <c r="A30" s="1" t="s">
        <v>27</v>
      </c>
      <c r="B30">
        <v>2928.8</v>
      </c>
      <c r="D30" s="1" t="s">
        <v>27</v>
      </c>
      <c r="E30">
        <v>2928.8</v>
      </c>
      <c r="G30" s="1" t="s">
        <v>28</v>
      </c>
      <c r="H30" s="8">
        <v>5983.1200000000008</v>
      </c>
      <c r="J30" s="1" t="s">
        <v>35</v>
      </c>
      <c r="K30">
        <v>2880</v>
      </c>
      <c r="M30" s="1" t="s">
        <v>36</v>
      </c>
      <c r="N30" s="8">
        <v>37013.079999999994</v>
      </c>
      <c r="P30" s="1" t="s">
        <v>74</v>
      </c>
      <c r="Q30">
        <v>15060</v>
      </c>
      <c r="S30" s="1" t="s">
        <v>45</v>
      </c>
      <c r="T30" s="8">
        <v>6343.4088888888891</v>
      </c>
    </row>
    <row r="31" spans="1:20" x14ac:dyDescent="0.3">
      <c r="A31" s="1" t="s">
        <v>28</v>
      </c>
      <c r="B31" s="8">
        <v>5983.1200000000008</v>
      </c>
      <c r="C31" s="2" t="s">
        <v>130</v>
      </c>
      <c r="D31" s="1" t="s">
        <v>28</v>
      </c>
      <c r="E31" s="8">
        <v>5983.1200000000008</v>
      </c>
      <c r="G31" s="1" t="s">
        <v>29</v>
      </c>
      <c r="H31">
        <v>35211</v>
      </c>
      <c r="J31" s="1" t="s">
        <v>36</v>
      </c>
      <c r="K31" s="8">
        <v>37013.079999999994</v>
      </c>
      <c r="M31" s="1" t="s">
        <v>37</v>
      </c>
      <c r="N31">
        <v>19400</v>
      </c>
      <c r="P31" s="1" t="s">
        <v>76</v>
      </c>
      <c r="Q31">
        <v>1730</v>
      </c>
      <c r="S31" s="1" t="s">
        <v>46</v>
      </c>
      <c r="T31">
        <v>29999.280000000002</v>
      </c>
    </row>
    <row r="32" spans="1:20" x14ac:dyDescent="0.3">
      <c r="A32" s="1" t="s">
        <v>29</v>
      </c>
      <c r="B32">
        <v>35211</v>
      </c>
      <c r="C32" t="s">
        <v>139</v>
      </c>
      <c r="D32" s="1" t="s">
        <v>29</v>
      </c>
      <c r="E32">
        <v>35211</v>
      </c>
      <c r="G32" s="1" t="s">
        <v>30</v>
      </c>
      <c r="H32">
        <v>37739.68</v>
      </c>
      <c r="J32" s="1" t="s">
        <v>37</v>
      </c>
      <c r="K32">
        <v>19400</v>
      </c>
      <c r="M32" s="1" t="s">
        <v>39</v>
      </c>
      <c r="N32">
        <v>2763.3</v>
      </c>
      <c r="P32" s="1" t="s">
        <v>77</v>
      </c>
      <c r="Q32">
        <v>14140</v>
      </c>
      <c r="S32" s="1" t="s">
        <v>47</v>
      </c>
      <c r="T32">
        <v>15820</v>
      </c>
    </row>
    <row r="33" spans="1:20" x14ac:dyDescent="0.3">
      <c r="A33" s="1" t="s">
        <v>30</v>
      </c>
      <c r="B33">
        <v>37739.68</v>
      </c>
      <c r="D33" s="1" t="s">
        <v>30</v>
      </c>
      <c r="E33">
        <v>37739.68</v>
      </c>
      <c r="G33" s="1" t="s">
        <v>31</v>
      </c>
      <c r="H33">
        <v>37739.68</v>
      </c>
      <c r="J33" s="1" t="s">
        <v>38</v>
      </c>
      <c r="K33" s="8">
        <v>12719.36</v>
      </c>
      <c r="M33" s="1" t="s">
        <v>40</v>
      </c>
      <c r="N33">
        <v>1260</v>
      </c>
      <c r="P33" s="1" t="s">
        <v>78</v>
      </c>
      <c r="Q33">
        <v>23970</v>
      </c>
      <c r="S33" s="1" t="s">
        <v>50</v>
      </c>
      <c r="T33">
        <v>21160</v>
      </c>
    </row>
    <row r="34" spans="1:20" x14ac:dyDescent="0.3">
      <c r="A34" s="1" t="s">
        <v>31</v>
      </c>
      <c r="B34">
        <v>37739.68</v>
      </c>
      <c r="D34" s="1" t="s">
        <v>31</v>
      </c>
      <c r="E34">
        <v>37739.68</v>
      </c>
      <c r="G34" s="1" t="s">
        <v>32</v>
      </c>
      <c r="H34">
        <v>4978.96</v>
      </c>
      <c r="J34" s="1" t="s">
        <v>42</v>
      </c>
      <c r="K34">
        <v>15270</v>
      </c>
      <c r="M34" s="1" t="s">
        <v>41</v>
      </c>
      <c r="N34" s="8">
        <v>37683</v>
      </c>
      <c r="P34" s="1" t="s">
        <v>80</v>
      </c>
      <c r="Q34">
        <v>13770</v>
      </c>
      <c r="S34" s="1" t="s">
        <v>51</v>
      </c>
      <c r="T34">
        <v>16280</v>
      </c>
    </row>
    <row r="35" spans="1:20" x14ac:dyDescent="0.3">
      <c r="A35" s="1" t="s">
        <v>32</v>
      </c>
      <c r="B35">
        <v>4978.96</v>
      </c>
      <c r="D35" s="1" t="s">
        <v>32</v>
      </c>
      <c r="E35">
        <v>4978.96</v>
      </c>
      <c r="G35" s="1" t="s">
        <v>33</v>
      </c>
      <c r="H35">
        <v>1650</v>
      </c>
      <c r="J35" s="1" t="s">
        <v>43</v>
      </c>
      <c r="K35">
        <v>6024.9600000000009</v>
      </c>
      <c r="M35" s="1" t="s">
        <v>42</v>
      </c>
      <c r="N35">
        <v>15270</v>
      </c>
      <c r="P35" s="1" t="s">
        <v>82</v>
      </c>
      <c r="Q35">
        <v>18660</v>
      </c>
      <c r="S35" s="1" t="s">
        <v>53</v>
      </c>
      <c r="T35" s="8">
        <v>37013.079999999994</v>
      </c>
    </row>
    <row r="36" spans="1:20" x14ac:dyDescent="0.3">
      <c r="A36" s="1" t="s">
        <v>33</v>
      </c>
      <c r="B36">
        <v>1650</v>
      </c>
      <c r="C36" s="2" t="s">
        <v>116</v>
      </c>
      <c r="D36" s="1" t="s">
        <v>33</v>
      </c>
      <c r="E36">
        <v>1650</v>
      </c>
      <c r="G36" s="1" t="s">
        <v>34</v>
      </c>
      <c r="H36">
        <v>1340</v>
      </c>
      <c r="J36" s="1" t="s">
        <v>45</v>
      </c>
      <c r="K36" s="8">
        <v>6343.4088888888891</v>
      </c>
      <c r="M36" s="1" t="s">
        <v>45</v>
      </c>
      <c r="N36" s="8">
        <v>6343.4088888888891</v>
      </c>
      <c r="P36" s="1" t="s">
        <v>86</v>
      </c>
      <c r="Q36" s="8">
        <v>15701.249999999998</v>
      </c>
      <c r="S36" s="1" t="s">
        <v>54</v>
      </c>
      <c r="T36" s="8">
        <v>37013.079999999994</v>
      </c>
    </row>
    <row r="37" spans="1:20" x14ac:dyDescent="0.3">
      <c r="A37" s="1" t="s">
        <v>34</v>
      </c>
      <c r="B37">
        <v>1340</v>
      </c>
      <c r="D37" s="1" t="s">
        <v>34</v>
      </c>
      <c r="E37">
        <v>1340</v>
      </c>
      <c r="G37" s="1" t="s">
        <v>35</v>
      </c>
      <c r="H37">
        <v>2880</v>
      </c>
      <c r="J37" s="1" t="s">
        <v>46</v>
      </c>
      <c r="K37">
        <v>29999.280000000002</v>
      </c>
      <c r="M37" s="1" t="s">
        <v>46</v>
      </c>
      <c r="N37">
        <v>29999.280000000002</v>
      </c>
      <c r="P37" s="1" t="s">
        <v>88</v>
      </c>
      <c r="Q37">
        <v>24450</v>
      </c>
      <c r="S37" s="1" t="s">
        <v>56</v>
      </c>
      <c r="T37">
        <v>6090</v>
      </c>
    </row>
    <row r="38" spans="1:20" x14ac:dyDescent="0.3">
      <c r="A38" s="1" t="s">
        <v>35</v>
      </c>
      <c r="B38">
        <v>2880</v>
      </c>
      <c r="D38" s="1" t="s">
        <v>35</v>
      </c>
      <c r="E38">
        <v>2880</v>
      </c>
      <c r="G38" s="1" t="s">
        <v>36</v>
      </c>
      <c r="H38" s="8">
        <v>37013.079999999994</v>
      </c>
      <c r="J38" s="1" t="s">
        <v>47</v>
      </c>
      <c r="K38">
        <v>15820</v>
      </c>
      <c r="M38" s="1" t="s">
        <v>47</v>
      </c>
      <c r="N38">
        <v>15820</v>
      </c>
      <c r="P38" s="1" t="s">
        <v>90</v>
      </c>
      <c r="Q38">
        <v>3590</v>
      </c>
      <c r="S38" s="1" t="s">
        <v>57</v>
      </c>
      <c r="T38">
        <v>1660</v>
      </c>
    </row>
    <row r="39" spans="1:20" x14ac:dyDescent="0.3">
      <c r="A39" s="1" t="s">
        <v>36</v>
      </c>
      <c r="B39" s="8">
        <v>37013.079999999994</v>
      </c>
      <c r="D39" s="1" t="s">
        <v>36</v>
      </c>
      <c r="E39" s="8">
        <v>37013.079999999994</v>
      </c>
      <c r="G39" s="1" t="s">
        <v>37</v>
      </c>
      <c r="H39">
        <v>19400</v>
      </c>
      <c r="J39" s="1" t="s">
        <v>48</v>
      </c>
      <c r="K39">
        <v>3765.6000000000004</v>
      </c>
      <c r="M39" s="1" t="s">
        <v>49</v>
      </c>
      <c r="N39" s="8">
        <v>10669.2</v>
      </c>
      <c r="P39" s="1" t="s">
        <v>91</v>
      </c>
      <c r="Q39" s="8">
        <v>0</v>
      </c>
      <c r="S39" s="1" t="s">
        <v>58</v>
      </c>
      <c r="T39">
        <v>2620</v>
      </c>
    </row>
    <row r="40" spans="1:20" x14ac:dyDescent="0.3">
      <c r="A40" s="1" t="s">
        <v>37</v>
      </c>
      <c r="B40">
        <v>19400</v>
      </c>
      <c r="D40" s="1" t="s">
        <v>37</v>
      </c>
      <c r="E40">
        <v>19400</v>
      </c>
      <c r="G40" s="1" t="s">
        <v>38</v>
      </c>
      <c r="H40" s="8">
        <v>12719.36</v>
      </c>
      <c r="J40" s="1" t="s">
        <v>49</v>
      </c>
      <c r="K40" s="8">
        <v>10669.2</v>
      </c>
      <c r="M40" s="1" t="s">
        <v>50</v>
      </c>
      <c r="N40">
        <v>21160</v>
      </c>
      <c r="P40" s="1" t="s">
        <v>94</v>
      </c>
      <c r="Q40">
        <v>1380</v>
      </c>
      <c r="S40" s="1" t="s">
        <v>59</v>
      </c>
      <c r="T40">
        <v>36990</v>
      </c>
    </row>
    <row r="41" spans="1:20" x14ac:dyDescent="0.3">
      <c r="A41" s="1" t="s">
        <v>38</v>
      </c>
      <c r="B41" s="8">
        <v>12719.36</v>
      </c>
      <c r="D41" s="1" t="s">
        <v>38</v>
      </c>
      <c r="E41" s="8">
        <v>12719.36</v>
      </c>
      <c r="G41" s="1" t="s">
        <v>39</v>
      </c>
      <c r="H41">
        <v>2763.3</v>
      </c>
      <c r="J41" s="1" t="s">
        <v>51</v>
      </c>
      <c r="K41">
        <v>16280</v>
      </c>
      <c r="M41" s="1" t="s">
        <v>51</v>
      </c>
      <c r="N41">
        <v>16280</v>
      </c>
      <c r="P41" s="1" t="s">
        <v>95</v>
      </c>
      <c r="Q41">
        <v>14230</v>
      </c>
      <c r="S41" s="1" t="s">
        <v>60</v>
      </c>
      <c r="T41">
        <v>20100</v>
      </c>
    </row>
    <row r="42" spans="1:20" x14ac:dyDescent="0.3">
      <c r="A42" s="1" t="s">
        <v>39</v>
      </c>
      <c r="B42">
        <v>2763.3</v>
      </c>
      <c r="C42" t="s">
        <v>140</v>
      </c>
      <c r="D42" s="1" t="s">
        <v>39</v>
      </c>
      <c r="E42">
        <v>2763.3</v>
      </c>
      <c r="G42" s="1" t="s">
        <v>40</v>
      </c>
      <c r="H42">
        <v>1260</v>
      </c>
      <c r="J42" s="1" t="s">
        <v>52</v>
      </c>
      <c r="K42" s="8">
        <v>5522.88</v>
      </c>
      <c r="M42" s="1" t="s">
        <v>52</v>
      </c>
      <c r="N42" s="8">
        <v>5522.88</v>
      </c>
      <c r="P42" s="1" t="s">
        <v>97</v>
      </c>
      <c r="Q42">
        <v>4940</v>
      </c>
      <c r="S42" s="1" t="s">
        <v>61</v>
      </c>
      <c r="T42">
        <v>36070</v>
      </c>
    </row>
    <row r="43" spans="1:20" x14ac:dyDescent="0.3">
      <c r="A43" s="1" t="s">
        <v>40</v>
      </c>
      <c r="B43">
        <v>1260</v>
      </c>
      <c r="D43" s="1" t="s">
        <v>40</v>
      </c>
      <c r="E43">
        <v>1260</v>
      </c>
      <c r="G43" s="1" t="s">
        <v>41</v>
      </c>
      <c r="H43" s="8">
        <v>37683</v>
      </c>
      <c r="J43" s="1" t="s">
        <v>53</v>
      </c>
      <c r="K43" s="8">
        <v>37013.079999999994</v>
      </c>
      <c r="M43" s="1" t="s">
        <v>53</v>
      </c>
      <c r="N43" s="8">
        <v>37013.079999999994</v>
      </c>
      <c r="S43" s="1" t="s">
        <v>62</v>
      </c>
      <c r="T43">
        <v>15390</v>
      </c>
    </row>
    <row r="44" spans="1:20" x14ac:dyDescent="0.3">
      <c r="A44" s="1" t="s">
        <v>41</v>
      </c>
      <c r="B44" s="8">
        <v>37683</v>
      </c>
      <c r="D44" s="1" t="s">
        <v>41</v>
      </c>
      <c r="E44" s="8">
        <v>37683</v>
      </c>
      <c r="G44" s="1" t="s">
        <v>42</v>
      </c>
      <c r="H44">
        <v>15270</v>
      </c>
      <c r="J44" s="1" t="s">
        <v>54</v>
      </c>
      <c r="K44" s="8">
        <v>37013.079999999994</v>
      </c>
      <c r="M44" s="1" t="s">
        <v>54</v>
      </c>
      <c r="N44" s="8">
        <v>37013.079999999994</v>
      </c>
      <c r="S44" s="1" t="s">
        <v>65</v>
      </c>
      <c r="T44" s="8">
        <v>6485.2000000000007</v>
      </c>
    </row>
    <row r="45" spans="1:20" x14ac:dyDescent="0.3">
      <c r="A45" s="1" t="s">
        <v>42</v>
      </c>
      <c r="B45">
        <v>15270</v>
      </c>
      <c r="D45" s="1" t="s">
        <v>42</v>
      </c>
      <c r="E45">
        <v>15270</v>
      </c>
      <c r="G45" s="1" t="s">
        <v>43</v>
      </c>
      <c r="H45">
        <v>6024.9600000000009</v>
      </c>
      <c r="J45" s="1" t="s">
        <v>55</v>
      </c>
      <c r="K45" s="8">
        <v>37013.079999999994</v>
      </c>
      <c r="M45" s="1" t="s">
        <v>56</v>
      </c>
      <c r="N45">
        <v>6090</v>
      </c>
      <c r="S45" s="1" t="s">
        <v>67</v>
      </c>
      <c r="T45">
        <v>2090</v>
      </c>
    </row>
    <row r="46" spans="1:20" x14ac:dyDescent="0.3">
      <c r="A46" s="1" t="s">
        <v>43</v>
      </c>
      <c r="B46">
        <v>6024.9600000000009</v>
      </c>
      <c r="D46" s="1" t="s">
        <v>43</v>
      </c>
      <c r="E46">
        <v>6024.9600000000009</v>
      </c>
      <c r="G46" s="1" t="s">
        <v>44</v>
      </c>
      <c r="H46">
        <v>4644.2400000000007</v>
      </c>
      <c r="J46" s="1" t="s">
        <v>56</v>
      </c>
      <c r="K46">
        <v>6090</v>
      </c>
      <c r="M46" s="1" t="s">
        <v>57</v>
      </c>
      <c r="N46">
        <v>1660</v>
      </c>
      <c r="S46" s="1" t="s">
        <v>68</v>
      </c>
      <c r="T46">
        <v>6350</v>
      </c>
    </row>
    <row r="47" spans="1:20" x14ac:dyDescent="0.3">
      <c r="A47" s="1" t="s">
        <v>44</v>
      </c>
      <c r="B47">
        <v>4644.2400000000007</v>
      </c>
      <c r="D47" s="1" t="s">
        <v>44</v>
      </c>
      <c r="E47">
        <v>4644.2400000000007</v>
      </c>
      <c r="G47" s="1" t="s">
        <v>45</v>
      </c>
      <c r="H47" s="8">
        <v>6343.4088888888891</v>
      </c>
      <c r="J47" s="1" t="s">
        <v>57</v>
      </c>
      <c r="K47">
        <v>1660</v>
      </c>
      <c r="M47" s="1" t="s">
        <v>58</v>
      </c>
      <c r="N47">
        <v>2620</v>
      </c>
      <c r="S47" s="1" t="s">
        <v>69</v>
      </c>
      <c r="T47">
        <v>3220</v>
      </c>
    </row>
    <row r="48" spans="1:20" x14ac:dyDescent="0.3">
      <c r="A48" s="1" t="s">
        <v>45</v>
      </c>
      <c r="B48" s="8">
        <v>6343.4088888888891</v>
      </c>
      <c r="C48" s="2" t="s">
        <v>138</v>
      </c>
      <c r="D48" s="1" t="s">
        <v>45</v>
      </c>
      <c r="E48" s="8">
        <v>6343.4088888888891</v>
      </c>
      <c r="G48" s="1" t="s">
        <v>46</v>
      </c>
      <c r="H48">
        <v>29999.280000000002</v>
      </c>
      <c r="J48" s="1" t="s">
        <v>58</v>
      </c>
      <c r="K48">
        <v>2620</v>
      </c>
      <c r="M48" s="1" t="s">
        <v>59</v>
      </c>
      <c r="N48">
        <v>36990</v>
      </c>
      <c r="S48" s="1" t="s">
        <v>70</v>
      </c>
      <c r="T48" s="8">
        <v>7196.4800000000005</v>
      </c>
    </row>
    <row r="49" spans="1:20" x14ac:dyDescent="0.3">
      <c r="A49" s="1" t="s">
        <v>46</v>
      </c>
      <c r="B49">
        <v>29999.280000000002</v>
      </c>
      <c r="D49" s="1" t="s">
        <v>46</v>
      </c>
      <c r="E49">
        <v>29999.280000000002</v>
      </c>
      <c r="G49" s="1" t="s">
        <v>47</v>
      </c>
      <c r="H49">
        <v>15820</v>
      </c>
      <c r="J49" s="1" t="s">
        <v>59</v>
      </c>
      <c r="K49">
        <v>36990</v>
      </c>
      <c r="M49" s="1" t="s">
        <v>60</v>
      </c>
      <c r="N49">
        <v>20100</v>
      </c>
      <c r="S49" s="1" t="s">
        <v>71</v>
      </c>
      <c r="T49">
        <v>14730</v>
      </c>
    </row>
    <row r="50" spans="1:20" x14ac:dyDescent="0.3">
      <c r="A50" s="1" t="s">
        <v>47</v>
      </c>
      <c r="B50">
        <v>15820</v>
      </c>
      <c r="D50" s="1" t="s">
        <v>47</v>
      </c>
      <c r="E50">
        <v>15820</v>
      </c>
      <c r="G50" s="1" t="s">
        <v>48</v>
      </c>
      <c r="H50">
        <v>3765.6000000000004</v>
      </c>
      <c r="J50" s="1" t="s">
        <v>60</v>
      </c>
      <c r="K50">
        <v>20100</v>
      </c>
      <c r="M50" s="1" t="s">
        <v>61</v>
      </c>
      <c r="N50">
        <v>36070</v>
      </c>
      <c r="S50" s="1" t="s">
        <v>72</v>
      </c>
      <c r="T50" s="8">
        <v>37013.079999999994</v>
      </c>
    </row>
    <row r="51" spans="1:20" x14ac:dyDescent="0.3">
      <c r="A51" s="1" t="s">
        <v>48</v>
      </c>
      <c r="B51">
        <v>3765.6000000000004</v>
      </c>
      <c r="D51" s="1" t="s">
        <v>48</v>
      </c>
      <c r="E51">
        <v>3765.6000000000004</v>
      </c>
      <c r="G51" s="1" t="s">
        <v>49</v>
      </c>
      <c r="H51" s="8">
        <v>10669.2</v>
      </c>
      <c r="J51" s="1" t="s">
        <v>61</v>
      </c>
      <c r="K51">
        <v>36070</v>
      </c>
      <c r="M51" s="1" t="s">
        <v>62</v>
      </c>
      <c r="N51">
        <v>15390</v>
      </c>
      <c r="S51" s="1" t="s">
        <v>73</v>
      </c>
      <c r="T51">
        <v>27330</v>
      </c>
    </row>
    <row r="52" spans="1:20" x14ac:dyDescent="0.3">
      <c r="A52" s="1" t="s">
        <v>49</v>
      </c>
      <c r="B52" s="8">
        <v>10669.2</v>
      </c>
      <c r="C52" s="2" t="s">
        <v>131</v>
      </c>
      <c r="D52" s="1" t="s">
        <v>49</v>
      </c>
      <c r="E52" s="8">
        <v>10669.2</v>
      </c>
      <c r="G52" s="1" t="s">
        <v>50</v>
      </c>
      <c r="H52">
        <v>21160</v>
      </c>
      <c r="J52" s="1" t="s">
        <v>62</v>
      </c>
      <c r="K52">
        <v>15390</v>
      </c>
      <c r="M52" s="1" t="s">
        <v>64</v>
      </c>
      <c r="N52">
        <v>10500</v>
      </c>
      <c r="S52" s="1" t="s">
        <v>74</v>
      </c>
      <c r="T52">
        <v>15060</v>
      </c>
    </row>
    <row r="53" spans="1:20" x14ac:dyDescent="0.3">
      <c r="A53" s="1" t="s">
        <v>50</v>
      </c>
      <c r="B53">
        <v>21160</v>
      </c>
      <c r="C53" t="s">
        <v>117</v>
      </c>
      <c r="D53" s="1" t="s">
        <v>50</v>
      </c>
      <c r="E53">
        <v>21160</v>
      </c>
      <c r="G53" s="1" t="s">
        <v>51</v>
      </c>
      <c r="H53">
        <v>16280</v>
      </c>
      <c r="J53" s="1" t="s">
        <v>63</v>
      </c>
      <c r="K53">
        <v>6024.9600000000009</v>
      </c>
      <c r="M53" s="1" t="s">
        <v>65</v>
      </c>
      <c r="N53" s="8">
        <v>6485.2000000000007</v>
      </c>
      <c r="S53" s="1" t="s">
        <v>76</v>
      </c>
      <c r="T53">
        <v>1730</v>
      </c>
    </row>
    <row r="54" spans="1:20" x14ac:dyDescent="0.3">
      <c r="A54" s="1" t="s">
        <v>51</v>
      </c>
      <c r="B54">
        <v>16280</v>
      </c>
      <c r="D54" s="1" t="s">
        <v>51</v>
      </c>
      <c r="E54">
        <v>16280</v>
      </c>
      <c r="G54" s="1" t="s">
        <v>52</v>
      </c>
      <c r="H54" s="8">
        <v>5522.88</v>
      </c>
      <c r="J54" s="1" t="s">
        <v>68</v>
      </c>
      <c r="K54">
        <v>6350</v>
      </c>
      <c r="M54" s="1" t="s">
        <v>66</v>
      </c>
      <c r="N54">
        <v>10500</v>
      </c>
      <c r="S54" s="1" t="s">
        <v>77</v>
      </c>
      <c r="T54">
        <v>14140</v>
      </c>
    </row>
    <row r="55" spans="1:20" x14ac:dyDescent="0.3">
      <c r="A55" s="1" t="s">
        <v>52</v>
      </c>
      <c r="B55" s="8">
        <v>5522.88</v>
      </c>
      <c r="C55" s="2" t="s">
        <v>132</v>
      </c>
      <c r="D55" s="1" t="s">
        <v>52</v>
      </c>
      <c r="E55" s="8">
        <v>5522.88</v>
      </c>
      <c r="G55" s="1" t="s">
        <v>53</v>
      </c>
      <c r="H55" s="8">
        <v>37013.079999999994</v>
      </c>
      <c r="J55" s="1" t="s">
        <v>69</v>
      </c>
      <c r="K55">
        <v>3220</v>
      </c>
      <c r="M55" s="1" t="s">
        <v>67</v>
      </c>
      <c r="N55">
        <v>2090</v>
      </c>
      <c r="S55" s="1" t="s">
        <v>78</v>
      </c>
      <c r="T55">
        <v>23970</v>
      </c>
    </row>
    <row r="56" spans="1:20" x14ac:dyDescent="0.3">
      <c r="A56" s="1" t="s">
        <v>53</v>
      </c>
      <c r="B56" s="8">
        <v>37013.079999999994</v>
      </c>
      <c r="C56" s="2" t="s">
        <v>133</v>
      </c>
      <c r="D56" s="1" t="s">
        <v>53</v>
      </c>
      <c r="E56" s="8">
        <v>37013.079999999994</v>
      </c>
      <c r="G56" s="1" t="s">
        <v>54</v>
      </c>
      <c r="H56" s="8">
        <v>37013.079999999994</v>
      </c>
      <c r="J56" s="1" t="s">
        <v>70</v>
      </c>
      <c r="K56" s="8">
        <v>7196.4800000000005</v>
      </c>
      <c r="M56" s="1" t="s">
        <v>68</v>
      </c>
      <c r="N56">
        <v>6350</v>
      </c>
      <c r="S56" s="1" t="s">
        <v>79</v>
      </c>
      <c r="T56" s="8">
        <v>37013.079999999994</v>
      </c>
    </row>
    <row r="57" spans="1:20" x14ac:dyDescent="0.3">
      <c r="A57" s="1" t="s">
        <v>54</v>
      </c>
      <c r="B57" s="8">
        <v>37013.079999999994</v>
      </c>
      <c r="C57" s="2" t="s">
        <v>133</v>
      </c>
      <c r="D57" s="1" t="s">
        <v>54</v>
      </c>
      <c r="E57" s="8">
        <v>37013.079999999994</v>
      </c>
      <c r="G57" s="1" t="s">
        <v>55</v>
      </c>
      <c r="H57" s="8">
        <v>37013.079999999994</v>
      </c>
      <c r="J57" s="1" t="s">
        <v>71</v>
      </c>
      <c r="K57">
        <v>14730</v>
      </c>
      <c r="M57" s="1" t="s">
        <v>69</v>
      </c>
      <c r="N57">
        <v>3220</v>
      </c>
      <c r="S57" s="1" t="s">
        <v>80</v>
      </c>
      <c r="T57">
        <v>13770</v>
      </c>
    </row>
    <row r="58" spans="1:20" x14ac:dyDescent="0.3">
      <c r="A58" s="1" t="s">
        <v>55</v>
      </c>
      <c r="B58" s="8">
        <v>37013.079999999994</v>
      </c>
      <c r="D58" s="1" t="s">
        <v>55</v>
      </c>
      <c r="E58" s="8">
        <v>37013.079999999994</v>
      </c>
      <c r="G58" s="1" t="s">
        <v>56</v>
      </c>
      <c r="H58">
        <v>6090</v>
      </c>
      <c r="J58" s="1" t="s">
        <v>72</v>
      </c>
      <c r="K58" s="8">
        <v>37013.079999999994</v>
      </c>
      <c r="M58" s="1" t="s">
        <v>70</v>
      </c>
      <c r="N58" s="8">
        <v>7196.4800000000005</v>
      </c>
      <c r="S58" s="1" t="s">
        <v>81</v>
      </c>
      <c r="T58" s="8">
        <v>37013.079999999994</v>
      </c>
    </row>
    <row r="59" spans="1:20" x14ac:dyDescent="0.3">
      <c r="A59" s="1" t="s">
        <v>56</v>
      </c>
      <c r="B59">
        <v>6090</v>
      </c>
      <c r="D59" s="1" t="s">
        <v>56</v>
      </c>
      <c r="E59">
        <v>6090</v>
      </c>
      <c r="G59" s="1" t="s">
        <v>57</v>
      </c>
      <c r="H59">
        <v>1660</v>
      </c>
      <c r="J59" s="1" t="s">
        <v>73</v>
      </c>
      <c r="K59">
        <v>27330</v>
      </c>
      <c r="M59" s="1" t="s">
        <v>71</v>
      </c>
      <c r="N59">
        <v>14730</v>
      </c>
      <c r="S59" s="1" t="s">
        <v>82</v>
      </c>
      <c r="T59">
        <v>18660</v>
      </c>
    </row>
    <row r="60" spans="1:20" x14ac:dyDescent="0.3">
      <c r="A60" s="1" t="s">
        <v>57</v>
      </c>
      <c r="B60">
        <v>1660</v>
      </c>
      <c r="D60" s="1" t="s">
        <v>57</v>
      </c>
      <c r="E60">
        <v>1660</v>
      </c>
      <c r="G60" s="1" t="s">
        <v>58</v>
      </c>
      <c r="H60">
        <v>2620</v>
      </c>
      <c r="J60" s="1" t="s">
        <v>74</v>
      </c>
      <c r="K60">
        <v>15060</v>
      </c>
      <c r="M60" s="1" t="s">
        <v>72</v>
      </c>
      <c r="N60" s="8">
        <v>37013.079999999994</v>
      </c>
      <c r="S60" s="1" t="s">
        <v>84</v>
      </c>
      <c r="T60">
        <v>16900</v>
      </c>
    </row>
    <row r="61" spans="1:20" x14ac:dyDescent="0.3">
      <c r="A61" s="1" t="s">
        <v>58</v>
      </c>
      <c r="B61">
        <v>2620</v>
      </c>
      <c r="D61" s="1" t="s">
        <v>58</v>
      </c>
      <c r="E61">
        <v>2620</v>
      </c>
      <c r="G61" s="1" t="s">
        <v>59</v>
      </c>
      <c r="H61">
        <v>36990</v>
      </c>
      <c r="J61" s="1" t="s">
        <v>76</v>
      </c>
      <c r="K61">
        <v>1730</v>
      </c>
      <c r="M61" s="1" t="s">
        <v>73</v>
      </c>
      <c r="N61">
        <v>27330</v>
      </c>
      <c r="S61" s="1" t="s">
        <v>85</v>
      </c>
      <c r="T61">
        <v>18200</v>
      </c>
    </row>
    <row r="62" spans="1:20" x14ac:dyDescent="0.3">
      <c r="A62" s="1" t="s">
        <v>59</v>
      </c>
      <c r="B62">
        <v>36990</v>
      </c>
      <c r="C62" t="s">
        <v>119</v>
      </c>
      <c r="D62" s="1" t="s">
        <v>59</v>
      </c>
      <c r="E62">
        <v>36990</v>
      </c>
      <c r="G62" s="1" t="s">
        <v>60</v>
      </c>
      <c r="H62">
        <v>20100</v>
      </c>
      <c r="J62" s="1" t="s">
        <v>77</v>
      </c>
      <c r="K62">
        <v>14140</v>
      </c>
      <c r="M62" s="1" t="s">
        <v>74</v>
      </c>
      <c r="N62">
        <v>15060</v>
      </c>
      <c r="S62" s="1" t="s">
        <v>86</v>
      </c>
      <c r="T62" s="8">
        <v>15701.249999999998</v>
      </c>
    </row>
    <row r="63" spans="1:20" x14ac:dyDescent="0.3">
      <c r="A63" s="1" t="s">
        <v>60</v>
      </c>
      <c r="B63">
        <v>20100</v>
      </c>
      <c r="C63" t="s">
        <v>118</v>
      </c>
      <c r="D63" s="1" t="s">
        <v>60</v>
      </c>
      <c r="E63">
        <v>20100</v>
      </c>
      <c r="G63" s="1" t="s">
        <v>61</v>
      </c>
      <c r="H63">
        <v>36070</v>
      </c>
      <c r="J63" s="1" t="s">
        <v>78</v>
      </c>
      <c r="K63">
        <v>23970</v>
      </c>
      <c r="M63" s="1" t="s">
        <v>76</v>
      </c>
      <c r="N63">
        <v>1730</v>
      </c>
      <c r="S63" s="1" t="s">
        <v>87</v>
      </c>
      <c r="T63">
        <v>24450</v>
      </c>
    </row>
    <row r="64" spans="1:20" x14ac:dyDescent="0.3">
      <c r="A64" s="1" t="s">
        <v>61</v>
      </c>
      <c r="B64">
        <v>36070</v>
      </c>
      <c r="C64" t="s">
        <v>120</v>
      </c>
      <c r="D64" s="1" t="s">
        <v>61</v>
      </c>
      <c r="E64">
        <v>36070</v>
      </c>
      <c r="G64" s="1" t="s">
        <v>62</v>
      </c>
      <c r="H64">
        <v>15390</v>
      </c>
      <c r="J64" s="1" t="s">
        <v>79</v>
      </c>
      <c r="K64" s="8">
        <v>37013.079999999994</v>
      </c>
      <c r="M64" s="1" t="s">
        <v>77</v>
      </c>
      <c r="N64">
        <v>14140</v>
      </c>
      <c r="S64" s="1" t="s">
        <v>88</v>
      </c>
      <c r="T64">
        <v>24450</v>
      </c>
    </row>
    <row r="65" spans="1:20" x14ac:dyDescent="0.3">
      <c r="A65" s="1" t="s">
        <v>62</v>
      </c>
      <c r="B65">
        <v>15390</v>
      </c>
      <c r="C65" t="s">
        <v>121</v>
      </c>
      <c r="D65" s="1" t="s">
        <v>62</v>
      </c>
      <c r="E65">
        <v>15390</v>
      </c>
      <c r="G65" s="1" t="s">
        <v>63</v>
      </c>
      <c r="H65">
        <v>6024.9600000000009</v>
      </c>
      <c r="J65" s="1" t="s">
        <v>80</v>
      </c>
      <c r="K65">
        <v>13770</v>
      </c>
      <c r="M65" s="1" t="s">
        <v>78</v>
      </c>
      <c r="N65">
        <v>23970</v>
      </c>
      <c r="S65" s="1" t="s">
        <v>89</v>
      </c>
      <c r="T65" s="8">
        <v>37013.079999999994</v>
      </c>
    </row>
    <row r="66" spans="1:20" x14ac:dyDescent="0.3">
      <c r="A66" s="1" t="s">
        <v>63</v>
      </c>
      <c r="B66">
        <v>6024.9600000000009</v>
      </c>
      <c r="D66" s="1" t="s">
        <v>63</v>
      </c>
      <c r="E66">
        <v>6024.9600000000009</v>
      </c>
      <c r="G66" s="1" t="s">
        <v>64</v>
      </c>
      <c r="H66">
        <v>10500</v>
      </c>
      <c r="J66" s="1" t="s">
        <v>81</v>
      </c>
      <c r="K66" s="8">
        <v>37013.079999999994</v>
      </c>
      <c r="M66" s="1" t="s">
        <v>79</v>
      </c>
      <c r="N66" s="8">
        <v>37013.079999999994</v>
      </c>
      <c r="S66" s="1" t="s">
        <v>90</v>
      </c>
      <c r="T66">
        <v>3590</v>
      </c>
    </row>
    <row r="67" spans="1:20" x14ac:dyDescent="0.3">
      <c r="A67" s="1" t="s">
        <v>64</v>
      </c>
      <c r="B67">
        <v>10500</v>
      </c>
      <c r="D67" s="1" t="s">
        <v>64</v>
      </c>
      <c r="E67">
        <v>10500</v>
      </c>
      <c r="G67" s="1" t="s">
        <v>65</v>
      </c>
      <c r="H67" s="8">
        <v>6485.2000000000007</v>
      </c>
      <c r="J67" s="1" t="s">
        <v>82</v>
      </c>
      <c r="K67">
        <v>18660</v>
      </c>
      <c r="M67" s="1" t="s">
        <v>80</v>
      </c>
      <c r="N67">
        <v>13770</v>
      </c>
      <c r="S67" s="1" t="s">
        <v>91</v>
      </c>
      <c r="T67" s="8">
        <v>0</v>
      </c>
    </row>
    <row r="68" spans="1:20" x14ac:dyDescent="0.3">
      <c r="A68" s="1" t="s">
        <v>65</v>
      </c>
      <c r="B68" s="8">
        <v>6485.2000000000007</v>
      </c>
      <c r="D68" s="1" t="s">
        <v>65</v>
      </c>
      <c r="E68" s="8">
        <v>6485.2000000000007</v>
      </c>
      <c r="G68" s="1" t="s">
        <v>66</v>
      </c>
      <c r="H68">
        <v>10500</v>
      </c>
      <c r="J68" s="1" t="s">
        <v>84</v>
      </c>
      <c r="K68" s="8">
        <v>15701.249999999998</v>
      </c>
      <c r="M68" s="1" t="s">
        <v>81</v>
      </c>
      <c r="N68" s="8">
        <v>37013.079999999994</v>
      </c>
      <c r="S68" s="1" t="s">
        <v>93</v>
      </c>
      <c r="T68">
        <v>740</v>
      </c>
    </row>
    <row r="69" spans="1:20" x14ac:dyDescent="0.3">
      <c r="A69" s="1" t="s">
        <v>66</v>
      </c>
      <c r="B69">
        <v>10500</v>
      </c>
      <c r="C69" t="s">
        <v>64</v>
      </c>
      <c r="D69" s="1" t="s">
        <v>66</v>
      </c>
      <c r="E69">
        <v>10500</v>
      </c>
      <c r="G69" s="1" t="s">
        <v>67</v>
      </c>
      <c r="H69">
        <v>2090</v>
      </c>
      <c r="J69" s="1" t="s">
        <v>85</v>
      </c>
      <c r="K69">
        <v>16900</v>
      </c>
      <c r="M69" s="1" t="s">
        <v>82</v>
      </c>
      <c r="N69">
        <v>18660</v>
      </c>
      <c r="S69" s="1" t="s">
        <v>94</v>
      </c>
      <c r="T69">
        <v>1380</v>
      </c>
    </row>
    <row r="70" spans="1:20" x14ac:dyDescent="0.3">
      <c r="A70" s="1" t="s">
        <v>67</v>
      </c>
      <c r="B70">
        <v>2090</v>
      </c>
      <c r="D70" s="1" t="s">
        <v>67</v>
      </c>
      <c r="E70">
        <v>2090</v>
      </c>
      <c r="G70" s="1" t="s">
        <v>68</v>
      </c>
      <c r="H70">
        <v>6350</v>
      </c>
      <c r="J70" s="1" t="s">
        <v>86</v>
      </c>
      <c r="K70">
        <v>18200</v>
      </c>
      <c r="M70" s="1" t="s">
        <v>83</v>
      </c>
      <c r="N70" s="8">
        <v>15701.249999999998</v>
      </c>
      <c r="S70" s="1" t="s">
        <v>95</v>
      </c>
      <c r="T70">
        <v>14230</v>
      </c>
    </row>
    <row r="71" spans="1:20" x14ac:dyDescent="0.3">
      <c r="A71" s="1" t="s">
        <v>68</v>
      </c>
      <c r="B71">
        <v>6350</v>
      </c>
      <c r="D71" s="1" t="s">
        <v>68</v>
      </c>
      <c r="E71">
        <v>6350</v>
      </c>
      <c r="G71" s="1" t="s">
        <v>69</v>
      </c>
      <c r="H71">
        <v>3220</v>
      </c>
      <c r="J71" s="1" t="s">
        <v>87</v>
      </c>
      <c r="K71" s="8">
        <v>15701.249999999998</v>
      </c>
      <c r="M71" s="1" t="s">
        <v>84</v>
      </c>
      <c r="N71">
        <v>16900</v>
      </c>
      <c r="S71" s="1" t="s">
        <v>96</v>
      </c>
      <c r="T71">
        <v>3475</v>
      </c>
    </row>
    <row r="72" spans="1:20" x14ac:dyDescent="0.3">
      <c r="A72" s="1" t="s">
        <v>69</v>
      </c>
      <c r="B72">
        <v>3220</v>
      </c>
      <c r="D72" s="1" t="s">
        <v>69</v>
      </c>
      <c r="E72">
        <v>3220</v>
      </c>
      <c r="G72" s="1" t="s">
        <v>70</v>
      </c>
      <c r="H72" s="8">
        <v>7196.4800000000005</v>
      </c>
      <c r="J72" s="1" t="s">
        <v>88</v>
      </c>
      <c r="K72">
        <v>24450</v>
      </c>
      <c r="M72" s="1" t="s">
        <v>85</v>
      </c>
      <c r="N72">
        <v>18200</v>
      </c>
    </row>
    <row r="73" spans="1:20" x14ac:dyDescent="0.3">
      <c r="A73" s="1" t="s">
        <v>70</v>
      </c>
      <c r="B73" s="8">
        <v>7196.4800000000005</v>
      </c>
      <c r="C73" s="2" t="s">
        <v>134</v>
      </c>
      <c r="D73" s="1" t="s">
        <v>70</v>
      </c>
      <c r="E73" s="8">
        <v>7196.4800000000005</v>
      </c>
      <c r="G73" s="1" t="s">
        <v>71</v>
      </c>
      <c r="H73">
        <v>14730</v>
      </c>
      <c r="J73" s="1" t="s">
        <v>89</v>
      </c>
      <c r="K73" s="8">
        <v>37013.079999999994</v>
      </c>
      <c r="M73" s="1" t="s">
        <v>86</v>
      </c>
      <c r="N73" s="8">
        <v>15701.249999999998</v>
      </c>
    </row>
    <row r="74" spans="1:20" x14ac:dyDescent="0.3">
      <c r="A74" s="1" t="s">
        <v>71</v>
      </c>
      <c r="B74">
        <v>14730</v>
      </c>
      <c r="C74" t="s">
        <v>122</v>
      </c>
      <c r="D74" s="1" t="s">
        <v>71</v>
      </c>
      <c r="E74">
        <v>14730</v>
      </c>
      <c r="G74" s="1" t="s">
        <v>72</v>
      </c>
      <c r="H74" s="8">
        <v>37013.079999999994</v>
      </c>
      <c r="J74" s="1" t="s">
        <v>90</v>
      </c>
      <c r="K74">
        <v>3590</v>
      </c>
      <c r="M74" s="1" t="s">
        <v>87</v>
      </c>
      <c r="N74">
        <v>24450</v>
      </c>
    </row>
    <row r="75" spans="1:20" x14ac:dyDescent="0.3">
      <c r="A75" s="1" t="s">
        <v>72</v>
      </c>
      <c r="B75" s="8">
        <v>37013.079999999994</v>
      </c>
      <c r="D75" s="1" t="s">
        <v>72</v>
      </c>
      <c r="E75" s="8">
        <v>37013.079999999994</v>
      </c>
      <c r="G75" s="1" t="s">
        <v>73</v>
      </c>
      <c r="H75">
        <v>27330</v>
      </c>
      <c r="J75" s="1" t="s">
        <v>91</v>
      </c>
      <c r="K75" s="8">
        <v>0</v>
      </c>
      <c r="M75" s="1" t="s">
        <v>88</v>
      </c>
      <c r="N75">
        <v>24450</v>
      </c>
    </row>
    <row r="76" spans="1:20" x14ac:dyDescent="0.3">
      <c r="A76" s="1" t="s">
        <v>73</v>
      </c>
      <c r="B76">
        <v>27330</v>
      </c>
      <c r="C76" t="s">
        <v>123</v>
      </c>
      <c r="D76" s="1" t="s">
        <v>73</v>
      </c>
      <c r="E76">
        <v>27330</v>
      </c>
      <c r="G76" s="1" t="s">
        <v>74</v>
      </c>
      <c r="H76">
        <v>15060</v>
      </c>
      <c r="J76" s="1" t="s">
        <v>92</v>
      </c>
      <c r="K76">
        <v>0</v>
      </c>
      <c r="M76" s="1" t="s">
        <v>89</v>
      </c>
      <c r="N76" s="8">
        <v>37013.079999999994</v>
      </c>
    </row>
    <row r="77" spans="1:20" x14ac:dyDescent="0.3">
      <c r="A77" s="1" t="s">
        <v>74</v>
      </c>
      <c r="B77">
        <v>15060</v>
      </c>
      <c r="C77" t="s">
        <v>124</v>
      </c>
      <c r="D77" s="1" t="s">
        <v>74</v>
      </c>
      <c r="E77">
        <v>15060</v>
      </c>
      <c r="G77" s="1" t="s">
        <v>75</v>
      </c>
      <c r="H77">
        <v>36990</v>
      </c>
      <c r="J77" s="1" t="s">
        <v>93</v>
      </c>
      <c r="K77">
        <v>740</v>
      </c>
      <c r="M77" s="1" t="s">
        <v>90</v>
      </c>
      <c r="N77">
        <v>3590</v>
      </c>
    </row>
    <row r="78" spans="1:20" x14ac:dyDescent="0.3">
      <c r="A78" s="1" t="s">
        <v>75</v>
      </c>
      <c r="B78">
        <v>36990</v>
      </c>
      <c r="C78" t="s">
        <v>135</v>
      </c>
      <c r="D78" s="1" t="s">
        <v>75</v>
      </c>
      <c r="E78">
        <v>36990</v>
      </c>
      <c r="G78" s="1" t="s">
        <v>76</v>
      </c>
      <c r="H78">
        <v>1730</v>
      </c>
      <c r="J78" s="1" t="s">
        <v>94</v>
      </c>
      <c r="K78">
        <v>1380</v>
      </c>
      <c r="M78" s="1" t="s">
        <v>91</v>
      </c>
      <c r="N78" s="8">
        <v>0</v>
      </c>
    </row>
    <row r="79" spans="1:20" x14ac:dyDescent="0.3">
      <c r="A79" s="1" t="s">
        <v>76</v>
      </c>
      <c r="B79">
        <v>1730</v>
      </c>
      <c r="C79" s="2" t="s">
        <v>125</v>
      </c>
      <c r="D79" s="1" t="s">
        <v>76</v>
      </c>
      <c r="E79">
        <v>1730</v>
      </c>
      <c r="G79" s="1" t="s">
        <v>77</v>
      </c>
      <c r="H79">
        <v>14140</v>
      </c>
      <c r="J79" s="1" t="s">
        <v>95</v>
      </c>
      <c r="K79">
        <v>14230</v>
      </c>
      <c r="M79" s="1" t="s">
        <v>92</v>
      </c>
      <c r="N79">
        <v>0</v>
      </c>
    </row>
    <row r="80" spans="1:20" x14ac:dyDescent="0.3">
      <c r="A80" s="1" t="s">
        <v>77</v>
      </c>
      <c r="B80">
        <v>14140</v>
      </c>
      <c r="D80" s="1" t="s">
        <v>77</v>
      </c>
      <c r="E80">
        <v>14140</v>
      </c>
      <c r="G80" s="1" t="s">
        <v>78</v>
      </c>
      <c r="H80">
        <v>23970</v>
      </c>
      <c r="J80" s="1" t="s">
        <v>97</v>
      </c>
      <c r="K80">
        <v>4940</v>
      </c>
      <c r="M80" s="1" t="s">
        <v>93</v>
      </c>
      <c r="N80">
        <v>740</v>
      </c>
    </row>
    <row r="81" spans="1:14" x14ac:dyDescent="0.3">
      <c r="A81" s="1" t="s">
        <v>78</v>
      </c>
      <c r="B81">
        <v>23970</v>
      </c>
      <c r="D81" s="1" t="s">
        <v>78</v>
      </c>
      <c r="E81">
        <v>23970</v>
      </c>
      <c r="G81" s="1" t="s">
        <v>79</v>
      </c>
      <c r="H81" s="8">
        <v>37013.079999999994</v>
      </c>
      <c r="M81" s="1" t="s">
        <v>94</v>
      </c>
      <c r="N81">
        <v>1380</v>
      </c>
    </row>
    <row r="82" spans="1:14" x14ac:dyDescent="0.3">
      <c r="A82" s="1" t="s">
        <v>79</v>
      </c>
      <c r="B82" s="8">
        <v>37013.079999999994</v>
      </c>
      <c r="D82" s="1" t="s">
        <v>79</v>
      </c>
      <c r="E82" s="8">
        <v>37013.079999999994</v>
      </c>
      <c r="G82" s="1" t="s">
        <v>80</v>
      </c>
      <c r="H82">
        <v>13770</v>
      </c>
      <c r="M82" s="1" t="s">
        <v>95</v>
      </c>
      <c r="N82">
        <v>14230</v>
      </c>
    </row>
    <row r="83" spans="1:14" x14ac:dyDescent="0.3">
      <c r="A83" s="1" t="s">
        <v>80</v>
      </c>
      <c r="B83">
        <v>13770</v>
      </c>
      <c r="D83" s="1" t="s">
        <v>80</v>
      </c>
      <c r="E83">
        <v>13770</v>
      </c>
      <c r="G83" s="1" t="s">
        <v>81</v>
      </c>
      <c r="H83" s="8">
        <v>37013.079999999994</v>
      </c>
      <c r="M83" s="1" t="s">
        <v>96</v>
      </c>
      <c r="N83">
        <v>3475</v>
      </c>
    </row>
    <row r="84" spans="1:14" x14ac:dyDescent="0.3">
      <c r="A84" s="1" t="s">
        <v>81</v>
      </c>
      <c r="B84" s="8">
        <v>37013.079999999994</v>
      </c>
      <c r="D84" s="1" t="s">
        <v>81</v>
      </c>
      <c r="E84" s="8">
        <v>37013.079999999994</v>
      </c>
      <c r="G84" s="1" t="s">
        <v>82</v>
      </c>
      <c r="H84">
        <v>18660</v>
      </c>
      <c r="M84" s="1" t="s">
        <v>97</v>
      </c>
      <c r="N84">
        <v>4940</v>
      </c>
    </row>
    <row r="85" spans="1:14" x14ac:dyDescent="0.3">
      <c r="A85" s="1" t="s">
        <v>82</v>
      </c>
      <c r="B85">
        <v>18660</v>
      </c>
      <c r="D85" s="1" t="s">
        <v>82</v>
      </c>
      <c r="E85">
        <v>18660</v>
      </c>
      <c r="G85" s="1" t="s">
        <v>83</v>
      </c>
      <c r="H85" s="8">
        <v>13450</v>
      </c>
    </row>
    <row r="86" spans="1:14" x14ac:dyDescent="0.3">
      <c r="A86" s="1" t="s">
        <v>83</v>
      </c>
      <c r="B86" s="8">
        <v>13450</v>
      </c>
      <c r="C86" s="2" t="s">
        <v>136</v>
      </c>
      <c r="D86" s="1" t="s">
        <v>83</v>
      </c>
      <c r="E86" s="8">
        <v>13450</v>
      </c>
      <c r="G86" s="1" t="s">
        <v>84</v>
      </c>
      <c r="H86" s="8">
        <v>15701.249999999998</v>
      </c>
    </row>
    <row r="87" spans="1:14" x14ac:dyDescent="0.3">
      <c r="A87" s="1" t="s">
        <v>84</v>
      </c>
      <c r="B87" s="8">
        <v>15701.249999999998</v>
      </c>
      <c r="C87" s="2" t="s">
        <v>137</v>
      </c>
      <c r="D87" s="1" t="s">
        <v>84</v>
      </c>
      <c r="E87" s="8">
        <v>15701.249999999998</v>
      </c>
      <c r="G87" s="1" t="s">
        <v>85</v>
      </c>
      <c r="H87">
        <v>16900</v>
      </c>
    </row>
    <row r="88" spans="1:14" x14ac:dyDescent="0.3">
      <c r="A88" s="1" t="s">
        <v>85</v>
      </c>
      <c r="B88">
        <v>16900</v>
      </c>
      <c r="D88" s="1" t="s">
        <v>85</v>
      </c>
      <c r="E88">
        <v>16900</v>
      </c>
      <c r="G88" s="1" t="s">
        <v>86</v>
      </c>
      <c r="H88">
        <v>18200</v>
      </c>
    </row>
    <row r="89" spans="1:14" x14ac:dyDescent="0.3">
      <c r="A89" s="1" t="s">
        <v>86</v>
      </c>
      <c r="B89">
        <v>18200</v>
      </c>
      <c r="D89" s="1" t="s">
        <v>86</v>
      </c>
      <c r="E89">
        <v>18200</v>
      </c>
      <c r="G89" s="1" t="s">
        <v>87</v>
      </c>
      <c r="H89" s="8">
        <v>15701.249999999998</v>
      </c>
    </row>
    <row r="90" spans="1:14" x14ac:dyDescent="0.3">
      <c r="A90" s="1" t="s">
        <v>87</v>
      </c>
      <c r="B90" s="8">
        <v>15701.249999999998</v>
      </c>
      <c r="C90" s="2" t="s">
        <v>137</v>
      </c>
      <c r="D90" s="1" t="s">
        <v>87</v>
      </c>
      <c r="E90" s="8">
        <v>15701.249999999998</v>
      </c>
      <c r="G90" s="1" t="s">
        <v>88</v>
      </c>
      <c r="H90">
        <v>24450</v>
      </c>
    </row>
    <row r="91" spans="1:14" x14ac:dyDescent="0.3">
      <c r="A91" s="1" t="s">
        <v>88</v>
      </c>
      <c r="B91">
        <v>24450</v>
      </c>
      <c r="D91" s="1" t="s">
        <v>88</v>
      </c>
      <c r="E91">
        <v>24450</v>
      </c>
      <c r="G91" s="1" t="s">
        <v>89</v>
      </c>
      <c r="H91" s="8">
        <v>37013.079999999994</v>
      </c>
    </row>
    <row r="92" spans="1:14" x14ac:dyDescent="0.3">
      <c r="A92" s="1" t="s">
        <v>89</v>
      </c>
      <c r="B92" s="8">
        <v>37013.079999999994</v>
      </c>
      <c r="D92" s="1" t="s">
        <v>89</v>
      </c>
      <c r="E92" s="8">
        <v>37013.079999999994</v>
      </c>
      <c r="G92" s="1" t="s">
        <v>90</v>
      </c>
      <c r="H92">
        <v>3590</v>
      </c>
    </row>
    <row r="93" spans="1:14" x14ac:dyDescent="0.3">
      <c r="A93" s="1" t="s">
        <v>90</v>
      </c>
      <c r="B93">
        <v>3590</v>
      </c>
      <c r="D93" s="1" t="s">
        <v>90</v>
      </c>
      <c r="E93">
        <v>3590</v>
      </c>
      <c r="G93" s="1" t="s">
        <v>91</v>
      </c>
      <c r="H93" s="8">
        <v>0</v>
      </c>
    </row>
    <row r="94" spans="1:14" x14ac:dyDescent="0.3">
      <c r="A94" s="1" t="s">
        <v>91</v>
      </c>
      <c r="B94" s="8">
        <v>0</v>
      </c>
      <c r="D94" s="1" t="s">
        <v>91</v>
      </c>
      <c r="E94" s="8">
        <v>0</v>
      </c>
      <c r="G94" s="1" t="s">
        <v>92</v>
      </c>
      <c r="H94">
        <v>0</v>
      </c>
    </row>
    <row r="95" spans="1:14" x14ac:dyDescent="0.3">
      <c r="A95" s="1" t="s">
        <v>92</v>
      </c>
      <c r="B95">
        <v>0</v>
      </c>
      <c r="D95" s="1" t="s">
        <v>92</v>
      </c>
      <c r="E95">
        <v>0</v>
      </c>
      <c r="G95" s="1" t="s">
        <v>93</v>
      </c>
      <c r="H95">
        <v>740</v>
      </c>
    </row>
    <row r="96" spans="1:14" x14ac:dyDescent="0.3">
      <c r="A96" s="1" t="s">
        <v>93</v>
      </c>
      <c r="B96">
        <v>740</v>
      </c>
      <c r="D96" s="1" t="s">
        <v>93</v>
      </c>
      <c r="E96">
        <v>740</v>
      </c>
      <c r="G96" s="1" t="s">
        <v>94</v>
      </c>
      <c r="H96">
        <v>1380</v>
      </c>
    </row>
    <row r="97" spans="1:8" x14ac:dyDescent="0.3">
      <c r="A97" s="1" t="s">
        <v>94</v>
      </c>
      <c r="B97">
        <v>1380</v>
      </c>
      <c r="C97" s="2" t="s">
        <v>126</v>
      </c>
      <c r="D97" s="1" t="s">
        <v>94</v>
      </c>
      <c r="E97">
        <v>1380</v>
      </c>
      <c r="G97" s="1" t="s">
        <v>95</v>
      </c>
      <c r="H97">
        <v>14230</v>
      </c>
    </row>
    <row r="98" spans="1:8" x14ac:dyDescent="0.3">
      <c r="A98" s="1" t="s">
        <v>95</v>
      </c>
      <c r="B98">
        <v>14230</v>
      </c>
      <c r="D98" s="1" t="s">
        <v>95</v>
      </c>
      <c r="E98">
        <v>14230</v>
      </c>
      <c r="G98" s="1" t="s">
        <v>96</v>
      </c>
      <c r="H98">
        <v>3475</v>
      </c>
    </row>
    <row r="99" spans="1:8" x14ac:dyDescent="0.3">
      <c r="A99" s="1" t="s">
        <v>96</v>
      </c>
      <c r="B99">
        <v>3475</v>
      </c>
      <c r="D99" s="1" t="s">
        <v>96</v>
      </c>
      <c r="E99">
        <v>3475</v>
      </c>
      <c r="G99" s="1" t="s">
        <v>97</v>
      </c>
      <c r="H99">
        <v>4940</v>
      </c>
    </row>
    <row r="100" spans="1:8" x14ac:dyDescent="0.3">
      <c r="A100" s="1" t="s">
        <v>97</v>
      </c>
      <c r="B100">
        <v>4940</v>
      </c>
      <c r="D100" s="1" t="s">
        <v>97</v>
      </c>
      <c r="E100">
        <v>4940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F108"/>
  <sheetViews>
    <sheetView zoomScale="70" zoomScaleNormal="70" workbookViewId="0">
      <selection activeCell="F29" sqref="F29"/>
    </sheetView>
  </sheetViews>
  <sheetFormatPr defaultRowHeight="14.4" x14ac:dyDescent="0.3"/>
  <cols>
    <col min="1" max="1" width="29.6640625" style="3" bestFit="1" customWidth="1"/>
    <col min="2" max="2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>
        <f>Production_t!B2*Energy_Density!$B4</f>
        <v>7735350000</v>
      </c>
      <c r="C2">
        <f>Production_t!C2*Energy_Density!$B4</f>
        <v>6102100000</v>
      </c>
      <c r="D2">
        <f>Production_t!D2*Energy_Density!$B4</f>
        <v>7068150000</v>
      </c>
      <c r="E2">
        <f>Production_t!E2*Energy_Density!$B4</f>
        <v>7471250000</v>
      </c>
      <c r="F2">
        <f>Production_t!F2*Energy_Density!$B4</f>
        <v>7655425000</v>
      </c>
      <c r="G2">
        <f>Production_t!G2*Energy_Density!$B4</f>
        <v>8273975000</v>
      </c>
      <c r="H2">
        <f>Production_t!H2*Energy_Density!$B4</f>
        <v>8440775000</v>
      </c>
      <c r="I2">
        <f>Production_t!I2*Energy_Density!$B4</f>
        <v>8041150000</v>
      </c>
      <c r="J2">
        <f>Production_t!J2*Energy_Density!$B4</f>
        <v>8013350000</v>
      </c>
      <c r="K2">
        <f>Production_t!K2*Energy_Density!$B4</f>
        <v>9323425000</v>
      </c>
      <c r="L2">
        <f>Production_t!L2*Energy_Density!$B4</f>
        <v>9924600000</v>
      </c>
      <c r="M2">
        <f>Production_t!M2*Energy_Density!$B4</f>
        <v>10411100000</v>
      </c>
      <c r="N2">
        <f>Production_t!N2*Energy_Density!$B4</f>
        <v>11422325000</v>
      </c>
      <c r="O2">
        <f>Production_t!O2*Energy_Density!$B4</f>
        <v>10574425000</v>
      </c>
      <c r="P2">
        <f>Production_t!P2*Energy_Density!$B4</f>
        <v>11550900000</v>
      </c>
      <c r="Q2">
        <f>Production_t!Q2*Energy_Density!$B4</f>
        <v>13430875000</v>
      </c>
      <c r="R2">
        <f>Production_t!R2*Energy_Density!$B4</f>
        <v>18264600000</v>
      </c>
      <c r="S2">
        <f>Production_t!S2*Energy_Density!$B4</f>
        <v>20902125000</v>
      </c>
      <c r="T2">
        <f>Production_t!T2*Energy_Density!$B4</f>
        <v>12954800000</v>
      </c>
      <c r="U2">
        <f>Production_t!U2*Energy_Density!$B4</f>
        <v>24759375000</v>
      </c>
      <c r="V2">
        <f>Production_t!V2*Energy_Density!$B4</f>
        <v>26830475000</v>
      </c>
      <c r="W2">
        <f>Production_t!W2*Energy_Density!$B4</f>
        <v>33940325000</v>
      </c>
      <c r="X2">
        <f>Production_t!X2*Energy_Density!$B4</f>
        <v>36084400000</v>
      </c>
      <c r="Y2">
        <f>Production_t!Y2*Energy_Density!$B4</f>
        <v>37217250000</v>
      </c>
      <c r="Z2">
        <f>Production_t!Z2*Energy_Density!$B4</f>
        <v>34145350000</v>
      </c>
      <c r="AA2">
        <f>Production_t!AA2*Energy_Density!$B4</f>
        <v>17548750000</v>
      </c>
      <c r="AB2">
        <f>Production_t!AB2*Energy_Density!$B4</f>
        <v>18646850000</v>
      </c>
      <c r="AC2">
        <f>Production_t!AC2*Energy_Density!$B4</f>
        <v>22879400000</v>
      </c>
      <c r="AD2">
        <f>Production_t!AD2*Energy_Density!$B4</f>
        <v>31841425000</v>
      </c>
      <c r="AE2">
        <f>Production_t!AE2*Energy_Density!$B4</f>
        <v>18806700000</v>
      </c>
      <c r="AF2">
        <f>Production_t!AF2*Energy_Density!$B4</f>
        <v>42134375000</v>
      </c>
      <c r="AG2">
        <f>Production_t!AG2*Energy_Density!$B4</f>
        <v>21048075000</v>
      </c>
      <c r="AH2">
        <f>Production_t!AH2*Energy_Density!$B4</f>
        <v>36525725000</v>
      </c>
      <c r="AI2">
        <f>Production_t!AI2*Energy_Density!$B4</f>
        <v>31017850000</v>
      </c>
      <c r="AJ2">
        <f>Production_t!AJ2*Energy_Density!$B4</f>
        <v>36414525000</v>
      </c>
      <c r="AK2">
        <f>Production_t!AK2*Energy_Density!$B4</f>
        <v>57212400000</v>
      </c>
      <c r="AL2">
        <f>Production_t!AL2*Energy_Density!$B4</f>
        <v>58939475000</v>
      </c>
      <c r="AM2">
        <f>Production_t!AM2*Energy_Density!$B4</f>
        <v>50436150000</v>
      </c>
      <c r="AN2">
        <f>Production_t!AN2*Energy_Density!$B4</f>
        <v>49310250000</v>
      </c>
      <c r="AO2">
        <f>Production_t!AO2*Energy_Density!$B4</f>
        <v>27522000000</v>
      </c>
      <c r="AP2">
        <f>Production_t!AP2*Energy_Density!$B4</f>
        <v>56833625000</v>
      </c>
      <c r="AQ2">
        <f>Production_t!AQ2*Energy_Density!$B4</f>
        <v>87236400000</v>
      </c>
      <c r="AR2">
        <f>Production_t!AR2*Energy_Density!$B4</f>
        <v>72756075000</v>
      </c>
      <c r="AS2">
        <f>Production_t!AS2*Energy_Density!$B4</f>
        <v>60259975000</v>
      </c>
      <c r="AT2">
        <f>Production_t!AT2*Energy_Density!$B4</f>
        <v>73273850000</v>
      </c>
      <c r="AU2">
        <f>Production_t!AU2*Energy_Density!$B4</f>
        <v>82433950000</v>
      </c>
      <c r="AV2">
        <f>Production_t!AV2*Energy_Density!$B4</f>
        <v>81332375000</v>
      </c>
      <c r="AW2">
        <f>Production_t!AW2*Energy_Density!$B4</f>
        <v>55315050000</v>
      </c>
      <c r="AX2">
        <f>Production_t!AX2*Energy_Density!$B4</f>
        <v>69256750000</v>
      </c>
      <c r="AY2">
        <f>Production_t!AY2*Energy_Density!$B4</f>
        <v>68384525000</v>
      </c>
      <c r="AZ2">
        <f>Production_t!AZ2*Energy_Density!$B4</f>
        <v>67946675000</v>
      </c>
      <c r="BA2">
        <f>Production_t!BA2*Energy_Density!$B4</f>
        <v>69086475000</v>
      </c>
      <c r="BB2">
        <f>Production_t!BB2*Energy_Density!$B4</f>
        <v>72158375000</v>
      </c>
      <c r="BC2">
        <f>Production_t!BC2*Energy_Density!$B4</f>
        <v>46071550000</v>
      </c>
      <c r="BD2">
        <f>Production_t!BD2*Energy_Density!$B4</f>
        <v>46950725000</v>
      </c>
      <c r="BE2">
        <f>Production_t!BE2*Energy_Density!$B4</f>
        <v>44354900000</v>
      </c>
      <c r="BF2">
        <f>Production_t!BF2*Energy_Density!$B4</f>
        <v>44754525000</v>
      </c>
    </row>
    <row r="3" spans="1:58" x14ac:dyDescent="0.3">
      <c r="A3" s="3" t="s">
        <v>2</v>
      </c>
      <c r="B3">
        <f>Production_t!B3*Energy_Density!$B5</f>
        <v>37149380000</v>
      </c>
      <c r="C3">
        <f>Production_t!C3*Energy_Density!$B5</f>
        <v>47236240000</v>
      </c>
      <c r="D3">
        <f>Production_t!D3*Energy_Density!$B5</f>
        <v>45732040000</v>
      </c>
      <c r="E3">
        <f>Production_t!E3*Energy_Density!$B5</f>
        <v>48404720000</v>
      </c>
      <c r="F3">
        <f>Production_t!F3*Energy_Density!$B5</f>
        <v>46431820000</v>
      </c>
      <c r="G3">
        <f>Production_t!G3*Energy_Density!$B5</f>
        <v>47377940000</v>
      </c>
      <c r="H3">
        <f>Production_t!H3*Energy_Density!$B5</f>
        <v>55239020000</v>
      </c>
      <c r="I3">
        <f>Production_t!I3*Energy_Density!$B5</f>
        <v>52446440000</v>
      </c>
      <c r="J3">
        <f>Production_t!J3*Energy_Density!$B5</f>
        <v>58319360000</v>
      </c>
      <c r="K3">
        <f>Production_t!K3*Energy_Density!$B5</f>
        <v>58825120000</v>
      </c>
      <c r="L3">
        <f>Production_t!L3*Energy_Density!$B5</f>
        <v>57861560000</v>
      </c>
      <c r="M3">
        <f>Production_t!M3*Energy_Density!$B5</f>
        <v>53874340000</v>
      </c>
      <c r="N3">
        <f>Production_t!N3*Energy_Density!$B5</f>
        <v>63420560000</v>
      </c>
      <c r="O3">
        <f>Production_t!O3*Energy_Density!$B5</f>
        <v>59019140000</v>
      </c>
      <c r="P3">
        <f>Production_t!P3*Energy_Density!$B5</f>
        <v>67741320000</v>
      </c>
      <c r="Q3">
        <f>Production_t!Q3*Energy_Density!$B5</f>
        <v>68301580000</v>
      </c>
      <c r="R3">
        <f>Production_t!R3*Energy_Density!$B5</f>
        <v>66324320000</v>
      </c>
      <c r="S3">
        <f>Production_t!S3*Energy_Density!$B5</f>
        <v>70662520000</v>
      </c>
      <c r="T3">
        <f>Production_t!T3*Energy_Density!$B5</f>
        <v>79513320000</v>
      </c>
      <c r="U3">
        <f>Production_t!U3*Energy_Density!$B5</f>
        <v>73788640000</v>
      </c>
      <c r="V3">
        <f>Production_t!V3*Energy_Density!$B5</f>
        <v>70969900000</v>
      </c>
      <c r="W3">
        <f>Production_t!W3*Energy_Density!$B5</f>
        <v>87956460000</v>
      </c>
      <c r="X3">
        <f>Production_t!X3*Energy_Density!$B5</f>
        <v>86450080000</v>
      </c>
      <c r="Y3">
        <f>Production_t!Y3*Energy_Density!$B5</f>
        <v>86489320000</v>
      </c>
      <c r="Z3">
        <f>Production_t!Z3*Energy_Density!$B5</f>
        <v>84522960000</v>
      </c>
      <c r="AA3">
        <f>Production_t!AA3*Energy_Density!$B5</f>
        <v>92517020000</v>
      </c>
      <c r="AB3">
        <f>Production_t!AB3*Energy_Density!$B5</f>
        <v>83533240000</v>
      </c>
      <c r="AC3">
        <f>Production_t!AC3*Energy_Density!$B5</f>
        <v>92584600000</v>
      </c>
      <c r="AD3">
        <f>Production_t!AD3*Energy_Density!$B5</f>
        <v>92118080000</v>
      </c>
      <c r="AE3">
        <f>Production_t!AE3*Energy_Density!$B5</f>
        <v>89007220000</v>
      </c>
      <c r="AF3">
        <f>Production_t!AF3*Energy_Density!$B5</f>
        <v>78826620000</v>
      </c>
      <c r="AG3">
        <f>Production_t!AG3*Energy_Density!$B5</f>
        <v>97112460000</v>
      </c>
      <c r="AH3">
        <f>Production_t!AH3*Energy_Density!$B5</f>
        <v>104461240000</v>
      </c>
      <c r="AI3">
        <f>Production_t!AI3*Energy_Density!$B5</f>
        <v>101932440000</v>
      </c>
      <c r="AJ3">
        <f>Production_t!AJ3*Energy_Density!$B5</f>
        <v>106924640000</v>
      </c>
      <c r="AK3">
        <f>Production_t!AK3*Energy_Density!$B5</f>
        <v>118914640000</v>
      </c>
      <c r="AL3">
        <f>Production_t!AL3*Energy_Density!$B5</f>
        <v>122601020000</v>
      </c>
      <c r="AM3">
        <f>Production_t!AM3*Energy_Density!$B5</f>
        <v>119725600000</v>
      </c>
      <c r="AN3">
        <f>Production_t!AN3*Energy_Density!$B5</f>
        <v>122829920000</v>
      </c>
      <c r="AO3">
        <f>Production_t!AO3*Energy_Density!$B5</f>
        <v>128085900000</v>
      </c>
      <c r="AP3">
        <f>Production_t!AP3*Energy_Density!$B5</f>
        <v>124966320000</v>
      </c>
      <c r="AQ3">
        <f>Production_t!AQ3*Energy_Density!$B5</f>
        <v>121011800000</v>
      </c>
      <c r="AR3">
        <f>Production_t!AR3*Energy_Density!$B5</f>
        <v>126241620000</v>
      </c>
      <c r="AS3">
        <f>Production_t!AS3*Energy_Density!$B5</f>
        <v>135633060000</v>
      </c>
      <c r="AT3">
        <f>Production_t!AT3*Energy_Density!$B5</f>
        <v>135297340000</v>
      </c>
      <c r="AU3">
        <f>Production_t!AU3*Energy_Density!$B5</f>
        <v>139129780000</v>
      </c>
      <c r="AV3">
        <f>Production_t!AV3*Energy_Density!$B5</f>
        <v>141464560000</v>
      </c>
      <c r="AW3">
        <f>Production_t!AW3*Energy_Density!$B5</f>
        <v>149685340000</v>
      </c>
      <c r="AX3">
        <f>Production_t!AX3*Energy_Density!$B5</f>
        <v>153949420000</v>
      </c>
      <c r="AY3">
        <f>Production_t!AY3*Energy_Density!$B5</f>
        <v>152863780000</v>
      </c>
      <c r="AZ3">
        <f>Production_t!AZ3*Energy_Density!$B5</f>
        <v>164993300000</v>
      </c>
      <c r="BA3">
        <f>Production_t!BA3*Energy_Density!$B5</f>
        <v>168991420000</v>
      </c>
      <c r="BB3">
        <f>Production_t!BB3*Energy_Density!$B5</f>
        <v>179113160000</v>
      </c>
      <c r="BC3">
        <f>Production_t!BC3*Energy_Density!$B5</f>
        <v>185369760000</v>
      </c>
      <c r="BD3">
        <f>Production_t!BD3*Energy_Density!$B5</f>
        <v>178613940000</v>
      </c>
      <c r="BE3">
        <f>Production_t!BE3*Energy_Density!$B5</f>
        <v>184953380000</v>
      </c>
      <c r="BF3">
        <f>Production_t!BF3*Energy_Density!$B5</f>
        <v>180401540000</v>
      </c>
    </row>
    <row r="4" spans="1:58" x14ac:dyDescent="0.3">
      <c r="A4" s="3" t="s">
        <v>3</v>
      </c>
      <c r="B4">
        <f>Production_t!B4*Energy_Density!$B6</f>
        <v>190413840.00000003</v>
      </c>
      <c r="C4">
        <f>Production_t!C4*Energy_Density!$B6</f>
        <v>208990800.00000003</v>
      </c>
      <c r="D4">
        <f>Production_t!D4*Energy_Density!$B6</f>
        <v>204346560.00000003</v>
      </c>
      <c r="E4">
        <f>Production_t!E4*Energy_Density!$B6</f>
        <v>246144720.00000003</v>
      </c>
      <c r="F4">
        <f>Production_t!F4*Energy_Density!$B6</f>
        <v>241500480.00000003</v>
      </c>
      <c r="G4">
        <f>Production_t!G4*Energy_Density!$B6</f>
        <v>264721680.00000003</v>
      </c>
      <c r="H4">
        <f>Production_t!H4*Energy_Density!$B6</f>
        <v>320452560.00000006</v>
      </c>
      <c r="I4">
        <f>Production_t!I4*Energy_Density!$B6</f>
        <v>371539200.00000006</v>
      </c>
      <c r="J4">
        <f>Production_t!J4*Energy_Density!$B6</f>
        <v>325096800.00000006</v>
      </c>
      <c r="K4">
        <f>Production_t!K4*Energy_Density!$B6</f>
        <v>701280240.00000012</v>
      </c>
      <c r="L4">
        <f>Production_t!L4*Energy_Density!$B6</f>
        <v>520154880.00000006</v>
      </c>
      <c r="M4">
        <f>Production_t!M4*Energy_Density!$B6</f>
        <v>441202800.00000006</v>
      </c>
      <c r="N4">
        <f>Production_t!N4*Energy_Density!$B6</f>
        <v>961357680.00000012</v>
      </c>
      <c r="O4">
        <f>Production_t!O4*Energy_Density!$B6</f>
        <v>469068240.00000006</v>
      </c>
      <c r="P4">
        <f>Production_t!P4*Energy_Density!$B6</f>
        <v>441202800.00000006</v>
      </c>
      <c r="Q4">
        <f>Production_t!Q4*Energy_Density!$B6</f>
        <v>561953040.00000012</v>
      </c>
      <c r="R4">
        <f>Production_t!R4*Energy_Density!$B6</f>
        <v>849895920.00000012</v>
      </c>
      <c r="S4">
        <f>Production_t!S4*Energy_Density!$B6</f>
        <v>770943840.00000012</v>
      </c>
      <c r="T4">
        <f>Production_t!T4*Energy_Density!$B6</f>
        <v>780232320.00000012</v>
      </c>
      <c r="U4">
        <f>Production_t!U4*Energy_Density!$B6</f>
        <v>450491280.00000006</v>
      </c>
      <c r="V4">
        <f>Production_t!V4*Energy_Density!$B6</f>
        <v>919559520.00000012</v>
      </c>
      <c r="W4">
        <f>Production_t!W4*Energy_Density!$B6</f>
        <v>1263233280.0000002</v>
      </c>
      <c r="X4">
        <f>Production_t!X4*Energy_Density!$B6</f>
        <v>1904138400.0000002</v>
      </c>
      <c r="Y4">
        <f>Production_t!Y4*Energy_Density!$B6</f>
        <v>1216790880.0000002</v>
      </c>
      <c r="Z4">
        <f>Production_t!Z4*Energy_Density!$B6</f>
        <v>1444358640.0000002</v>
      </c>
      <c r="AA4">
        <f>Production_t!AA4*Energy_Density!$B6</f>
        <v>1704436080.0000002</v>
      </c>
      <c r="AB4">
        <f>Production_t!AB4*Energy_Density!$B6</f>
        <v>1806609360.0000002</v>
      </c>
      <c r="AC4">
        <f>Production_t!AC4*Energy_Density!$B6</f>
        <v>1472224080.0000002</v>
      </c>
      <c r="AD4">
        <f>Production_t!AD4*Energy_Density!$B6</f>
        <v>1676570640.0000002</v>
      </c>
      <c r="AE4">
        <f>Production_t!AE4*Energy_Density!$B6</f>
        <v>1458291360.0000002</v>
      </c>
      <c r="AF4">
        <f>Production_t!AF4*Energy_Density!$B6</f>
        <v>1871628720.0000002</v>
      </c>
      <c r="AG4">
        <f>Production_t!AG4*Energy_Density!$B6</f>
        <v>3018756000.0000005</v>
      </c>
      <c r="AH4">
        <f>Production_t!AH4*Energy_Density!$B6</f>
        <v>2122417680.0000002</v>
      </c>
      <c r="AI4">
        <f>Production_t!AI4*Energy_Density!$B6</f>
        <v>2535755040.0000005</v>
      </c>
      <c r="AJ4">
        <f>Production_t!AJ4*Energy_Density!$B6</f>
        <v>2879428800.0000005</v>
      </c>
      <c r="AK4">
        <f>Production_t!AK4*Energy_Density!$B6</f>
        <v>2679726480.0000005</v>
      </c>
      <c r="AL4">
        <f>Production_t!AL4*Energy_Density!$B6</f>
        <v>3432093360.0000005</v>
      </c>
      <c r="AM4">
        <f>Production_t!AM4*Energy_Density!$B6</f>
        <v>3492468480.0000005</v>
      </c>
      <c r="AN4">
        <f>Production_t!AN4*Energy_Density!$B6</f>
        <v>3594641760.0000005</v>
      </c>
      <c r="AO4">
        <f>Production_t!AO4*Energy_Density!$B6</f>
        <v>3724680480.0000005</v>
      </c>
      <c r="AP4">
        <f>Production_t!AP4*Energy_Density!$B6</f>
        <v>3390295200.0000005</v>
      </c>
      <c r="AQ4">
        <f>Production_t!AQ4*Energy_Density!$B6</f>
        <v>3404227920.0000005</v>
      </c>
      <c r="AR4">
        <f>Production_t!AR4*Energy_Density!$B6</f>
        <v>4370229840.000001</v>
      </c>
      <c r="AS4">
        <f>Production_t!AS4*Energy_Density!$B6</f>
        <v>3487824240.0000005</v>
      </c>
      <c r="AT4">
        <f>Production_t!AT4*Energy_Density!$B6</f>
        <v>4124085120.0000005</v>
      </c>
      <c r="AU4">
        <f>Production_t!AU4*Energy_Density!$B6</f>
        <v>4328431680.000001</v>
      </c>
      <c r="AV4">
        <f>Production_t!AV4*Energy_Density!$B6</f>
        <v>4272700800.0000005</v>
      </c>
      <c r="AW4">
        <f>Production_t!AW4*Energy_Density!$B6</f>
        <v>5475558960.000001</v>
      </c>
      <c r="AX4">
        <f>Production_t!AX4*Energy_Density!$B6</f>
        <v>5902829040.000001</v>
      </c>
      <c r="AY4">
        <f>Production_t!AY4*Energy_Density!$B6</f>
        <v>5856386640.000001</v>
      </c>
      <c r="AZ4">
        <f>Production_t!AZ4*Energy_Density!$B6</f>
        <v>6121108320.000001</v>
      </c>
      <c r="BA4">
        <f>Production_t!BA4*Energy_Density!$B6</f>
        <v>6604109280.000001</v>
      </c>
      <c r="BB4">
        <f>Production_t!BB4*Energy_Density!$B6</f>
        <v>6631974720.000001</v>
      </c>
      <c r="BC4">
        <f>Production_t!BC4*Energy_Density!$B6</f>
        <v>7068533280.000001</v>
      </c>
      <c r="BD4">
        <f>Production_t!BD4*Energy_Density!$B6</f>
        <v>7082466000.000001</v>
      </c>
      <c r="BE4">
        <f>Production_t!BE4*Energy_Density!$B6</f>
        <v>6971004240.000001</v>
      </c>
      <c r="BF4">
        <f>Production_t!BF4*Energy_Density!$B6</f>
        <v>6548378400.000001</v>
      </c>
    </row>
    <row r="5" spans="1:58" x14ac:dyDescent="0.3">
      <c r="A5" s="3" t="s">
        <v>4</v>
      </c>
      <c r="B5">
        <f>Production_t!B5*Energy_Density!$B7</f>
        <v>555594000</v>
      </c>
      <c r="C5">
        <f>Production_t!C5*Energy_Density!$B7</f>
        <v>591209000</v>
      </c>
      <c r="D5">
        <f>Production_t!D5*Energy_Density!$B7</f>
        <v>573192000</v>
      </c>
      <c r="E5">
        <f>Production_t!E5*Energy_Density!$B7</f>
        <v>604617000</v>
      </c>
      <c r="F5">
        <f>Production_t!F5*Energy_Density!$B7</f>
        <v>650707000</v>
      </c>
      <c r="G5">
        <f>Production_t!G5*Energy_Density!$B7</f>
        <v>719842000</v>
      </c>
      <c r="H5">
        <f>Production_t!H5*Energy_Density!$B7</f>
        <v>794424000</v>
      </c>
      <c r="I5">
        <f>Production_t!I5*Energy_Density!$B7</f>
        <v>795262000</v>
      </c>
      <c r="J5">
        <f>Production_t!J5*Energy_Density!$B7</f>
        <v>806156000</v>
      </c>
      <c r="K5">
        <f>Production_t!K5*Energy_Density!$B7</f>
        <v>835905000</v>
      </c>
      <c r="L5">
        <f>Production_t!L5*Energy_Density!$B7</f>
        <v>962862000</v>
      </c>
      <c r="M5">
        <f>Production_t!M5*Energy_Density!$B7</f>
        <v>995544000</v>
      </c>
      <c r="N5">
        <f>Production_t!N5*Energy_Density!$B7</f>
        <v>1040377000</v>
      </c>
      <c r="O5">
        <f>Production_t!O5*Energy_Density!$B7</f>
        <v>1171943000</v>
      </c>
      <c r="P5">
        <f>Production_t!P5*Energy_Density!$B7</f>
        <v>1122082000</v>
      </c>
      <c r="Q5">
        <f>Production_t!Q5*Energy_Density!$B7</f>
        <v>1150574000</v>
      </c>
      <c r="R5">
        <f>Production_t!R5*Energy_Density!$B7</f>
        <v>1393594000</v>
      </c>
      <c r="S5">
        <f>Production_t!S5*Energy_Density!$B7</f>
        <v>1446807000</v>
      </c>
      <c r="T5">
        <f>Production_t!T5*Energy_Density!$B7</f>
        <v>1445131000</v>
      </c>
      <c r="U5">
        <f>Production_t!U5*Energy_Density!$B7</f>
        <v>1533540000</v>
      </c>
      <c r="V5">
        <f>Production_t!V5*Energy_Density!$B7</f>
        <v>1443455000</v>
      </c>
      <c r="W5">
        <f>Production_t!W5*Energy_Density!$B7</f>
        <v>1479489000</v>
      </c>
      <c r="X5">
        <f>Production_t!X5*Energy_Density!$B7</f>
        <v>1567479000</v>
      </c>
      <c r="Y5">
        <f>Production_t!Y5*Energy_Density!$B7</f>
        <v>1767761000</v>
      </c>
      <c r="Z5">
        <f>Production_t!Z5*Energy_Density!$B7</f>
        <v>1862455000</v>
      </c>
      <c r="AA5">
        <f>Production_t!AA5*Energy_Density!$B7</f>
        <v>1955473000</v>
      </c>
      <c r="AB5">
        <f>Production_t!AB5*Energy_Density!$B7</f>
        <v>1931590000</v>
      </c>
      <c r="AC5">
        <f>Production_t!AC5*Energy_Density!$B7</f>
        <v>2115950000</v>
      </c>
      <c r="AD5">
        <f>Production_t!AD5*Energy_Density!$B7</f>
        <v>2270142000</v>
      </c>
      <c r="AE5">
        <f>Production_t!AE5*Energy_Density!$B7</f>
        <v>2136062000</v>
      </c>
      <c r="AF5">
        <f>Production_t!AF5*Energy_Density!$B7</f>
        <v>2417211000</v>
      </c>
      <c r="AG5">
        <f>Production_t!AG5*Energy_Density!$B7</f>
        <v>2927134000</v>
      </c>
      <c r="AH5">
        <f>Production_t!AH5*Energy_Density!$B7</f>
        <v>3270295000</v>
      </c>
      <c r="AI5">
        <f>Production_t!AI5*Energy_Density!$B7</f>
        <v>3418621000</v>
      </c>
      <c r="AJ5">
        <f>Production_t!AJ5*Energy_Density!$B7</f>
        <v>3423230000</v>
      </c>
      <c r="AK5">
        <f>Production_t!AK5*Energy_Density!$B7</f>
        <v>3589154000</v>
      </c>
      <c r="AL5">
        <f>Production_t!AL5*Energy_Density!$B7</f>
        <v>3489432000</v>
      </c>
      <c r="AM5">
        <f>Production_t!AM5*Energy_Density!$B7</f>
        <v>3834688000</v>
      </c>
      <c r="AN5">
        <f>Production_t!AN5*Energy_Density!$B7</f>
        <v>4219749000</v>
      </c>
      <c r="AO5">
        <f>Production_t!AO5*Energy_Density!$B7</f>
        <v>4406204000</v>
      </c>
      <c r="AP5">
        <f>Production_t!AP5*Energy_Density!$B7</f>
        <v>4568357000</v>
      </c>
      <c r="AQ5">
        <f>Production_t!AQ5*Energy_Density!$B7</f>
        <v>4940010000</v>
      </c>
      <c r="AR5">
        <f>Production_t!AR5*Energy_Density!$B7</f>
        <v>5285266000</v>
      </c>
      <c r="AS5">
        <f>Production_t!AS5*Energy_Density!$B7</f>
        <v>5846307000</v>
      </c>
      <c r="AT5">
        <f>Production_t!AT5*Energy_Density!$B7</f>
        <v>6166423000</v>
      </c>
      <c r="AU5">
        <f>Production_t!AU5*Energy_Density!$B7</f>
        <v>6341984000</v>
      </c>
      <c r="AV5">
        <f>Production_t!AV5*Energy_Density!$B7</f>
        <v>6737101000</v>
      </c>
      <c r="AW5">
        <f>Production_t!AW5*Energy_Density!$B7</f>
        <v>7160710000</v>
      </c>
      <c r="AX5">
        <f>Production_t!AX5*Energy_Density!$B7</f>
        <v>7733483000</v>
      </c>
      <c r="AY5">
        <f>Production_t!AY5*Energy_Density!$B7</f>
        <v>8414358000</v>
      </c>
      <c r="AZ5">
        <f>Production_t!AZ5*Energy_Density!$B7</f>
        <v>9260319000</v>
      </c>
      <c r="BA5">
        <f>Production_t!BA5*Energy_Density!$B7</f>
        <v>9885886000</v>
      </c>
      <c r="BB5">
        <f>Production_t!BB5*Energy_Density!$B7</f>
        <v>9959630000</v>
      </c>
      <c r="BC5">
        <f>Production_t!BC5*Energy_Density!$B7</f>
        <v>12694024000</v>
      </c>
      <c r="BD5">
        <f>Production_t!BD5*Energy_Density!$B7</f>
        <v>13479230000</v>
      </c>
      <c r="BE5">
        <f>Production_t!BE5*Energy_Density!$B7</f>
        <v>13707585000</v>
      </c>
      <c r="BF5">
        <f>Production_t!BF5*Energy_Density!$B7</f>
        <v>13607863000</v>
      </c>
    </row>
    <row r="6" spans="1:58" x14ac:dyDescent="0.3">
      <c r="A6" s="3" t="s">
        <v>5</v>
      </c>
      <c r="B6">
        <f>Production_t!B6*Energy_Density!$B8</f>
        <v>75261060000</v>
      </c>
      <c r="C6">
        <f>Production_t!C6*Energy_Density!$B8</f>
        <v>78459080000</v>
      </c>
      <c r="D6">
        <f>Production_t!D6*Energy_Density!$B8</f>
        <v>80136000000</v>
      </c>
      <c r="E6">
        <f>Production_t!E6*Energy_Density!$B8</f>
        <v>86498650000</v>
      </c>
      <c r="F6">
        <f>Production_t!F6*Energy_Density!$B8</f>
        <v>93851870000</v>
      </c>
      <c r="G6">
        <f>Production_t!G6*Energy_Density!$B8</f>
        <v>94998260000</v>
      </c>
      <c r="H6">
        <f>Production_t!H6*Energy_Density!$B8</f>
        <v>98760200000</v>
      </c>
      <c r="I6">
        <f>Production_t!I6*Energy_Density!$B8</f>
        <v>103375440000</v>
      </c>
      <c r="J6">
        <f>Production_t!J6*Energy_Density!$B8</f>
        <v>109103680000</v>
      </c>
      <c r="K6">
        <f>Production_t!K6*Energy_Density!$B8</f>
        <v>113796830000</v>
      </c>
      <c r="L6">
        <f>Production_t!L6*Energy_Density!$B8</f>
        <v>117551350000</v>
      </c>
      <c r="M6">
        <f>Production_t!M6*Energy_Density!$B8</f>
        <v>118642090000</v>
      </c>
      <c r="N6">
        <f>Production_t!N6*Energy_Density!$B8</f>
        <v>112257180000</v>
      </c>
      <c r="O6">
        <f>Production_t!O6*Energy_Density!$B8</f>
        <v>114223480000</v>
      </c>
      <c r="P6">
        <f>Production_t!P6*Energy_Density!$B8</f>
        <v>113192100000</v>
      </c>
      <c r="Q6">
        <f>Production_t!Q6*Energy_Density!$B8</f>
        <v>117313910000</v>
      </c>
      <c r="R6">
        <f>Production_t!R6*Energy_Density!$B8</f>
        <v>123698820000</v>
      </c>
      <c r="S6">
        <f>Production_t!S6*Energy_Density!$B8</f>
        <v>125921110000</v>
      </c>
      <c r="T6">
        <f>Production_t!T6*Energy_Density!$B8</f>
        <v>129994690000</v>
      </c>
      <c r="U6">
        <f>Production_t!U6*Energy_Density!$B8</f>
        <v>136453800000</v>
      </c>
      <c r="V6">
        <f>Production_t!V6*Energy_Density!$B8</f>
        <v>138175240000</v>
      </c>
      <c r="W6">
        <f>Production_t!W6*Energy_Density!$B8</f>
        <v>140430920000</v>
      </c>
      <c r="X6">
        <f>Production_t!X6*Energy_Density!$B8</f>
        <v>136001180000</v>
      </c>
      <c r="Y6">
        <f>Production_t!Y6*Energy_Density!$B8</f>
        <v>143643780000</v>
      </c>
      <c r="Z6">
        <f>Production_t!Z6*Energy_Density!$B8</f>
        <v>147316680000</v>
      </c>
      <c r="AA6">
        <f>Production_t!AA6*Energy_Density!$B8</f>
        <v>156465540000</v>
      </c>
      <c r="AB6">
        <f>Production_t!AB6*Energy_Density!$B8</f>
        <v>162119580000</v>
      </c>
      <c r="AC6">
        <f>Production_t!AC6*Energy_Density!$B8</f>
        <v>163659230000</v>
      </c>
      <c r="AD6">
        <f>Production_t!AD6*Energy_Density!$B8</f>
        <v>165829580000</v>
      </c>
      <c r="AE6">
        <f>Production_t!AE6*Energy_Density!$B8</f>
        <v>173583480000</v>
      </c>
      <c r="AF6">
        <f>Production_t!AF6*Energy_Density!$B8</f>
        <v>181419000000</v>
      </c>
      <c r="AG6">
        <f>Production_t!AG6*Energy_Density!$B8</f>
        <v>194281570000</v>
      </c>
      <c r="AH6">
        <f>Production_t!AH6*Energy_Density!$B8</f>
        <v>197130850000</v>
      </c>
      <c r="AI6">
        <f>Production_t!AI6*Energy_Density!$B8</f>
        <v>204027740000</v>
      </c>
      <c r="AJ6">
        <f>Production_t!AJ6*Energy_Density!$B8</f>
        <v>207092200000</v>
      </c>
      <c r="AK6">
        <f>Production_t!AK6*Energy_Density!$B8</f>
        <v>204157590000</v>
      </c>
      <c r="AL6">
        <f>Production_t!AL6*Energy_Density!$B8</f>
        <v>227070550000</v>
      </c>
      <c r="AM6">
        <f>Production_t!AM6*Energy_Density!$B8</f>
        <v>228944100000</v>
      </c>
      <c r="AN6">
        <f>Production_t!AN6*Energy_Density!$B8</f>
        <v>247386510000</v>
      </c>
      <c r="AO6">
        <f>Production_t!AO6*Energy_Density!$B8</f>
        <v>240953370000</v>
      </c>
      <c r="AP6">
        <f>Production_t!AP6*Energy_Density!$B8</f>
        <v>246188180000</v>
      </c>
      <c r="AQ6">
        <f>Production_t!AQ6*Energy_Density!$B8</f>
        <v>254832480000</v>
      </c>
      <c r="AR6">
        <f>Production_t!AR6*Energy_Density!$B8</f>
        <v>262497340000</v>
      </c>
      <c r="AS6">
        <f>Production_t!AS6*Energy_Density!$B8</f>
        <v>279140400000</v>
      </c>
      <c r="AT6">
        <f>Production_t!AT6*Energy_Density!$B8</f>
        <v>294718690000</v>
      </c>
      <c r="AU6">
        <f>Production_t!AU6*Energy_Density!$B8</f>
        <v>315342580000</v>
      </c>
      <c r="AV6">
        <f>Production_t!AV6*Energy_Density!$B8</f>
        <v>337539510000</v>
      </c>
      <c r="AW6">
        <f>Production_t!AW6*Energy_Density!$B8</f>
        <v>353848670000</v>
      </c>
      <c r="AX6">
        <f>Production_t!AX6*Energy_Density!$B8</f>
        <v>369649560000</v>
      </c>
      <c r="AY6">
        <f>Production_t!AY6*Energy_Density!$B8</f>
        <v>388822840000</v>
      </c>
      <c r="AZ6">
        <f>Production_t!AZ6*Energy_Density!$B8</f>
        <v>391382740000</v>
      </c>
      <c r="BA6">
        <f>Production_t!BA6*Energy_Density!$B8</f>
        <v>391486620000</v>
      </c>
      <c r="BB6">
        <f>Production_t!BB6*Energy_Density!$B8</f>
        <v>392347340000</v>
      </c>
      <c r="BC6">
        <f>Production_t!BC6*Energy_Density!$B8</f>
        <v>406549220000</v>
      </c>
      <c r="BD6">
        <f>Production_t!BD6*Energy_Density!$B8</f>
        <v>416855600000</v>
      </c>
      <c r="BE6">
        <f>Production_t!BE6*Energy_Density!$B8</f>
        <v>407335740000</v>
      </c>
      <c r="BF6">
        <f>Production_t!BF6*Energy_Density!$B8</f>
        <v>413742910000</v>
      </c>
    </row>
    <row r="7" spans="1:58" x14ac:dyDescent="0.3">
      <c r="A7" s="3" t="s">
        <v>6</v>
      </c>
      <c r="B7">
        <f>Production_t!B7*Energy_Density!$B9</f>
        <v>1066334810000</v>
      </c>
      <c r="C7">
        <f>Production_t!C7*Energy_Density!$B9</f>
        <v>1295993480000</v>
      </c>
      <c r="D7">
        <f>Production_t!D7*Energy_Density!$B9</f>
        <v>1325598670000</v>
      </c>
      <c r="E7">
        <f>Production_t!E7*Energy_Density!$B9</f>
        <v>1403943570000</v>
      </c>
      <c r="F7">
        <f>Production_t!F7*Energy_Density!$B9</f>
        <v>1359972680000</v>
      </c>
      <c r="G7">
        <f>Production_t!G7*Energy_Density!$B9</f>
        <v>1482777200000</v>
      </c>
      <c r="H7">
        <f>Production_t!H7*Energy_Density!$B9</f>
        <v>1517639940000</v>
      </c>
      <c r="I7">
        <f>Production_t!I7*Energy_Density!$B9</f>
        <v>1671871280000</v>
      </c>
      <c r="J7">
        <f>Production_t!J7*Energy_Density!$B9</f>
        <v>1736457690000</v>
      </c>
      <c r="K7">
        <f>Production_t!K7*Energy_Density!$B9</f>
        <v>1763648850000</v>
      </c>
      <c r="L7">
        <f>Production_t!L7*Energy_Density!$B9</f>
        <v>1939176970000</v>
      </c>
      <c r="M7">
        <f>Production_t!M7*Energy_Density!$B9</f>
        <v>1956860110000</v>
      </c>
      <c r="N7">
        <f>Production_t!N7*Energy_Density!$B9</f>
        <v>2171930930000</v>
      </c>
      <c r="O7">
        <f>Production_t!O7*Energy_Density!$B9</f>
        <v>2192072530000</v>
      </c>
      <c r="P7">
        <f>Production_t!P7*Energy_Density!$B9</f>
        <v>1994877380000</v>
      </c>
      <c r="Q7">
        <f>Production_t!Q7*Energy_Density!$B9</f>
        <v>2448626160000</v>
      </c>
      <c r="R7">
        <f>Production_t!R7*Energy_Density!$B9</f>
        <v>2310137850000</v>
      </c>
      <c r="S7">
        <f>Production_t!S7*Energy_Density!$B9</f>
        <v>2576910380000</v>
      </c>
      <c r="T7">
        <f>Production_t!T7*Energy_Density!$B9</f>
        <v>2287982090000</v>
      </c>
      <c r="U7">
        <f>Production_t!U7*Energy_Density!$B9</f>
        <v>2296112780000</v>
      </c>
      <c r="V7">
        <f>Production_t!V7*Energy_Density!$B9</f>
        <v>2192916700000</v>
      </c>
      <c r="W7">
        <f>Production_t!W7*Energy_Density!$B9</f>
        <v>2378263850000</v>
      </c>
      <c r="X7">
        <f>Production_t!X7*Energy_Density!$B9</f>
        <v>2343193770000</v>
      </c>
      <c r="Y7">
        <f>Production_t!Y7*Energy_Density!$B9</f>
        <v>2503423160000</v>
      </c>
      <c r="Z7">
        <f>Production_t!Z7*Energy_Density!$B9</f>
        <v>2544209900000</v>
      </c>
      <c r="AA7">
        <f>Production_t!AA7*Energy_Density!$B9</f>
        <v>2605908360000</v>
      </c>
      <c r="AB7">
        <f>Production_t!AB7*Energy_Density!$B9</f>
        <v>2585885240000</v>
      </c>
      <c r="AC7">
        <f>Production_t!AC7*Energy_Density!$B9</f>
        <v>2376012730000</v>
      </c>
      <c r="AD7">
        <f>Production_t!AD7*Energy_Density!$B9</f>
        <v>2425181930000</v>
      </c>
      <c r="AE7">
        <f>Production_t!AE7*Energy_Density!$B9</f>
        <v>2622525180000</v>
      </c>
      <c r="AF7">
        <f>Production_t!AF7*Energy_Density!$B9</f>
        <v>2498713580000</v>
      </c>
      <c r="AG7">
        <f>Production_t!AG7*Energy_Density!$B9</f>
        <v>2434986150000</v>
      </c>
      <c r="AH7">
        <f>Production_t!AH7*Energy_Density!$B9</f>
        <v>2490034920000</v>
      </c>
      <c r="AI7">
        <f>Production_t!AI7*Energy_Density!$B9</f>
        <v>2365571680000</v>
      </c>
      <c r="AJ7">
        <f>Production_t!AJ7*Energy_Density!$B9</f>
        <v>2060989220000</v>
      </c>
      <c r="AK7">
        <f>Production_t!AK7*Energy_Density!$B9</f>
        <v>2274712330000</v>
      </c>
      <c r="AL7">
        <f>Production_t!AL7*Energy_Density!$B9</f>
        <v>2273927400000</v>
      </c>
      <c r="AM7">
        <f>Production_t!AM7*Energy_Density!$B9</f>
        <v>2023875360000</v>
      </c>
      <c r="AN7">
        <f>Production_t!AN7*Energy_Density!$B9</f>
        <v>1893206730000</v>
      </c>
      <c r="AO7">
        <f>Production_t!AO7*Energy_Density!$B9</f>
        <v>1966382940000</v>
      </c>
      <c r="AP7">
        <f>Production_t!AP7*Energy_Density!$B9</f>
        <v>2101450140000</v>
      </c>
      <c r="AQ7">
        <f>Production_t!AQ7*Energy_Density!$B9</f>
        <v>2009405990000</v>
      </c>
      <c r="AR7">
        <f>Production_t!AR7*Energy_Density!$B9</f>
        <v>2093571220000</v>
      </c>
      <c r="AS7">
        <f>Production_t!AS7*Energy_Density!$B9</f>
        <v>2269691740000</v>
      </c>
      <c r="AT7">
        <f>Production_t!AT7*Energy_Density!$B9</f>
        <v>2039662820000</v>
      </c>
      <c r="AU7">
        <f>Production_t!AU7*Energy_Density!$B9</f>
        <v>2045764540000</v>
      </c>
      <c r="AV7">
        <f>Production_t!AV7*Energy_Density!$B9</f>
        <v>1973062250000</v>
      </c>
      <c r="AW7">
        <f>Production_t!AW7*Energy_Density!$B9</f>
        <v>2287226780000</v>
      </c>
      <c r="AX7">
        <f>Production_t!AX7*Energy_Density!$B9</f>
        <v>2232711170000</v>
      </c>
      <c r="AY7">
        <f>Production_t!AY7*Energy_Density!$B9</f>
        <v>1819112300000</v>
      </c>
      <c r="AZ7">
        <f>Production_t!AZ7*Energy_Density!$B9</f>
        <v>1951572940000</v>
      </c>
      <c r="BA7">
        <f>Production_t!BA7*Energy_Density!$B9</f>
        <v>1947159560000</v>
      </c>
      <c r="BB7">
        <f>Production_t!BB7*Energy_Density!$B9</f>
        <v>2109832600000</v>
      </c>
      <c r="BC7">
        <f>Production_t!BC7*Energy_Density!$B9</f>
        <v>2137260720000</v>
      </c>
      <c r="BD7">
        <f>Production_t!BD7*Energy_Density!$B9</f>
        <v>2171012710000</v>
      </c>
      <c r="BE7">
        <f>Production_t!BE7*Energy_Density!$B9</f>
        <v>2148649610000</v>
      </c>
      <c r="BF7">
        <f>Production_t!BF7*Energy_Density!$B9</f>
        <v>2193523910000</v>
      </c>
    </row>
    <row r="8" spans="1:58" x14ac:dyDescent="0.3">
      <c r="A8" s="3" t="s">
        <v>7</v>
      </c>
      <c r="B8">
        <f>Production_t!B8*Energy_Density!$B10</f>
        <v>155795250000</v>
      </c>
      <c r="C8">
        <f>Production_t!C8*Energy_Density!$B10</f>
        <v>163105500000</v>
      </c>
      <c r="D8">
        <f>Production_t!D8*Energy_Density!$B10</f>
        <v>162478500000</v>
      </c>
      <c r="E8">
        <f>Production_t!E8*Energy_Density!$B10</f>
        <v>168406500000</v>
      </c>
      <c r="F8">
        <f>Production_t!F8*Energy_Density!$B10</f>
        <v>167081250000</v>
      </c>
      <c r="G8">
        <f>Production_t!G8*Energy_Density!$B10</f>
        <v>164929500000</v>
      </c>
      <c r="H8">
        <f>Production_t!H8*Energy_Density!$B10</f>
        <v>173052000000</v>
      </c>
      <c r="I8">
        <f>Production_t!I8*Energy_Density!$B10</f>
        <v>161652000000</v>
      </c>
      <c r="J8">
        <f>Production_t!J8*Energy_Density!$B10</f>
        <v>162336000000</v>
      </c>
      <c r="K8">
        <f>Production_t!K8*Energy_Density!$B10</f>
        <v>174747750000</v>
      </c>
      <c r="L8">
        <f>Production_t!L8*Energy_Density!$B10</f>
        <v>174120750000</v>
      </c>
      <c r="M8">
        <f>Production_t!M8*Energy_Density!$B10</f>
        <v>170501250000</v>
      </c>
      <c r="N8">
        <f>Production_t!N8*Energy_Density!$B10</f>
        <v>180248250000</v>
      </c>
      <c r="O8">
        <f>Production_t!O8*Energy_Density!$B10</f>
        <v>176985000000</v>
      </c>
      <c r="P8">
        <f>Production_t!P8*Energy_Density!$B10</f>
        <v>185378250000</v>
      </c>
      <c r="Q8">
        <f>Production_t!Q8*Energy_Density!$B10</f>
        <v>169746000000</v>
      </c>
      <c r="R8">
        <f>Production_t!R8*Energy_Density!$B10</f>
        <v>182685000000</v>
      </c>
      <c r="S8">
        <f>Production_t!S8*Energy_Density!$B10</f>
        <v>187629750000</v>
      </c>
      <c r="T8">
        <f>Production_t!T8*Energy_Density!$B10</f>
        <v>175873500000</v>
      </c>
      <c r="U8">
        <f>Production_t!U8*Energy_Density!$B10</f>
        <v>189439500000</v>
      </c>
      <c r="V8">
        <f>Production_t!V8*Energy_Density!$B10</f>
        <v>211641000000</v>
      </c>
      <c r="W8">
        <f>Production_t!W8*Energy_Density!$B10</f>
        <v>212524500000</v>
      </c>
      <c r="X8">
        <f>Production_t!X8*Energy_Density!$B10</f>
        <v>205271250000</v>
      </c>
      <c r="Y8">
        <f>Production_t!Y8*Energy_Density!$B10</f>
        <v>217725750000</v>
      </c>
      <c r="Z8">
        <f>Production_t!Z8*Energy_Density!$B10</f>
        <v>214334250000</v>
      </c>
      <c r="AA8">
        <f>Production_t!AA8*Energy_Density!$B10</f>
        <v>209346750000</v>
      </c>
      <c r="AB8">
        <f>Production_t!AB8*Energy_Density!$B10</f>
        <v>207879000000</v>
      </c>
      <c r="AC8">
        <f>Production_t!AC8*Energy_Density!$B10</f>
        <v>229467750000</v>
      </c>
      <c r="AD8">
        <f>Production_t!AD8*Energy_Density!$B10</f>
        <v>216899250000</v>
      </c>
      <c r="AE8">
        <f>Production_t!AE8*Energy_Density!$B10</f>
        <v>243119250000</v>
      </c>
      <c r="AF8">
        <f>Production_t!AF8*Energy_Density!$B10</f>
        <v>233158500000</v>
      </c>
      <c r="AG8">
        <f>Production_t!AG8*Energy_Density!$B10</f>
        <v>221060250000</v>
      </c>
      <c r="AH8">
        <f>Production_t!AH8*Energy_Density!$B10</f>
        <v>224095500000</v>
      </c>
      <c r="AI8">
        <f>Production_t!AI8*Energy_Density!$B10</f>
        <v>242107500000</v>
      </c>
      <c r="AJ8">
        <f>Production_t!AJ8*Energy_Density!$B10</f>
        <v>244116750000</v>
      </c>
      <c r="AK8">
        <f>Production_t!AK8*Energy_Density!$B10</f>
        <v>234968250000</v>
      </c>
      <c r="AL8">
        <f>Production_t!AL8*Energy_Density!$B10</f>
        <v>226874250000</v>
      </c>
      <c r="AM8">
        <f>Production_t!AM8*Energy_Density!$B10</f>
        <v>228128250000</v>
      </c>
      <c r="AN8">
        <f>Production_t!AN8*Energy_Density!$B10</f>
        <v>247907250000</v>
      </c>
      <c r="AO8">
        <f>Production_t!AO8*Energy_Density!$B10</f>
        <v>246852750000</v>
      </c>
      <c r="AP8">
        <f>Production_t!AP8*Energy_Density!$B10</f>
        <v>254362500000</v>
      </c>
      <c r="AQ8">
        <f>Production_t!AQ8*Energy_Density!$B10</f>
        <v>278972250000</v>
      </c>
      <c r="AR8">
        <f>Production_t!AR8*Energy_Density!$B10</f>
        <v>295730250000</v>
      </c>
      <c r="AS8">
        <f>Production_t!AS8*Energy_Density!$B10</f>
        <v>256756500000</v>
      </c>
      <c r="AT8">
        <f>Production_t!AT8*Energy_Density!$B10</f>
        <v>266318250000</v>
      </c>
      <c r="AU8">
        <f>Production_t!AU8*Energy_Density!$B10</f>
        <v>294006000000</v>
      </c>
      <c r="AV8">
        <f>Production_t!AV8*Energy_Density!$B10</f>
        <v>301088250000</v>
      </c>
      <c r="AW8">
        <f>Production_t!AW8*Energy_Density!$B10</f>
        <v>303482250000</v>
      </c>
      <c r="AX8">
        <f>Production_t!AX8*Energy_Density!$B10</f>
        <v>306973500000</v>
      </c>
      <c r="AY8">
        <f>Production_t!AY8*Energy_Density!$B10</f>
        <v>344265750000</v>
      </c>
      <c r="AZ8">
        <f>Production_t!AZ8*Energy_Density!$B10</f>
        <v>329289000000</v>
      </c>
      <c r="BA8">
        <f>Production_t!BA8*Energy_Density!$B10</f>
        <v>332880000000</v>
      </c>
      <c r="BB8">
        <f>Production_t!BB8*Energy_Density!$B10</f>
        <v>324786000000</v>
      </c>
      <c r="BC8">
        <f>Production_t!BC8*Energy_Density!$B10</f>
        <v>372081750000</v>
      </c>
      <c r="BD8">
        <f>Production_t!BD8*Energy_Density!$B10</f>
        <v>382655250000</v>
      </c>
      <c r="BE8">
        <f>Production_t!BE8*Energy_Density!$B10</f>
        <v>400581750000</v>
      </c>
      <c r="BF8">
        <f>Production_t!BF8*Energy_Density!$B10</f>
        <v>440253750000</v>
      </c>
    </row>
    <row r="9" spans="1:58" x14ac:dyDescent="0.3">
      <c r="A9" s="3" t="s">
        <v>8</v>
      </c>
      <c r="B9">
        <f>Production_t!B9*Energy_Density!$B11</f>
        <v>67381500000</v>
      </c>
      <c r="C9">
        <f>Production_t!C9*Energy_Density!$B11</f>
        <v>69317750000</v>
      </c>
      <c r="D9">
        <f>Production_t!D9*Energy_Density!$B11</f>
        <v>71985128000</v>
      </c>
      <c r="E9">
        <f>Production_t!E9*Energy_Density!$B11</f>
        <v>77014731000</v>
      </c>
      <c r="F9">
        <f>Production_t!F9*Energy_Density!$B11</f>
        <v>80038379000</v>
      </c>
      <c r="G9">
        <f>Production_t!G9*Energy_Density!$B11</f>
        <v>83813292000</v>
      </c>
      <c r="H9">
        <f>Production_t!H9*Energy_Density!$B11</f>
        <v>86886508000</v>
      </c>
      <c r="I9">
        <f>Production_t!I9*Energy_Density!$B11</f>
        <v>90034076000</v>
      </c>
      <c r="J9">
        <f>Production_t!J9*Energy_Density!$B11</f>
        <v>95387420000</v>
      </c>
      <c r="K9">
        <f>Production_t!K9*Energy_Density!$B11</f>
        <v>100760901000</v>
      </c>
      <c r="L9">
        <f>Production_t!L9*Energy_Density!$B11</f>
        <v>104614813000</v>
      </c>
      <c r="M9">
        <f>Production_t!M9*Energy_Density!$B11</f>
        <v>108369589000</v>
      </c>
      <c r="N9">
        <f>Production_t!N9*Energy_Density!$B11</f>
        <v>115307560000</v>
      </c>
      <c r="O9">
        <f>Production_t!O9*Energy_Density!$B11</f>
        <v>119285392000</v>
      </c>
      <c r="P9">
        <f>Production_t!P9*Energy_Density!$B11</f>
        <v>121563971000</v>
      </c>
      <c r="Q9">
        <f>Production_t!Q9*Energy_Density!$B11</f>
        <v>125363668000</v>
      </c>
      <c r="R9">
        <f>Production_t!R9*Energy_Density!$B11</f>
        <v>129514988000</v>
      </c>
      <c r="S9">
        <f>Production_t!S9*Energy_Density!$B11</f>
        <v>133011081000</v>
      </c>
      <c r="T9">
        <f>Production_t!T9*Energy_Density!$B11</f>
        <v>139126533000</v>
      </c>
      <c r="U9">
        <f>Production_t!U9*Energy_Density!$B11</f>
        <v>141197546000</v>
      </c>
      <c r="V9">
        <f>Production_t!V9*Energy_Density!$B11</f>
        <v>143452890000</v>
      </c>
      <c r="W9">
        <f>Production_t!W9*Energy_Density!$B11</f>
        <v>145945231000</v>
      </c>
      <c r="X9">
        <f>Production_t!X9*Energy_Density!$B11</f>
        <v>148686961000</v>
      </c>
      <c r="Y9">
        <f>Production_t!Y9*Energy_Density!$B11</f>
        <v>146950532000</v>
      </c>
      <c r="Z9">
        <f>Production_t!Z9*Energy_Density!$B11</f>
        <v>150344391000</v>
      </c>
      <c r="AA9">
        <f>Production_t!AA9*Energy_Density!$B11</f>
        <v>152788713000</v>
      </c>
      <c r="AB9">
        <f>Production_t!AB9*Energy_Density!$B11</f>
        <v>159359571000</v>
      </c>
      <c r="AC9">
        <f>Production_t!AC9*Energy_Density!$B11</f>
        <v>164877109000</v>
      </c>
      <c r="AD9">
        <f>Production_t!AD9*Energy_Density!$B11</f>
        <v>168325183000</v>
      </c>
      <c r="AE9">
        <f>Production_t!AE9*Energy_Density!$B11</f>
        <v>171917314000</v>
      </c>
      <c r="AF9">
        <f>Production_t!AF9*Energy_Density!$B11</f>
        <v>175737148000</v>
      </c>
      <c r="AG9">
        <f>Production_t!AG9*Energy_Density!$B11</f>
        <v>175473818000</v>
      </c>
      <c r="AH9">
        <f>Production_t!AH9*Energy_Density!$B11</f>
        <v>176586000000</v>
      </c>
      <c r="AI9">
        <f>Production_t!AI9*Energy_Density!$B11</f>
        <v>182723138000</v>
      </c>
      <c r="AJ9">
        <f>Production_t!AJ9*Energy_Density!$B11</f>
        <v>187082024000</v>
      </c>
      <c r="AK9">
        <f>Production_t!AK9*Energy_Density!$B11</f>
        <v>188813806000</v>
      </c>
      <c r="AL9">
        <f>Production_t!AL9*Energy_Density!$B11</f>
        <v>195689817000</v>
      </c>
      <c r="AM9">
        <f>Production_t!AM9*Energy_Density!$B11</f>
        <v>198666995000</v>
      </c>
      <c r="AN9">
        <f>Production_t!AN9*Energy_Density!$B11</f>
        <v>203021234000</v>
      </c>
      <c r="AO9">
        <f>Production_t!AO9*Energy_Density!$B11</f>
        <v>211436951000</v>
      </c>
      <c r="AP9">
        <f>Production_t!AP9*Energy_Density!$B11</f>
        <v>216503730000</v>
      </c>
      <c r="AQ9">
        <f>Production_t!AQ9*Energy_Density!$B11</f>
        <v>217109389000</v>
      </c>
      <c r="AR9">
        <f>Production_t!AR9*Energy_Density!$B11</f>
        <v>220744892000</v>
      </c>
      <c r="AS9">
        <f>Production_t!AS9*Energy_Density!$B11</f>
        <v>233745649000</v>
      </c>
      <c r="AT9">
        <f>Production_t!AT9*Energy_Density!$B11</f>
        <v>240432682000</v>
      </c>
      <c r="AU9">
        <f>Production_t!AU9*Energy_Density!$B11</f>
        <v>254130489000</v>
      </c>
      <c r="AV9">
        <f>Production_t!AV9*Energy_Density!$B11</f>
        <v>267032110000</v>
      </c>
      <c r="AW9">
        <f>Production_t!AW9*Energy_Density!$B11</f>
        <v>272949290000</v>
      </c>
      <c r="AX9">
        <f>Production_t!AX9*Energy_Density!$B11</f>
        <v>269447001000</v>
      </c>
      <c r="AY9">
        <f>Production_t!AY9*Energy_Density!$B11</f>
        <v>275615119000</v>
      </c>
      <c r="AZ9">
        <f>Production_t!AZ9*Energy_Density!$B11</f>
        <v>286594431000</v>
      </c>
      <c r="BA9">
        <f>Production_t!BA9*Energy_Density!$B11</f>
        <v>290356952000</v>
      </c>
      <c r="BB9">
        <f>Production_t!BB9*Energy_Density!$B11</f>
        <v>292118165000</v>
      </c>
      <c r="BC9">
        <f>Production_t!BC9*Energy_Density!$B11</f>
        <v>292920547000</v>
      </c>
      <c r="BD9">
        <f>Production_t!BD9*Energy_Density!$B11</f>
        <v>293595911000</v>
      </c>
      <c r="BE9">
        <f>Production_t!BE9*Energy_Density!$B11</f>
        <v>291988049000</v>
      </c>
      <c r="BF9">
        <f>Production_t!BF9*Energy_Density!$B11</f>
        <v>290346109000</v>
      </c>
    </row>
    <row r="10" spans="1:58" x14ac:dyDescent="0.3">
      <c r="A10" s="3" t="s">
        <v>9</v>
      </c>
      <c r="B10">
        <f>Production_t!B10*Energy_Density!$B12</f>
        <v>25711525000</v>
      </c>
      <c r="C10">
        <f>Production_t!C10*Energy_Density!$B12</f>
        <v>26611550000</v>
      </c>
      <c r="D10">
        <f>Production_t!D10*Energy_Density!$B12</f>
        <v>27052875000</v>
      </c>
      <c r="E10">
        <f>Production_t!E10*Energy_Density!$B12</f>
        <v>30642550000</v>
      </c>
      <c r="F10">
        <f>Production_t!F10*Energy_Density!$B12</f>
        <v>32508625000</v>
      </c>
      <c r="G10">
        <f>Production_t!G10*Energy_Density!$B12</f>
        <v>34270450000</v>
      </c>
      <c r="H10">
        <f>Production_t!H10*Energy_Density!$B12</f>
        <v>33648425000</v>
      </c>
      <c r="I10">
        <f>Production_t!I10*Energy_Density!$B12</f>
        <v>36265100000</v>
      </c>
      <c r="J10">
        <f>Production_t!J10*Energy_Density!$B12</f>
        <v>37116475000</v>
      </c>
      <c r="K10">
        <f>Production_t!K10*Energy_Density!$B12</f>
        <v>39670600000</v>
      </c>
      <c r="L10">
        <f>Production_t!L10*Energy_Density!$B12</f>
        <v>39750525000</v>
      </c>
      <c r="M10">
        <f>Production_t!M10*Energy_Density!$B12</f>
        <v>41144000000</v>
      </c>
      <c r="N10">
        <f>Production_t!N10*Energy_Density!$B12</f>
        <v>44671125000</v>
      </c>
      <c r="O10">
        <f>Production_t!O10*Energy_Density!$B12</f>
        <v>46297425000</v>
      </c>
      <c r="P10">
        <f>Production_t!P10*Energy_Density!$B12</f>
        <v>46808250000</v>
      </c>
      <c r="Q10">
        <f>Production_t!Q10*Energy_Density!$B12</f>
        <v>49991350000</v>
      </c>
      <c r="R10">
        <f>Production_t!R10*Energy_Density!$B12</f>
        <v>48907150000</v>
      </c>
      <c r="S10">
        <f>Production_t!S10*Energy_Density!$B12</f>
        <v>51638500000</v>
      </c>
      <c r="T10">
        <f>Production_t!T10*Energy_Density!$B12</f>
        <v>51669775000</v>
      </c>
      <c r="U10">
        <f>Production_t!U10*Energy_Density!$B12</f>
        <v>58432125000</v>
      </c>
      <c r="V10">
        <f>Production_t!V10*Energy_Density!$B12</f>
        <v>56089975000</v>
      </c>
      <c r="W10">
        <f>Production_t!W10*Energy_Density!$B12</f>
        <v>60308625000</v>
      </c>
      <c r="X10">
        <f>Production_t!X10*Energy_Density!$B12</f>
        <v>62925300000</v>
      </c>
      <c r="Y10">
        <f>Production_t!Y10*Energy_Density!$B12</f>
        <v>62473550000</v>
      </c>
      <c r="Z10">
        <f>Production_t!Z10*Energy_Density!$B12</f>
        <v>65778275000</v>
      </c>
      <c r="AA10">
        <f>Production_t!AA10*Energy_Density!$B12</f>
        <v>65465525000</v>
      </c>
      <c r="AB10">
        <f>Production_t!AB10*Energy_Density!$B12</f>
        <v>69989975000</v>
      </c>
      <c r="AC10">
        <f>Production_t!AC10*Energy_Density!$B12</f>
        <v>71039425000</v>
      </c>
      <c r="AD10">
        <f>Production_t!AD10*Energy_Density!$B12</f>
        <v>68957900000</v>
      </c>
      <c r="AE10">
        <f>Production_t!AE10*Energy_Density!$B12</f>
        <v>71970725000</v>
      </c>
      <c r="AF10">
        <f>Production_t!AF10*Energy_Density!$B12</f>
        <v>68728550000</v>
      </c>
      <c r="AG10">
        <f>Production_t!AG10*Energy_Density!$B12</f>
        <v>71668400000</v>
      </c>
      <c r="AH10">
        <f>Production_t!AH10*Energy_Density!$B12</f>
        <v>72679625000</v>
      </c>
      <c r="AI10">
        <f>Production_t!AI10*Energy_Density!$B12</f>
        <v>70751000000</v>
      </c>
      <c r="AJ10">
        <f>Production_t!AJ10*Energy_Density!$B12</f>
        <v>80171725000</v>
      </c>
      <c r="AK10">
        <f>Production_t!AK10*Energy_Density!$B12</f>
        <v>72655300000</v>
      </c>
      <c r="AL10">
        <f>Production_t!AL10*Energy_Density!$B12</f>
        <v>72620550000</v>
      </c>
      <c r="AM10">
        <f>Production_t!AM10*Energy_Density!$B12</f>
        <v>63488250000</v>
      </c>
      <c r="AN10">
        <f>Production_t!AN10*Energy_Density!$B12</f>
        <v>63804475000</v>
      </c>
      <c r="AO10">
        <f>Production_t!AO10*Energy_Density!$B12</f>
        <v>61347650000</v>
      </c>
      <c r="AP10">
        <f>Production_t!AP10*Energy_Density!$B12</f>
        <v>74552650000</v>
      </c>
      <c r="AQ10">
        <f>Production_t!AQ10*Energy_Density!$B12</f>
        <v>74472725000</v>
      </c>
      <c r="AR10">
        <f>Production_t!AR10*Energy_Density!$B12</f>
        <v>74118275000</v>
      </c>
      <c r="AS10">
        <f>Production_t!AS10*Energy_Density!$B12</f>
        <v>77624550000</v>
      </c>
      <c r="AT10">
        <f>Production_t!AT10*Energy_Density!$B12</f>
        <v>80230800000</v>
      </c>
      <c r="AU10">
        <f>Production_t!AU10*Energy_Density!$B12</f>
        <v>81773700000</v>
      </c>
      <c r="AV10">
        <f>Production_t!AV10*Energy_Density!$B12</f>
        <v>90780900000</v>
      </c>
      <c r="AW10">
        <f>Production_t!AW10*Energy_Density!$B12</f>
        <v>86760325000</v>
      </c>
      <c r="AX10">
        <f>Production_t!AX10*Energy_Density!$B12</f>
        <v>84852550000</v>
      </c>
      <c r="AY10">
        <f>Production_t!AY10*Energy_Density!$B12</f>
        <v>85297350000</v>
      </c>
      <c r="AZ10">
        <f>Production_t!AZ10*Energy_Density!$B12</f>
        <v>88612500000</v>
      </c>
      <c r="BA10">
        <f>Production_t!BA10*Energy_Density!$B12</f>
        <v>89974700000</v>
      </c>
      <c r="BB10">
        <f>Production_t!BB10*Energy_Density!$B12</f>
        <v>90767000000</v>
      </c>
      <c r="BC10">
        <f>Production_t!BC10*Energy_Density!$B12</f>
        <v>90867775000</v>
      </c>
      <c r="BD10">
        <f>Production_t!BD10*Energy_Density!$B12</f>
        <v>91038050000</v>
      </c>
      <c r="BE10">
        <f>Production_t!BE10*Energy_Density!$B12</f>
        <v>91927650000</v>
      </c>
      <c r="BF10">
        <f>Production_t!BF10*Energy_Density!$B12</f>
        <v>92104875000</v>
      </c>
    </row>
    <row r="11" spans="1:58" x14ac:dyDescent="0.3">
      <c r="A11" s="3" t="s">
        <v>10</v>
      </c>
      <c r="B11">
        <f>Production_t!B11*Energy_Density!$B13</f>
        <v>15029947000</v>
      </c>
      <c r="C11">
        <f>Production_t!C11*Energy_Density!$B13</f>
        <v>15829231000</v>
      </c>
      <c r="D11">
        <f>Production_t!D11*Energy_Density!$B13</f>
        <v>16450380000</v>
      </c>
      <c r="E11">
        <f>Production_t!E11*Energy_Density!$B13</f>
        <v>16218030000</v>
      </c>
      <c r="F11">
        <f>Production_t!F11*Energy_Density!$B13</f>
        <v>15688272000</v>
      </c>
      <c r="G11">
        <f>Production_t!G11*Energy_Density!$B13</f>
        <v>16836081000</v>
      </c>
      <c r="H11">
        <f>Production_t!H11*Energy_Density!$B13</f>
        <v>18132594000</v>
      </c>
      <c r="I11">
        <f>Production_t!I11*Energy_Density!$B13</f>
        <v>18462531000</v>
      </c>
      <c r="J11">
        <f>Production_t!J11*Energy_Density!$B13</f>
        <v>18690234000</v>
      </c>
      <c r="K11">
        <f>Production_t!K11*Energy_Density!$B13</f>
        <v>20897559000</v>
      </c>
      <c r="L11">
        <f>Production_t!L11*Energy_Density!$B13</f>
        <v>21893566000</v>
      </c>
      <c r="M11">
        <f>Production_t!M11*Energy_Density!$B13</f>
        <v>21935389000</v>
      </c>
      <c r="N11">
        <f>Production_t!N11*Energy_Density!$B13</f>
        <v>24124126000</v>
      </c>
      <c r="O11">
        <f>Production_t!O11*Energy_Density!$B13</f>
        <v>25304464000</v>
      </c>
      <c r="P11">
        <f>Production_t!P11*Energy_Density!$B13</f>
        <v>25899280000</v>
      </c>
      <c r="Q11">
        <f>Production_t!Q11*Energy_Density!$B13</f>
        <v>27728649000</v>
      </c>
      <c r="R11">
        <f>Production_t!R11*Energy_Density!$B13</f>
        <v>27728649000</v>
      </c>
      <c r="S11">
        <f>Production_t!S11*Energy_Density!$B13</f>
        <v>28436542000</v>
      </c>
      <c r="T11">
        <f>Production_t!T11*Energy_Density!$B13</f>
        <v>29201748000</v>
      </c>
      <c r="U11">
        <f>Production_t!U11*Energy_Density!$B13</f>
        <v>28692127000</v>
      </c>
      <c r="V11">
        <f>Production_t!V11*Energy_Density!$B13</f>
        <v>27815393000</v>
      </c>
      <c r="W11">
        <f>Production_t!W11*Energy_Density!$B13</f>
        <v>28656500000</v>
      </c>
      <c r="X11">
        <f>Production_t!X11*Energy_Density!$B13</f>
        <v>26269491000</v>
      </c>
      <c r="Y11">
        <f>Production_t!Y11*Energy_Density!$B13</f>
        <v>26611820000</v>
      </c>
      <c r="Z11">
        <f>Production_t!Z11*Energy_Density!$B13</f>
        <v>27691473000</v>
      </c>
      <c r="AA11">
        <f>Production_t!AA11*Energy_Density!$B13</f>
        <v>28453581000</v>
      </c>
      <c r="AB11">
        <f>Production_t!AB11*Energy_Density!$B13</f>
        <v>29310178000</v>
      </c>
      <c r="AC11">
        <f>Production_t!AC11*Energy_Density!$B13</f>
        <v>28410209000</v>
      </c>
      <c r="AD11">
        <f>Production_t!AD11*Energy_Density!$B13</f>
        <v>29745447000</v>
      </c>
      <c r="AE11">
        <f>Production_t!AE11*Energy_Density!$B13</f>
        <v>28641010000</v>
      </c>
      <c r="AF11">
        <f>Production_t!AF11*Energy_Density!$B13</f>
        <v>29527038000</v>
      </c>
      <c r="AG11">
        <f>Production_t!AG11*Energy_Density!$B13</f>
        <v>31348662000</v>
      </c>
      <c r="AH11">
        <f>Production_t!AH11*Energy_Density!$B13</f>
        <v>31883067000</v>
      </c>
      <c r="AI11">
        <f>Production_t!AI11*Energy_Density!$B13</f>
        <v>32713331000</v>
      </c>
      <c r="AJ11">
        <f>Production_t!AJ11*Energy_Density!$B13</f>
        <v>33704691000</v>
      </c>
      <c r="AK11">
        <f>Production_t!AK11*Energy_Density!$B13</f>
        <v>35637843000</v>
      </c>
      <c r="AL11">
        <f>Production_t!AL11*Energy_Density!$B13</f>
        <v>37213176000</v>
      </c>
      <c r="AM11">
        <f>Production_t!AM11*Energy_Density!$B13</f>
        <v>38418298000</v>
      </c>
      <c r="AN11">
        <f>Production_t!AN11*Energy_Density!$B13</f>
        <v>38983683000</v>
      </c>
      <c r="AO11">
        <f>Production_t!AO11*Energy_Density!$B13</f>
        <v>38886096000</v>
      </c>
      <c r="AP11">
        <f>Production_t!AP11*Energy_Density!$B13</f>
        <v>40292588000</v>
      </c>
      <c r="AQ11">
        <f>Production_t!AQ11*Energy_Density!$B13</f>
        <v>40456782000</v>
      </c>
      <c r="AR11">
        <f>Production_t!AR11*Energy_Density!$B13</f>
        <v>40586898000</v>
      </c>
      <c r="AS11">
        <f>Production_t!AS11*Energy_Density!$B13</f>
        <v>42752400000</v>
      </c>
      <c r="AT11">
        <f>Production_t!AT11*Energy_Density!$B13</f>
        <v>44363360000</v>
      </c>
      <c r="AU11">
        <f>Production_t!AU11*Energy_Density!$B13</f>
        <v>45308250000</v>
      </c>
      <c r="AV11">
        <f>Production_t!AV11*Energy_Density!$B13</f>
        <v>46304257000</v>
      </c>
      <c r="AW11">
        <f>Production_t!AW11*Energy_Density!$B13</f>
        <v>43300746000</v>
      </c>
      <c r="AX11">
        <f>Production_t!AX11*Energy_Density!$B13</f>
        <v>45157997000</v>
      </c>
      <c r="AY11">
        <f>Production_t!AY11*Energy_Density!$B13</f>
        <v>46694605000</v>
      </c>
      <c r="AZ11">
        <f>Production_t!AZ11*Energy_Density!$B13</f>
        <v>47487693000</v>
      </c>
      <c r="BA11">
        <f>Production_t!BA11*Energy_Density!$B13</f>
        <v>46970327000</v>
      </c>
      <c r="BB11">
        <f>Production_t!BB11*Energy_Density!$B13</f>
        <v>47806787000</v>
      </c>
      <c r="BC11">
        <f>Production_t!BC11*Energy_Density!$B13</f>
        <v>35262985000</v>
      </c>
      <c r="BD11">
        <f>Production_t!BD11*Energy_Density!$B13</f>
        <v>36317854000</v>
      </c>
      <c r="BE11">
        <f>Production_t!BE11*Energy_Density!$B13</f>
        <v>35255240000</v>
      </c>
      <c r="BF11">
        <f>Production_t!BF11*Energy_Density!$B13</f>
        <v>35238201000</v>
      </c>
    </row>
    <row r="12" spans="1:58" x14ac:dyDescent="0.3">
      <c r="A12" s="3" t="s">
        <v>11</v>
      </c>
      <c r="B12">
        <f>Production_t!B12*Energy_Density!$B14</f>
        <v>348947675000</v>
      </c>
      <c r="C12">
        <f>Production_t!C12*Energy_Density!$B14</f>
        <v>367794575000</v>
      </c>
      <c r="D12">
        <f>Production_t!D12*Energy_Density!$B14</f>
        <v>388090300000</v>
      </c>
      <c r="E12">
        <f>Production_t!E12*Energy_Density!$B14</f>
        <v>393666450000</v>
      </c>
      <c r="F12">
        <f>Production_t!F12*Energy_Density!$B14</f>
        <v>401081025000</v>
      </c>
      <c r="G12">
        <f>Production_t!G12*Energy_Density!$B14</f>
        <v>421888100000</v>
      </c>
      <c r="H12">
        <f>Production_t!H12*Energy_Density!$B14</f>
        <v>443048250000</v>
      </c>
      <c r="I12">
        <f>Production_t!I12*Energy_Density!$B14</f>
        <v>464086650000</v>
      </c>
      <c r="J12">
        <f>Production_t!J12*Energy_Density!$B14</f>
        <v>476042500000</v>
      </c>
      <c r="K12">
        <f>Production_t!K12*Energy_Density!$B14</f>
        <v>481496900000</v>
      </c>
      <c r="L12">
        <f>Production_t!L12*Energy_Density!$B14</f>
        <v>478440975000</v>
      </c>
      <c r="M12">
        <f>Production_t!M12*Energy_Density!$B14</f>
        <v>484333675000</v>
      </c>
      <c r="N12">
        <f>Production_t!N12*Energy_Density!$B14</f>
        <v>488716675000</v>
      </c>
      <c r="O12">
        <f>Production_t!O12*Energy_Density!$B14</f>
        <v>525813900000</v>
      </c>
      <c r="P12">
        <f>Production_t!P12*Energy_Density!$B14</f>
        <v>548727250000</v>
      </c>
      <c r="Q12">
        <f>Production_t!Q12*Energy_Density!$B14</f>
        <v>577740275000</v>
      </c>
      <c r="R12">
        <f>Production_t!R12*Energy_Density!$B14</f>
        <v>582269375000</v>
      </c>
      <c r="S12">
        <f>Production_t!S12*Energy_Density!$B14</f>
        <v>588563850000</v>
      </c>
      <c r="T12">
        <f>Production_t!T12*Energy_Density!$B14</f>
        <v>574355625000</v>
      </c>
      <c r="U12">
        <f>Production_t!U12*Energy_Density!$B14</f>
        <v>571993675000</v>
      </c>
      <c r="V12">
        <f>Production_t!V12*Energy_Density!$B14</f>
        <v>577569825000</v>
      </c>
      <c r="W12">
        <f>Production_t!W12*Energy_Density!$B14</f>
        <v>578872550000</v>
      </c>
      <c r="X12">
        <f>Production_t!X12*Energy_Density!$B14</f>
        <v>594261750000</v>
      </c>
      <c r="Y12">
        <f>Production_t!Y12*Energy_Density!$B14</f>
        <v>611294575000</v>
      </c>
      <c r="Z12">
        <f>Production_t!Z12*Energy_Density!$B14</f>
        <v>622507750000</v>
      </c>
      <c r="AA12">
        <f>Production_t!AA12*Energy_Density!$B14</f>
        <v>644191425000</v>
      </c>
      <c r="AB12">
        <f>Production_t!AB12*Energy_Density!$B14</f>
        <v>643570500000</v>
      </c>
      <c r="AC12">
        <f>Production_t!AC12*Energy_Density!$B14</f>
        <v>649499725000</v>
      </c>
      <c r="AD12">
        <f>Production_t!AD12*Energy_Density!$B14</f>
        <v>652299975000</v>
      </c>
      <c r="AE12">
        <f>Production_t!AE12*Energy_Density!$B14</f>
        <v>671098175000</v>
      </c>
      <c r="AF12">
        <f>Production_t!AF12*Energy_Density!$B14</f>
        <v>679267600000</v>
      </c>
      <c r="AG12">
        <f>Production_t!AG12*Energy_Density!$B14</f>
        <v>669454550000</v>
      </c>
      <c r="AH12">
        <f>Production_t!AH12*Energy_Density!$B14</f>
        <v>663050500000</v>
      </c>
      <c r="AI12">
        <f>Production_t!AI12*Energy_Density!$B14</f>
        <v>669150175000</v>
      </c>
      <c r="AJ12">
        <f>Production_t!AJ12*Energy_Density!$B14</f>
        <v>675822075000</v>
      </c>
      <c r="AK12">
        <f>Production_t!AK12*Energy_Density!$B14</f>
        <v>685245525000</v>
      </c>
      <c r="AL12">
        <f>Production_t!AL12*Energy_Density!$B14</f>
        <v>694255025000</v>
      </c>
      <c r="AM12">
        <f>Production_t!AM12*Energy_Density!$B14</f>
        <v>692611400000</v>
      </c>
      <c r="AN12">
        <f>Production_t!AN12*Energy_Density!$B14</f>
        <v>705967375000</v>
      </c>
      <c r="AO12">
        <f>Production_t!AO12*Energy_Density!$B14</f>
        <v>714453350000</v>
      </c>
      <c r="AP12">
        <f>Production_t!AP12*Energy_Density!$B14</f>
        <v>703154950000</v>
      </c>
      <c r="AQ12">
        <f>Production_t!AQ12*Energy_Density!$B14</f>
        <v>722768875000</v>
      </c>
      <c r="AR12">
        <f>Production_t!AR12*Energy_Density!$B14</f>
        <v>726737925000</v>
      </c>
      <c r="AS12">
        <f>Production_t!AS12*Energy_Density!$B14</f>
        <v>739594725000</v>
      </c>
      <c r="AT12">
        <f>Production_t!AT12*Energy_Density!$B14</f>
        <v>754971750000</v>
      </c>
      <c r="AU12">
        <f>Production_t!AU12*Energy_Density!$B14</f>
        <v>777373750000</v>
      </c>
      <c r="AV12">
        <f>Production_t!AV12*Energy_Density!$B14</f>
        <v>796987675000</v>
      </c>
      <c r="AW12">
        <f>Production_t!AW12*Energy_Density!$B14</f>
        <v>799154825000</v>
      </c>
      <c r="AX12">
        <f>Production_t!AX12*Energy_Density!$B14</f>
        <v>800993250000</v>
      </c>
      <c r="AY12">
        <f>Production_t!AY12*Energy_Density!$B14</f>
        <v>808407825000</v>
      </c>
      <c r="AZ12">
        <f>Production_t!AZ12*Energy_Density!$B14</f>
        <v>804852725000</v>
      </c>
      <c r="BA12">
        <f>Production_t!BA12*Energy_Density!$B14</f>
        <v>809515750000</v>
      </c>
      <c r="BB12">
        <f>Production_t!BB12*Energy_Density!$B14</f>
        <v>822299500000</v>
      </c>
      <c r="BC12">
        <f>Production_t!BC12*Energy_Density!$B14</f>
        <v>838540950000</v>
      </c>
      <c r="BD12">
        <f>Production_t!BD12*Energy_Density!$B14</f>
        <v>837019075000</v>
      </c>
      <c r="BE12">
        <f>Production_t!BE12*Energy_Density!$B14</f>
        <v>843386600000</v>
      </c>
      <c r="BF12">
        <f>Production_t!BF12*Energy_Density!$B14</f>
        <v>852043025000</v>
      </c>
    </row>
    <row r="13" spans="1:58" x14ac:dyDescent="0.3">
      <c r="A13" s="3" t="s">
        <v>12</v>
      </c>
      <c r="B13">
        <f>Production_t!B13*Energy_Density!$B15</f>
        <v>201271320000</v>
      </c>
      <c r="C13">
        <f>Production_t!C13*Energy_Density!$B15</f>
        <v>205564104000</v>
      </c>
      <c r="D13">
        <f>Production_t!D13*Energy_Density!$B15</f>
        <v>200442888000</v>
      </c>
      <c r="E13">
        <f>Production_t!E13*Energy_Density!$B15</f>
        <v>204735672000</v>
      </c>
      <c r="F13">
        <f>Production_t!F13*Energy_Density!$B15</f>
        <v>218555424000</v>
      </c>
      <c r="G13">
        <f>Production_t!G13*Energy_Density!$B15</f>
        <v>215806536000</v>
      </c>
      <c r="H13">
        <f>Production_t!H13*Energy_Density!$B15</f>
        <v>223074144000</v>
      </c>
      <c r="I13">
        <f>Production_t!I13*Energy_Density!$B15</f>
        <v>226576152000</v>
      </c>
      <c r="J13">
        <f>Production_t!J13*Energy_Density!$B15</f>
        <v>218781360000</v>
      </c>
      <c r="K13">
        <f>Production_t!K13*Energy_Density!$B15</f>
        <v>215317008000</v>
      </c>
      <c r="L13">
        <f>Production_t!L13*Energy_Density!$B15</f>
        <v>214902792000</v>
      </c>
      <c r="M13">
        <f>Production_t!M13*Energy_Density!$B15</f>
        <v>227442240000</v>
      </c>
      <c r="N13">
        <f>Production_t!N13*Energy_Density!$B15</f>
        <v>232940016000</v>
      </c>
      <c r="O13">
        <f>Production_t!O13*Energy_Density!$B15</f>
        <v>230643000000</v>
      </c>
      <c r="P13">
        <f>Production_t!P13*Energy_Density!$B15</f>
        <v>237948264000</v>
      </c>
      <c r="Q13">
        <f>Production_t!Q13*Energy_Density!$B15</f>
        <v>244199160000</v>
      </c>
      <c r="R13">
        <f>Production_t!R13*Energy_Density!$B15</f>
        <v>253123632000</v>
      </c>
      <c r="S13">
        <f>Production_t!S13*Energy_Density!$B15</f>
        <v>258470784000</v>
      </c>
      <c r="T13">
        <f>Production_t!T13*Energy_Density!$B15</f>
        <v>258659064000</v>
      </c>
      <c r="U13">
        <f>Production_t!U13*Energy_Density!$B15</f>
        <v>260843112000</v>
      </c>
      <c r="V13">
        <f>Production_t!V13*Energy_Density!$B15</f>
        <v>257341104000</v>
      </c>
      <c r="W13">
        <f>Production_t!W13*Energy_Density!$B15</f>
        <v>266265576000</v>
      </c>
      <c r="X13">
        <f>Production_t!X13*Energy_Density!$B15</f>
        <v>287390592000</v>
      </c>
      <c r="Y13">
        <f>Production_t!Y13*Energy_Density!$B15</f>
        <v>282344688000</v>
      </c>
      <c r="Z13">
        <f>Production_t!Z13*Energy_Density!$B15</f>
        <v>283587336000</v>
      </c>
      <c r="AA13">
        <f>Production_t!AA13*Energy_Density!$B15</f>
        <v>293792112000</v>
      </c>
      <c r="AB13">
        <f>Production_t!AB13*Energy_Density!$B15</f>
        <v>280386576000</v>
      </c>
      <c r="AC13">
        <f>Production_t!AC13*Energy_Density!$B15</f>
        <v>281064384000</v>
      </c>
      <c r="AD13">
        <f>Production_t!AD13*Energy_Density!$B15</f>
        <v>288068400000</v>
      </c>
      <c r="AE13">
        <f>Production_t!AE13*Energy_Density!$B15</f>
        <v>294131016000</v>
      </c>
      <c r="AF13">
        <f>Production_t!AF13*Energy_Density!$B15</f>
        <v>273156624000</v>
      </c>
      <c r="AG13">
        <f>Production_t!AG13*Energy_Density!$B15</f>
        <v>267432912000</v>
      </c>
      <c r="AH13">
        <f>Production_t!AH13*Energy_Density!$B15</f>
        <v>263253096000</v>
      </c>
      <c r="AI13">
        <f>Production_t!AI13*Energy_Density!$B15</f>
        <v>251240832000</v>
      </c>
      <c r="AJ13">
        <f>Production_t!AJ13*Energy_Density!$B15</f>
        <v>252219888000</v>
      </c>
      <c r="AK13">
        <f>Production_t!AK13*Energy_Density!$B15</f>
        <v>252106920000</v>
      </c>
      <c r="AL13">
        <f>Production_t!AL13*Energy_Density!$B15</f>
        <v>255157056000</v>
      </c>
      <c r="AM13">
        <f>Production_t!AM13*Energy_Density!$B15</f>
        <v>260504208000</v>
      </c>
      <c r="AN13">
        <f>Production_t!AN13*Energy_Density!$B15</f>
        <v>269654616000</v>
      </c>
      <c r="AO13">
        <f>Production_t!AO13*Energy_Density!$B15</f>
        <v>277938936000</v>
      </c>
      <c r="AP13">
        <f>Production_t!AP13*Energy_Density!$B15</f>
        <v>289875888000</v>
      </c>
      <c r="AQ13">
        <f>Production_t!AQ13*Energy_Density!$B15</f>
        <v>302001120000</v>
      </c>
      <c r="AR13">
        <f>Production_t!AR13*Energy_Density!$B15</f>
        <v>304448760000</v>
      </c>
      <c r="AS13">
        <f>Production_t!AS13*Energy_Density!$B15</f>
        <v>310549032000</v>
      </c>
      <c r="AT13">
        <f>Production_t!AT13*Energy_Density!$B15</f>
        <v>320076000000</v>
      </c>
      <c r="AU13">
        <f>Production_t!AU13*Energy_Density!$B15</f>
        <v>321996456000</v>
      </c>
      <c r="AV13">
        <f>Production_t!AV13*Energy_Density!$B15</f>
        <v>331259832000</v>
      </c>
      <c r="AW13">
        <f>Production_t!AW13*Energy_Density!$B15</f>
        <v>335289024000</v>
      </c>
      <c r="AX13">
        <f>Production_t!AX13*Energy_Density!$B15</f>
        <v>334385280000</v>
      </c>
      <c r="AY13">
        <f>Production_t!AY13*Energy_Density!$B15</f>
        <v>338904000000</v>
      </c>
      <c r="AZ13">
        <f>Production_t!AZ13*Energy_Density!$B15</f>
        <v>350050176000</v>
      </c>
      <c r="BA13">
        <f>Production_t!BA13*Energy_Density!$B15</f>
        <v>357920280000</v>
      </c>
      <c r="BB13">
        <f>Production_t!BB13*Energy_Density!$B15</f>
        <v>367673184000</v>
      </c>
      <c r="BC13">
        <f>Production_t!BC13*Energy_Density!$B15</f>
        <v>201873816000</v>
      </c>
      <c r="BD13">
        <f>Production_t!BD13*Energy_Density!$B15</f>
        <v>204698016000</v>
      </c>
      <c r="BE13">
        <f>Production_t!BE13*Energy_Density!$B15</f>
        <v>205752384000</v>
      </c>
      <c r="BF13">
        <f>Production_t!BF13*Energy_Density!$B15</f>
        <v>202852872000</v>
      </c>
    </row>
    <row r="14" spans="1:58" x14ac:dyDescent="0.3">
      <c r="A14" s="3" t="s">
        <v>13</v>
      </c>
      <c r="B14">
        <f>Production_t!B14*Energy_Density!$B16</f>
        <v>413580020000</v>
      </c>
      <c r="C14">
        <f>Production_t!C14*Energy_Density!$B16</f>
        <v>434550500000</v>
      </c>
      <c r="D14">
        <f>Production_t!D14*Energy_Density!$B16</f>
        <v>456201320000</v>
      </c>
      <c r="E14">
        <f>Production_t!E14*Energy_Density!$B16</f>
        <v>483735080000</v>
      </c>
      <c r="F14">
        <f>Production_t!F14*Energy_Density!$B16</f>
        <v>502084250000</v>
      </c>
      <c r="G14">
        <f>Production_t!G14*Energy_Density!$B16</f>
        <v>497635360000</v>
      </c>
      <c r="H14">
        <f>Production_t!H14*Energy_Density!$B16</f>
        <v>522327700000</v>
      </c>
      <c r="I14">
        <f>Production_t!I14*Energy_Density!$B16</f>
        <v>551368880000</v>
      </c>
      <c r="J14">
        <f>Production_t!J14*Energy_Density!$B16</f>
        <v>564768910000</v>
      </c>
      <c r="K14">
        <f>Production_t!K14*Energy_Density!$B16</f>
        <v>584572140000</v>
      </c>
      <c r="L14">
        <f>Production_t!L14*Energy_Density!$B16</f>
        <v>585712710000</v>
      </c>
      <c r="M14">
        <f>Production_t!M14*Energy_Density!$B16</f>
        <v>600993680000</v>
      </c>
      <c r="N14">
        <f>Production_t!N14*Energy_Density!$B16</f>
        <v>600967000000</v>
      </c>
      <c r="O14">
        <f>Production_t!O14*Energy_Density!$B16</f>
        <v>615654340000</v>
      </c>
      <c r="P14">
        <f>Production_t!P14*Energy_Density!$B16</f>
        <v>653139740000</v>
      </c>
      <c r="Q14">
        <f>Production_t!Q14*Energy_Density!$B16</f>
        <v>675964480000</v>
      </c>
      <c r="R14">
        <f>Production_t!R14*Energy_Density!$B16</f>
        <v>705866090000</v>
      </c>
      <c r="S14">
        <f>Production_t!S14*Energy_Density!$B16</f>
        <v>739296130000</v>
      </c>
      <c r="T14">
        <f>Production_t!T14*Energy_Density!$B16</f>
        <v>710688500000</v>
      </c>
      <c r="U14">
        <f>Production_t!U14*Energy_Density!$B16</f>
        <v>736381340000</v>
      </c>
      <c r="V14">
        <f>Production_t!V14*Energy_Density!$B16</f>
        <v>757978800000</v>
      </c>
      <c r="W14">
        <f>Production_t!W14*Energy_Density!$B16</f>
        <v>760139880000</v>
      </c>
      <c r="X14">
        <f>Production_t!X14*Energy_Density!$B16</f>
        <v>744211920000</v>
      </c>
      <c r="Y14">
        <f>Production_t!Y14*Energy_Density!$B16</f>
        <v>783244760000</v>
      </c>
      <c r="Z14">
        <f>Production_t!Z14*Energy_Density!$B16</f>
        <v>796284610000</v>
      </c>
      <c r="AA14">
        <f>Production_t!AA14*Energy_Density!$B16</f>
        <v>781063670000</v>
      </c>
      <c r="AB14">
        <f>Production_t!AB14*Energy_Density!$B16</f>
        <v>803448190000</v>
      </c>
      <c r="AC14">
        <f>Production_t!AC14*Energy_Density!$B16</f>
        <v>844401990000</v>
      </c>
      <c r="AD14">
        <f>Production_t!AD14*Energy_Density!$B16</f>
        <v>893806680000</v>
      </c>
      <c r="AE14">
        <f>Production_t!AE14*Energy_Density!$B16</f>
        <v>885642600000</v>
      </c>
      <c r="AF14">
        <f>Production_t!AF14*Energy_Density!$B16</f>
        <v>934853860000</v>
      </c>
      <c r="AG14">
        <f>Production_t!AG14*Energy_Density!$B16</f>
        <v>942044120000</v>
      </c>
      <c r="AH14">
        <f>Production_t!AH14*Energy_Density!$B16</f>
        <v>957171680000</v>
      </c>
      <c r="AI14">
        <f>Production_t!AI14*Energy_Density!$B16</f>
        <v>964441980000</v>
      </c>
      <c r="AJ14">
        <f>Production_t!AJ14*Energy_Density!$B16</f>
        <v>962774480000</v>
      </c>
      <c r="AK14">
        <f>Production_t!AK14*Energy_Density!$B16</f>
        <v>938048790000</v>
      </c>
      <c r="AL14">
        <f>Production_t!AL14*Energy_Density!$B16</f>
        <v>963428140000</v>
      </c>
      <c r="AM14">
        <f>Production_t!AM14*Energy_Density!$B16</f>
        <v>964035110000</v>
      </c>
      <c r="AN14">
        <f>Production_t!AN14*Energy_Density!$B16</f>
        <v>1014073450000</v>
      </c>
      <c r="AO14">
        <f>Production_t!AO14*Energy_Density!$B16</f>
        <v>1061830650000</v>
      </c>
      <c r="AP14">
        <f>Production_t!AP14*Energy_Density!$B16</f>
        <v>1101897340000</v>
      </c>
      <c r="AQ14">
        <f>Production_t!AQ14*Energy_Density!$B16</f>
        <v>1121593850000</v>
      </c>
      <c r="AR14">
        <f>Production_t!AR14*Energy_Density!$B16</f>
        <v>1175060570000</v>
      </c>
      <c r="AS14">
        <f>Production_t!AS14*Energy_Density!$B16</f>
        <v>1254707040000</v>
      </c>
      <c r="AT14">
        <f>Production_t!AT14*Energy_Density!$B16</f>
        <v>1268293830000</v>
      </c>
      <c r="AU14">
        <f>Production_t!AU14*Energy_Density!$B16</f>
        <v>1382330820000</v>
      </c>
      <c r="AV14">
        <f>Production_t!AV14*Energy_Density!$B16</f>
        <v>1412946120000</v>
      </c>
      <c r="AW14">
        <f>Production_t!AW14*Energy_Density!$B16</f>
        <v>1436084350000</v>
      </c>
      <c r="AX14">
        <f>Production_t!AX14*Energy_Density!$B16</f>
        <v>1461803870000</v>
      </c>
      <c r="AY14">
        <f>Production_t!AY14*Energy_Density!$B16</f>
        <v>1498962440000</v>
      </c>
      <c r="AZ14">
        <f>Production_t!AZ14*Energy_Density!$B16</f>
        <v>1624872030000</v>
      </c>
      <c r="BA14">
        <f>Production_t!BA14*Energy_Density!$B16</f>
        <v>1662490830000</v>
      </c>
      <c r="BB14">
        <f>Production_t!BB14*Energy_Density!$B16</f>
        <v>1700843330000</v>
      </c>
      <c r="BC14">
        <f>Production_t!BC14*Energy_Density!$B16</f>
        <v>1696767960000</v>
      </c>
      <c r="BD14">
        <f>Production_t!BD14*Energy_Density!$B16</f>
        <v>1714216680000</v>
      </c>
      <c r="BE14">
        <f>Production_t!BE14*Energy_Density!$B16</f>
        <v>1730678240000</v>
      </c>
      <c r="BF14">
        <f>Production_t!BF14*Energy_Density!$B16</f>
        <v>1725909190000</v>
      </c>
    </row>
    <row r="15" spans="1:58" x14ac:dyDescent="0.3">
      <c r="A15" s="3" t="s">
        <v>14</v>
      </c>
      <c r="B15">
        <f>Production_t!B15*Energy_Density!$B17</f>
        <v>2898507840</v>
      </c>
      <c r="C15">
        <f>Production_t!C15*Energy_Density!$B17</f>
        <v>3487447680</v>
      </c>
      <c r="D15">
        <f>Production_t!D15*Energy_Density!$B17</f>
        <v>3949361280</v>
      </c>
      <c r="E15">
        <f>Production_t!E15*Energy_Density!$B17</f>
        <v>2605962560</v>
      </c>
      <c r="F15">
        <f>Production_t!F15*Energy_Density!$B17</f>
        <v>3395064960</v>
      </c>
      <c r="G15">
        <f>Production_t!G15*Energy_Density!$B17</f>
        <v>3283435840</v>
      </c>
      <c r="H15">
        <f>Production_t!H15*Energy_Density!$B17</f>
        <v>3779992960</v>
      </c>
      <c r="I15">
        <f>Production_t!I15*Energy_Density!$B17</f>
        <v>4807750720</v>
      </c>
      <c r="J15">
        <f>Production_t!J15*Energy_Density!$B17</f>
        <v>3910868480</v>
      </c>
      <c r="K15">
        <f>Production_t!K15*Energy_Density!$B17</f>
        <v>3814636480</v>
      </c>
      <c r="L15">
        <f>Production_t!L15*Energy_Density!$B17</f>
        <v>3764595840</v>
      </c>
      <c r="M15">
        <f>Production_t!M15*Energy_Density!$B17</f>
        <v>4673025920</v>
      </c>
      <c r="N15">
        <f>Production_t!N15*Energy_Density!$B17</f>
        <v>4299645760</v>
      </c>
      <c r="O15">
        <f>Production_t!O15*Energy_Density!$B17</f>
        <v>4426672000</v>
      </c>
      <c r="P15">
        <f>Production_t!P15*Energy_Density!$B17</f>
        <v>4823147840</v>
      </c>
      <c r="Q15">
        <f>Production_t!Q15*Energy_Density!$B17</f>
        <v>4684573760</v>
      </c>
      <c r="R15">
        <f>Production_t!R15*Energy_Density!$B17</f>
        <v>4811600000</v>
      </c>
      <c r="S15">
        <f>Production_t!S15*Energy_Density!$B17</f>
        <v>5258116480</v>
      </c>
      <c r="T15">
        <f>Production_t!T15*Energy_Density!$B17</f>
        <v>5850905600</v>
      </c>
      <c r="U15">
        <f>Production_t!U15*Energy_Density!$B17</f>
        <v>5916343360</v>
      </c>
      <c r="V15">
        <f>Production_t!V15*Energy_Density!$B17</f>
        <v>5300458560</v>
      </c>
      <c r="W15">
        <f>Production_t!W15*Energy_Density!$B17</f>
        <v>6193491520</v>
      </c>
      <c r="X15">
        <f>Production_t!X15*Energy_Density!$B17</f>
        <v>6536077440</v>
      </c>
      <c r="Y15">
        <f>Production_t!Y15*Energy_Density!$B17</f>
        <v>6501433920</v>
      </c>
      <c r="Z15">
        <f>Production_t!Z15*Energy_Density!$B17</f>
        <v>6967196800</v>
      </c>
      <c r="AA15">
        <f>Production_t!AA15*Energy_Density!$B17</f>
        <v>6793979200</v>
      </c>
      <c r="AB15">
        <f>Production_t!AB15*Energy_Density!$B17</f>
        <v>8876439680</v>
      </c>
      <c r="AC15">
        <f>Production_t!AC15*Energy_Density!$B17</f>
        <v>8672427840</v>
      </c>
      <c r="AD15">
        <f>Production_t!AD15*Energy_Density!$B17</f>
        <v>10169797760</v>
      </c>
      <c r="AE15">
        <f>Production_t!AE15*Energy_Density!$B17</f>
        <v>9099697920</v>
      </c>
      <c r="AF15">
        <f>Production_t!AF15*Energy_Density!$B17</f>
        <v>9858006080</v>
      </c>
      <c r="AG15">
        <f>Production_t!AG15*Energy_Density!$B17</f>
        <v>10650957760</v>
      </c>
      <c r="AH15">
        <f>Production_t!AH15*Energy_Density!$B17</f>
        <v>10389206720</v>
      </c>
      <c r="AI15">
        <f>Production_t!AI15*Energy_Density!$B17</f>
        <v>10797230400</v>
      </c>
      <c r="AJ15">
        <f>Production_t!AJ15*Energy_Density!$B17</f>
        <v>11278390400</v>
      </c>
      <c r="AK15">
        <f>Production_t!AK15*Energy_Density!$B17</f>
        <v>12036698560</v>
      </c>
      <c r="AL15">
        <f>Production_t!AL15*Energy_Density!$B17</f>
        <v>13183784000</v>
      </c>
      <c r="AM15">
        <f>Production_t!AM15*Energy_Density!$B17</f>
        <v>10901160960</v>
      </c>
      <c r="AN15">
        <f>Production_t!AN15*Energy_Density!$B17</f>
        <v>13664944000</v>
      </c>
      <c r="AO15">
        <f>Production_t!AO15*Energy_Density!$B17</f>
        <v>14034474880</v>
      </c>
      <c r="AP15">
        <f>Production_t!AP15*Energy_Density!$B17</f>
        <v>12656432640</v>
      </c>
      <c r="AQ15">
        <f>Production_t!AQ15*Energy_Density!$B17</f>
        <v>12437023680</v>
      </c>
      <c r="AR15">
        <f>Production_t!AR15*Energy_Density!$B17</f>
        <v>13449384320</v>
      </c>
      <c r="AS15">
        <f>Production_t!AS15*Energy_Density!$B17</f>
        <v>14250034560</v>
      </c>
      <c r="AT15">
        <f>Production_t!AT15*Energy_Density!$B17</f>
        <v>14365512960</v>
      </c>
      <c r="AU15">
        <f>Production_t!AU15*Energy_Density!$B17</f>
        <v>15758952320</v>
      </c>
      <c r="AV15">
        <f>Production_t!AV15*Energy_Density!$B17</f>
        <v>16494164800</v>
      </c>
      <c r="AW15">
        <f>Production_t!AW15*Energy_Density!$B17</f>
        <v>16267057280</v>
      </c>
      <c r="AX15">
        <f>Production_t!AX15*Energy_Density!$B17</f>
        <v>13306960960</v>
      </c>
      <c r="AY15">
        <f>Production_t!AY15*Energy_Density!$B17</f>
        <v>13865106560</v>
      </c>
      <c r="AZ15">
        <f>Production_t!AZ15*Energy_Density!$B17</f>
        <v>14465594240</v>
      </c>
      <c r="BA15">
        <f>Production_t!BA15*Energy_Density!$B17</f>
        <v>14685003200</v>
      </c>
      <c r="BB15">
        <f>Production_t!BB15*Energy_Density!$B17</f>
        <v>14958302080</v>
      </c>
      <c r="BC15">
        <f>Production_t!BC15*Energy_Density!$B17</f>
        <v>18495790400</v>
      </c>
      <c r="BD15">
        <f>Production_t!BD15*Energy_Density!$B17</f>
        <v>18164752320</v>
      </c>
      <c r="BE15">
        <f>Production_t!BE15*Energy_Density!$B17</f>
        <v>13403192960</v>
      </c>
      <c r="BF15">
        <f>Production_t!BF15*Energy_Density!$B17</f>
        <v>14080666240</v>
      </c>
    </row>
    <row r="16" spans="1:58" x14ac:dyDescent="0.3">
      <c r="A16" s="3" t="s">
        <v>15</v>
      </c>
      <c r="B16">
        <f>Production_t!B16*Energy_Density!$B18</f>
        <v>146056720000</v>
      </c>
      <c r="C16">
        <f>Production_t!C16*Energy_Density!$B18</f>
        <v>157739550000</v>
      </c>
      <c r="D16">
        <f>Production_t!D16*Energy_Density!$B18</f>
        <v>148361980000</v>
      </c>
      <c r="E16">
        <f>Production_t!E16*Energy_Density!$B18</f>
        <v>151919480000</v>
      </c>
      <c r="F16">
        <f>Production_t!F16*Energy_Density!$B18</f>
        <v>156729220000</v>
      </c>
      <c r="G16">
        <f>Production_t!G16*Energy_Density!$B18</f>
        <v>149429230000</v>
      </c>
      <c r="H16">
        <f>Production_t!H16*Energy_Density!$B18</f>
        <v>154623180000</v>
      </c>
      <c r="I16">
        <f>Production_t!I16*Energy_Density!$B18</f>
        <v>159560990000</v>
      </c>
      <c r="J16">
        <f>Production_t!J16*Energy_Density!$B18</f>
        <v>162222000000</v>
      </c>
      <c r="K16">
        <f>Production_t!K16*Energy_Density!$B18</f>
        <v>159247930000</v>
      </c>
      <c r="L16">
        <f>Production_t!L16*Energy_Density!$B18</f>
        <v>169721210000</v>
      </c>
      <c r="M16">
        <f>Production_t!M16*Energy_Density!$B18</f>
        <v>164726480000</v>
      </c>
      <c r="N16">
        <f>Production_t!N16*Energy_Density!$B18</f>
        <v>169251620000</v>
      </c>
      <c r="O16">
        <f>Production_t!O16*Energy_Density!$B18</f>
        <v>167444410000</v>
      </c>
      <c r="P16">
        <f>Production_t!P16*Energy_Density!$B18</f>
        <v>156501540000</v>
      </c>
      <c r="Q16">
        <f>Production_t!Q16*Energy_Density!$B18</f>
        <v>153015190000</v>
      </c>
      <c r="R16">
        <f>Production_t!R16*Energy_Density!$B18</f>
        <v>146483620000</v>
      </c>
      <c r="S16">
        <f>Production_t!S16*Energy_Density!$B18</f>
        <v>160500170000</v>
      </c>
      <c r="T16">
        <f>Production_t!T16*Energy_Density!$B18</f>
        <v>157924540000</v>
      </c>
      <c r="U16">
        <f>Production_t!U16*Energy_Density!$B18</f>
        <v>154651640000</v>
      </c>
      <c r="V16">
        <f>Production_t!V16*Energy_Density!$B18</f>
        <v>160372100000</v>
      </c>
      <c r="W16">
        <f>Production_t!W16*Energy_Density!$B18</f>
        <v>162406990000</v>
      </c>
      <c r="X16">
        <f>Production_t!X16*Energy_Density!$B18</f>
        <v>152289460000</v>
      </c>
      <c r="Y16">
        <f>Production_t!Y16*Energy_Density!$B18</f>
        <v>162350070000</v>
      </c>
      <c r="Z16">
        <f>Production_t!Z16*Energy_Density!$B18</f>
        <v>157782240000</v>
      </c>
      <c r="AA16">
        <f>Production_t!AA16*Energy_Density!$B18</f>
        <v>158109530000</v>
      </c>
      <c r="AB16">
        <f>Production_t!AB16*Energy_Density!$B18</f>
        <v>184506180000</v>
      </c>
      <c r="AC16">
        <f>Production_t!AC16*Energy_Density!$B18</f>
        <v>182428600000</v>
      </c>
      <c r="AD16">
        <f>Production_t!AD16*Energy_Density!$B18</f>
        <v>201966390000</v>
      </c>
      <c r="AE16">
        <f>Production_t!AE16*Energy_Density!$B18</f>
        <v>216324460000</v>
      </c>
      <c r="AF16">
        <f>Production_t!AF16*Energy_Density!$B18</f>
        <v>239490900000</v>
      </c>
      <c r="AG16">
        <f>Production_t!AG16*Energy_Density!$B18</f>
        <v>221063050000</v>
      </c>
      <c r="AH16">
        <f>Production_t!AH16*Energy_Density!$B18</f>
        <v>228932240000</v>
      </c>
      <c r="AI16">
        <f>Production_t!AI16*Energy_Density!$B18</f>
        <v>216893660000</v>
      </c>
      <c r="AJ16">
        <f>Production_t!AJ16*Energy_Density!$B18</f>
        <v>243290310000</v>
      </c>
      <c r="AK16">
        <f>Production_t!AK16*Energy_Density!$B18</f>
        <v>267139790000</v>
      </c>
      <c r="AL16">
        <f>Production_t!AL16*Energy_Density!$B18</f>
        <v>290661980000</v>
      </c>
      <c r="AM16">
        <f>Production_t!AM16*Energy_Density!$B18</f>
        <v>286762960000</v>
      </c>
      <c r="AN16">
        <f>Production_t!AN16*Energy_Density!$B18</f>
        <v>273770970000</v>
      </c>
      <c r="AO16">
        <f>Production_t!AO16*Energy_Density!$B18</f>
        <v>287659450000</v>
      </c>
      <c r="AP16">
        <f>Production_t!AP16*Energy_Density!$B18</f>
        <v>309616340000</v>
      </c>
      <c r="AQ16">
        <f>Production_t!AQ16*Energy_Density!$B18</f>
        <v>303326680000</v>
      </c>
      <c r="AR16">
        <f>Production_t!AR16*Energy_Density!$B18</f>
        <v>313244990000</v>
      </c>
      <c r="AS16">
        <f>Production_t!AS16*Energy_Density!$B18</f>
        <v>366522110000</v>
      </c>
      <c r="AT16">
        <f>Production_t!AT16*Energy_Density!$B18</f>
        <v>359777090000</v>
      </c>
      <c r="AU16">
        <f>Production_t!AU16*Energy_Density!$B18</f>
        <v>301761380000</v>
      </c>
      <c r="AV16">
        <f>Production_t!AV16*Energy_Density!$B18</f>
        <v>348891140000</v>
      </c>
      <c r="AW16">
        <f>Production_t!AW16*Energy_Density!$B18</f>
        <v>366678640000</v>
      </c>
      <c r="AX16">
        <f>Production_t!AX16*Energy_Density!$B18</f>
        <v>394512520000</v>
      </c>
      <c r="AY16">
        <f>Production_t!AY16*Energy_Density!$B18</f>
        <v>356063060000</v>
      </c>
      <c r="AZ16">
        <f>Production_t!AZ16*Energy_Density!$B18</f>
        <v>365383710000</v>
      </c>
      <c r="BA16">
        <f>Production_t!BA16*Energy_Density!$B18</f>
        <v>384921500000</v>
      </c>
      <c r="BB16">
        <f>Production_t!BB16*Energy_Density!$B18</f>
        <v>404345450000</v>
      </c>
      <c r="BC16">
        <f>Production_t!BC16*Energy_Density!$B18</f>
        <v>446437790000</v>
      </c>
      <c r="BD16">
        <f>Production_t!BD16*Energy_Density!$B18</f>
        <v>458590210000</v>
      </c>
      <c r="BE16">
        <f>Production_t!BE16*Energy_Density!$B18</f>
        <v>438255540000</v>
      </c>
      <c r="BF16">
        <f>Production_t!BF16*Energy_Density!$B18</f>
        <v>461663890000</v>
      </c>
    </row>
    <row r="17" spans="1:58" x14ac:dyDescent="0.3">
      <c r="A17" s="3" t="s">
        <v>16</v>
      </c>
      <c r="B17">
        <f>Production_t!B17*Energy_Density!$B19</f>
        <v>3854020000</v>
      </c>
      <c r="C17">
        <f>Production_t!C17*Energy_Density!$B19</f>
        <v>3919520000</v>
      </c>
      <c r="D17">
        <f>Production_t!D17*Energy_Density!$B19</f>
        <v>3987640000</v>
      </c>
      <c r="E17">
        <f>Production_t!E17*Energy_Density!$B19</f>
        <v>4076720000</v>
      </c>
      <c r="F17">
        <f>Production_t!F17*Energy_Density!$B19</f>
        <v>4092440000</v>
      </c>
      <c r="G17">
        <f>Production_t!G17*Energy_Density!$B19</f>
        <v>4202480000</v>
      </c>
      <c r="H17">
        <f>Production_t!H17*Energy_Density!$B19</f>
        <v>4247020000</v>
      </c>
      <c r="I17">
        <f>Production_t!I17*Energy_Density!$B19</f>
        <v>4404220000</v>
      </c>
      <c r="J17">
        <f>Production_t!J17*Energy_Density!$B19</f>
        <v>4341340000</v>
      </c>
      <c r="K17">
        <f>Production_t!K17*Energy_Density!$B19</f>
        <v>5761380000</v>
      </c>
      <c r="L17">
        <f>Production_t!L17*Energy_Density!$B19</f>
        <v>5821640000</v>
      </c>
      <c r="M17">
        <f>Production_t!M17*Energy_Density!$B19</f>
        <v>5876660000</v>
      </c>
      <c r="N17">
        <f>Production_t!N17*Energy_Density!$B19</f>
        <v>6020760000</v>
      </c>
      <c r="O17">
        <f>Production_t!O17*Energy_Density!$B19</f>
        <v>6128180000</v>
      </c>
      <c r="P17">
        <f>Production_t!P17*Energy_Density!$B19</f>
        <v>6193680000</v>
      </c>
      <c r="Q17">
        <f>Production_t!Q17*Energy_Density!$B19</f>
        <v>6217260000</v>
      </c>
      <c r="R17">
        <f>Production_t!R17*Energy_Density!$B19</f>
        <v>6308960000</v>
      </c>
      <c r="S17">
        <f>Production_t!S17*Energy_Density!$B19</f>
        <v>6384940000</v>
      </c>
      <c r="T17">
        <f>Production_t!T17*Energy_Density!$B19</f>
        <v>7322900000</v>
      </c>
      <c r="U17">
        <f>Production_t!U17*Energy_Density!$B19</f>
        <v>7225960000</v>
      </c>
      <c r="V17">
        <f>Production_t!V17*Energy_Density!$B19</f>
        <v>7149980000</v>
      </c>
      <c r="W17">
        <f>Production_t!W17*Energy_Density!$B19</f>
        <v>7349100000</v>
      </c>
      <c r="X17">
        <f>Production_t!X17*Energy_Density!$B19</f>
        <v>8027680000</v>
      </c>
      <c r="Y17">
        <f>Production_t!Y17*Energy_Density!$B19</f>
        <v>7951700000</v>
      </c>
      <c r="Z17">
        <f>Production_t!Z17*Energy_Density!$B19</f>
        <v>8292300000</v>
      </c>
      <c r="AA17">
        <f>Production_t!AA17*Energy_Density!$B19</f>
        <v>8695780000</v>
      </c>
      <c r="AB17">
        <f>Production_t!AB17*Energy_Density!$B19</f>
        <v>9117600000</v>
      </c>
      <c r="AC17">
        <f>Production_t!AC17*Energy_Density!$B19</f>
        <v>8989220000</v>
      </c>
      <c r="AD17">
        <f>Production_t!AD17*Energy_Density!$B19</f>
        <v>9175240000</v>
      </c>
      <c r="AE17">
        <f>Production_t!AE17*Energy_Density!$B19</f>
        <v>9777840000</v>
      </c>
      <c r="AF17">
        <f>Production_t!AF17*Energy_Density!$B19</f>
        <v>10935880000</v>
      </c>
      <c r="AG17">
        <f>Production_t!AG17*Energy_Density!$B19</f>
        <v>11792620000</v>
      </c>
      <c r="AH17">
        <f>Production_t!AH17*Energy_Density!$B19</f>
        <v>12591720000</v>
      </c>
      <c r="AI17">
        <f>Production_t!AI17*Energy_Density!$B19</f>
        <v>12015320000</v>
      </c>
      <c r="AJ17">
        <f>Production_t!AJ17*Energy_Density!$B19</f>
        <v>12206580000</v>
      </c>
      <c r="AK17">
        <f>Production_t!AK17*Energy_Density!$B19</f>
        <v>12646740000</v>
      </c>
      <c r="AL17">
        <f>Production_t!AL17*Energy_Density!$B19</f>
        <v>13513960000</v>
      </c>
      <c r="AM17">
        <f>Production_t!AM17*Energy_Density!$B19</f>
        <v>14187300000</v>
      </c>
      <c r="AN17">
        <f>Production_t!AN17*Energy_Density!$B19</f>
        <v>16812540000</v>
      </c>
      <c r="AO17">
        <f>Production_t!AO17*Energy_Density!$B19</f>
        <v>16422160000</v>
      </c>
      <c r="AP17">
        <f>Production_t!AP17*Energy_Density!$B19</f>
        <v>17286760000</v>
      </c>
      <c r="AQ17">
        <f>Production_t!AQ17*Energy_Density!$B19</f>
        <v>17852680000</v>
      </c>
      <c r="AR17">
        <f>Production_t!AR17*Energy_Density!$B19</f>
        <v>18730380000</v>
      </c>
      <c r="AS17">
        <f>Production_t!AS17*Energy_Density!$B19</f>
        <v>19885800000</v>
      </c>
      <c r="AT17">
        <f>Production_t!AT17*Energy_Density!$B19</f>
        <v>20739920000</v>
      </c>
      <c r="AU17">
        <f>Production_t!AU17*Energy_Density!$B19</f>
        <v>18869240000</v>
      </c>
      <c r="AV17">
        <f>Production_t!AV17*Energy_Density!$B19</f>
        <v>25369460000</v>
      </c>
      <c r="AW17">
        <f>Production_t!AW17*Energy_Density!$B19</f>
        <v>27096040000</v>
      </c>
      <c r="AX17">
        <f>Production_t!AX17*Energy_Density!$B19</f>
        <v>30703780000</v>
      </c>
      <c r="AY17">
        <f>Production_t!AY17*Energy_Density!$B19</f>
        <v>31667940000</v>
      </c>
      <c r="AZ17">
        <f>Production_t!AZ17*Energy_Density!$B19</f>
        <v>28002560000</v>
      </c>
      <c r="BA17">
        <f>Production_t!BA17*Energy_Density!$B19</f>
        <v>31117740000</v>
      </c>
      <c r="BB17">
        <f>Production_t!BB17*Energy_Density!$B19</f>
        <v>30805960000</v>
      </c>
      <c r="BC17">
        <f>Production_t!BC17*Energy_Density!$B19</f>
        <v>33606740000</v>
      </c>
      <c r="BD17">
        <f>Production_t!BD17*Energy_Density!$B19</f>
        <v>34701900000</v>
      </c>
      <c r="BE17">
        <f>Production_t!BE17*Energy_Density!$B19</f>
        <v>35990940000</v>
      </c>
      <c r="BF17">
        <f>Production_t!BF17*Energy_Density!$B19</f>
        <v>35815400000</v>
      </c>
    </row>
    <row r="18" spans="1:58" x14ac:dyDescent="0.3">
      <c r="A18" s="3" t="s">
        <v>17</v>
      </c>
      <c r="B18">
        <f>Production_t!B18*Energy_Density!$B20</f>
        <v>320600000</v>
      </c>
      <c r="C18">
        <f>Production_t!C18*Energy_Density!$B20</f>
        <v>217550000</v>
      </c>
      <c r="D18">
        <f>Production_t!D18*Energy_Density!$B20</f>
        <v>297700000</v>
      </c>
      <c r="E18">
        <f>Production_t!E18*Energy_Density!$B20</f>
        <v>332050000</v>
      </c>
      <c r="F18">
        <f>Production_t!F18*Energy_Density!$B20</f>
        <v>297700000</v>
      </c>
      <c r="G18">
        <f>Production_t!G18*Energy_Density!$B20</f>
        <v>400750000</v>
      </c>
      <c r="H18">
        <f>Production_t!H18*Energy_Density!$B20</f>
        <v>458000000</v>
      </c>
      <c r="I18">
        <f>Production_t!I18*Energy_Density!$B20</f>
        <v>389300000</v>
      </c>
      <c r="J18">
        <f>Production_t!J18*Energy_Density!$B20</f>
        <v>274800000</v>
      </c>
      <c r="K18">
        <f>Production_t!K18*Energy_Density!$B20</f>
        <v>389300000</v>
      </c>
      <c r="L18">
        <f>Production_t!L18*Energy_Density!$B20</f>
        <v>332050000</v>
      </c>
      <c r="M18">
        <f>Production_t!M18*Energy_Density!$B20</f>
        <v>389300000</v>
      </c>
      <c r="N18">
        <f>Production_t!N18*Energy_Density!$B20</f>
        <v>526700000</v>
      </c>
      <c r="O18">
        <f>Production_t!O18*Energy_Density!$B20</f>
        <v>503800000</v>
      </c>
      <c r="P18">
        <f>Production_t!P18*Energy_Density!$B20</f>
        <v>435100000</v>
      </c>
      <c r="Q18">
        <f>Production_t!Q18*Energy_Density!$B20</f>
        <v>503800000</v>
      </c>
      <c r="R18">
        <f>Production_t!R18*Energy_Density!$B20</f>
        <v>732800000</v>
      </c>
      <c r="S18">
        <f>Production_t!S18*Energy_Density!$B20</f>
        <v>446550000</v>
      </c>
      <c r="T18">
        <f>Production_t!T18*Energy_Density!$B20</f>
        <v>412200000</v>
      </c>
      <c r="U18">
        <f>Production_t!U18*Energy_Density!$B20</f>
        <v>618300000</v>
      </c>
      <c r="V18">
        <f>Production_t!V18*Energy_Density!$B20</f>
        <v>549600000</v>
      </c>
      <c r="W18">
        <f>Production_t!W18*Energy_Density!$B20</f>
        <v>538150000</v>
      </c>
      <c r="X18">
        <f>Production_t!X18*Energy_Density!$B20</f>
        <v>629750000</v>
      </c>
      <c r="Y18">
        <f>Production_t!Y18*Energy_Density!$B20</f>
        <v>916000000</v>
      </c>
      <c r="Z18">
        <f>Production_t!Z18*Energy_Density!$B20</f>
        <v>664100000</v>
      </c>
      <c r="AA18">
        <f>Production_t!AA18*Energy_Density!$B20</f>
        <v>801500000</v>
      </c>
      <c r="AB18">
        <f>Production_t!AB18*Energy_Density!$B20</f>
        <v>927450000</v>
      </c>
      <c r="AC18">
        <f>Production_t!AC18*Energy_Density!$B20</f>
        <v>1213700000</v>
      </c>
      <c r="AD18">
        <f>Production_t!AD18*Energy_Density!$B20</f>
        <v>790050000</v>
      </c>
      <c r="AE18">
        <f>Production_t!AE18*Energy_Density!$B20</f>
        <v>927450000</v>
      </c>
      <c r="AF18">
        <f>Production_t!AF18*Energy_Density!$B20</f>
        <v>1282400000</v>
      </c>
      <c r="AG18">
        <f>Production_t!AG18*Energy_Density!$B20</f>
        <v>1019050000</v>
      </c>
      <c r="AH18">
        <f>Production_t!AH18*Energy_Density!$B20</f>
        <v>1007600000</v>
      </c>
      <c r="AI18">
        <f>Production_t!AI18*Energy_Density!$B20</f>
        <v>1133550000</v>
      </c>
      <c r="AJ18">
        <f>Production_t!AJ18*Energy_Density!$B20</f>
        <v>1225150000</v>
      </c>
      <c r="AK18">
        <f>Production_t!AK18*Energy_Density!$B20</f>
        <v>973250000</v>
      </c>
      <c r="AL18">
        <f>Production_t!AL18*Energy_Density!$B20</f>
        <v>904550000</v>
      </c>
      <c r="AM18">
        <f>Production_t!AM18*Energy_Density!$B20</f>
        <v>1030500000</v>
      </c>
      <c r="AN18">
        <f>Production_t!AN18*Energy_Density!$B20</f>
        <v>893100000</v>
      </c>
      <c r="AO18">
        <f>Production_t!AO18*Energy_Density!$B20</f>
        <v>961800000</v>
      </c>
      <c r="AP18">
        <f>Production_t!AP18*Energy_Density!$B20</f>
        <v>1110650000</v>
      </c>
      <c r="AQ18">
        <f>Production_t!AQ18*Energy_Density!$B20</f>
        <v>1213700000</v>
      </c>
      <c r="AR18">
        <f>Production_t!AR18*Energy_Density!$B20</f>
        <v>1717500000</v>
      </c>
      <c r="AS18">
        <f>Production_t!AS18*Energy_Density!$B20</f>
        <v>1225150000</v>
      </c>
      <c r="AT18">
        <f>Production_t!AT18*Energy_Density!$B20</f>
        <v>1190800000</v>
      </c>
      <c r="AU18">
        <f>Production_t!AU18*Energy_Density!$B20</f>
        <v>984700000</v>
      </c>
      <c r="AV18">
        <f>Production_t!AV18*Energy_Density!$B20</f>
        <v>1213700000</v>
      </c>
      <c r="AW18">
        <f>Production_t!AW18*Energy_Density!$B20</f>
        <v>1099200000</v>
      </c>
      <c r="AX18">
        <f>Production_t!AX18*Energy_Density!$B20</f>
        <v>1236600000</v>
      </c>
      <c r="AY18">
        <f>Production_t!AY18*Energy_Density!$B20</f>
        <v>1431250000</v>
      </c>
      <c r="AZ18">
        <f>Production_t!AZ18*Energy_Density!$B20</f>
        <v>1236600000</v>
      </c>
      <c r="BA18">
        <f>Production_t!BA18*Energy_Density!$B20</f>
        <v>1568650000</v>
      </c>
      <c r="BB18">
        <f>Production_t!BB18*Energy_Density!$B20</f>
        <v>1545750000</v>
      </c>
      <c r="BC18">
        <f>Production_t!BC18*Energy_Density!$B20</f>
        <v>1843450000</v>
      </c>
      <c r="BD18">
        <f>Production_t!BD18*Energy_Density!$B20</f>
        <v>2061000000</v>
      </c>
      <c r="BE18">
        <f>Production_t!BE18*Energy_Density!$B20</f>
        <v>2061000000</v>
      </c>
      <c r="BF18">
        <f>Production_t!BF18*Energy_Density!$B20</f>
        <v>1866350000</v>
      </c>
    </row>
    <row r="19" spans="1:58" x14ac:dyDescent="0.3">
      <c r="A19" s="3" t="s">
        <v>18</v>
      </c>
      <c r="B19">
        <f>Production_t!B19*Energy_Density!$B21</f>
        <v>5312800000</v>
      </c>
      <c r="C19">
        <f>Production_t!C19*Energy_Density!$B21</f>
        <v>5391680000</v>
      </c>
      <c r="D19">
        <f>Production_t!D19*Energy_Density!$B21</f>
        <v>5688640000</v>
      </c>
      <c r="E19">
        <f>Production_t!E19*Energy_Density!$B21</f>
        <v>6895040000</v>
      </c>
      <c r="F19">
        <f>Production_t!F19*Energy_Density!$B21</f>
        <v>5424160000</v>
      </c>
      <c r="G19">
        <f>Production_t!G19*Energy_Density!$B21</f>
        <v>5943840000</v>
      </c>
      <c r="H19">
        <f>Production_t!H19*Energy_Density!$B21</f>
        <v>6171200000</v>
      </c>
      <c r="I19">
        <f>Production_t!I19*Energy_Density!$B21</f>
        <v>5475200000</v>
      </c>
      <c r="J19">
        <f>Production_t!J19*Energy_Density!$B21</f>
        <v>6305760000</v>
      </c>
      <c r="K19">
        <f>Production_t!K19*Energy_Density!$B21</f>
        <v>6848640000</v>
      </c>
      <c r="L19">
        <f>Production_t!L19*Energy_Density!$B21</f>
        <v>7335840000</v>
      </c>
      <c r="M19">
        <f>Production_t!M19*Energy_Density!$B21</f>
        <v>6797600000</v>
      </c>
      <c r="N19">
        <f>Production_t!N19*Energy_Density!$B21</f>
        <v>6315040000</v>
      </c>
      <c r="O19">
        <f>Production_t!O19*Energy_Density!$B21</f>
        <v>6983200000</v>
      </c>
      <c r="P19">
        <f>Production_t!P19*Energy_Density!$B21</f>
        <v>7006400000</v>
      </c>
      <c r="Q19">
        <f>Production_t!Q19*Energy_Density!$B21</f>
        <v>6138720000</v>
      </c>
      <c r="R19">
        <f>Production_t!R19*Energy_Density!$B21</f>
        <v>6556320000</v>
      </c>
      <c r="S19">
        <f>Production_t!S19*Energy_Density!$B21</f>
        <v>6755840000</v>
      </c>
      <c r="T19">
        <f>Production_t!T19*Energy_Density!$B21</f>
        <v>7521440000</v>
      </c>
      <c r="U19">
        <f>Production_t!U19*Energy_Density!$B21</f>
        <v>7544640000</v>
      </c>
      <c r="V19">
        <f>Production_t!V19*Energy_Density!$B21</f>
        <v>7836960000</v>
      </c>
      <c r="W19">
        <f>Production_t!W19*Energy_Density!$B21</f>
        <v>7321920000</v>
      </c>
      <c r="X19">
        <f>Production_t!X19*Energy_Density!$B21</f>
        <v>7266240000</v>
      </c>
      <c r="Y19">
        <f>Production_t!Y19*Energy_Density!$B21</f>
        <v>8194240000</v>
      </c>
      <c r="Z19">
        <f>Production_t!Z19*Energy_Density!$B21</f>
        <v>9131520000</v>
      </c>
      <c r="AA19">
        <f>Production_t!AA19*Energy_Density!$B21</f>
        <v>9618720000</v>
      </c>
      <c r="AB19">
        <f>Production_t!AB19*Energy_Density!$B21</f>
        <v>9326400000</v>
      </c>
      <c r="AC19">
        <f>Production_t!AC19*Energy_Density!$B21</f>
        <v>11660320000</v>
      </c>
      <c r="AD19">
        <f>Production_t!AD19*Energy_Density!$B21</f>
        <v>11971200000</v>
      </c>
      <c r="AE19">
        <f>Production_t!AE19*Energy_Density!$B21</f>
        <v>11507200000</v>
      </c>
      <c r="AF19">
        <f>Production_t!AF19*Energy_Density!$B21</f>
        <v>11539680000</v>
      </c>
      <c r="AG19">
        <f>Production_t!AG19*Energy_Density!$B21</f>
        <v>12198560000</v>
      </c>
      <c r="AH19">
        <f>Production_t!AH19*Energy_Density!$B21</f>
        <v>12189280000</v>
      </c>
      <c r="AI19">
        <f>Production_t!AI19*Energy_Density!$B21</f>
        <v>12203200000</v>
      </c>
      <c r="AJ19">
        <f>Production_t!AJ19*Energy_Density!$B21</f>
        <v>13688000000</v>
      </c>
      <c r="AK19">
        <f>Production_t!AK19*Energy_Density!$B21</f>
        <v>14838720000</v>
      </c>
      <c r="AL19">
        <f>Production_t!AL19*Energy_Density!$B21</f>
        <v>13748320000</v>
      </c>
      <c r="AM19">
        <f>Production_t!AM19*Energy_Density!$B21</f>
        <v>15172800000</v>
      </c>
      <c r="AN19">
        <f>Production_t!AN19*Energy_Density!$B21</f>
        <v>13576640000</v>
      </c>
      <c r="AO19">
        <f>Production_t!AO19*Energy_Density!$B21</f>
        <v>15381600000</v>
      </c>
      <c r="AP19">
        <f>Production_t!AP19*Energy_Density!$B21</f>
        <v>14704160000</v>
      </c>
      <c r="AQ19">
        <f>Production_t!AQ19*Energy_Density!$B21</f>
        <v>15172800000</v>
      </c>
      <c r="AR19">
        <f>Production_t!AR19*Energy_Density!$B21</f>
        <v>16945280000</v>
      </c>
      <c r="AS19">
        <f>Production_t!AS19*Energy_Density!$B21</f>
        <v>18657440000</v>
      </c>
      <c r="AT19">
        <f>Production_t!AT19*Energy_Density!$B21</f>
        <v>18504320000</v>
      </c>
      <c r="AU19">
        <f>Production_t!AU19*Energy_Density!$B21</f>
        <v>19687520000</v>
      </c>
      <c r="AV19">
        <f>Production_t!AV19*Energy_Density!$B21</f>
        <v>17826880000</v>
      </c>
      <c r="AW19">
        <f>Production_t!AW19*Energy_Density!$B21</f>
        <v>19520480000</v>
      </c>
      <c r="AX19">
        <f>Production_t!AX19*Energy_Density!$B21</f>
        <v>19237440000</v>
      </c>
      <c r="AY19">
        <f>Production_t!AY19*Energy_Density!$B21</f>
        <v>19928800000</v>
      </c>
      <c r="AZ19">
        <f>Production_t!AZ19*Energy_Density!$B21</f>
        <v>21218720000</v>
      </c>
      <c r="BA19">
        <f>Production_t!BA19*Energy_Density!$B21</f>
        <v>21566720000</v>
      </c>
      <c r="BB19">
        <f>Production_t!BB19*Energy_Density!$B21</f>
        <v>21529600000</v>
      </c>
      <c r="BC19">
        <f>Production_t!BC19*Energy_Density!$B21</f>
        <v>21673440000</v>
      </c>
      <c r="BD19">
        <f>Production_t!BD19*Energy_Density!$B21</f>
        <v>22193120000</v>
      </c>
      <c r="BE19">
        <f>Production_t!BE19*Energy_Density!$B21</f>
        <v>21279040000</v>
      </c>
      <c r="BF19">
        <f>Production_t!BF19*Energy_Density!$B21</f>
        <v>24179040000</v>
      </c>
    </row>
    <row r="20" spans="1:58" x14ac:dyDescent="0.3">
      <c r="A20" s="3" t="s">
        <v>19</v>
      </c>
      <c r="B20">
        <f>Production_t!B20*Energy_Density!$B22</f>
        <v>60055648320</v>
      </c>
      <c r="C20">
        <f>Production_t!C20*Energy_Density!$B22</f>
        <v>73052766240</v>
      </c>
      <c r="D20">
        <f>Production_t!D20*Energy_Density!$B22</f>
        <v>70326359320</v>
      </c>
      <c r="E20">
        <f>Production_t!E20*Energy_Density!$B22</f>
        <v>67674648480</v>
      </c>
      <c r="F20">
        <f>Production_t!F20*Energy_Density!$B22</f>
        <v>69803486760</v>
      </c>
      <c r="G20">
        <f>Production_t!G20*Energy_Density!$B22</f>
        <v>77497183000</v>
      </c>
      <c r="H20">
        <f>Production_t!H20*Energy_Density!$B22</f>
        <v>72343153480</v>
      </c>
      <c r="I20">
        <f>Production_t!I20*Energy_Density!$B22</f>
        <v>69056525960</v>
      </c>
      <c r="J20">
        <f>Production_t!J20*Energy_Density!$B22</f>
        <v>68010780840</v>
      </c>
      <c r="K20">
        <f>Production_t!K20*Energy_Density!$B22</f>
        <v>71073320120</v>
      </c>
      <c r="L20">
        <f>Production_t!L20*Energy_Density!$B22</f>
        <v>83286129200</v>
      </c>
      <c r="M20">
        <f>Production_t!M20*Energy_Density!$B22</f>
        <v>93183359800</v>
      </c>
      <c r="N20">
        <f>Production_t!N20*Energy_Density!$B22</f>
        <v>80970550720</v>
      </c>
      <c r="O20">
        <f>Production_t!O20*Energy_Density!$B22</f>
        <v>74173207440</v>
      </c>
      <c r="P20">
        <f>Production_t!P20*Energy_Density!$B22</f>
        <v>97515732440</v>
      </c>
      <c r="Q20">
        <f>Production_t!Q20*Energy_Density!$B22</f>
        <v>119364335840</v>
      </c>
      <c r="R20">
        <f>Production_t!R20*Energy_Density!$B22</f>
        <v>103117938440</v>
      </c>
      <c r="S20">
        <f>Production_t!S20*Energy_Density!$B22</f>
        <v>109877933680</v>
      </c>
      <c r="T20">
        <f>Production_t!T20*Energy_Density!$B22</f>
        <v>93519492160</v>
      </c>
      <c r="U20">
        <f>Production_t!U20*Energy_Density!$B22</f>
        <v>98524129520</v>
      </c>
      <c r="V20">
        <f>Production_t!V20*Energy_Density!$B22</f>
        <v>103155286480</v>
      </c>
      <c r="W20">
        <f>Production_t!W20*Energy_Density!$B22</f>
        <v>103229982560</v>
      </c>
      <c r="X20">
        <f>Production_t!X20*Energy_Density!$B22</f>
        <v>101773409000</v>
      </c>
      <c r="Y20">
        <f>Production_t!Y20*Energy_Density!$B22</f>
        <v>83995741960</v>
      </c>
      <c r="Z20">
        <f>Production_t!Z20*Energy_Density!$B22</f>
        <v>94154408840</v>
      </c>
      <c r="AA20">
        <f>Production_t!AA20*Energy_Density!$B22</f>
        <v>123360576120</v>
      </c>
      <c r="AB20">
        <f>Production_t!AB20*Energy_Density!$B22</f>
        <v>110961026840</v>
      </c>
      <c r="AC20">
        <f>Production_t!AC20*Energy_Density!$B22</f>
        <v>102034845280</v>
      </c>
      <c r="AD20">
        <f>Production_t!AD20*Energy_Density!$B22</f>
        <v>96768771640</v>
      </c>
      <c r="AE20">
        <f>Production_t!AE20*Energy_Density!$B22</f>
        <v>123696708480</v>
      </c>
      <c r="AF20">
        <f>Production_t!AF20*Energy_Density!$B22</f>
        <v>108944232680</v>
      </c>
      <c r="AG20">
        <f>Production_t!AG20*Energy_Density!$B22</f>
        <v>105358820840</v>
      </c>
      <c r="AH20">
        <f>Production_t!AH20*Energy_Density!$B22</f>
        <v>112828428840</v>
      </c>
      <c r="AI20">
        <f>Production_t!AI20*Energy_Density!$B22</f>
        <v>110998374880</v>
      </c>
      <c r="AJ20">
        <f>Production_t!AJ20*Energy_Density!$B22</f>
        <v>134751728320</v>
      </c>
      <c r="AK20">
        <f>Production_t!AK20*Energy_Density!$B22</f>
        <v>113239257280</v>
      </c>
      <c r="AL20">
        <f>Production_t!AL20*Energy_Density!$B22</f>
        <v>123323228080</v>
      </c>
      <c r="AM20">
        <f>Production_t!AM20*Energy_Density!$B22</f>
        <v>128402561520</v>
      </c>
      <c r="AN20">
        <f>Production_t!AN20*Energy_Density!$B22</f>
        <v>99831310920</v>
      </c>
      <c r="AO20">
        <f>Production_t!AO20*Energy_Density!$B22</f>
        <v>123846100640</v>
      </c>
      <c r="AP20">
        <f>Production_t!AP20*Energy_Density!$B22</f>
        <v>138075703880</v>
      </c>
      <c r="AQ20">
        <f>Production_t!AQ20*Energy_Density!$B22</f>
        <v>117795718160</v>
      </c>
      <c r="AR20">
        <f>Production_t!AR20*Energy_Density!$B22</f>
        <v>123136487880</v>
      </c>
      <c r="AS20">
        <f>Production_t!AS20*Energy_Density!$B22</f>
        <v>130419355680</v>
      </c>
      <c r="AT20">
        <f>Production_t!AT20*Energy_Density!$B22</f>
        <v>123771404560</v>
      </c>
      <c r="AU20">
        <f>Production_t!AU20*Energy_Density!$B22</f>
        <v>118766767200</v>
      </c>
      <c r="AV20">
        <f>Production_t!AV20*Energy_Density!$B22</f>
        <v>125638806560</v>
      </c>
      <c r="AW20">
        <f>Production_t!AW20*Energy_Density!$B22</f>
        <v>123024443760</v>
      </c>
      <c r="AX20">
        <f>Production_t!AX20*Energy_Density!$B22</f>
        <v>120372732920</v>
      </c>
      <c r="AY20">
        <f>Production_t!AY20*Energy_Density!$B22</f>
        <v>141474375520</v>
      </c>
      <c r="AZ20">
        <f>Production_t!AZ20*Energy_Density!$B22</f>
        <v>116413840680</v>
      </c>
      <c r="BA20">
        <f>Production_t!BA20*Energy_Density!$B22</f>
        <v>121717262360</v>
      </c>
      <c r="BB20">
        <f>Production_t!BB20*Energy_Density!$B22</f>
        <v>118542678960</v>
      </c>
      <c r="BC20">
        <f>Production_t!BC20*Energy_Density!$B22</f>
        <v>115218703400</v>
      </c>
      <c r="BD20">
        <f>Production_t!BD20*Energy_Density!$B22</f>
        <v>115256051440</v>
      </c>
      <c r="BE20">
        <f>Production_t!BE20*Energy_Density!$B22</f>
        <v>99868658960</v>
      </c>
      <c r="BF20">
        <f>Production_t!BF20*Energy_Density!$B22</f>
        <v>95648330440</v>
      </c>
    </row>
    <row r="21" spans="1:58" x14ac:dyDescent="0.3">
      <c r="A21" s="3" t="s">
        <v>20</v>
      </c>
      <c r="B21">
        <f>Production_t!B21*Energy_Density!$B23</f>
        <v>321028450000</v>
      </c>
      <c r="C21">
        <f>Production_t!C21*Energy_Density!$B23</f>
        <v>347245750000</v>
      </c>
      <c r="D21">
        <f>Production_t!D21*Energy_Density!$B23</f>
        <v>353455850000</v>
      </c>
      <c r="E21">
        <f>Production_t!E21*Energy_Density!$B23</f>
        <v>351741750000</v>
      </c>
      <c r="F21">
        <f>Production_t!F21*Energy_Density!$B23</f>
        <v>343859700000</v>
      </c>
      <c r="G21">
        <f>Production_t!G21*Energy_Density!$B23</f>
        <v>353413700000</v>
      </c>
      <c r="H21">
        <f>Production_t!H21*Energy_Density!$B23</f>
        <v>347695350000</v>
      </c>
      <c r="I21">
        <f>Production_t!I21*Energy_Density!$B23</f>
        <v>351840100000</v>
      </c>
      <c r="J21">
        <f>Production_t!J21*Energy_Density!$B23</f>
        <v>340501750000</v>
      </c>
      <c r="K21">
        <f>Production_t!K21*Energy_Density!$B23</f>
        <v>354214550000</v>
      </c>
      <c r="L21">
        <f>Production_t!L21*Energy_Density!$B23</f>
        <v>386922950000</v>
      </c>
      <c r="M21">
        <f>Production_t!M21*Energy_Density!$B23</f>
        <v>406508650000</v>
      </c>
      <c r="N21">
        <f>Production_t!N21*Energy_Density!$B23</f>
        <v>377776400000</v>
      </c>
      <c r="O21">
        <f>Production_t!O21*Energy_Density!$B23</f>
        <v>359118000000</v>
      </c>
      <c r="P21">
        <f>Production_t!P21*Energy_Density!$B23</f>
        <v>416132900000</v>
      </c>
      <c r="Q21">
        <f>Production_t!Q21*Energy_Density!$B23</f>
        <v>456414250000</v>
      </c>
      <c r="R21">
        <f>Production_t!R21*Energy_Density!$B23</f>
        <v>433667300000</v>
      </c>
      <c r="S21">
        <f>Production_t!S21*Energy_Density!$B23</f>
        <v>441605550000</v>
      </c>
      <c r="T21">
        <f>Production_t!T21*Energy_Density!$B23</f>
        <v>421865300000</v>
      </c>
      <c r="U21">
        <f>Production_t!U21*Energy_Density!$B23</f>
        <v>433990450000</v>
      </c>
      <c r="V21">
        <f>Production_t!V21*Energy_Density!$B23</f>
        <v>461191250000</v>
      </c>
      <c r="W21">
        <f>Production_t!W21*Energy_Density!$B23</f>
        <v>454194350000</v>
      </c>
      <c r="X21">
        <f>Production_t!X21*Energy_Density!$B23</f>
        <v>440523700000</v>
      </c>
      <c r="Y21">
        <f>Production_t!Y21*Energy_Density!$B23</f>
        <v>422539700000</v>
      </c>
      <c r="Z21">
        <f>Production_t!Z21*Energy_Density!$B23</f>
        <v>483966300000</v>
      </c>
      <c r="AA21">
        <f>Production_t!AA21*Energy_Density!$B23</f>
        <v>527577500000</v>
      </c>
      <c r="AB21">
        <f>Production_t!AB21*Energy_Density!$B23</f>
        <v>524655100000</v>
      </c>
      <c r="AC21">
        <f>Production_t!AC21*Energy_Density!$B23</f>
        <v>506432250000</v>
      </c>
      <c r="AD21">
        <f>Production_t!AD21*Energy_Density!$B23</f>
        <v>523531100000</v>
      </c>
      <c r="AE21">
        <f>Production_t!AE21*Energy_Density!$B23</f>
        <v>597082850000</v>
      </c>
      <c r="AF21">
        <f>Production_t!AF21*Energy_Density!$B23</f>
        <v>599148200000</v>
      </c>
      <c r="AG21">
        <f>Production_t!AG21*Energy_Density!$B23</f>
        <v>620588500000</v>
      </c>
      <c r="AH21">
        <f>Production_t!AH21*Energy_Density!$B23</f>
        <v>637336100000</v>
      </c>
      <c r="AI21">
        <f>Production_t!AI21*Energy_Density!$B23</f>
        <v>660616950000</v>
      </c>
      <c r="AJ21">
        <f>Production_t!AJ21*Energy_Density!$B23</f>
        <v>684024250000</v>
      </c>
      <c r="AK21">
        <f>Production_t!AK21*Energy_Density!$B23</f>
        <v>666236950000</v>
      </c>
      <c r="AL21">
        <f>Production_t!AL21*Energy_Density!$B23</f>
        <v>686890450000</v>
      </c>
      <c r="AM21">
        <f>Production_t!AM21*Energy_Density!$B23</f>
        <v>673880150000</v>
      </c>
      <c r="AN21">
        <f>Production_t!AN21*Energy_Density!$B23</f>
        <v>675116550000</v>
      </c>
      <c r="AO21">
        <f>Production_t!AO21*Energy_Density!$B23</f>
        <v>700870200000</v>
      </c>
      <c r="AP21">
        <f>Production_t!AP21*Energy_Density!$B23</f>
        <v>717898800000</v>
      </c>
      <c r="AQ21">
        <f>Production_t!AQ21*Energy_Density!$B23</f>
        <v>738060550000</v>
      </c>
      <c r="AR21">
        <f>Production_t!AR21*Energy_Density!$B23</f>
        <v>748246800000</v>
      </c>
      <c r="AS21">
        <f>Production_t!AS21*Energy_Density!$B23</f>
        <v>759528950000</v>
      </c>
      <c r="AT21">
        <f>Production_t!AT21*Energy_Density!$B23</f>
        <v>793417550000</v>
      </c>
      <c r="AU21">
        <f>Production_t!AU21*Energy_Density!$B23</f>
        <v>799192100000</v>
      </c>
      <c r="AV21">
        <f>Production_t!AV21*Energy_Density!$B23</f>
        <v>844025650000</v>
      </c>
      <c r="AW21">
        <f>Production_t!AW21*Energy_Density!$B23</f>
        <v>825830900000</v>
      </c>
      <c r="AX21">
        <f>Production_t!AX21*Energy_Density!$B23</f>
        <v>839768500000</v>
      </c>
      <c r="AY21">
        <f>Production_t!AY21*Energy_Density!$B23</f>
        <v>823301900000</v>
      </c>
      <c r="AZ21">
        <f>Production_t!AZ21*Energy_Density!$B23</f>
        <v>804840200000</v>
      </c>
      <c r="BA21">
        <f>Production_t!BA21*Energy_Density!$B23</f>
        <v>852357300000</v>
      </c>
      <c r="BB21">
        <f>Production_t!BB21*Energy_Density!$B23</f>
        <v>854057350000</v>
      </c>
      <c r="BC21">
        <f>Production_t!BC21*Energy_Density!$B23</f>
        <v>838251100000</v>
      </c>
      <c r="BD21">
        <f>Production_t!BD21*Energy_Density!$B23</f>
        <v>812342900000</v>
      </c>
      <c r="BE21">
        <f>Production_t!BE21*Energy_Density!$B23</f>
        <v>819803450000</v>
      </c>
      <c r="BF21">
        <f>Production_t!BF21*Energy_Density!$B23</f>
        <v>836537000000</v>
      </c>
    </row>
    <row r="22" spans="1:58" x14ac:dyDescent="0.3">
      <c r="A22" s="3" t="s">
        <v>21</v>
      </c>
      <c r="B22">
        <f>Production_t!B22*Energy_Density!$B24</f>
        <v>55630464000</v>
      </c>
      <c r="C22">
        <f>Production_t!C22*Energy_Density!$B24</f>
        <v>56132544000</v>
      </c>
      <c r="D22">
        <f>Production_t!D22*Energy_Density!$B24</f>
        <v>50848152000</v>
      </c>
      <c r="E22">
        <f>Production_t!E22*Energy_Density!$B24</f>
        <v>45927768000</v>
      </c>
      <c r="F22">
        <f>Production_t!F22*Energy_Density!$B24</f>
        <v>61228656000</v>
      </c>
      <c r="G22">
        <f>Production_t!G22*Energy_Density!$B24</f>
        <v>49580400000</v>
      </c>
      <c r="H22">
        <f>Production_t!H22*Energy_Density!$B24</f>
        <v>52869024000</v>
      </c>
      <c r="I22">
        <f>Production_t!I22*Energy_Density!$B24</f>
        <v>47948640000</v>
      </c>
      <c r="J22">
        <f>Production_t!J22*Energy_Density!$B24</f>
        <v>52103352000</v>
      </c>
      <c r="K22">
        <f>Production_t!K22*Energy_Density!$B24</f>
        <v>46530264000</v>
      </c>
      <c r="L22">
        <f>Production_t!L22*Energy_Density!$B24</f>
        <v>56709936000</v>
      </c>
      <c r="M22">
        <f>Production_t!M22*Energy_Density!$B24</f>
        <v>55517496000</v>
      </c>
      <c r="N22">
        <f>Production_t!N22*Energy_Density!$B24</f>
        <v>50597112000</v>
      </c>
      <c r="O22">
        <f>Production_t!O22*Energy_Density!$B24</f>
        <v>57902376000</v>
      </c>
      <c r="P22">
        <f>Production_t!P22*Energy_Density!$B24</f>
        <v>55856400000</v>
      </c>
      <c r="Q22">
        <f>Production_t!Q22*Energy_Density!$B24</f>
        <v>42099408000</v>
      </c>
      <c r="R22">
        <f>Production_t!R22*Energy_Density!$B24</f>
        <v>53245584000</v>
      </c>
      <c r="S22">
        <f>Production_t!S22*Energy_Density!$B24</f>
        <v>57149256000</v>
      </c>
      <c r="T22">
        <f>Production_t!T22*Energy_Density!$B24</f>
        <v>60161736000</v>
      </c>
      <c r="U22">
        <f>Production_t!U22*Energy_Density!$B24</f>
        <v>58479768000</v>
      </c>
      <c r="V22">
        <f>Production_t!V22*Energy_Density!$B24</f>
        <v>73755552000</v>
      </c>
      <c r="W22">
        <f>Production_t!W22*Energy_Density!$B24</f>
        <v>59822832000</v>
      </c>
      <c r="X22">
        <f>Production_t!X22*Energy_Density!$B24</f>
        <v>67579968000</v>
      </c>
      <c r="Y22">
        <f>Production_t!Y22*Energy_Density!$B24</f>
        <v>63249528000</v>
      </c>
      <c r="Z22">
        <f>Production_t!Z22*Energy_Density!$B24</f>
        <v>70579896000</v>
      </c>
      <c r="AA22">
        <f>Production_t!AA22*Energy_Density!$B24</f>
        <v>63362496000</v>
      </c>
      <c r="AB22">
        <f>Production_t!AB22*Energy_Density!$B24</f>
        <v>77383080000</v>
      </c>
      <c r="AC22">
        <f>Production_t!AC22*Energy_Density!$B24</f>
        <v>68094600000</v>
      </c>
      <c r="AD22">
        <f>Production_t!AD22*Energy_Density!$B24</f>
        <v>71483640000</v>
      </c>
      <c r="AE22">
        <f>Production_t!AE22*Energy_Density!$B24</f>
        <v>73416648000</v>
      </c>
      <c r="AF22">
        <f>Production_t!AF22*Energy_Density!$B24</f>
        <v>74119560000</v>
      </c>
      <c r="AG22">
        <f>Production_t!AG22*Energy_Density!$B24</f>
        <v>73906176000</v>
      </c>
      <c r="AH22">
        <f>Production_t!AH22*Energy_Density!$B24</f>
        <v>67253616000</v>
      </c>
      <c r="AI22">
        <f>Production_t!AI22*Energy_Density!$B24</f>
        <v>69199176000</v>
      </c>
      <c r="AJ22">
        <f>Production_t!AJ22*Energy_Density!$B24</f>
        <v>67090440000</v>
      </c>
      <c r="AK22">
        <f>Production_t!AK22*Energy_Density!$B24</f>
        <v>75688560000</v>
      </c>
      <c r="AL22">
        <f>Production_t!AL22*Energy_Density!$B24</f>
        <v>73065192000</v>
      </c>
      <c r="AM22">
        <f>Production_t!AM22*Energy_Density!$B24</f>
        <v>81098472000</v>
      </c>
      <c r="AN22">
        <f>Production_t!AN22*Energy_Density!$B24</f>
        <v>83069136000</v>
      </c>
      <c r="AO22">
        <f>Production_t!AO22*Energy_Density!$B24</f>
        <v>92922456000</v>
      </c>
      <c r="AP22">
        <f>Production_t!AP22*Energy_Density!$B24</f>
        <v>90449712000</v>
      </c>
      <c r="AQ22">
        <f>Production_t!AQ22*Energy_Density!$B24</f>
        <v>96512328000</v>
      </c>
      <c r="AR22">
        <f>Production_t!AR22*Energy_Density!$B24</f>
        <v>87161088000</v>
      </c>
      <c r="AS22">
        <f>Production_t!AS22*Energy_Density!$B24</f>
        <v>95495616000</v>
      </c>
      <c r="AT22">
        <f>Production_t!AT22*Energy_Density!$B24</f>
        <v>91591944000</v>
      </c>
      <c r="AU22">
        <f>Production_t!AU22*Energy_Density!$B24</f>
        <v>99298872000</v>
      </c>
      <c r="AV22">
        <f>Production_t!AV22*Energy_Density!$B24</f>
        <v>100491312000</v>
      </c>
      <c r="AW22">
        <f>Production_t!AW22*Energy_Density!$B24</f>
        <v>104118840000</v>
      </c>
      <c r="AX22">
        <f>Production_t!AX22*Energy_Density!$B24</f>
        <v>96223632000</v>
      </c>
      <c r="AY22">
        <f>Production_t!AY22*Energy_Density!$B24</f>
        <v>104445192000</v>
      </c>
      <c r="AZ22">
        <f>Production_t!AZ22*Energy_Density!$B24</f>
        <v>104081184000</v>
      </c>
      <c r="BA22">
        <f>Production_t!BA22*Energy_Density!$B24</f>
        <v>114072576000</v>
      </c>
      <c r="BB22">
        <f>Production_t!BB22*Energy_Density!$B24</f>
        <v>110332080000</v>
      </c>
      <c r="BC22">
        <f>Production_t!BC22*Energy_Density!$B24</f>
        <v>109240056000</v>
      </c>
      <c r="BD22">
        <f>Production_t!BD22*Energy_Density!$B24</f>
        <v>110256768000</v>
      </c>
      <c r="BE22">
        <f>Production_t!BE22*Energy_Density!$B24</f>
        <v>116407248000</v>
      </c>
      <c r="BF22">
        <f>Production_t!BF22*Energy_Density!$B24</f>
        <v>115352880000</v>
      </c>
    </row>
    <row r="23" spans="1:58" x14ac:dyDescent="0.3">
      <c r="A23" s="3" t="s">
        <v>22</v>
      </c>
      <c r="B23">
        <f>Production_t!B23*Energy_Density!$B25</f>
        <v>409217200000</v>
      </c>
      <c r="C23">
        <f>Production_t!C23*Energy_Density!$B25</f>
        <v>437206000000</v>
      </c>
      <c r="D23">
        <f>Production_t!D23*Energy_Density!$B25</f>
        <v>482354600000</v>
      </c>
      <c r="E23">
        <f>Production_t!E23*Energy_Density!$B25</f>
        <v>501965800000</v>
      </c>
      <c r="F23">
        <f>Production_t!F23*Energy_Density!$B25</f>
        <v>532477400000</v>
      </c>
      <c r="G23">
        <f>Production_t!G23*Energy_Density!$B25</f>
        <v>504226800000</v>
      </c>
      <c r="H23">
        <f>Production_t!H23*Energy_Density!$B25</f>
        <v>495992000000</v>
      </c>
      <c r="I23">
        <f>Production_t!I23*Energy_Density!$B25</f>
        <v>534857400000</v>
      </c>
      <c r="J23">
        <f>Production_t!J23*Energy_Density!$B25</f>
        <v>512937600000</v>
      </c>
      <c r="K23">
        <f>Production_t!K23*Energy_Density!$B25</f>
        <v>528669400000</v>
      </c>
      <c r="L23">
        <f>Production_t!L23*Energy_Density!$B25</f>
        <v>553302400000</v>
      </c>
      <c r="M23">
        <f>Production_t!M23*Energy_Density!$B25</f>
        <v>577173800000</v>
      </c>
      <c r="N23">
        <f>Production_t!N23*Energy_Density!$B25</f>
        <v>603996400000</v>
      </c>
      <c r="O23">
        <f>Production_t!O23*Energy_Density!$B25</f>
        <v>613230800000</v>
      </c>
      <c r="P23">
        <f>Production_t!P23*Energy_Density!$B25</f>
        <v>535262000000</v>
      </c>
      <c r="Q23">
        <f>Production_t!Q23*Energy_Density!$B25</f>
        <v>519054200000</v>
      </c>
      <c r="R23">
        <f>Production_t!R23*Energy_Density!$B25</f>
        <v>602449400000</v>
      </c>
      <c r="S23">
        <f>Production_t!S23*Energy_Density!$B25</f>
        <v>573294400000</v>
      </c>
      <c r="T23">
        <f>Production_t!T23*Energy_Density!$B25</f>
        <v>621370400000</v>
      </c>
      <c r="U23">
        <f>Production_t!U23*Energy_Density!$B25</f>
        <v>613778200000</v>
      </c>
      <c r="V23">
        <f>Production_t!V23*Energy_Density!$B25</f>
        <v>676538800000</v>
      </c>
      <c r="W23">
        <f>Production_t!W23*Energy_Density!$B25</f>
        <v>660164400000</v>
      </c>
      <c r="X23">
        <f>Production_t!X23*Energy_Density!$B25</f>
        <v>641457600000</v>
      </c>
      <c r="Y23">
        <f>Production_t!Y23*Energy_Density!$B25</f>
        <v>820124200000</v>
      </c>
      <c r="Z23">
        <f>Production_t!Z23*Energy_Density!$B25</f>
        <v>756126000000</v>
      </c>
      <c r="AA23">
        <f>Production_t!AA23*Energy_Density!$B25</f>
        <v>662687200000</v>
      </c>
      <c r="AB23">
        <f>Production_t!AB23*Energy_Density!$B25</f>
        <v>727542200000</v>
      </c>
      <c r="AC23">
        <f>Production_t!AC23*Energy_Density!$B25</f>
        <v>797085800000</v>
      </c>
      <c r="AD23">
        <f>Production_t!AD23*Energy_Density!$B25</f>
        <v>743988000000</v>
      </c>
      <c r="AE23">
        <f>Production_t!AE23*Energy_Density!$B25</f>
        <v>799489600000</v>
      </c>
      <c r="AF23">
        <f>Production_t!AF23*Energy_Density!$B25</f>
        <v>895641600000</v>
      </c>
      <c r="AG23">
        <f>Production_t!AG23*Energy_Density!$B25</f>
        <v>771215200000</v>
      </c>
      <c r="AH23">
        <f>Production_t!AH23*Energy_Density!$B25</f>
        <v>700981400000</v>
      </c>
      <c r="AI23">
        <f>Production_t!AI23*Energy_Density!$B25</f>
        <v>781877600000</v>
      </c>
      <c r="AJ23">
        <f>Production_t!AJ23*Energy_Density!$B25</f>
        <v>838093200000</v>
      </c>
      <c r="AK23">
        <f>Production_t!AK23*Energy_Density!$B25</f>
        <v>808319400000</v>
      </c>
      <c r="AL23">
        <f>Production_t!AL23*Energy_Density!$B25</f>
        <v>793611000000</v>
      </c>
      <c r="AM23">
        <f>Production_t!AM23*Energy_Density!$B25</f>
        <v>761838000000</v>
      </c>
      <c r="AN23">
        <f>Production_t!AN23*Energy_Density!$B25</f>
        <v>775951400000</v>
      </c>
      <c r="AO23">
        <f>Production_t!AO23*Energy_Density!$B25</f>
        <v>773880800000</v>
      </c>
      <c r="AP23">
        <f>Production_t!AP23*Energy_Density!$B25</f>
        <v>879814600000</v>
      </c>
      <c r="AQ23">
        <f>Production_t!AQ23*Energy_Density!$B25</f>
        <v>789636400000</v>
      </c>
      <c r="AR23">
        <f>Production_t!AR23*Energy_Density!$B25</f>
        <v>820743000000</v>
      </c>
      <c r="AS23">
        <f>Production_t!AS23*Energy_Density!$B25</f>
        <v>1040821600000</v>
      </c>
      <c r="AT23">
        <f>Production_t!AT23*Energy_Density!$B25</f>
        <v>1024423400000</v>
      </c>
      <c r="AU23">
        <f>Production_t!AU23*Energy_Density!$B25</f>
        <v>1055292000000</v>
      </c>
      <c r="AV23">
        <f>Production_t!AV23*Energy_Density!$B25</f>
        <v>1092110600000</v>
      </c>
      <c r="AW23">
        <f>Production_t!AW23*Energy_Density!$B25</f>
        <v>991793600000</v>
      </c>
      <c r="AX23">
        <f>Production_t!AX23*Energy_Density!$B25</f>
        <v>911254400000</v>
      </c>
      <c r="AY23">
        <f>Production_t!AY23*Energy_Density!$B25</f>
        <v>1023066800000</v>
      </c>
      <c r="AZ23">
        <f>Production_t!AZ23*Energy_Density!$B25</f>
        <v>1151372600000</v>
      </c>
      <c r="BA23">
        <f>Production_t!BA23*Energy_Density!$B25</f>
        <v>1157941400000</v>
      </c>
      <c r="BB23">
        <f>Production_t!BB23*Energy_Density!$B25</f>
        <v>1068548600000</v>
      </c>
      <c r="BC23">
        <f>Production_t!BC23*Energy_Density!$B25</f>
        <v>1107675800000</v>
      </c>
      <c r="BD23">
        <f>Production_t!BD23*Energy_Density!$B25</f>
        <v>950500600000</v>
      </c>
      <c r="BE23">
        <f>Production_t!BE23*Energy_Density!$B25</f>
        <v>981821400000</v>
      </c>
      <c r="BF23">
        <f>Production_t!BF23*Energy_Density!$B25</f>
        <v>1080615200000</v>
      </c>
    </row>
    <row r="24" spans="1:58" x14ac:dyDescent="0.3">
      <c r="A24" s="3" t="s">
        <v>23</v>
      </c>
      <c r="B24">
        <f>Production_t!B24*Energy_Density!$B26</f>
        <v>80165826000</v>
      </c>
      <c r="C24">
        <f>Production_t!C24*Energy_Density!$B26</f>
        <v>83792904000</v>
      </c>
      <c r="D24">
        <f>Production_t!D24*Energy_Density!$B26</f>
        <v>90750972000</v>
      </c>
      <c r="E24">
        <f>Production_t!E24*Energy_Density!$B26</f>
        <v>97079853000</v>
      </c>
      <c r="F24">
        <f>Production_t!F24*Energy_Density!$B26</f>
        <v>102187371000</v>
      </c>
      <c r="G24">
        <f>Production_t!G24*Energy_Density!$B26</f>
        <v>103297701000</v>
      </c>
      <c r="H24">
        <f>Production_t!H24*Energy_Density!$B26</f>
        <v>89492598000</v>
      </c>
      <c r="I24">
        <f>Production_t!I24*Energy_Density!$B26</f>
        <v>88234224000</v>
      </c>
      <c r="J24">
        <f>Production_t!J24*Energy_Density!$B26</f>
        <v>96154578000</v>
      </c>
      <c r="K24">
        <f>Production_t!K24*Energy_Density!$B26</f>
        <v>93082665000</v>
      </c>
      <c r="L24">
        <f>Production_t!L24*Energy_Density!$B26</f>
        <v>93489786000</v>
      </c>
      <c r="M24">
        <f>Production_t!M24*Energy_Density!$B26</f>
        <v>102779547000</v>
      </c>
      <c r="N24">
        <f>Production_t!N24*Energy_Density!$B26</f>
        <v>109811637000</v>
      </c>
      <c r="O24">
        <f>Production_t!O24*Energy_Density!$B26</f>
        <v>114956166000</v>
      </c>
      <c r="P24">
        <f>Production_t!P24*Energy_Density!$B26</f>
        <v>111625176000</v>
      </c>
      <c r="Q24">
        <f>Production_t!Q24*Energy_Density!$B26</f>
        <v>96894798000</v>
      </c>
      <c r="R24">
        <f>Production_t!R24*Energy_Density!$B26</f>
        <v>107702010000</v>
      </c>
      <c r="S24">
        <f>Production_t!S24*Energy_Density!$B26</f>
        <v>111995286000</v>
      </c>
      <c r="T24">
        <f>Production_t!T24*Energy_Density!$B26</f>
        <v>108035109000</v>
      </c>
      <c r="U24">
        <f>Production_t!U24*Energy_Density!$B26</f>
        <v>117065793000</v>
      </c>
      <c r="V24">
        <f>Production_t!V24*Energy_Density!$B26</f>
        <v>115992474000</v>
      </c>
      <c r="W24">
        <f>Production_t!W24*Energy_Density!$B26</f>
        <v>124134894000</v>
      </c>
      <c r="X24">
        <f>Production_t!X24*Energy_Density!$B26</f>
        <v>111921264000</v>
      </c>
      <c r="Y24">
        <f>Production_t!Y24*Energy_Density!$B26</f>
        <v>124356960000</v>
      </c>
      <c r="Z24">
        <f>Production_t!Z24*Energy_Density!$B26</f>
        <v>126762675000</v>
      </c>
      <c r="AA24">
        <f>Production_t!AA24*Energy_Density!$B26</f>
        <v>118213134000</v>
      </c>
      <c r="AB24">
        <f>Production_t!AB24*Energy_Density!$B26</f>
        <v>119545530000</v>
      </c>
      <c r="AC24">
        <f>Production_t!AC24*Energy_Density!$B26</f>
        <v>136718634000</v>
      </c>
      <c r="AD24">
        <f>Production_t!AD24*Energy_Density!$B26</f>
        <v>137902986000</v>
      </c>
      <c r="AE24">
        <f>Production_t!AE24*Energy_Density!$B26</f>
        <v>140123646000</v>
      </c>
      <c r="AF24">
        <f>Production_t!AF24*Energy_Density!$B26</f>
        <v>146933670000</v>
      </c>
      <c r="AG24">
        <f>Production_t!AG24*Energy_Density!$B26</f>
        <v>147451824000</v>
      </c>
      <c r="AH24">
        <f>Production_t!AH24*Energy_Density!$B26</f>
        <v>133572699000</v>
      </c>
      <c r="AI24">
        <f>Production_t!AI24*Energy_Density!$B26</f>
        <v>134460963000</v>
      </c>
      <c r="AJ24">
        <f>Production_t!AJ24*Energy_Density!$B26</f>
        <v>138347118000</v>
      </c>
      <c r="AK24">
        <f>Production_t!AK24*Energy_Density!$B26</f>
        <v>137199777000</v>
      </c>
      <c r="AL24">
        <f>Production_t!AL24*Energy_Density!$B26</f>
        <v>137347821000</v>
      </c>
      <c r="AM24">
        <f>Production_t!AM24*Energy_Density!$B26</f>
        <v>140160657000</v>
      </c>
      <c r="AN24">
        <f>Production_t!AN24*Energy_Density!$B26</f>
        <v>133979820000</v>
      </c>
      <c r="AO24">
        <f>Production_t!AO24*Energy_Density!$B26</f>
        <v>139568481000</v>
      </c>
      <c r="AP24">
        <f>Production_t!AP24*Energy_Density!$B26</f>
        <v>146859648000</v>
      </c>
      <c r="AQ24">
        <f>Production_t!AQ24*Energy_Density!$B26</f>
        <v>152559342000</v>
      </c>
      <c r="AR24">
        <f>Production_t!AR24*Energy_Density!$B26</f>
        <v>148118022000</v>
      </c>
      <c r="AS24">
        <f>Production_t!AS24*Energy_Density!$B26</f>
        <v>156223431000</v>
      </c>
      <c r="AT24">
        <f>Production_t!AT24*Energy_Density!$B26</f>
        <v>177319701000</v>
      </c>
      <c r="AU24">
        <f>Production_t!AU24*Energy_Density!$B26</f>
        <v>177097635000</v>
      </c>
      <c r="AV24">
        <f>Production_t!AV24*Energy_Density!$B26</f>
        <v>183907659000</v>
      </c>
      <c r="AW24">
        <f>Production_t!AW24*Energy_Density!$B26</f>
        <v>176431437000</v>
      </c>
      <c r="AX24">
        <f>Production_t!AX24*Energy_Density!$B26</f>
        <v>170102556000</v>
      </c>
      <c r="AY24">
        <f>Production_t!AY24*Energy_Density!$B26</f>
        <v>177393723000</v>
      </c>
      <c r="AZ24">
        <f>Production_t!AZ24*Energy_Density!$B26</f>
        <v>190125507000</v>
      </c>
      <c r="BA24">
        <f>Production_t!BA24*Energy_Density!$B26</f>
        <v>199563312000</v>
      </c>
      <c r="BB24">
        <f>Production_t!BB24*Energy_Density!$B26</f>
        <v>188163924000</v>
      </c>
      <c r="BC24">
        <f>Production_t!BC24*Energy_Density!$B26</f>
        <v>190051485000</v>
      </c>
      <c r="BD24">
        <f>Production_t!BD24*Energy_Density!$B26</f>
        <v>175839261000</v>
      </c>
      <c r="BE24">
        <f>Production_t!BE24*Energy_Density!$B26</f>
        <v>155964354000</v>
      </c>
      <c r="BF24">
        <f>Production_t!BF24*Energy_Density!$B26</f>
        <v>162404268000</v>
      </c>
    </row>
    <row r="25" spans="1:58" x14ac:dyDescent="0.3">
      <c r="A25" s="3" t="s">
        <v>24</v>
      </c>
      <c r="B25">
        <f>Production_t!B25*Energy_Density!$B27</f>
        <v>10255611600.000002</v>
      </c>
      <c r="C25">
        <f>Production_t!C25*Energy_Density!$B27</f>
        <v>11267302800.000002</v>
      </c>
      <c r="D25">
        <f>Production_t!D25*Energy_Density!$B27</f>
        <v>11030697600.000002</v>
      </c>
      <c r="E25">
        <f>Production_t!E25*Energy_Density!$B27</f>
        <v>11406002400.000002</v>
      </c>
      <c r="F25">
        <f>Production_t!F25*Energy_Density!$B27</f>
        <v>11968959600.000002</v>
      </c>
      <c r="G25">
        <f>Production_t!G25*Energy_Density!$B27</f>
        <v>12597187200.000002</v>
      </c>
      <c r="H25">
        <f>Production_t!H25*Energy_Density!$B27</f>
        <v>12678775200.000002</v>
      </c>
      <c r="I25">
        <f>Production_t!I25*Energy_Density!$B27</f>
        <v>13494655200.000002</v>
      </c>
      <c r="J25">
        <f>Production_t!J25*Energy_Density!$B27</f>
        <v>14277900000.000002</v>
      </c>
      <c r="K25">
        <f>Production_t!K25*Energy_Density!$B27</f>
        <v>14906127600.000002</v>
      </c>
      <c r="L25">
        <f>Production_t!L25*Energy_Density!$B27</f>
        <v>15452767200.000002</v>
      </c>
      <c r="M25">
        <f>Production_t!M25*Energy_Density!$B27</f>
        <v>16113630000.000002</v>
      </c>
      <c r="N25">
        <f>Production_t!N25*Energy_Density!$B27</f>
        <v>18014630400.000004</v>
      </c>
      <c r="O25">
        <f>Production_t!O25*Energy_Density!$B27</f>
        <v>19058956800.000004</v>
      </c>
      <c r="P25">
        <f>Production_t!P25*Energy_Density!$B27</f>
        <v>19834042800.000004</v>
      </c>
      <c r="Q25">
        <f>Production_t!Q25*Energy_Density!$B27</f>
        <v>21857425200.000004</v>
      </c>
      <c r="R25">
        <f>Production_t!R25*Energy_Density!$B27</f>
        <v>23358644400.000004</v>
      </c>
      <c r="S25">
        <f>Production_t!S25*Energy_Density!$B27</f>
        <v>24778275600.000004</v>
      </c>
      <c r="T25">
        <f>Production_t!T25*Energy_Density!$B27</f>
        <v>26059207200.000004</v>
      </c>
      <c r="U25">
        <f>Production_t!U25*Energy_Density!$B27</f>
        <v>24655893600.000004</v>
      </c>
      <c r="V25">
        <f>Production_t!V25*Energy_Density!$B27</f>
        <v>24476400000.000004</v>
      </c>
      <c r="W25">
        <f>Production_t!W25*Energy_Density!$B27</f>
        <v>25398344400.000004</v>
      </c>
      <c r="X25">
        <f>Production_t!X25*Energy_Density!$B27</f>
        <v>25855237200.000004</v>
      </c>
      <c r="Y25">
        <f>Production_t!Y25*Energy_Density!$B27</f>
        <v>26875087200.000004</v>
      </c>
      <c r="Z25">
        <f>Production_t!Z25*Energy_Density!$B27</f>
        <v>29077963200.000004</v>
      </c>
      <c r="AA25">
        <f>Production_t!AA25*Energy_Density!$B27</f>
        <v>28213130400.000004</v>
      </c>
      <c r="AB25">
        <f>Production_t!AB25*Energy_Density!$B27</f>
        <v>28539482400.000004</v>
      </c>
      <c r="AC25">
        <f>Production_t!AC25*Energy_Density!$B27</f>
        <v>29404315200.000004</v>
      </c>
      <c r="AD25">
        <f>Production_t!AD25*Energy_Density!$B27</f>
        <v>30187560000.000004</v>
      </c>
      <c r="AE25">
        <f>Production_t!AE25*Energy_Density!$B27</f>
        <v>31386903600.000004</v>
      </c>
      <c r="AF25">
        <f>Production_t!AF25*Energy_Density!$B27</f>
        <v>29347203600.000004</v>
      </c>
      <c r="AG25">
        <f>Production_t!AG25*Energy_Density!$B27</f>
        <v>23733949200.000004</v>
      </c>
      <c r="AH25">
        <f>Production_t!AH25*Energy_Density!$B27</f>
        <v>24484558800.000004</v>
      </c>
      <c r="AI25">
        <f>Production_t!AI25*Energy_Density!$B27</f>
        <v>22151142000.000004</v>
      </c>
      <c r="AJ25">
        <f>Production_t!AJ25*Energy_Density!$B27</f>
        <v>21367897200.000004</v>
      </c>
      <c r="AK25">
        <f>Production_t!AK25*Energy_Density!$B27</f>
        <v>21531073200.000004</v>
      </c>
      <c r="AL25">
        <f>Production_t!AL25*Energy_Density!$B27</f>
        <v>22045077600.000004</v>
      </c>
      <c r="AM25">
        <f>Production_t!AM25*Energy_Density!$B27</f>
        <v>22200094800.000004</v>
      </c>
      <c r="AN25">
        <f>Production_t!AN25*Energy_Density!$B27</f>
        <v>22404064800.000004</v>
      </c>
      <c r="AO25">
        <f>Production_t!AO25*Energy_Density!$B27</f>
        <v>22746734400.000004</v>
      </c>
      <c r="AP25">
        <f>Production_t!AP25*Energy_Density!$B27</f>
        <v>23407597200.000004</v>
      </c>
      <c r="AQ25">
        <f>Production_t!AQ25*Energy_Density!$B27</f>
        <v>23578932000.000004</v>
      </c>
      <c r="AR25">
        <f>Production_t!AR25*Energy_Density!$B27</f>
        <v>24043983600.000004</v>
      </c>
      <c r="AS25">
        <f>Production_t!AS25*Energy_Density!$B27</f>
        <v>23440232400.000004</v>
      </c>
      <c r="AT25">
        <f>Production_t!AT25*Energy_Density!$B27</f>
        <v>24035824800.000004</v>
      </c>
      <c r="AU25">
        <f>Production_t!AU25*Energy_Density!$B27</f>
        <v>24851704800.000004</v>
      </c>
      <c r="AV25">
        <f>Production_t!AV25*Energy_Density!$B27</f>
        <v>25357550400.000004</v>
      </c>
      <c r="AW25">
        <f>Production_t!AW25*Energy_Density!$B27</f>
        <v>25692061200.000004</v>
      </c>
      <c r="AX25">
        <f>Production_t!AX25*Energy_Density!$B27</f>
        <v>25904190000.000004</v>
      </c>
      <c r="AY25">
        <f>Production_t!AY25*Energy_Density!$B27</f>
        <v>26695593600.000004</v>
      </c>
      <c r="AZ25">
        <f>Production_t!AZ25*Energy_Density!$B27</f>
        <v>27119851200.000004</v>
      </c>
      <c r="BA25">
        <f>Production_t!BA25*Energy_Density!$B27</f>
        <v>28049954400.000004</v>
      </c>
      <c r="BB25">
        <f>Production_t!BB25*Energy_Density!$B27</f>
        <v>27666490800.000004</v>
      </c>
      <c r="BC25">
        <f>Production_t!BC25*Energy_Density!$B27</f>
        <v>37073587200.000008</v>
      </c>
      <c r="BD25">
        <f>Production_t!BD25*Energy_Density!$B27</f>
        <v>37147016400.000008</v>
      </c>
      <c r="BE25">
        <f>Production_t!BE25*Energy_Density!$B27</f>
        <v>37481527200.000008</v>
      </c>
      <c r="BF25">
        <f>Production_t!BF25*Energy_Density!$B27</f>
        <v>38501377200.000008</v>
      </c>
    </row>
    <row r="26" spans="1:58" x14ac:dyDescent="0.3">
      <c r="A26" s="3" t="s">
        <v>25</v>
      </c>
      <c r="B26">
        <f>Production_t!B26*Energy_Density!$B28</f>
        <v>4268726000.0000005</v>
      </c>
      <c r="C26">
        <f>Production_t!C26*Energy_Density!$B28</f>
        <v>4568342240</v>
      </c>
      <c r="D26">
        <f>Production_t!D26*Energy_Density!$B28</f>
        <v>4793859840</v>
      </c>
      <c r="E26">
        <f>Production_t!E26*Energy_Density!$B28</f>
        <v>4977495600</v>
      </c>
      <c r="F26">
        <f>Production_t!F26*Energy_Density!$B28</f>
        <v>5112806160</v>
      </c>
      <c r="G26">
        <f>Production_t!G26*Energy_Density!$B28</f>
        <v>5409200720.000001</v>
      </c>
      <c r="H26">
        <f>Production_t!H26*Energy_Density!$B28</f>
        <v>5657270080.000001</v>
      </c>
      <c r="I26">
        <f>Production_t!I26*Energy_Density!$B28</f>
        <v>6001989840.000001</v>
      </c>
      <c r="J26">
        <f>Production_t!J26*Energy_Density!$B28</f>
        <v>6095418560.000001</v>
      </c>
      <c r="K26">
        <f>Production_t!K26*Energy_Density!$B28</f>
        <v>6285497680.000001</v>
      </c>
      <c r="L26">
        <f>Production_t!L26*Energy_Density!$B28</f>
        <v>6546453760.000001</v>
      </c>
      <c r="M26">
        <f>Production_t!M26*Energy_Density!$B28</f>
        <v>6791301440.000001</v>
      </c>
      <c r="N26">
        <f>Production_t!N26*Energy_Density!$B28</f>
        <v>7574169680.000001</v>
      </c>
      <c r="O26">
        <f>Production_t!O26*Energy_Density!$B28</f>
        <v>7880229280.000001</v>
      </c>
      <c r="P26">
        <f>Production_t!P26*Energy_Density!$B28</f>
        <v>7812574000.000001</v>
      </c>
      <c r="Q26">
        <f>Production_t!Q26*Energy_Density!$B28</f>
        <v>7970436320.000001</v>
      </c>
      <c r="R26">
        <f>Production_t!R26*Energy_Density!$B28</f>
        <v>8798408080</v>
      </c>
      <c r="S26">
        <f>Production_t!S26*Energy_Density!$B28</f>
        <v>9407305600</v>
      </c>
      <c r="T26">
        <f>Production_t!T26*Energy_Density!$B28</f>
        <v>9781020480</v>
      </c>
      <c r="U26">
        <f>Production_t!U26*Energy_Density!$B28</f>
        <v>10435021520</v>
      </c>
      <c r="V26">
        <f>Production_t!V26*Energy_Density!$B28</f>
        <v>10273937520</v>
      </c>
      <c r="W26">
        <f>Production_t!W26*Energy_Density!$B28</f>
        <v>11043919040.000002</v>
      </c>
      <c r="X26">
        <f>Production_t!X26*Energy_Density!$B28</f>
        <v>10399583040</v>
      </c>
      <c r="Y26">
        <f>Production_t!Y26*Energy_Density!$B28</f>
        <v>10654095760.000002</v>
      </c>
      <c r="Z26">
        <f>Production_t!Z26*Energy_Density!$B28</f>
        <v>11958876160.000002</v>
      </c>
      <c r="AA26">
        <f>Production_t!AA26*Energy_Density!$B28</f>
        <v>12854503200.000002</v>
      </c>
      <c r="AB26">
        <f>Production_t!AB26*Energy_Density!$B28</f>
        <v>13701805040.000002</v>
      </c>
      <c r="AC26">
        <f>Production_t!AC26*Energy_Density!$B28</f>
        <v>14294594160.000002</v>
      </c>
      <c r="AD26">
        <f>Production_t!AD26*Energy_Density!$B28</f>
        <v>14497560000.000002</v>
      </c>
      <c r="AE26">
        <f>Production_t!AE26*Energy_Density!$B28</f>
        <v>14810062960.000002</v>
      </c>
      <c r="AF26">
        <f>Production_t!AF26*Energy_Density!$B28</f>
        <v>16066518160.000002</v>
      </c>
      <c r="AG26">
        <f>Production_t!AG26*Energy_Density!$B28</f>
        <v>16446676400.000002</v>
      </c>
      <c r="AH26">
        <f>Production_t!AH26*Energy_Density!$B28</f>
        <v>16672194000.000002</v>
      </c>
      <c r="AI26">
        <f>Production_t!AI26*Energy_Density!$B28</f>
        <v>18453783040</v>
      </c>
      <c r="AJ26">
        <f>Production_t!AJ26*Energy_Density!$B28</f>
        <v>19787558560</v>
      </c>
      <c r="AK26">
        <f>Production_t!AK26*Energy_Density!$B28</f>
        <v>20841047920</v>
      </c>
      <c r="AL26">
        <f>Production_t!AL26*Energy_Density!$B28</f>
        <v>21633581200.000004</v>
      </c>
      <c r="AM26">
        <f>Production_t!AM26*Energy_Density!$B28</f>
        <v>22970578400.000004</v>
      </c>
      <c r="AN26">
        <f>Production_t!AN26*Energy_Density!$B28</f>
        <v>23621357760.000004</v>
      </c>
      <c r="AO26">
        <f>Production_t!AO26*Energy_Density!$B28</f>
        <v>24951911600.000004</v>
      </c>
      <c r="AP26">
        <f>Production_t!AP26*Energy_Density!$B28</f>
        <v>25667124560.000004</v>
      </c>
      <c r="AQ26">
        <f>Production_t!AQ26*Energy_Density!$B28</f>
        <v>27036338560.000004</v>
      </c>
      <c r="AR26">
        <f>Production_t!AR26*Energy_Density!$B28</f>
        <v>28163926560.000004</v>
      </c>
      <c r="AS26">
        <f>Production_t!AS26*Energy_Density!$B28</f>
        <v>29194864160.000004</v>
      </c>
      <c r="AT26">
        <f>Production_t!AT26*Energy_Density!$B28</f>
        <v>30119486320.000004</v>
      </c>
      <c r="AU26">
        <f>Production_t!AU26*Energy_Density!$B28</f>
        <v>32497086160.000004</v>
      </c>
      <c r="AV26">
        <f>Production_t!AV26*Energy_Density!$B28</f>
        <v>34298005280.000004</v>
      </c>
      <c r="AW26">
        <f>Production_t!AW26*Energy_Density!$B28</f>
        <v>34642725040</v>
      </c>
      <c r="AX26">
        <f>Production_t!AX26*Energy_Density!$B28</f>
        <v>35615672400</v>
      </c>
      <c r="AY26">
        <f>Production_t!AY26*Energy_Density!$B28</f>
        <v>37529350320</v>
      </c>
      <c r="AZ26">
        <f>Production_t!AZ26*Energy_Density!$B28</f>
        <v>39017766480</v>
      </c>
      <c r="BA26">
        <f>Production_t!BA26*Energy_Density!$B28</f>
        <v>40435305680</v>
      </c>
      <c r="BB26">
        <f>Production_t!BB26*Energy_Density!$B28</f>
        <v>40618941440</v>
      </c>
      <c r="BC26">
        <f>Production_t!BC26*Energy_Density!$B28</f>
        <v>42938551040.000008</v>
      </c>
      <c r="BD26">
        <f>Production_t!BD26*Energy_Density!$B28</f>
        <v>44204671280.000008</v>
      </c>
      <c r="BE26">
        <f>Production_t!BE26*Energy_Density!$B28</f>
        <v>45503008320.000008</v>
      </c>
      <c r="BF26">
        <f>Production_t!BF26*Energy_Density!$B28</f>
        <v>48805230320.000008</v>
      </c>
    </row>
    <row r="27" spans="1:58" x14ac:dyDescent="0.3">
      <c r="A27" s="3" t="s">
        <v>26</v>
      </c>
      <c r="B27">
        <f>Production_t!B27*Energy_Density!$B29</f>
        <v>20462400000</v>
      </c>
      <c r="C27">
        <f>Production_t!C27*Energy_Density!$B29</f>
        <v>19940400000</v>
      </c>
      <c r="D27">
        <f>Production_t!D27*Energy_Density!$B29</f>
        <v>20265200000</v>
      </c>
      <c r="E27">
        <f>Production_t!E27*Energy_Density!$B29</f>
        <v>20184000000</v>
      </c>
      <c r="F27">
        <f>Production_t!F27*Energy_Density!$B29</f>
        <v>20474000000</v>
      </c>
      <c r="G27">
        <f>Production_t!G27*Energy_Density!$B29</f>
        <v>20590000000</v>
      </c>
      <c r="H27">
        <f>Production_t!H27*Energy_Density!$B29</f>
        <v>20311600000</v>
      </c>
      <c r="I27">
        <f>Production_t!I27*Energy_Density!$B29</f>
        <v>19778000000</v>
      </c>
      <c r="J27">
        <f>Production_t!J27*Energy_Density!$B29</f>
        <v>23269600000</v>
      </c>
      <c r="K27">
        <f>Production_t!K27*Energy_Density!$B29</f>
        <v>20497200000</v>
      </c>
      <c r="L27">
        <f>Production_t!L27*Energy_Density!$B29</f>
        <v>22921600000</v>
      </c>
      <c r="M27">
        <f>Production_t!M27*Energy_Density!$B29</f>
        <v>22063200000</v>
      </c>
      <c r="N27">
        <f>Production_t!N27*Energy_Density!$B29</f>
        <v>23745200000</v>
      </c>
      <c r="O27">
        <f>Production_t!O27*Energy_Density!$B29</f>
        <v>24766000000</v>
      </c>
      <c r="P27">
        <f>Production_t!P27*Energy_Density!$B29</f>
        <v>26424800000</v>
      </c>
      <c r="Q27">
        <f>Production_t!Q27*Energy_Density!$B29</f>
        <v>24151200000</v>
      </c>
      <c r="R27">
        <f>Production_t!R27*Energy_Density!$B29</f>
        <v>28466400000</v>
      </c>
      <c r="S27">
        <f>Production_t!S27*Energy_Density!$B29</f>
        <v>26216000000</v>
      </c>
      <c r="T27">
        <f>Production_t!T27*Energy_Density!$B29</f>
        <v>28594000000</v>
      </c>
      <c r="U27">
        <f>Production_t!U27*Energy_Density!$B29</f>
        <v>28454800000</v>
      </c>
      <c r="V27">
        <f>Production_t!V27*Energy_Density!$B29</f>
        <v>25311200000</v>
      </c>
      <c r="W27">
        <f>Production_t!W27*Energy_Density!$B29</f>
        <v>28176400000</v>
      </c>
      <c r="X27">
        <f>Production_t!X27*Energy_Density!$B29</f>
        <v>29139200000</v>
      </c>
      <c r="Y27">
        <f>Production_t!Y27*Energy_Density!$B29</f>
        <v>28315600000</v>
      </c>
      <c r="Z27">
        <f>Production_t!Z27*Energy_Density!$B29</f>
        <v>30392000000</v>
      </c>
      <c r="AA27">
        <f>Production_t!AA27*Energy_Density!$B29</f>
        <v>31807200000</v>
      </c>
      <c r="AB27">
        <f>Production_t!AB27*Energy_Density!$B29</f>
        <v>32978800000</v>
      </c>
      <c r="AC27">
        <f>Production_t!AC27*Energy_Density!$B29</f>
        <v>34057600000</v>
      </c>
      <c r="AD27">
        <f>Production_t!AD27*Energy_Density!$B29</f>
        <v>37201200000</v>
      </c>
      <c r="AE27">
        <f>Production_t!AE27*Energy_Density!$B29</f>
        <v>38686000000</v>
      </c>
      <c r="AF27">
        <f>Production_t!AF27*Energy_Density!$B29</f>
        <v>41945600000</v>
      </c>
      <c r="AG27">
        <f>Production_t!AG27*Energy_Density!$B29</f>
        <v>41319200000</v>
      </c>
      <c r="AH27">
        <f>Production_t!AH27*Energy_Density!$B29</f>
        <v>49427600000</v>
      </c>
      <c r="AI27">
        <f>Production_t!AI27*Energy_Density!$B29</f>
        <v>51364800000</v>
      </c>
      <c r="AJ27">
        <f>Production_t!AJ27*Energy_Density!$B29</f>
        <v>54276400000</v>
      </c>
      <c r="AK27">
        <f>Production_t!AK27*Energy_Density!$B29</f>
        <v>56178800000</v>
      </c>
      <c r="AL27">
        <f>Production_t!AL27*Energy_Density!$B29</f>
        <v>56851600000</v>
      </c>
      <c r="AM27">
        <f>Production_t!AM27*Energy_Density!$B29</f>
        <v>64449600000</v>
      </c>
      <c r="AN27">
        <f>Production_t!AN27*Energy_Density!$B29</f>
        <v>67071200000</v>
      </c>
      <c r="AO27">
        <f>Production_t!AO27*Energy_Density!$B29</f>
        <v>73439600000</v>
      </c>
      <c r="AP27">
        <f>Production_t!AP27*Energy_Density!$B29</f>
        <v>76188800000</v>
      </c>
      <c r="AQ27">
        <f>Production_t!AQ27*Energy_Density!$B29</f>
        <v>75121600000</v>
      </c>
      <c r="AR27">
        <f>Production_t!AR27*Energy_Density!$B29</f>
        <v>74483600000</v>
      </c>
      <c r="AS27">
        <f>Production_t!AS27*Energy_Density!$B29</f>
        <v>74437200000</v>
      </c>
      <c r="AT27">
        <f>Production_t!AT27*Energy_Density!$B29</f>
        <v>73625200000</v>
      </c>
      <c r="AU27">
        <f>Production_t!AU27*Energy_Density!$B29</f>
        <v>75423200000</v>
      </c>
      <c r="AV27">
        <f>Production_t!AV27*Energy_Density!$B29</f>
        <v>77511200000</v>
      </c>
      <c r="AW27">
        <f>Production_t!AW27*Energy_Density!$B29</f>
        <v>79610800000</v>
      </c>
      <c r="AX27">
        <f>Production_t!AX27*Energy_Density!$B29</f>
        <v>81362400000</v>
      </c>
      <c r="AY27">
        <f>Production_t!AY27*Energy_Density!$B29</f>
        <v>85144000000</v>
      </c>
      <c r="AZ27">
        <f>Production_t!AZ27*Energy_Density!$B29</f>
        <v>80921600000</v>
      </c>
      <c r="BA27">
        <f>Production_t!BA27*Energy_Density!$B29</f>
        <v>83531600000</v>
      </c>
      <c r="BB27">
        <f>Production_t!BB27*Energy_Density!$B29</f>
        <v>85689200000</v>
      </c>
      <c r="BC27">
        <f>Production_t!BC27*Energy_Density!$B29</f>
        <v>89482400000</v>
      </c>
      <c r="BD27">
        <f>Production_t!BD27*Energy_Density!$B29</f>
        <v>93171200000</v>
      </c>
      <c r="BE27">
        <f>Production_t!BE27*Energy_Density!$B29</f>
        <v>96117600000</v>
      </c>
      <c r="BF27">
        <f>Production_t!BF27*Energy_Density!$B29</f>
        <v>97440000000</v>
      </c>
    </row>
    <row r="28" spans="1:58" x14ac:dyDescent="0.3">
      <c r="A28" s="3" t="s">
        <v>27</v>
      </c>
      <c r="B28">
        <f>Production_t!B28*Energy_Density!$B30</f>
        <v>28684667200</v>
      </c>
      <c r="C28">
        <f>Production_t!C28*Energy_Density!$B30</f>
        <v>30207643200</v>
      </c>
      <c r="D28">
        <f>Production_t!D28*Energy_Density!$B30</f>
        <v>31349875200.000004</v>
      </c>
      <c r="E28">
        <f>Production_t!E28*Energy_Density!$B30</f>
        <v>32831848000.000004</v>
      </c>
      <c r="F28">
        <f>Production_t!F28*Energy_Density!$B30</f>
        <v>35681570400</v>
      </c>
      <c r="G28">
        <f>Production_t!G28*Energy_Density!$B30</f>
        <v>38232555200</v>
      </c>
      <c r="H28">
        <f>Production_t!H28*Energy_Density!$B30</f>
        <v>41474736800</v>
      </c>
      <c r="I28">
        <f>Production_t!I28*Energy_Density!$B30</f>
        <v>45370040800</v>
      </c>
      <c r="J28">
        <f>Production_t!J28*Energy_Density!$B30</f>
        <v>46775864800</v>
      </c>
      <c r="K28">
        <f>Production_t!K28*Energy_Density!$B30</f>
        <v>50527657600</v>
      </c>
      <c r="L28">
        <f>Production_t!L28*Energy_Density!$B30</f>
        <v>51212996800</v>
      </c>
      <c r="M28">
        <f>Production_t!M28*Energy_Density!$B30</f>
        <v>54551828800</v>
      </c>
      <c r="N28">
        <f>Production_t!N28*Energy_Density!$B30</f>
        <v>56599060000</v>
      </c>
      <c r="O28">
        <f>Production_t!O28*Energy_Density!$B30</f>
        <v>59475141600</v>
      </c>
      <c r="P28">
        <f>Production_t!P28*Energy_Density!$B30</f>
        <v>56988590400</v>
      </c>
      <c r="Q28">
        <f>Production_t!Q28*Energy_Density!$B30</f>
        <v>57386907200</v>
      </c>
      <c r="R28">
        <f>Production_t!R28*Energy_Density!$B30</f>
        <v>53441813600</v>
      </c>
      <c r="S28">
        <f>Production_t!S28*Energy_Density!$B30</f>
        <v>53099144000</v>
      </c>
      <c r="T28">
        <f>Production_t!T28*Energy_Density!$B30</f>
        <v>52765260800</v>
      </c>
      <c r="U28">
        <f>Production_t!U28*Energy_Density!$B30</f>
        <v>54004143200</v>
      </c>
      <c r="V28">
        <f>Production_t!V28*Energy_Density!$B30</f>
        <v>54103722400</v>
      </c>
      <c r="W28">
        <f>Production_t!W28*Energy_Density!$B30</f>
        <v>55661844000</v>
      </c>
      <c r="X28">
        <f>Production_t!X28*Energy_Density!$B30</f>
        <v>54748058400</v>
      </c>
      <c r="Y28">
        <f>Production_t!Y28*Energy_Density!$B30</f>
        <v>59188119200</v>
      </c>
      <c r="Z28">
        <f>Production_t!Z28*Energy_Density!$B30</f>
        <v>59973037600</v>
      </c>
      <c r="AA28">
        <f>Production_t!AA28*Energy_Density!$B30</f>
        <v>65075007200.000008</v>
      </c>
      <c r="AB28">
        <f>Production_t!AB28*Energy_Density!$B30</f>
        <v>65162871200.000008</v>
      </c>
      <c r="AC28">
        <f>Production_t!AC28*Energy_Density!$B30</f>
        <v>65198016800.000008</v>
      </c>
      <c r="AD28">
        <f>Production_t!AD28*Energy_Density!$B30</f>
        <v>63241578400.000008</v>
      </c>
      <c r="AE28">
        <f>Production_t!AE28*Energy_Density!$B30</f>
        <v>59750448800</v>
      </c>
      <c r="AF28">
        <f>Production_t!AF28*Energy_Density!$B30</f>
        <v>56657636000</v>
      </c>
      <c r="AG28">
        <f>Production_t!AG28*Energy_Density!$B30</f>
        <v>57917020000</v>
      </c>
      <c r="AH28">
        <f>Production_t!AH28*Energy_Density!$B30</f>
        <v>55380679200</v>
      </c>
      <c r="AI28">
        <f>Production_t!AI28*Energy_Density!$B30</f>
        <v>57029593600</v>
      </c>
      <c r="AJ28">
        <f>Production_t!AJ28*Energy_Density!$B30</f>
        <v>61973408000.000008</v>
      </c>
      <c r="AK28">
        <f>Production_t!AK28*Energy_Density!$B30</f>
        <v>62389297600.000008</v>
      </c>
      <c r="AL28">
        <f>Production_t!AL28*Energy_Density!$B30</f>
        <v>62813973600.000008</v>
      </c>
      <c r="AM28">
        <f>Production_t!AM28*Energy_Density!$B30</f>
        <v>61815252800.000008</v>
      </c>
      <c r="AN28">
        <f>Production_t!AN28*Energy_Density!$B30</f>
        <v>58608216800</v>
      </c>
      <c r="AO28">
        <f>Production_t!AO28*Energy_Density!$B30</f>
        <v>56850936800</v>
      </c>
      <c r="AP28">
        <f>Production_t!AP28*Energy_Density!$B30</f>
        <v>58502780000</v>
      </c>
      <c r="AQ28">
        <f>Production_t!AQ28*Energy_Density!$B30</f>
        <v>56279820800</v>
      </c>
      <c r="AR28">
        <f>Production_t!AR28*Energy_Density!$B30</f>
        <v>60757956000</v>
      </c>
      <c r="AS28">
        <f>Production_t!AS28*Energy_Density!$B30</f>
        <v>61455010400.000008</v>
      </c>
      <c r="AT28">
        <f>Production_t!AT28*Energy_Density!$B30</f>
        <v>59589364800</v>
      </c>
      <c r="AU28">
        <f>Production_t!AU28*Energy_Density!$B30</f>
        <v>61865042400.000008</v>
      </c>
      <c r="AV28">
        <f>Production_t!AV28*Energy_Density!$B30</f>
        <v>59097326400</v>
      </c>
      <c r="AW28">
        <f>Production_t!AW28*Energy_Density!$B30</f>
        <v>58327052000</v>
      </c>
      <c r="AX28">
        <f>Production_t!AX28*Energy_Density!$B30</f>
        <v>57840871200</v>
      </c>
      <c r="AY28">
        <f>Production_t!AY28*Energy_Density!$B30</f>
        <v>59422423200</v>
      </c>
      <c r="AZ28">
        <f>Production_t!AZ28*Energy_Density!$B30</f>
        <v>59893960000</v>
      </c>
      <c r="BA28">
        <f>Production_t!BA28*Energy_Density!$B30</f>
        <v>59539575200</v>
      </c>
      <c r="BB28">
        <f>Production_t!BB28*Energy_Density!$B30</f>
        <v>60828247200</v>
      </c>
      <c r="BC28">
        <f>Production_t!BC28*Energy_Density!$B30</f>
        <v>63458309600.000008</v>
      </c>
      <c r="BD28">
        <f>Production_t!BD28*Energy_Density!$B30</f>
        <v>63707257600.000008</v>
      </c>
      <c r="BE28">
        <f>Production_t!BE28*Energy_Density!$B30</f>
        <v>64518535200.000008</v>
      </c>
      <c r="BF28">
        <f>Production_t!BF28*Energy_Density!$B30</f>
        <v>67031445600.000008</v>
      </c>
    </row>
    <row r="29" spans="1:58" x14ac:dyDescent="0.3">
      <c r="A29" s="3" t="s">
        <v>28</v>
      </c>
      <c r="B29">
        <f>Production_t!B29*Energy_Density!$B31</f>
        <v>90153652160.000015</v>
      </c>
      <c r="C29">
        <f>Production_t!C29*Energy_Density!$B31</f>
        <v>92301592240.000015</v>
      </c>
      <c r="D29">
        <f>Production_t!D29*Energy_Density!$B31</f>
        <v>93438385040.000015</v>
      </c>
      <c r="E29">
        <f>Production_t!E29*Energy_Density!$B31</f>
        <v>97506906640.000015</v>
      </c>
      <c r="F29">
        <f>Production_t!F29*Energy_Density!$B31</f>
        <v>100492483520.00002</v>
      </c>
      <c r="G29">
        <f>Production_t!G29*Energy_Density!$B31</f>
        <v>103208820000.00002</v>
      </c>
      <c r="H29">
        <f>Production_t!H29*Energy_Density!$B31</f>
        <v>108103012160.00002</v>
      </c>
      <c r="I29">
        <f>Production_t!I29*Energy_Density!$B31</f>
        <v>111010808480.00002</v>
      </c>
      <c r="J29">
        <f>Production_t!J29*Energy_Density!$B31</f>
        <v>115779355120.00002</v>
      </c>
      <c r="K29">
        <f>Production_t!K29*Energy_Density!$B31</f>
        <v>121397504800.00002</v>
      </c>
      <c r="L29">
        <f>Production_t!L29*Energy_Density!$B31</f>
        <v>125591671920.00002</v>
      </c>
      <c r="M29">
        <f>Production_t!M29*Energy_Density!$B31</f>
        <v>129480699920.00002</v>
      </c>
      <c r="N29">
        <f>Production_t!N29*Energy_Density!$B31</f>
        <v>130856817520.00002</v>
      </c>
      <c r="O29">
        <f>Production_t!O29*Energy_Density!$B31</f>
        <v>134261212800.00002</v>
      </c>
      <c r="P29">
        <f>Production_t!P29*Energy_Density!$B31</f>
        <v>138359650000.00003</v>
      </c>
      <c r="Q29">
        <f>Production_t!Q29*Energy_Density!$B31</f>
        <v>140752898000.00003</v>
      </c>
      <c r="R29">
        <f>Production_t!R29*Energy_Density!$B31</f>
        <v>147340313120.00003</v>
      </c>
      <c r="S29">
        <f>Production_t!S29*Energy_Density!$B31</f>
        <v>153622589120.00003</v>
      </c>
      <c r="T29">
        <f>Production_t!T29*Energy_Density!$B31</f>
        <v>157996249840.00003</v>
      </c>
      <c r="U29">
        <f>Production_t!U29*Energy_Density!$B31</f>
        <v>163004121280.00003</v>
      </c>
      <c r="V29">
        <f>Production_t!V29*Energy_Density!$B31</f>
        <v>166599976400.00003</v>
      </c>
      <c r="W29">
        <f>Production_t!W29*Energy_Density!$B31</f>
        <v>171027485200.00003</v>
      </c>
      <c r="X29">
        <f>Production_t!X29*Energy_Density!$B31</f>
        <v>174282302480.00003</v>
      </c>
      <c r="Y29">
        <f>Production_t!Y29*Energy_Density!$B31</f>
        <v>183089455120.00003</v>
      </c>
      <c r="Z29">
        <f>Production_t!Z29*Energy_Density!$B31</f>
        <v>193482134560.00003</v>
      </c>
      <c r="AA29">
        <f>Production_t!AA29*Energy_Density!$B31</f>
        <v>199997752240.00003</v>
      </c>
      <c r="AB29">
        <f>Production_t!AB29*Energy_Density!$B31</f>
        <v>205370594000.00003</v>
      </c>
      <c r="AC29">
        <f>Production_t!AC29*Energy_Density!$B31</f>
        <v>214429037680.00003</v>
      </c>
      <c r="AD29">
        <f>Production_t!AD29*Energy_Density!$B31</f>
        <v>216182091840.00003</v>
      </c>
      <c r="AE29">
        <f>Production_t!AE29*Energy_Density!$B31</f>
        <v>222500266560.00003</v>
      </c>
      <c r="AF29">
        <f>Production_t!AF29*Energy_Density!$B31</f>
        <v>232163005360.00003</v>
      </c>
      <c r="AG29">
        <f>Production_t!AG29*Energy_Density!$B31</f>
        <v>235782792960.00003</v>
      </c>
      <c r="AH29">
        <f>Production_t!AH29*Energy_Density!$B31</f>
        <v>244601911840.00003</v>
      </c>
      <c r="AI29">
        <f>Production_t!AI29*Energy_Density!$B31</f>
        <v>265716342320.00003</v>
      </c>
      <c r="AJ29">
        <f>Production_t!AJ29*Energy_Density!$B31</f>
        <v>277772329120.00006</v>
      </c>
      <c r="AK29">
        <f>Production_t!AK29*Energy_Density!$B31</f>
        <v>296158456880.00006</v>
      </c>
      <c r="AL29">
        <f>Production_t!AL29*Energy_Density!$B31</f>
        <v>296984127440.00006</v>
      </c>
      <c r="AM29">
        <f>Production_t!AM29*Energy_Density!$B31</f>
        <v>306922089760.00006</v>
      </c>
      <c r="AN29">
        <f>Production_t!AN29*Energy_Density!$B31</f>
        <v>318888329760.00006</v>
      </c>
      <c r="AO29">
        <f>Production_t!AO29*Energy_Density!$B31</f>
        <v>327851043520.00006</v>
      </c>
      <c r="AP29">
        <f>Production_t!AP29*Energy_Density!$B31</f>
        <v>334713682160.00006</v>
      </c>
      <c r="AQ29">
        <f>Production_t!AQ29*Energy_Density!$B31</f>
        <v>343257577520.00006</v>
      </c>
      <c r="AR29">
        <f>Production_t!AR29*Energy_Density!$B31</f>
        <v>349168900080.00006</v>
      </c>
      <c r="AS29">
        <f>Production_t!AS29*Energy_Density!$B31</f>
        <v>356629850720.00006</v>
      </c>
      <c r="AT29">
        <f>Production_t!AT29*Energy_Density!$B31</f>
        <v>363971138960.00006</v>
      </c>
      <c r="AU29">
        <f>Production_t!AU29*Energy_Density!$B31</f>
        <v>371515853280.00006</v>
      </c>
      <c r="AV29">
        <f>Production_t!AV29*Energy_Density!$B31</f>
        <v>382644456480.00006</v>
      </c>
      <c r="AW29">
        <f>Production_t!AW29*Energy_Density!$B31</f>
        <v>397632172080.00006</v>
      </c>
      <c r="AX29">
        <f>Production_t!AX29*Energy_Density!$B31</f>
        <v>405625620400.00006</v>
      </c>
      <c r="AY29">
        <f>Production_t!AY29*Energy_Density!$B31</f>
        <v>413714798640.00006</v>
      </c>
      <c r="AZ29">
        <f>Production_t!AZ29*Energy_Density!$B31</f>
        <v>421217631120.00006</v>
      </c>
      <c r="BA29">
        <f>Production_t!BA29*Energy_Density!$B31</f>
        <v>430982082960.00006</v>
      </c>
      <c r="BB29">
        <f>Production_t!BB29*Energy_Density!$B31</f>
        <v>441464509200.00006</v>
      </c>
      <c r="BC29">
        <f>Production_t!BC29*Energy_Density!$B31</f>
        <v>452311905760.00006</v>
      </c>
      <c r="BD29">
        <f>Production_t!BD29*Energy_Density!$B31</f>
        <v>492554370880.00006</v>
      </c>
      <c r="BE29">
        <f>Production_t!BE29*Energy_Density!$B31</f>
        <v>503712889680.00006</v>
      </c>
      <c r="BF29">
        <f>Production_t!BF29*Energy_Density!$B31</f>
        <v>519227119840.00006</v>
      </c>
    </row>
    <row r="30" spans="1:58" x14ac:dyDescent="0.3">
      <c r="A30" s="3" t="s">
        <v>29</v>
      </c>
      <c r="B30">
        <f>Production_t!B30*Energy_Density!$B32</f>
        <v>369081702000</v>
      </c>
      <c r="C30">
        <f>Production_t!C30*Energy_Density!$B32</f>
        <v>384750597000</v>
      </c>
      <c r="D30">
        <f>Production_t!D30*Energy_Density!$B32</f>
        <v>402109620000</v>
      </c>
      <c r="E30">
        <f>Production_t!E30*Energy_Density!$B32</f>
        <v>407461692000</v>
      </c>
      <c r="F30">
        <f>Production_t!F30*Energy_Density!$B32</f>
        <v>414468681000</v>
      </c>
      <c r="G30">
        <f>Production_t!G30*Energy_Density!$B32</f>
        <v>427602384000</v>
      </c>
      <c r="H30">
        <f>Production_t!H30*Energy_Density!$B32</f>
        <v>446052948000</v>
      </c>
      <c r="I30">
        <f>Production_t!I30*Energy_Density!$B32</f>
        <v>456968358000</v>
      </c>
      <c r="J30">
        <f>Production_t!J30*Energy_Density!$B32</f>
        <v>455735973000</v>
      </c>
      <c r="K30">
        <f>Production_t!K30*Energy_Density!$B32</f>
        <v>471299235000</v>
      </c>
      <c r="L30">
        <f>Production_t!L30*Energy_Density!$B32</f>
        <v>501615906000</v>
      </c>
      <c r="M30">
        <f>Production_t!M30*Energy_Density!$B32</f>
        <v>506017281000</v>
      </c>
      <c r="N30">
        <f>Production_t!N30*Energy_Density!$B32</f>
        <v>497531430000</v>
      </c>
      <c r="O30">
        <f>Production_t!O30*Energy_Density!$B32</f>
        <v>533059329000</v>
      </c>
      <c r="P30">
        <f>Production_t!P30*Energy_Density!$B32</f>
        <v>530383293000</v>
      </c>
      <c r="Q30">
        <f>Production_t!Q30*Energy_Density!$B32</f>
        <v>531756522000</v>
      </c>
      <c r="R30">
        <f>Production_t!R30*Energy_Density!$B32</f>
        <v>546122610000</v>
      </c>
      <c r="S30">
        <f>Production_t!S30*Energy_Density!$B32</f>
        <v>558199983000</v>
      </c>
      <c r="T30">
        <f>Production_t!T30*Energy_Density!$B32</f>
        <v>573763245000</v>
      </c>
      <c r="U30">
        <f>Production_t!U30*Energy_Density!$B32</f>
        <v>583904013000</v>
      </c>
      <c r="V30">
        <f>Production_t!V30*Energy_Density!$B32</f>
        <v>584854710000</v>
      </c>
      <c r="W30">
        <f>Production_t!W30*Energy_Density!$B32</f>
        <v>577847721000</v>
      </c>
      <c r="X30">
        <f>Production_t!X30*Energy_Density!$B32</f>
        <v>598305312000</v>
      </c>
      <c r="Y30">
        <f>Production_t!Y30*Energy_Density!$B32</f>
        <v>611016483000</v>
      </c>
      <c r="Z30">
        <f>Production_t!Z30*Energy_Density!$B32</f>
        <v>618269949000</v>
      </c>
      <c r="AA30">
        <f>Production_t!AA30*Energy_Density!$B32</f>
        <v>617741784000</v>
      </c>
      <c r="AB30">
        <f>Production_t!AB30*Energy_Density!$B32</f>
        <v>637178256000</v>
      </c>
      <c r="AC30">
        <f>Production_t!AC30*Energy_Density!$B32</f>
        <v>657248526000</v>
      </c>
      <c r="AD30">
        <f>Production_t!AD30*Energy_Density!$B32</f>
        <v>664220304000</v>
      </c>
      <c r="AE30">
        <f>Production_t!AE30*Energy_Density!$B32</f>
        <v>664149882000</v>
      </c>
      <c r="AF30">
        <f>Production_t!AF30*Energy_Density!$B32</f>
        <v>664713258000</v>
      </c>
      <c r="AG30">
        <f>Production_t!AG30*Energy_Density!$B32</f>
        <v>658516122000</v>
      </c>
      <c r="AH30">
        <f>Production_t!AH30*Energy_Density!$B32</f>
        <v>652459830000</v>
      </c>
      <c r="AI30">
        <f>Production_t!AI30*Energy_Density!$B32</f>
        <v>658410489000</v>
      </c>
      <c r="AJ30">
        <f>Production_t!AJ30*Energy_Density!$B32</f>
        <v>661614690000</v>
      </c>
      <c r="AK30">
        <f>Production_t!AK30*Energy_Density!$B32</f>
        <v>663656928000</v>
      </c>
      <c r="AL30">
        <f>Production_t!AL30*Energy_Density!$B32</f>
        <v>665311845000</v>
      </c>
      <c r="AM30">
        <f>Production_t!AM30*Energy_Density!$B32</f>
        <v>691755306000</v>
      </c>
      <c r="AN30">
        <f>Production_t!AN30*Energy_Density!$B32</f>
        <v>707529834000</v>
      </c>
      <c r="AO30">
        <f>Production_t!AO30*Energy_Density!$B32</f>
        <v>710417136000</v>
      </c>
      <c r="AP30">
        <f>Production_t!AP30*Energy_Density!$B32</f>
        <v>708234054000</v>
      </c>
      <c r="AQ30">
        <f>Production_t!AQ30*Energy_Density!$B32</f>
        <v>729571920000</v>
      </c>
      <c r="AR30">
        <f>Production_t!AR30*Energy_Density!$B32</f>
        <v>742318302000</v>
      </c>
      <c r="AS30">
        <f>Production_t!AS30*Energy_Density!$B32</f>
        <v>746754888000</v>
      </c>
      <c r="AT30">
        <f>Production_t!AT30*Energy_Density!$B32</f>
        <v>751966116000</v>
      </c>
      <c r="AU30">
        <f>Production_t!AU30*Energy_Density!$B32</f>
        <v>759290004000</v>
      </c>
      <c r="AV30">
        <f>Production_t!AV30*Energy_Density!$B32</f>
        <v>782529264000</v>
      </c>
      <c r="AW30">
        <f>Production_t!AW30*Energy_Density!$B32</f>
        <v>794782692000</v>
      </c>
      <c r="AX30">
        <f>Production_t!AX30*Energy_Density!$B32</f>
        <v>792951720000</v>
      </c>
      <c r="AY30">
        <f>Production_t!AY30*Energy_Density!$B32</f>
        <v>802388268000</v>
      </c>
      <c r="AZ30">
        <f>Production_t!AZ30*Energy_Density!$B32</f>
        <v>802036158000</v>
      </c>
      <c r="BA30">
        <f>Production_t!BA30*Energy_Density!$B32</f>
        <v>810768486000</v>
      </c>
      <c r="BB30">
        <f>Production_t!BB30*Energy_Density!$B32</f>
        <v>819712080000</v>
      </c>
      <c r="BC30">
        <f>Production_t!BC30*Energy_Density!$B32</f>
        <v>529573440000</v>
      </c>
      <c r="BD30">
        <f>Production_t!BD30*Energy_Density!$B32</f>
        <v>547073307000</v>
      </c>
      <c r="BE30">
        <f>Production_t!BE30*Energy_Density!$B32</f>
        <v>543657840000</v>
      </c>
      <c r="BF30">
        <f>Production_t!BF30*Energy_Density!$B32</f>
        <v>556369011000</v>
      </c>
    </row>
    <row r="31" spans="1:58" x14ac:dyDescent="0.3">
      <c r="A31" s="3" t="s">
        <v>30</v>
      </c>
      <c r="B31">
        <f>Production_t!B31*Energy_Density!$B33</f>
        <v>37513241920</v>
      </c>
      <c r="C31">
        <f>Production_t!C31*Energy_Density!$B33</f>
        <v>40230498880</v>
      </c>
      <c r="D31">
        <f>Production_t!D31*Energy_Density!$B33</f>
        <v>36418791200</v>
      </c>
      <c r="E31">
        <f>Production_t!E31*Energy_Density!$B33</f>
        <v>39551184640</v>
      </c>
      <c r="F31">
        <f>Production_t!F31*Energy_Density!$B33</f>
        <v>40570156000</v>
      </c>
      <c r="G31">
        <f>Production_t!G31*Energy_Density!$B33</f>
        <v>41324949600</v>
      </c>
      <c r="H31">
        <f>Production_t!H31*Energy_Density!$B33</f>
        <v>49174803040</v>
      </c>
      <c r="I31">
        <f>Production_t!I31*Energy_Density!$B33</f>
        <v>47287819040</v>
      </c>
      <c r="J31">
        <f>Production_t!J31*Energy_Density!$B33</f>
        <v>40570156000</v>
      </c>
      <c r="K31">
        <f>Production_t!K31*Energy_Density!$B33</f>
        <v>44532822400</v>
      </c>
      <c r="L31">
        <f>Production_t!L31*Energy_Density!$B33</f>
        <v>48646447520</v>
      </c>
      <c r="M31">
        <f>Production_t!M31*Energy_Density!$B33</f>
        <v>38456733920</v>
      </c>
      <c r="N31">
        <f>Production_t!N31*Energy_Density!$B33</f>
        <v>34041191360</v>
      </c>
      <c r="O31">
        <f>Production_t!O31*Energy_Density!$B33</f>
        <v>40570156000</v>
      </c>
      <c r="P31">
        <f>Production_t!P31*Energy_Density!$B33</f>
        <v>41060771840</v>
      </c>
      <c r="Q31">
        <f>Production_t!Q31*Energy_Density!$B33</f>
        <v>37475502240</v>
      </c>
      <c r="R31">
        <f>Production_t!R31*Energy_Density!$B33</f>
        <v>38645432320</v>
      </c>
      <c r="S31">
        <f>Production_t!S31*Energy_Density!$B33</f>
        <v>43249673280</v>
      </c>
      <c r="T31">
        <f>Production_t!T31*Energy_Density!$B33</f>
        <v>45287616000</v>
      </c>
      <c r="U31">
        <f>Production_t!U31*Energy_Density!$B33</f>
        <v>45174396960</v>
      </c>
      <c r="V31">
        <f>Production_t!V31*Energy_Density!$B33</f>
        <v>43136454240</v>
      </c>
      <c r="W31">
        <f>Production_t!W31*Energy_Density!$B33</f>
        <v>48646447520</v>
      </c>
      <c r="X31">
        <f>Production_t!X31*Energy_Density!$B33</f>
        <v>42079743200</v>
      </c>
      <c r="Y31">
        <f>Production_t!Y31*Energy_Density!$B33</f>
        <v>56269862880</v>
      </c>
      <c r="Z31">
        <f>Production_t!Z31*Energy_Density!$B33</f>
        <v>55250891520</v>
      </c>
      <c r="AA31">
        <f>Production_t!AA31*Energy_Density!$B33</f>
        <v>62006294240</v>
      </c>
      <c r="AB31">
        <f>Production_t!AB31*Energy_Density!$B33</f>
        <v>53741304320</v>
      </c>
      <c r="AC31">
        <f>Production_t!AC31*Energy_Density!$B33</f>
        <v>57364313600</v>
      </c>
      <c r="AD31">
        <f>Production_t!AD31*Energy_Density!$B33</f>
        <v>60874103840</v>
      </c>
      <c r="AE31">
        <f>Production_t!AE31*Energy_Density!$B33</f>
        <v>52797812320</v>
      </c>
      <c r="AF31">
        <f>Production_t!AF31*Energy_Density!$B33</f>
        <v>51514663200</v>
      </c>
      <c r="AG31">
        <f>Production_t!AG31*Energy_Density!$B33</f>
        <v>39966321120</v>
      </c>
      <c r="AH31">
        <f>Production_t!AH31*Energy_Density!$B33</f>
        <v>44910219200</v>
      </c>
      <c r="AI31">
        <f>Production_t!AI31*Energy_Density!$B33</f>
        <v>56043424800</v>
      </c>
      <c r="AJ31">
        <f>Production_t!AJ31*Energy_Density!$B33</f>
        <v>51476923520</v>
      </c>
      <c r="AK31">
        <f>Production_t!AK31*Energy_Density!$B33</f>
        <v>51288225120</v>
      </c>
      <c r="AL31">
        <f>Production_t!AL31*Energy_Density!$B33</f>
        <v>43438371680</v>
      </c>
      <c r="AM31">
        <f>Production_t!AM31*Energy_Density!$B33</f>
        <v>32116467680</v>
      </c>
      <c r="AN31">
        <f>Production_t!AN31*Energy_Density!$B33</f>
        <v>52344936160</v>
      </c>
      <c r="AO31">
        <f>Production_t!AO31*Energy_Density!$B33</f>
        <v>49816377600</v>
      </c>
      <c r="AP31">
        <f>Production_t!AP31*Energy_Density!$B33</f>
        <v>41098511520</v>
      </c>
      <c r="AQ31">
        <f>Production_t!AQ31*Energy_Density!$B33</f>
        <v>32380645440</v>
      </c>
      <c r="AR31">
        <f>Production_t!AR31*Energy_Density!$B33</f>
        <v>35852696000</v>
      </c>
      <c r="AS31">
        <f>Production_t!AS31*Energy_Density!$B33</f>
        <v>40494676640</v>
      </c>
      <c r="AT31">
        <f>Production_t!AT31*Energy_Density!$B33</f>
        <v>34795984960</v>
      </c>
      <c r="AU31">
        <f>Production_t!AU31*Energy_Density!$B33</f>
        <v>36871667360</v>
      </c>
      <c r="AV31">
        <f>Production_t!AV31*Energy_Density!$B33</f>
        <v>39513444960</v>
      </c>
      <c r="AW31">
        <f>Production_t!AW31*Energy_Density!$B33</f>
        <v>41891044800</v>
      </c>
      <c r="AX31">
        <f>Production_t!AX31*Energy_Density!$B33</f>
        <v>39739883040</v>
      </c>
      <c r="AY31">
        <f>Production_t!AY31*Energy_Density!$B33</f>
        <v>37664200640</v>
      </c>
      <c r="AZ31">
        <f>Production_t!AZ31*Energy_Density!$B33</f>
        <v>43740289120</v>
      </c>
      <c r="BA31">
        <f>Production_t!BA31*Energy_Density!$B33</f>
        <v>40041800480</v>
      </c>
      <c r="BB31">
        <f>Production_t!BB31*Energy_Density!$B33</f>
        <v>38720911680</v>
      </c>
      <c r="BC31">
        <f>Production_t!BC31*Energy_Density!$B33</f>
        <v>34682765920</v>
      </c>
      <c r="BD31">
        <f>Production_t!BD31*Energy_Density!$B33</f>
        <v>34041191360</v>
      </c>
      <c r="BE31">
        <f>Production_t!BE31*Energy_Density!$B33</f>
        <v>37022626080</v>
      </c>
      <c r="BF31">
        <f>Production_t!BF31*Energy_Density!$B33</f>
        <v>39173787840</v>
      </c>
    </row>
    <row r="32" spans="1:58" x14ac:dyDescent="0.3">
      <c r="A32" s="3" t="s">
        <v>31</v>
      </c>
      <c r="B32">
        <f>Production_t!B32*Energy_Density!$B34</f>
        <v>2188901440</v>
      </c>
      <c r="C32">
        <f>Production_t!C32*Energy_Density!$B34</f>
        <v>1849244320</v>
      </c>
      <c r="D32">
        <f>Production_t!D32*Energy_Density!$B34</f>
        <v>2264380800</v>
      </c>
      <c r="E32">
        <f>Production_t!E32*Energy_Density!$B34</f>
        <v>2075682400</v>
      </c>
      <c r="F32">
        <f>Production_t!F32*Energy_Density!$B34</f>
        <v>1849244320</v>
      </c>
      <c r="G32">
        <f>Production_t!G32*Energy_Density!$B34</f>
        <v>2075682400</v>
      </c>
      <c r="H32">
        <f>Production_t!H32*Energy_Density!$B34</f>
        <v>2377599840</v>
      </c>
      <c r="I32">
        <f>Production_t!I32*Energy_Density!$B34</f>
        <v>2075682400</v>
      </c>
      <c r="J32">
        <f>Production_t!J32*Energy_Density!$B34</f>
        <v>2264380800</v>
      </c>
      <c r="K32">
        <f>Production_t!K32*Energy_Density!$B34</f>
        <v>2302120480</v>
      </c>
      <c r="L32">
        <f>Production_t!L32*Energy_Density!$B34</f>
        <v>2226641120</v>
      </c>
      <c r="M32">
        <f>Production_t!M32*Energy_Density!$B34</f>
        <v>2037942720</v>
      </c>
      <c r="N32">
        <f>Production_t!N32*Energy_Density!$B34</f>
        <v>2037942720</v>
      </c>
      <c r="O32">
        <f>Production_t!O32*Energy_Density!$B34</f>
        <v>1924723680</v>
      </c>
      <c r="P32">
        <f>Production_t!P32*Energy_Density!$B34</f>
        <v>2000203040</v>
      </c>
      <c r="Q32">
        <f>Production_t!Q32*Energy_Density!$B34</f>
        <v>1622806240</v>
      </c>
      <c r="R32">
        <f>Production_t!R32*Energy_Density!$B34</f>
        <v>1585066560</v>
      </c>
      <c r="S32">
        <f>Production_t!S32*Energy_Density!$B34</f>
        <v>1245409440</v>
      </c>
      <c r="T32">
        <f>Production_t!T32*Energy_Density!$B34</f>
        <v>1094450720</v>
      </c>
      <c r="U32">
        <f>Production_t!U32*Energy_Density!$B34</f>
        <v>1094450720</v>
      </c>
      <c r="V32">
        <f>Production_t!V32*Energy_Density!$B34</f>
        <v>1018971360</v>
      </c>
      <c r="W32">
        <f>Production_t!W32*Energy_Density!$B34</f>
        <v>1132190400</v>
      </c>
      <c r="X32">
        <f>Production_t!X32*Energy_Density!$B34</f>
        <v>981231680</v>
      </c>
      <c r="Y32">
        <f>Production_t!Y32*Energy_Density!$B34</f>
        <v>1207669760</v>
      </c>
      <c r="Z32">
        <f>Production_t!Z32*Energy_Density!$B34</f>
        <v>1018971360</v>
      </c>
      <c r="AA32">
        <f>Production_t!AA32*Energy_Density!$B34</f>
        <v>1094450720</v>
      </c>
      <c r="AB32">
        <f>Production_t!AB32*Energy_Density!$B34</f>
        <v>1358628480</v>
      </c>
      <c r="AC32">
        <f>Production_t!AC32*Energy_Density!$B34</f>
        <v>1320888800</v>
      </c>
      <c r="AD32">
        <f>Production_t!AD32*Energy_Density!$B34</f>
        <v>1056711040</v>
      </c>
      <c r="AE32">
        <f>Production_t!AE32*Energy_Density!$B34</f>
        <v>792533280</v>
      </c>
      <c r="AF32">
        <f>Production_t!AF32*Energy_Density!$B34</f>
        <v>792533280</v>
      </c>
      <c r="AG32">
        <f>Production_t!AG32*Energy_Density!$B34</f>
        <v>641574560</v>
      </c>
      <c r="AH32">
        <f>Production_t!AH32*Energy_Density!$B34</f>
        <v>679314240</v>
      </c>
      <c r="AI32">
        <f>Production_t!AI32*Energy_Density!$B34</f>
        <v>603834880</v>
      </c>
      <c r="AJ32">
        <f>Production_t!AJ32*Energy_Density!$B34</f>
        <v>603834880</v>
      </c>
      <c r="AK32">
        <f>Production_t!AK32*Energy_Density!$B34</f>
        <v>830272960</v>
      </c>
      <c r="AL32">
        <f>Production_t!AL32*Energy_Density!$B34</f>
        <v>717053920</v>
      </c>
      <c r="AM32">
        <f>Production_t!AM32*Energy_Density!$B34</f>
        <v>415136480</v>
      </c>
      <c r="AN32">
        <f>Production_t!AN32*Energy_Density!$B34</f>
        <v>415136480</v>
      </c>
      <c r="AO32">
        <f>Production_t!AO32*Energy_Density!$B34</f>
        <v>452876160</v>
      </c>
      <c r="AP32">
        <f>Production_t!AP32*Energy_Density!$B34</f>
        <v>679314240</v>
      </c>
      <c r="AQ32">
        <f>Production_t!AQ32*Energy_Density!$B34</f>
        <v>754793600</v>
      </c>
      <c r="AR32">
        <f>Production_t!AR32*Energy_Density!$B34</f>
        <v>1056711040</v>
      </c>
      <c r="AS32">
        <f>Production_t!AS32*Energy_Density!$B34</f>
        <v>830272960</v>
      </c>
      <c r="AT32">
        <f>Production_t!AT32*Energy_Density!$B34</f>
        <v>717053920</v>
      </c>
      <c r="AU32">
        <f>Production_t!AU32*Energy_Density!$B34</f>
        <v>490615840</v>
      </c>
      <c r="AV32">
        <f>Production_t!AV32*Energy_Density!$B34</f>
        <v>792533280</v>
      </c>
      <c r="AW32">
        <f>Production_t!AW32*Energy_Density!$B34</f>
        <v>679314240</v>
      </c>
      <c r="AX32">
        <f>Production_t!AX32*Energy_Density!$B34</f>
        <v>603834880</v>
      </c>
      <c r="AY32">
        <f>Production_t!AY32*Energy_Density!$B34</f>
        <v>528355520</v>
      </c>
      <c r="AZ32">
        <f>Production_t!AZ32*Energy_Density!$B34</f>
        <v>566095200</v>
      </c>
      <c r="BA32">
        <f>Production_t!BA32*Energy_Density!$B34</f>
        <v>641574560</v>
      </c>
      <c r="BB32">
        <f>Production_t!BB32*Energy_Density!$B34</f>
        <v>528355520</v>
      </c>
      <c r="BC32">
        <f>Production_t!BC32*Energy_Density!$B34</f>
        <v>943492000</v>
      </c>
      <c r="BD32">
        <f>Production_t!BD32*Energy_Density!$B34</f>
        <v>377396800</v>
      </c>
      <c r="BE32">
        <f>Production_t!BE32*Energy_Density!$B34</f>
        <v>641574560</v>
      </c>
      <c r="BF32">
        <f>Production_t!BF32*Energy_Density!$B34</f>
        <v>1169930080</v>
      </c>
    </row>
    <row r="33" spans="1:58" x14ac:dyDescent="0.3">
      <c r="A33" s="3" t="s">
        <v>32</v>
      </c>
      <c r="B33">
        <f>Production_t!B33*Energy_Density!$B35</f>
        <v>23620186240</v>
      </c>
      <c r="C33">
        <f>Production_t!C33*Energy_Density!$B35</f>
        <v>24312261680</v>
      </c>
      <c r="D33">
        <f>Production_t!D33*Energy_Density!$B35</f>
        <v>24043397840</v>
      </c>
      <c r="E33">
        <f>Production_t!E33*Energy_Density!$B35</f>
        <v>25651601920</v>
      </c>
      <c r="F33">
        <f>Production_t!F33*Energy_Density!$B35</f>
        <v>27757702000</v>
      </c>
      <c r="G33">
        <f>Production_t!G33*Energy_Density!$B35</f>
        <v>28325303440</v>
      </c>
      <c r="H33">
        <f>Production_t!H33*Energy_Density!$B35</f>
        <v>29092063280</v>
      </c>
      <c r="I33">
        <f>Production_t!I33*Energy_Density!$B35</f>
        <v>30147602800</v>
      </c>
      <c r="J33">
        <f>Production_t!J33*Energy_Density!$B35</f>
        <v>30237224080</v>
      </c>
      <c r="K33">
        <f>Production_t!K33*Energy_Density!$B35</f>
        <v>32602230080</v>
      </c>
      <c r="L33">
        <f>Production_t!L33*Energy_Density!$B35</f>
        <v>33448653280</v>
      </c>
      <c r="M33">
        <f>Production_t!M33*Energy_Density!$B35</f>
        <v>33702580240</v>
      </c>
      <c r="N33">
        <f>Production_t!N33*Energy_Density!$B35</f>
        <v>35186310320</v>
      </c>
      <c r="O33">
        <f>Production_t!O33*Energy_Density!$B35</f>
        <v>35111625920</v>
      </c>
      <c r="P33">
        <f>Production_t!P33*Energy_Density!$B35</f>
        <v>36206997120</v>
      </c>
      <c r="Q33">
        <f>Production_t!Q33*Energy_Density!$B35</f>
        <v>35012046720</v>
      </c>
      <c r="R33">
        <f>Production_t!R33*Energy_Density!$B35</f>
        <v>36455945120</v>
      </c>
      <c r="S33">
        <f>Production_t!S33*Energy_Density!$B35</f>
        <v>36341429040</v>
      </c>
      <c r="T33">
        <f>Production_t!T33*Energy_Density!$B35</f>
        <v>37576211120</v>
      </c>
      <c r="U33">
        <f>Production_t!U33*Energy_Density!$B35</f>
        <v>39567795120</v>
      </c>
      <c r="V33">
        <f>Production_t!V33*Energy_Density!$B35</f>
        <v>42699560960</v>
      </c>
      <c r="W33">
        <f>Production_t!W33*Energy_Density!$B35</f>
        <v>44233080640</v>
      </c>
      <c r="X33">
        <f>Production_t!X33*Energy_Density!$B35</f>
        <v>47967300640</v>
      </c>
      <c r="Y33">
        <f>Production_t!Y33*Energy_Density!$B35</f>
        <v>51049276880</v>
      </c>
      <c r="Z33">
        <f>Production_t!Z33*Energy_Density!$B35</f>
        <v>55510425040</v>
      </c>
      <c r="AA33">
        <f>Production_t!AA33*Energy_Density!$B35</f>
        <v>60026341760</v>
      </c>
      <c r="AB33">
        <f>Production_t!AB33*Energy_Density!$B35</f>
        <v>64452637200</v>
      </c>
      <c r="AC33">
        <f>Production_t!AC33*Energy_Density!$B35</f>
        <v>67813435200</v>
      </c>
      <c r="AD33">
        <f>Production_t!AD33*Energy_Density!$B35</f>
        <v>71751792560</v>
      </c>
      <c r="AE33">
        <f>Production_t!AE33*Energy_Density!$B35</f>
        <v>75107611600</v>
      </c>
      <c r="AF33">
        <f>Production_t!AF33*Energy_Density!$B35</f>
        <v>76198003840</v>
      </c>
      <c r="AG33">
        <f>Production_t!AG33*Energy_Density!$B35</f>
        <v>78946389760</v>
      </c>
      <c r="AH33">
        <f>Production_t!AH33*Energy_Density!$B35</f>
        <v>87609780160</v>
      </c>
      <c r="AI33">
        <f>Production_t!AI33*Energy_Density!$B35</f>
        <v>96781024480</v>
      </c>
      <c r="AJ33">
        <f>Production_t!AJ33*Energy_Density!$B35</f>
        <v>109188592800</v>
      </c>
      <c r="AK33">
        <f>Production_t!AK33*Energy_Density!$B35</f>
        <v>118633679920</v>
      </c>
      <c r="AL33">
        <f>Production_t!AL33*Energy_Density!$B35</f>
        <v>122472458080</v>
      </c>
      <c r="AM33">
        <f>Production_t!AM33*Energy_Density!$B35</f>
        <v>126156888480</v>
      </c>
      <c r="AN33">
        <f>Production_t!AN33*Energy_Density!$B35</f>
        <v>135636828320</v>
      </c>
      <c r="AO33">
        <f>Production_t!AO33*Energy_Density!$B35</f>
        <v>139739491360</v>
      </c>
      <c r="AP33">
        <f>Production_t!AP33*Energy_Density!$B35</f>
        <v>145938296560</v>
      </c>
      <c r="AQ33">
        <f>Production_t!AQ33*Energy_Density!$B35</f>
        <v>149697411360</v>
      </c>
      <c r="AR33">
        <f>Production_t!AR33*Energy_Density!$B35</f>
        <v>157126019680</v>
      </c>
      <c r="AS33">
        <f>Production_t!AS33*Energy_Density!$B35</f>
        <v>167850699520</v>
      </c>
      <c r="AT33">
        <f>Production_t!AT33*Energy_Density!$B35</f>
        <v>179830077280</v>
      </c>
      <c r="AU33">
        <f>Production_t!AU33*Energy_Density!$B35</f>
        <v>189972218800</v>
      </c>
      <c r="AV33">
        <f>Production_t!AV33*Energy_Density!$B35</f>
        <v>199750896240</v>
      </c>
      <c r="AW33">
        <f>Production_t!AW33*Energy_Density!$B35</f>
        <v>211356852000</v>
      </c>
      <c r="AX33">
        <f>Production_t!AX33*Energy_Density!$B35</f>
        <v>223201797840</v>
      </c>
      <c r="AY33">
        <f>Production_t!AY33*Energy_Density!$B35</f>
        <v>237645760800</v>
      </c>
      <c r="AZ33">
        <f>Production_t!AZ33*Energy_Density!$B35</f>
        <v>248679136160</v>
      </c>
      <c r="BA33">
        <f>Production_t!BA33*Energy_Density!$B35</f>
        <v>258632077200</v>
      </c>
      <c r="BB33">
        <f>Production_t!BB33*Energy_Density!$B35</f>
        <v>260578850560</v>
      </c>
      <c r="BC33">
        <f>Production_t!BC33*Energy_Density!$B35</f>
        <v>278622601600</v>
      </c>
      <c r="BD33">
        <f>Production_t!BD33*Energy_Density!$B35</f>
        <v>287778909040</v>
      </c>
      <c r="BE33">
        <f>Production_t!BE33*Energy_Density!$B35</f>
        <v>298209830240</v>
      </c>
      <c r="BF33">
        <f>Production_t!BF33*Energy_Density!$B35</f>
        <v>308247413600</v>
      </c>
    </row>
    <row r="34" spans="1:58" x14ac:dyDescent="0.3">
      <c r="A34" s="3" t="s">
        <v>33</v>
      </c>
      <c r="B34">
        <f>Production_t!B34*Energy_Density!$B36</f>
        <v>79977150000</v>
      </c>
      <c r="C34">
        <f>Production_t!C34*Energy_Density!$B36</f>
        <v>77789250000</v>
      </c>
      <c r="D34">
        <f>Production_t!D34*Energy_Density!$B36</f>
        <v>80779050000</v>
      </c>
      <c r="E34">
        <f>Production_t!E34*Energy_Density!$B36</f>
        <v>82656750000</v>
      </c>
      <c r="F34">
        <f>Production_t!F34*Energy_Density!$B36</f>
        <v>82211250000</v>
      </c>
      <c r="G34">
        <f>Production_t!G34*Energy_Density!$B36</f>
        <v>87161250000</v>
      </c>
      <c r="H34">
        <f>Production_t!H34*Energy_Density!$B36</f>
        <v>87103500000</v>
      </c>
      <c r="I34">
        <f>Production_t!I34*Energy_Density!$B36</f>
        <v>93411450000</v>
      </c>
      <c r="J34">
        <f>Production_t!J34*Energy_Density!$B36</f>
        <v>91687200000</v>
      </c>
      <c r="K34">
        <f>Production_t!K34*Energy_Density!$B36</f>
        <v>94056600000</v>
      </c>
      <c r="L34">
        <f>Production_t!L34*Energy_Density!$B36</f>
        <v>94289250000</v>
      </c>
      <c r="M34">
        <f>Production_t!M34*Energy_Density!$B36</f>
        <v>93782700000</v>
      </c>
      <c r="N34">
        <f>Production_t!N34*Energy_Density!$B36</f>
        <v>96995250000</v>
      </c>
      <c r="O34">
        <f>Production_t!O34*Energy_Density!$B36</f>
        <v>99011550000</v>
      </c>
      <c r="P34">
        <f>Production_t!P34*Energy_Density!$B36</f>
        <v>98059500000</v>
      </c>
      <c r="Q34">
        <f>Production_t!Q34*Energy_Density!$B36</f>
        <v>102432000000</v>
      </c>
      <c r="R34">
        <f>Production_t!R34*Energy_Density!$B36</f>
        <v>99719400000</v>
      </c>
      <c r="S34">
        <f>Production_t!S34*Energy_Density!$B36</f>
        <v>103577100000</v>
      </c>
      <c r="T34">
        <f>Production_t!T34*Energy_Density!$B36</f>
        <v>105702300000</v>
      </c>
      <c r="U34">
        <f>Production_t!U34*Energy_Density!$B36</f>
        <v>111053250000</v>
      </c>
      <c r="V34">
        <f>Production_t!V34*Energy_Density!$B36</f>
        <v>113015100000</v>
      </c>
      <c r="W34">
        <f>Production_t!W34*Energy_Density!$B36</f>
        <v>118984800000</v>
      </c>
      <c r="X34">
        <f>Production_t!X34*Energy_Density!$B36</f>
        <v>121481250000</v>
      </c>
      <c r="Y34">
        <f>Production_t!Y34*Energy_Density!$B36</f>
        <v>128297400000</v>
      </c>
      <c r="Z34">
        <f>Production_t!Z34*Energy_Density!$B36</f>
        <v>129963900000</v>
      </c>
      <c r="AA34">
        <f>Production_t!AA34*Energy_Density!$B36</f>
        <v>136385700000</v>
      </c>
      <c r="AB34">
        <f>Production_t!AB34*Energy_Density!$B36</f>
        <v>136771800000</v>
      </c>
      <c r="AC34">
        <f>Production_t!AC34*Energy_Density!$B36</f>
        <v>136593600000</v>
      </c>
      <c r="AD34">
        <f>Production_t!AD34*Energy_Density!$B36</f>
        <v>139755000000</v>
      </c>
      <c r="AE34">
        <f>Production_t!AE34*Energy_Density!$B36</f>
        <v>139278150000</v>
      </c>
      <c r="AF34">
        <f>Production_t!AF34*Energy_Density!$B36</f>
        <v>141672300000</v>
      </c>
      <c r="AG34">
        <f>Production_t!AG34*Energy_Density!$B36</f>
        <v>155977800000</v>
      </c>
      <c r="AH34">
        <f>Production_t!AH34*Energy_Density!$B36</f>
        <v>161690100000</v>
      </c>
      <c r="AI34">
        <f>Production_t!AI34*Energy_Density!$B36</f>
        <v>171129750000</v>
      </c>
      <c r="AJ34">
        <f>Production_t!AJ34*Energy_Density!$B36</f>
        <v>175652400000</v>
      </c>
      <c r="AK34">
        <f>Production_t!AK34*Energy_Density!$B36</f>
        <v>189189000000</v>
      </c>
      <c r="AL34">
        <f>Production_t!AL34*Energy_Density!$B36</f>
        <v>189058650000</v>
      </c>
      <c r="AM34">
        <f>Production_t!AM34*Energy_Density!$B36</f>
        <v>193015350000</v>
      </c>
      <c r="AN34">
        <f>Production_t!AN34*Energy_Density!$B36</f>
        <v>202230600000</v>
      </c>
      <c r="AO34">
        <f>Production_t!AO34*Energy_Density!$B36</f>
        <v>212930850000</v>
      </c>
      <c r="AP34">
        <f>Production_t!AP34*Energy_Density!$B36</f>
        <v>219945000000</v>
      </c>
      <c r="AQ34">
        <f>Production_t!AQ34*Energy_Density!$B36</f>
        <v>227686800000</v>
      </c>
      <c r="AR34">
        <f>Production_t!AR34*Energy_Density!$B36</f>
        <v>241348800000</v>
      </c>
      <c r="AS34">
        <f>Production_t!AS34*Energy_Density!$B36</f>
        <v>249562500000</v>
      </c>
      <c r="AT34">
        <f>Production_t!AT34*Energy_Density!$B36</f>
        <v>259566450000</v>
      </c>
      <c r="AU34">
        <f>Production_t!AU34*Energy_Density!$B36</f>
        <v>268525950000</v>
      </c>
      <c r="AV34">
        <f>Production_t!AV34*Energy_Density!$B36</f>
        <v>274428000000</v>
      </c>
      <c r="AW34">
        <f>Production_t!AW34*Energy_Density!$B36</f>
        <v>284182800000</v>
      </c>
      <c r="AX34">
        <f>Production_t!AX34*Energy_Density!$B36</f>
        <v>293787450000</v>
      </c>
      <c r="AY34">
        <f>Production_t!AY34*Energy_Density!$B36</f>
        <v>298023000000</v>
      </c>
      <c r="AZ34">
        <f>Production_t!AZ34*Energy_Density!$B36</f>
        <v>313363050000</v>
      </c>
      <c r="BA34">
        <f>Production_t!BA34*Energy_Density!$B36</f>
        <v>322263150000</v>
      </c>
      <c r="BB34">
        <f>Production_t!BB34*Energy_Density!$B36</f>
        <v>335905350000</v>
      </c>
      <c r="BC34">
        <f>Production_t!BC34*Energy_Density!$B36</f>
        <v>347684700000</v>
      </c>
      <c r="BD34">
        <f>Production_t!BD34*Energy_Density!$B36</f>
        <v>352586850000</v>
      </c>
      <c r="BE34">
        <f>Production_t!BE34*Energy_Density!$B36</f>
        <v>356890050000</v>
      </c>
      <c r="BF34">
        <f>Production_t!BF34*Energy_Density!$B36</f>
        <v>362300400000</v>
      </c>
    </row>
    <row r="35" spans="1:58" x14ac:dyDescent="0.3">
      <c r="A35" s="3" t="s">
        <v>34</v>
      </c>
      <c r="B35">
        <f>Production_t!B35*Energy_Density!$B37</f>
        <v>2876980000</v>
      </c>
      <c r="C35">
        <f>Production_t!C35*Energy_Density!$B37</f>
        <v>2879660000</v>
      </c>
      <c r="D35">
        <f>Production_t!D35*Energy_Density!$B37</f>
        <v>2533940000</v>
      </c>
      <c r="E35">
        <f>Production_t!E35*Energy_Density!$B37</f>
        <v>2551360000</v>
      </c>
      <c r="F35">
        <f>Production_t!F35*Energy_Density!$B37</f>
        <v>3027060000</v>
      </c>
      <c r="G35">
        <f>Production_t!G35*Energy_Density!$B37</f>
        <v>3375460000</v>
      </c>
      <c r="H35">
        <f>Production_t!H35*Energy_Density!$B37</f>
        <v>3932900000</v>
      </c>
      <c r="I35">
        <f>Production_t!I35*Energy_Density!$B37</f>
        <v>3421020000</v>
      </c>
      <c r="J35">
        <f>Production_t!J35*Energy_Density!$B37</f>
        <v>4028040000</v>
      </c>
      <c r="K35">
        <f>Production_t!K35*Energy_Density!$B37</f>
        <v>4105760000</v>
      </c>
      <c r="L35">
        <f>Production_t!L35*Energy_Density!$B37</f>
        <v>4625680000</v>
      </c>
      <c r="M35">
        <f>Production_t!M35*Energy_Density!$B37</f>
        <v>4817300000</v>
      </c>
      <c r="N35">
        <f>Production_t!N35*Energy_Density!$B37</f>
        <v>5015620000</v>
      </c>
      <c r="O35">
        <f>Production_t!O35*Energy_Density!$B37</f>
        <v>5077260000</v>
      </c>
      <c r="P35">
        <f>Production_t!P35*Energy_Density!$B37</f>
        <v>4868220000</v>
      </c>
      <c r="Q35">
        <f>Production_t!Q35*Energy_Density!$B37</f>
        <v>5397520000</v>
      </c>
      <c r="R35">
        <f>Production_t!R35*Energy_Density!$B37</f>
        <v>5798180000</v>
      </c>
      <c r="S35">
        <f>Production_t!S35*Energy_Density!$B37</f>
        <v>5716440000</v>
      </c>
      <c r="T35">
        <f>Production_t!T35*Energy_Density!$B37</f>
        <v>5495340000</v>
      </c>
      <c r="U35">
        <f>Production_t!U35*Energy_Density!$B37</f>
        <v>6071540000</v>
      </c>
      <c r="V35">
        <f>Production_t!V35*Energy_Density!$B37</f>
        <v>5898680000</v>
      </c>
      <c r="W35">
        <f>Production_t!W35*Energy_Density!$B37</f>
        <v>6008560000</v>
      </c>
      <c r="X35">
        <f>Production_t!X35*Energy_Density!$B37</f>
        <v>5334540000</v>
      </c>
      <c r="Y35">
        <f>Production_t!Y35*Energy_Density!$B37</f>
        <v>4939240000</v>
      </c>
      <c r="Z35">
        <f>Production_t!Z35*Energy_Density!$B37</f>
        <v>5152300000</v>
      </c>
      <c r="AA35">
        <f>Production_t!AA35*Energy_Density!$B37</f>
        <v>5416280000</v>
      </c>
      <c r="AB35">
        <f>Production_t!AB35*Energy_Density!$B37</f>
        <v>5926820000</v>
      </c>
      <c r="AC35">
        <f>Production_t!AC35*Energy_Density!$B37</f>
        <v>6281920000</v>
      </c>
      <c r="AD35">
        <f>Production_t!AD35*Energy_Density!$B37</f>
        <v>6351600000</v>
      </c>
      <c r="AE35">
        <f>Production_t!AE35*Energy_Density!$B37</f>
        <v>5503380000</v>
      </c>
      <c r="AF35">
        <f>Production_t!AF35*Energy_Density!$B37</f>
        <v>5824980000</v>
      </c>
      <c r="AG35">
        <f>Production_t!AG35*Energy_Density!$B37</f>
        <v>5812920000</v>
      </c>
      <c r="AH35">
        <f>Production_t!AH35*Energy_Density!$B37</f>
        <v>6622280000</v>
      </c>
      <c r="AI35">
        <f>Production_t!AI35*Energy_Density!$B37</f>
        <v>6436020000</v>
      </c>
      <c r="AJ35">
        <f>Production_t!AJ35*Energy_Density!$B37</f>
        <v>7071180000</v>
      </c>
      <c r="AK35">
        <f>Production_t!AK35*Energy_Density!$B37</f>
        <v>7104680000</v>
      </c>
      <c r="AL35">
        <f>Production_t!AL35*Energy_Density!$B37</f>
        <v>7383400000</v>
      </c>
      <c r="AM35">
        <f>Production_t!AM35*Energy_Density!$B37</f>
        <v>6968000000</v>
      </c>
      <c r="AN35">
        <f>Production_t!AN35*Energy_Density!$B37</f>
        <v>7033660000</v>
      </c>
      <c r="AO35">
        <f>Production_t!AO35*Energy_Density!$B37</f>
        <v>7709020000</v>
      </c>
      <c r="AP35">
        <f>Production_t!AP35*Energy_Density!$B37</f>
        <v>7284240000</v>
      </c>
      <c r="AQ35">
        <f>Production_t!AQ35*Energy_Density!$B37</f>
        <v>7127460000</v>
      </c>
      <c r="AR35">
        <f>Production_t!AR35*Energy_Density!$B37</f>
        <v>7052420000</v>
      </c>
      <c r="AS35">
        <f>Production_t!AS35*Energy_Density!$B37</f>
        <v>7238680000</v>
      </c>
      <c r="AT35">
        <f>Production_t!AT35*Energy_Density!$B37</f>
        <v>6027320000</v>
      </c>
      <c r="AU35">
        <f>Production_t!AU35*Energy_Density!$B37</f>
        <v>6700000000</v>
      </c>
      <c r="AV35">
        <f>Production_t!AV35*Energy_Density!$B37</f>
        <v>9522040000</v>
      </c>
      <c r="AW35">
        <f>Production_t!AW35*Energy_Density!$B37</f>
        <v>9958880000</v>
      </c>
      <c r="AX35">
        <f>Production_t!AX35*Energy_Density!$B37</f>
        <v>9962900000</v>
      </c>
      <c r="AY35">
        <f>Production_t!AY35*Energy_Density!$B37</f>
        <v>10020520000</v>
      </c>
      <c r="AZ35">
        <f>Production_t!AZ35*Energy_Density!$B37</f>
        <v>10563220000</v>
      </c>
      <c r="BA35">
        <f>Production_t!BA35*Energy_Density!$B37</f>
        <v>11002740000</v>
      </c>
      <c r="BB35">
        <f>Production_t!BB35*Energy_Density!$B37</f>
        <v>11372580000</v>
      </c>
      <c r="BC35">
        <f>Production_t!BC35*Energy_Density!$B37</f>
        <v>11067060000</v>
      </c>
      <c r="BD35">
        <f>Production_t!BD35*Energy_Density!$B37</f>
        <v>11801380000</v>
      </c>
      <c r="BE35">
        <f>Production_t!BE35*Energy_Density!$B37</f>
        <v>11928680000</v>
      </c>
      <c r="BF35">
        <f>Production_t!BF35*Energy_Density!$B37</f>
        <v>12086800000</v>
      </c>
    </row>
    <row r="36" spans="1:58" x14ac:dyDescent="0.3">
      <c r="A36" s="3" t="s">
        <v>35</v>
      </c>
      <c r="B36">
        <f>Production_t!B36*Energy_Density!$B38</f>
        <v>123085440000</v>
      </c>
      <c r="C36">
        <f>Production_t!C36*Energy_Density!$B38</f>
        <v>153164160000</v>
      </c>
      <c r="D36">
        <f>Production_t!D36*Energy_Density!$B38</f>
        <v>137862720000</v>
      </c>
      <c r="E36">
        <f>Production_t!E36*Energy_Density!$B38</f>
        <v>150102720000</v>
      </c>
      <c r="F36">
        <f>Production_t!F36*Energy_Density!$B38</f>
        <v>158019840000</v>
      </c>
      <c r="G36">
        <f>Production_t!G36*Energy_Density!$B38</f>
        <v>148599360000</v>
      </c>
      <c r="H36">
        <f>Production_t!H36*Energy_Density!$B38</f>
        <v>152513280000</v>
      </c>
      <c r="I36">
        <f>Production_t!I36*Energy_Density!$B38</f>
        <v>158898240000</v>
      </c>
      <c r="J36">
        <f>Production_t!J36*Energy_Density!$B38</f>
        <v>151813440000</v>
      </c>
      <c r="K36">
        <f>Production_t!K36*Energy_Density!$B38</f>
        <v>160496640000</v>
      </c>
      <c r="L36">
        <f>Production_t!L36*Energy_Density!$B38</f>
        <v>155767680000</v>
      </c>
      <c r="M36">
        <f>Production_t!M36*Energy_Density!$B38</f>
        <v>143657280000</v>
      </c>
      <c r="N36">
        <f>Production_t!N36*Energy_Density!$B38</f>
        <v>181514880000</v>
      </c>
      <c r="O36">
        <f>Production_t!O36*Energy_Density!$B38</f>
        <v>175029120000</v>
      </c>
      <c r="P36">
        <f>Production_t!P36*Energy_Density!$B38</f>
        <v>167241600000</v>
      </c>
      <c r="Q36">
        <f>Production_t!Q36*Energy_Density!$B38</f>
        <v>170809920000</v>
      </c>
      <c r="R36">
        <f>Production_t!R36*Energy_Density!$B38</f>
        <v>152040960000</v>
      </c>
      <c r="S36">
        <f>Production_t!S36*Energy_Density!$B38</f>
        <v>164151360000</v>
      </c>
      <c r="T36">
        <f>Production_t!T36*Energy_Density!$B38</f>
        <v>198483840000</v>
      </c>
      <c r="U36">
        <f>Production_t!U36*Energy_Density!$B38</f>
        <v>190434240000</v>
      </c>
      <c r="V36">
        <f>Production_t!V36*Energy_Density!$B38</f>
        <v>176336640000</v>
      </c>
      <c r="W36">
        <f>Production_t!W36*Energy_Density!$B38</f>
        <v>207720000000</v>
      </c>
      <c r="X36">
        <f>Production_t!X36*Energy_Density!$B38</f>
        <v>192533760000</v>
      </c>
      <c r="Y36">
        <f>Production_t!Y36*Energy_Density!$B38</f>
        <v>184584960000</v>
      </c>
      <c r="Z36">
        <f>Production_t!Z36*Energy_Density!$B38</f>
        <v>167500800000</v>
      </c>
      <c r="AA36">
        <f>Production_t!AA36*Energy_Density!$B38</f>
        <v>182966400000</v>
      </c>
      <c r="AB36">
        <f>Production_t!AB36*Energy_Density!$B38</f>
        <v>182888640000</v>
      </c>
      <c r="AC36">
        <f>Production_t!AC36*Energy_Density!$B38</f>
        <v>165663360000</v>
      </c>
      <c r="AD36">
        <f>Production_t!AD36*Energy_Density!$B38</f>
        <v>168125760000</v>
      </c>
      <c r="AE36">
        <f>Production_t!AE36*Energy_Density!$B38</f>
        <v>170743680000</v>
      </c>
      <c r="AF36">
        <f>Production_t!AF36*Energy_Density!$B38</f>
        <v>159937920000</v>
      </c>
      <c r="AG36">
        <f>Production_t!AG36*Energy_Density!$B38</f>
        <v>172169280000</v>
      </c>
      <c r="AH36">
        <f>Production_t!AH36*Energy_Density!$B38</f>
        <v>159742080000</v>
      </c>
      <c r="AI36">
        <f>Production_t!AI36*Energy_Density!$B38</f>
        <v>156041280000</v>
      </c>
      <c r="AJ36">
        <f>Production_t!AJ36*Energy_Density!$B38</f>
        <v>159897600000</v>
      </c>
      <c r="AK36">
        <f>Production_t!AK36*Energy_Density!$B38</f>
        <v>168356160000</v>
      </c>
      <c r="AL36">
        <f>Production_t!AL36*Energy_Density!$B38</f>
        <v>166711680000</v>
      </c>
      <c r="AM36">
        <f>Production_t!AM36*Energy_Density!$B38</f>
        <v>162296640000</v>
      </c>
      <c r="AN36">
        <f>Production_t!AN36*Energy_Density!$B38</f>
        <v>174165120000</v>
      </c>
      <c r="AO36">
        <f>Production_t!AO36*Energy_Density!$B38</f>
        <v>185267520000</v>
      </c>
      <c r="AP36">
        <f>Production_t!AP36*Energy_Density!$B38</f>
        <v>175512960000</v>
      </c>
      <c r="AQ36">
        <f>Production_t!AQ36*Energy_Density!$B38</f>
        <v>177206400000</v>
      </c>
      <c r="AR36">
        <f>Production_t!AR36*Energy_Density!$B38</f>
        <v>181886400000</v>
      </c>
      <c r="AS36">
        <f>Production_t!AS36*Energy_Density!$B38</f>
        <v>194057280000</v>
      </c>
      <c r="AT36">
        <f>Production_t!AT36*Energy_Density!$B38</f>
        <v>192957120000</v>
      </c>
      <c r="AU36">
        <f>Production_t!AU36*Energy_Density!$B38</f>
        <v>192464640000</v>
      </c>
      <c r="AV36">
        <f>Production_t!AV36*Energy_Density!$B38</f>
        <v>187905600000</v>
      </c>
      <c r="AW36">
        <f>Production_t!AW36*Energy_Density!$B38</f>
        <v>193204800000</v>
      </c>
      <c r="AX36">
        <f>Production_t!AX36*Energy_Density!$B38</f>
        <v>195148800000</v>
      </c>
      <c r="AY36">
        <f>Production_t!AY36*Energy_Density!$B38</f>
        <v>193279680000</v>
      </c>
      <c r="AZ36">
        <f>Production_t!AZ36*Energy_Density!$B38</f>
        <v>199468800000</v>
      </c>
      <c r="BA36">
        <f>Production_t!BA36*Energy_Density!$B38</f>
        <v>202201920000</v>
      </c>
      <c r="BB36">
        <f>Production_t!BB36*Energy_Density!$B38</f>
        <v>224317440000</v>
      </c>
      <c r="BC36">
        <f>Production_t!BC36*Energy_Density!$B38</f>
        <v>215159040000</v>
      </c>
      <c r="BD36">
        <f>Production_t!BD36*Energy_Density!$B38</f>
        <v>219496320000</v>
      </c>
      <c r="BE36">
        <f>Production_t!BE36*Energy_Density!$B38</f>
        <v>213719040000</v>
      </c>
      <c r="BF36">
        <f>Production_t!BF36*Energy_Density!$B38</f>
        <v>210994560000</v>
      </c>
    </row>
    <row r="37" spans="1:58" x14ac:dyDescent="0.3">
      <c r="A37" s="3" t="s">
        <v>36</v>
      </c>
      <c r="B37">
        <f>Production_t!B37*Energy_Density!$B39</f>
        <v>92569713079.999985</v>
      </c>
      <c r="C37">
        <f>Production_t!C37*Energy_Density!$B39</f>
        <v>97159334999.999985</v>
      </c>
      <c r="D37">
        <f>Production_t!D37*Energy_Density!$B39</f>
        <v>105746369559.99998</v>
      </c>
      <c r="E37">
        <f>Production_t!E37*Energy_Density!$B39</f>
        <v>109151572919.99998</v>
      </c>
      <c r="F37">
        <f>Production_t!F37*Energy_Density!$B39</f>
        <v>99306093639.999985</v>
      </c>
      <c r="G37">
        <f>Production_t!G37*Energy_Density!$B39</f>
        <v>102119087719.99998</v>
      </c>
      <c r="H37">
        <f>Production_t!H37*Energy_Density!$B39</f>
        <v>110261965319.99998</v>
      </c>
      <c r="I37">
        <f>Production_t!I37*Energy_Density!$B39</f>
        <v>101304799959.99998</v>
      </c>
      <c r="J37">
        <f>Production_t!J37*Energy_Density!$B39</f>
        <v>104969094879.99998</v>
      </c>
      <c r="K37">
        <f>Production_t!K37*Energy_Density!$B39</f>
        <v>118923026039.99998</v>
      </c>
      <c r="L37">
        <f>Production_t!L37*Energy_Density!$B39</f>
        <v>116147045039.99998</v>
      </c>
      <c r="M37">
        <f>Production_t!M37*Energy_Density!$B39</f>
        <v>98491805879.999985</v>
      </c>
      <c r="N37">
        <f>Production_t!N37*Energy_Density!$B39</f>
        <v>105598317239.99998</v>
      </c>
      <c r="O37">
        <f>Production_t!O37*Energy_Density!$B39</f>
        <v>104561950999.99998</v>
      </c>
      <c r="P37">
        <f>Production_t!P37*Energy_Density!$B39</f>
        <v>113519116359.99998</v>
      </c>
      <c r="Q37">
        <f>Production_t!Q37*Energy_Density!$B39</f>
        <v>110854174599.99998</v>
      </c>
      <c r="R37">
        <f>Production_t!R37*Energy_Density!$B39</f>
        <v>118034712119.99998</v>
      </c>
      <c r="S37">
        <f>Production_t!S37*Energy_Density!$B39</f>
        <v>112001580079.99998</v>
      </c>
      <c r="T37">
        <f>Production_t!T37*Energy_Density!$B39</f>
        <v>110965213839.99998</v>
      </c>
      <c r="U37">
        <f>Production_t!U37*Energy_Density!$B39</f>
        <v>100157394479.99998</v>
      </c>
      <c r="V37">
        <f>Production_t!V37*Energy_Density!$B39</f>
        <v>112075606239.99998</v>
      </c>
      <c r="W37">
        <f>Production_t!W37*Energy_Density!$B39</f>
        <v>103007401639.99998</v>
      </c>
      <c r="X37">
        <f>Production_t!X37*Energy_Density!$B39</f>
        <v>117442502839.99998</v>
      </c>
      <c r="Y37">
        <f>Production_t!Y37*Energy_Density!$B39</f>
        <v>110558069959.99998</v>
      </c>
      <c r="Z37">
        <f>Production_t!Z37*Energy_Density!$B39</f>
        <v>112482750119.99998</v>
      </c>
      <c r="AA37">
        <f>Production_t!AA37*Energy_Density!$B39</f>
        <v>119367182999.99998</v>
      </c>
      <c r="AB37">
        <f>Production_t!AB37*Energy_Density!$B39</f>
        <v>123031477919.99998</v>
      </c>
      <c r="AC37">
        <f>Production_t!AC37*Energy_Density!$B39</f>
        <v>159230270159.99997</v>
      </c>
      <c r="AD37">
        <f>Production_t!AD37*Energy_Density!$B39</f>
        <v>135208781239.99998</v>
      </c>
      <c r="AE37">
        <f>Production_t!AE37*Energy_Density!$B39</f>
        <v>139465285439.99997</v>
      </c>
      <c r="AF37">
        <f>Production_t!AF37*Energy_Density!$B39</f>
        <v>135541898959.99998</v>
      </c>
      <c r="AG37">
        <f>Production_t!AG37*Energy_Density!$B39</f>
        <v>153382203519.99997</v>
      </c>
      <c r="AH37">
        <f>Production_t!AH37*Energy_Density!$B39</f>
        <v>156750393799.99997</v>
      </c>
      <c r="AI37">
        <f>Production_t!AI37*Energy_Density!$B39</f>
        <v>173480305959.99997</v>
      </c>
      <c r="AJ37">
        <f>Production_t!AJ37*Energy_Density!$B39</f>
        <v>171185494999.99997</v>
      </c>
      <c r="AK37">
        <f>Production_t!AK37*Energy_Density!$B39</f>
        <v>187619302519.99997</v>
      </c>
      <c r="AL37">
        <f>Production_t!AL37*Energy_Density!$B39</f>
        <v>176034208479.99997</v>
      </c>
      <c r="AM37">
        <f>Production_t!AM37*Energy_Density!$B39</f>
        <v>197575821039.99997</v>
      </c>
      <c r="AN37">
        <f>Production_t!AN37*Energy_Density!$B39</f>
        <v>168816657879.99997</v>
      </c>
      <c r="AO37">
        <f>Production_t!AO37*Energy_Density!$B39</f>
        <v>186508910119.99997</v>
      </c>
      <c r="AP37">
        <f>Production_t!AP37*Energy_Density!$B39</f>
        <v>204460253919.99997</v>
      </c>
      <c r="AQ37">
        <f>Production_t!AQ37*Energy_Density!$B39</f>
        <v>192727107559.99997</v>
      </c>
      <c r="AR37">
        <f>Production_t!AR37*Energy_Density!$B39</f>
        <v>211307673719.99997</v>
      </c>
      <c r="AS37">
        <f>Production_t!AS37*Energy_Density!$B39</f>
        <v>194984905439.99997</v>
      </c>
      <c r="AT37">
        <f>Production_t!AT37*Energy_Density!$B39</f>
        <v>206532986399.99997</v>
      </c>
      <c r="AU37">
        <f>Production_t!AU37*Energy_Density!$B39</f>
        <v>179365385679.99997</v>
      </c>
      <c r="AV37">
        <f>Production_t!AV37*Energy_Density!$B39</f>
        <v>210456372879.99997</v>
      </c>
      <c r="AW37">
        <f>Production_t!AW37*Energy_Density!$B39</f>
        <v>196687507119.99997</v>
      </c>
      <c r="AX37">
        <f>Production_t!AX37*Energy_Density!$B39</f>
        <v>178958241799.99997</v>
      </c>
      <c r="AY37">
        <f>Production_t!AY37*Energy_Density!$B39</f>
        <v>207384287239.99997</v>
      </c>
      <c r="AZ37">
        <f>Production_t!AZ37*Energy_Density!$B39</f>
        <v>200388815119.99997</v>
      </c>
      <c r="BA37">
        <f>Production_t!BA37*Energy_Density!$B39</f>
        <v>198760239599.99997</v>
      </c>
      <c r="BB37">
        <f>Production_t!BB37*Energy_Density!$B39</f>
        <v>187286184799.99997</v>
      </c>
      <c r="BC37">
        <f>Production_t!BC37*Energy_Density!$B39</f>
        <v>179772529559.99997</v>
      </c>
      <c r="BD37">
        <f>Production_t!BD37*Energy_Density!$B39</f>
        <v>175293946879.99997</v>
      </c>
      <c r="BE37">
        <f>Production_t!BE37*Energy_Density!$B39</f>
        <v>180845908879.99997</v>
      </c>
      <c r="BF37">
        <f>Production_t!BF37*Energy_Density!$B39</f>
        <v>189729048079.99997</v>
      </c>
    </row>
    <row r="38" spans="1:58" x14ac:dyDescent="0.3">
      <c r="A38" s="3" t="s">
        <v>37</v>
      </c>
      <c r="B38">
        <f>Production_t!B38*Energy_Density!$B40</f>
        <v>188994800000</v>
      </c>
      <c r="C38">
        <f>Production_t!C38*Energy_Density!$B40</f>
        <v>202400200000</v>
      </c>
      <c r="D38">
        <f>Production_t!D38*Energy_Density!$B40</f>
        <v>213012000000</v>
      </c>
      <c r="E38">
        <f>Production_t!E38*Energy_Density!$B40</f>
        <v>223158200000</v>
      </c>
      <c r="F38">
        <f>Production_t!F38*Energy_Density!$B40</f>
        <v>212100200000</v>
      </c>
      <c r="G38">
        <f>Production_t!G38*Energy_Density!$B40</f>
        <v>218327600000</v>
      </c>
      <c r="H38">
        <f>Production_t!H38*Energy_Density!$B40</f>
        <v>233905800000</v>
      </c>
      <c r="I38">
        <f>Production_t!I38*Energy_Density!$B40</f>
        <v>214001400000</v>
      </c>
      <c r="J38">
        <f>Production_t!J38*Energy_Density!$B40</f>
        <v>221761400000</v>
      </c>
      <c r="K38">
        <f>Production_t!K38*Energy_Density!$B40</f>
        <v>239842200000</v>
      </c>
      <c r="L38">
        <f>Production_t!L38*Energy_Density!$B40</f>
        <v>252141800000</v>
      </c>
      <c r="M38">
        <f>Production_t!M38*Energy_Density!$B40</f>
        <v>217668000000</v>
      </c>
      <c r="N38">
        <f>Production_t!N38*Energy_Density!$B40</f>
        <v>229676600000</v>
      </c>
      <c r="O38">
        <f>Production_t!O38*Energy_Density!$B40</f>
        <v>250395800000</v>
      </c>
      <c r="P38">
        <f>Production_t!P38*Energy_Density!$B40</f>
        <v>254799600000</v>
      </c>
      <c r="Q38">
        <f>Production_t!Q38*Energy_Density!$B40</f>
        <v>225913000000</v>
      </c>
      <c r="R38">
        <f>Production_t!R38*Energy_Density!$B40</f>
        <v>235128000000</v>
      </c>
      <c r="S38">
        <f>Production_t!S38*Energy_Density!$B40</f>
        <v>246166600000</v>
      </c>
      <c r="T38">
        <f>Production_t!T38*Energy_Density!$B40</f>
        <v>240870400000</v>
      </c>
      <c r="U38">
        <f>Production_t!U38*Energy_Density!$B40</f>
        <v>224147600000</v>
      </c>
      <c r="V38">
        <f>Production_t!V38*Energy_Density!$B40</f>
        <v>274160800000</v>
      </c>
      <c r="W38">
        <f>Production_t!W38*Energy_Density!$B40</f>
        <v>239939200000</v>
      </c>
      <c r="X38">
        <f>Production_t!X38*Energy_Density!$B40</f>
        <v>253946000000</v>
      </c>
      <c r="Y38">
        <f>Production_t!Y38*Energy_Density!$B40</f>
        <v>264790600000</v>
      </c>
      <c r="Z38">
        <f>Production_t!Z38*Energy_Density!$B40</f>
        <v>278351200000</v>
      </c>
      <c r="AA38">
        <f>Production_t!AA38*Energy_Density!$B40</f>
        <v>285800800000</v>
      </c>
      <c r="AB38">
        <f>Production_t!AB38*Energy_Density!$B40</f>
        <v>287314000000</v>
      </c>
      <c r="AC38">
        <f>Production_t!AC38*Energy_Density!$B40</f>
        <v>340955000000</v>
      </c>
      <c r="AD38">
        <f>Production_t!AD38*Energy_Density!$B40</f>
        <v>306578200000</v>
      </c>
      <c r="AE38">
        <f>Production_t!AE38*Energy_Density!$B40</f>
        <v>305588800000</v>
      </c>
      <c r="AF38">
        <f>Production_t!AF38*Energy_Density!$B40</f>
        <v>314377000000</v>
      </c>
      <c r="AG38">
        <f>Production_t!AG38*Energy_Density!$B40</f>
        <v>323960600000</v>
      </c>
      <c r="AH38">
        <f>Production_t!AH38*Energy_Density!$B40</f>
        <v>345067800000</v>
      </c>
      <c r="AI38">
        <f>Production_t!AI38*Energy_Density!$B40</f>
        <v>380143000000</v>
      </c>
      <c r="AJ38">
        <f>Production_t!AJ38*Energy_Density!$B40</f>
        <v>382277000000</v>
      </c>
      <c r="AK38">
        <f>Production_t!AK38*Energy_Density!$B40</f>
        <v>416906000000</v>
      </c>
      <c r="AL38">
        <f>Production_t!AL38*Energy_Density!$B40</f>
        <v>393102200000</v>
      </c>
      <c r="AM38">
        <f>Production_t!AM38*Energy_Density!$B40</f>
        <v>452931800000</v>
      </c>
      <c r="AN38">
        <f>Production_t!AN38*Energy_Density!$B40</f>
        <v>426741800000</v>
      </c>
      <c r="AO38">
        <f>Production_t!AO38*Energy_Density!$B40</f>
        <v>465735800000</v>
      </c>
      <c r="AP38">
        <f>Production_t!AP38*Energy_Density!$B40</f>
        <v>481566200000</v>
      </c>
      <c r="AQ38">
        <f>Production_t!AQ38*Energy_Density!$B40</f>
        <v>444512200000</v>
      </c>
      <c r="AR38">
        <f>Production_t!AR38*Energy_Density!$B40</f>
        <v>487735400000</v>
      </c>
      <c r="AS38">
        <f>Production_t!AS38*Energy_Density!$B40</f>
        <v>489617200000</v>
      </c>
      <c r="AT38">
        <f>Production_t!AT38*Energy_Density!$B40</f>
        <v>517553200000</v>
      </c>
      <c r="AU38">
        <f>Production_t!AU38*Energy_Density!$B40</f>
        <v>447441600000</v>
      </c>
      <c r="AV38">
        <f>Production_t!AV38*Energy_Density!$B40</f>
        <v>498580000000</v>
      </c>
      <c r="AW38">
        <f>Production_t!AW38*Energy_Density!$B40</f>
        <v>517048800000</v>
      </c>
      <c r="AX38">
        <f>Production_t!AX38*Energy_Density!$B40</f>
        <v>498871000000</v>
      </c>
      <c r="AY38">
        <f>Production_t!AY38*Energy_Density!$B40</f>
        <v>574880200000</v>
      </c>
      <c r="AZ38">
        <f>Production_t!AZ38*Energy_Density!$B40</f>
        <v>549058800000</v>
      </c>
      <c r="BA38">
        <f>Production_t!BA38*Energy_Density!$B40</f>
        <v>549873600000</v>
      </c>
      <c r="BB38">
        <f>Production_t!BB38*Energy_Density!$B40</f>
        <v>619325600000</v>
      </c>
      <c r="BC38">
        <f>Production_t!BC38*Energy_Density!$B40</f>
        <v>872747800000</v>
      </c>
      <c r="BD38">
        <f>Production_t!BD38*Energy_Density!$B40</f>
        <v>850379600000</v>
      </c>
      <c r="BE38">
        <f>Production_t!BE38*Energy_Density!$B40</f>
        <v>863416400000</v>
      </c>
      <c r="BF38">
        <f>Production_t!BF38*Energy_Density!$B40</f>
        <v>897482800000</v>
      </c>
    </row>
    <row r="39" spans="1:58" x14ac:dyDescent="0.3">
      <c r="A39" s="3" t="s">
        <v>38</v>
      </c>
      <c r="B39">
        <f>Production_t!B39*Energy_Density!$B41</f>
        <v>8623726080</v>
      </c>
      <c r="C39">
        <f>Production_t!C39*Energy_Density!$B41</f>
        <v>8687322880</v>
      </c>
      <c r="D39">
        <f>Production_t!D39*Energy_Density!$B41</f>
        <v>9450484480</v>
      </c>
      <c r="E39">
        <f>Production_t!E39*Energy_Density!$B41</f>
        <v>9552239360</v>
      </c>
      <c r="F39">
        <f>Production_t!F39*Energy_Density!$B41</f>
        <v>9030745600</v>
      </c>
      <c r="G39">
        <f>Production_t!G39*Energy_Density!$B41</f>
        <v>9653994240</v>
      </c>
      <c r="H39">
        <f>Production_t!H39*Energy_Density!$B41</f>
        <v>9564958720</v>
      </c>
      <c r="I39">
        <f>Production_t!I39*Energy_Density!$B41</f>
        <v>9374168320</v>
      </c>
      <c r="J39">
        <f>Production_t!J39*Energy_Density!$B41</f>
        <v>9590397440</v>
      </c>
      <c r="K39">
        <f>Production_t!K39*Energy_Density!$B41</f>
        <v>10188207360</v>
      </c>
      <c r="L39">
        <f>Production_t!L39*Energy_Density!$B41</f>
        <v>9793907200</v>
      </c>
      <c r="M39">
        <f>Production_t!M39*Energy_Density!$B41</f>
        <v>9882942720</v>
      </c>
      <c r="N39">
        <f>Production_t!N39*Energy_Density!$B41</f>
        <v>10658823680</v>
      </c>
      <c r="O39">
        <f>Production_t!O39*Energy_Density!$B41</f>
        <v>10073733120</v>
      </c>
      <c r="P39">
        <f>Production_t!P39*Energy_Density!$B41</f>
        <v>9806626560</v>
      </c>
      <c r="Q39">
        <f>Production_t!Q39*Energy_Density!$B41</f>
        <v>10824175360</v>
      </c>
      <c r="R39">
        <f>Production_t!R39*Energy_Density!$B41</f>
        <v>10289962240</v>
      </c>
      <c r="S39">
        <f>Production_t!S39*Energy_Density!$B41</f>
        <v>10696981760</v>
      </c>
      <c r="T39">
        <f>Production_t!T39*Energy_Density!$B41</f>
        <v>11511020800</v>
      </c>
      <c r="U39">
        <f>Production_t!U39*Energy_Density!$B41</f>
        <v>11485582080</v>
      </c>
      <c r="V39">
        <f>Production_t!V39*Energy_Density!$B41</f>
        <v>11867162880</v>
      </c>
      <c r="W39">
        <f>Production_t!W39*Energy_Density!$B41</f>
        <v>12579447040</v>
      </c>
      <c r="X39">
        <f>Production_t!X39*Energy_Density!$B41</f>
        <v>13393486080</v>
      </c>
      <c r="Y39">
        <f>Production_t!Y39*Energy_Density!$B41</f>
        <v>12630324480</v>
      </c>
      <c r="Z39">
        <f>Production_t!Z39*Energy_Density!$B41</f>
        <v>12719360000</v>
      </c>
      <c r="AA39">
        <f>Production_t!AA39*Energy_Density!$B41</f>
        <v>14067612160</v>
      </c>
      <c r="AB39">
        <f>Production_t!AB39*Energy_Density!$B41</f>
        <v>14614544640</v>
      </c>
      <c r="AC39">
        <f>Production_t!AC39*Energy_Density!$B41</f>
        <v>14932528640</v>
      </c>
      <c r="AD39">
        <f>Production_t!AD39*Energy_Density!$B41</f>
        <v>14550947840</v>
      </c>
      <c r="AE39">
        <f>Production_t!AE39*Energy_Density!$B41</f>
        <v>14983406080</v>
      </c>
      <c r="AF39">
        <f>Production_t!AF39*Energy_Density!$B41</f>
        <v>15606654720</v>
      </c>
      <c r="AG39">
        <f>Production_t!AG39*Energy_Density!$B41</f>
        <v>14143928320</v>
      </c>
      <c r="AH39">
        <f>Production_t!AH39*Energy_Density!$B41</f>
        <v>14411034880</v>
      </c>
      <c r="AI39">
        <f>Production_t!AI39*Energy_Density!$B41</f>
        <v>14131208960</v>
      </c>
      <c r="AJ39">
        <f>Production_t!AJ39*Energy_Density!$B41</f>
        <v>14703580160</v>
      </c>
      <c r="AK39">
        <f>Production_t!AK39*Energy_Density!$B41</f>
        <v>14004015360</v>
      </c>
      <c r="AL39">
        <f>Production_t!AL39*Energy_Density!$B41</f>
        <v>14741738240</v>
      </c>
      <c r="AM39">
        <f>Production_t!AM39*Energy_Density!$B41</f>
        <v>15136038400</v>
      </c>
      <c r="AN39">
        <f>Production_t!AN39*Energy_Density!$B41</f>
        <v>15873761280</v>
      </c>
      <c r="AO39">
        <f>Production_t!AO39*Energy_Density!$B41</f>
        <v>15911919360</v>
      </c>
      <c r="AP39">
        <f>Production_t!AP39*Energy_Density!$B41</f>
        <v>16153587200</v>
      </c>
      <c r="AQ39">
        <f>Production_t!AQ39*Energy_Density!$B41</f>
        <v>16357096960</v>
      </c>
      <c r="AR39">
        <f>Production_t!AR39*Energy_Density!$B41</f>
        <v>16840432640</v>
      </c>
      <c r="AS39">
        <f>Production_t!AS39*Energy_Density!$B41</f>
        <v>17311048960</v>
      </c>
      <c r="AT39">
        <f>Production_t!AT39*Energy_Density!$B41</f>
        <v>17985175040</v>
      </c>
      <c r="AU39">
        <f>Production_t!AU39*Energy_Density!$B41</f>
        <v>19091759360</v>
      </c>
      <c r="AV39">
        <f>Production_t!AV39*Energy_Density!$B41</f>
        <v>18544826880</v>
      </c>
      <c r="AW39">
        <f>Production_t!AW39*Energy_Density!$B41</f>
        <v>19333427200</v>
      </c>
      <c r="AX39">
        <f>Production_t!AX39*Energy_Density!$B41</f>
        <v>19129917440</v>
      </c>
      <c r="AY39">
        <f>Production_t!AY39*Energy_Density!$B41</f>
        <v>19536936960</v>
      </c>
      <c r="AZ39">
        <f>Production_t!AZ39*Energy_Density!$B41</f>
        <v>20427292160</v>
      </c>
      <c r="BA39">
        <f>Production_t!BA39*Energy_Density!$B41</f>
        <v>20732556800</v>
      </c>
      <c r="BB39">
        <f>Production_t!BB39*Energy_Density!$B41</f>
        <v>21368524800</v>
      </c>
      <c r="BC39">
        <f>Production_t!BC39*Energy_Density!$B41</f>
        <v>22882128640</v>
      </c>
      <c r="BD39">
        <f>Production_t!BD39*Energy_Density!$B41</f>
        <v>23263709440</v>
      </c>
      <c r="BE39">
        <f>Production_t!BE39*Energy_Density!$B41</f>
        <v>23721606400</v>
      </c>
      <c r="BF39">
        <f>Production_t!BF39*Energy_Density!$B41</f>
        <v>23810641920</v>
      </c>
    </row>
    <row r="40" spans="1:58" x14ac:dyDescent="0.3">
      <c r="A40" s="3" t="s">
        <v>39</v>
      </c>
      <c r="B40">
        <f>Production_t!B40*Energy_Density!$B42</f>
        <v>0</v>
      </c>
      <c r="C40">
        <f>Production_t!C40*Energy_Density!$B42</f>
        <v>0</v>
      </c>
      <c r="D40">
        <f>Production_t!D40*Energy_Density!$B42</f>
        <v>0</v>
      </c>
      <c r="E40">
        <f>Production_t!E40*Energy_Density!$B42</f>
        <v>0</v>
      </c>
      <c r="F40">
        <f>Production_t!F40*Energy_Density!$B42</f>
        <v>0</v>
      </c>
      <c r="G40">
        <f>Production_t!G40*Energy_Density!$B42</f>
        <v>0</v>
      </c>
      <c r="H40">
        <f>Production_t!H40*Energy_Density!$B42</f>
        <v>0</v>
      </c>
      <c r="I40">
        <f>Production_t!I40*Energy_Density!$B42</f>
        <v>0</v>
      </c>
      <c r="J40">
        <f>Production_t!J40*Energy_Density!$B42</f>
        <v>0</v>
      </c>
      <c r="K40">
        <f>Production_t!K40*Energy_Density!$B42</f>
        <v>0</v>
      </c>
      <c r="L40">
        <f>Production_t!L40*Energy_Density!$B42</f>
        <v>0</v>
      </c>
      <c r="M40">
        <f>Production_t!M40*Energy_Density!$B42</f>
        <v>0</v>
      </c>
      <c r="N40">
        <f>Production_t!N40*Energy_Density!$B42</f>
        <v>0</v>
      </c>
      <c r="O40">
        <f>Production_t!O40*Energy_Density!$B42</f>
        <v>0</v>
      </c>
      <c r="P40">
        <f>Production_t!P40*Energy_Density!$B42</f>
        <v>0</v>
      </c>
      <c r="Q40">
        <f>Production_t!Q40*Energy_Density!$B42</f>
        <v>0</v>
      </c>
      <c r="R40">
        <f>Production_t!R40*Energy_Density!$B42</f>
        <v>0</v>
      </c>
      <c r="S40">
        <f>Production_t!S40*Energy_Density!$B42</f>
        <v>0</v>
      </c>
      <c r="T40">
        <f>Production_t!T40*Energy_Density!$B42</f>
        <v>0</v>
      </c>
      <c r="U40">
        <f>Production_t!U40*Energy_Density!$B42</f>
        <v>2763300</v>
      </c>
      <c r="V40">
        <f>Production_t!V40*Energy_Density!$B42</f>
        <v>5526600</v>
      </c>
      <c r="W40">
        <f>Production_t!W40*Energy_Density!$B42</f>
        <v>2763300</v>
      </c>
      <c r="X40">
        <f>Production_t!X40*Energy_Density!$B42</f>
        <v>2763300</v>
      </c>
      <c r="Y40">
        <f>Production_t!Y40*Energy_Density!$B42</f>
        <v>5526600</v>
      </c>
      <c r="Z40">
        <f>Production_t!Z40*Energy_Density!$B42</f>
        <v>5526600</v>
      </c>
      <c r="AA40">
        <f>Production_t!AA40*Energy_Density!$B42</f>
        <v>5526600</v>
      </c>
      <c r="AB40">
        <f>Production_t!AB40*Energy_Density!$B42</f>
        <v>0</v>
      </c>
      <c r="AC40">
        <f>Production_t!AC40*Energy_Density!$B42</f>
        <v>0</v>
      </c>
      <c r="AD40">
        <f>Production_t!AD40*Energy_Density!$B42</f>
        <v>2763300</v>
      </c>
      <c r="AE40">
        <f>Production_t!AE40*Energy_Density!$B42</f>
        <v>2763300</v>
      </c>
      <c r="AF40">
        <f>Production_t!AF40*Energy_Density!$B42</f>
        <v>2763300</v>
      </c>
      <c r="AG40">
        <f>Production_t!AG40*Energy_Density!$B42</f>
        <v>0</v>
      </c>
      <c r="AH40">
        <f>Production_t!AH40*Energy_Density!$B42</f>
        <v>0</v>
      </c>
      <c r="AI40">
        <f>Production_t!AI40*Energy_Density!$B42</f>
        <v>0</v>
      </c>
      <c r="AJ40">
        <f>Production_t!AJ40*Energy_Density!$B42</f>
        <v>0</v>
      </c>
      <c r="AK40">
        <f>Production_t!AK40*Energy_Density!$B42</f>
        <v>0</v>
      </c>
      <c r="AL40">
        <f>Production_t!AL40*Energy_Density!$B42</f>
        <v>0</v>
      </c>
      <c r="AM40">
        <f>Production_t!AM40*Energy_Density!$B42</f>
        <v>0</v>
      </c>
      <c r="AN40">
        <f>Production_t!AN40*Energy_Density!$B42</f>
        <v>0</v>
      </c>
      <c r="AO40">
        <f>Production_t!AO40*Energy_Density!$B42</f>
        <v>0</v>
      </c>
      <c r="AP40">
        <f>Production_t!AP40*Energy_Density!$B42</f>
        <v>0</v>
      </c>
      <c r="AQ40">
        <f>Production_t!AQ40*Energy_Density!$B42</f>
        <v>0</v>
      </c>
      <c r="AR40">
        <f>Production_t!AR40*Energy_Density!$B42</f>
        <v>0</v>
      </c>
      <c r="AS40">
        <f>Production_t!AS40*Energy_Density!$B42</f>
        <v>0</v>
      </c>
      <c r="AT40">
        <f>Production_t!AT40*Energy_Density!$B42</f>
        <v>0</v>
      </c>
      <c r="AU40">
        <f>Production_t!AU40*Energy_Density!$B42</f>
        <v>0</v>
      </c>
      <c r="AV40">
        <f>Production_t!AV40*Energy_Density!$B42</f>
        <v>0</v>
      </c>
      <c r="AW40">
        <f>Production_t!AW40*Energy_Density!$B42</f>
        <v>0</v>
      </c>
      <c r="AX40">
        <f>Production_t!AX40*Energy_Density!$B42</f>
        <v>0</v>
      </c>
      <c r="AY40">
        <f>Production_t!AY40*Energy_Density!$B42</f>
        <v>0</v>
      </c>
      <c r="AZ40">
        <f>Production_t!AZ40*Energy_Density!$B42</f>
        <v>0</v>
      </c>
      <c r="BA40">
        <f>Production_t!BA40*Energy_Density!$B42</f>
        <v>0</v>
      </c>
      <c r="BB40">
        <f>Production_t!BB40*Energy_Density!$B42</f>
        <v>0</v>
      </c>
      <c r="BC40">
        <f>Production_t!BC40*Energy_Density!$B42</f>
        <v>135401700</v>
      </c>
      <c r="BD40">
        <f>Production_t!BD40*Energy_Density!$B42</f>
        <v>129875100.00000001</v>
      </c>
      <c r="BE40">
        <f>Production_t!BE40*Energy_Density!$B42</f>
        <v>121585200.00000001</v>
      </c>
      <c r="BF40">
        <f>Production_t!BF40*Energy_Density!$B42</f>
        <v>143691600</v>
      </c>
    </row>
    <row r="41" spans="1:58" x14ac:dyDescent="0.3">
      <c r="A41" s="3" t="s">
        <v>40</v>
      </c>
      <c r="B41">
        <f>Production_t!B41*Energy_Density!$B43</f>
        <v>3270960000</v>
      </c>
      <c r="C41">
        <f>Production_t!C41*Energy_Density!$B43</f>
        <v>3277260000</v>
      </c>
      <c r="D41">
        <f>Production_t!D41*Energy_Density!$B43</f>
        <v>3383100000</v>
      </c>
      <c r="E41">
        <f>Production_t!E41*Energy_Density!$B43</f>
        <v>3805200000</v>
      </c>
      <c r="F41">
        <f>Production_t!F41*Energy_Density!$B43</f>
        <v>3704400000</v>
      </c>
      <c r="G41">
        <f>Production_t!G41*Energy_Density!$B43</f>
        <v>3875760000</v>
      </c>
      <c r="H41">
        <f>Production_t!H41*Energy_Density!$B43</f>
        <v>4068540000</v>
      </c>
      <c r="I41">
        <f>Production_t!I41*Energy_Density!$B43</f>
        <v>4198320000</v>
      </c>
      <c r="J41">
        <f>Production_t!J41*Energy_Density!$B43</f>
        <v>4319280000</v>
      </c>
      <c r="K41">
        <f>Production_t!K41*Energy_Density!$B43</f>
        <v>4370940000</v>
      </c>
      <c r="L41">
        <f>Production_t!L41*Energy_Density!$B43</f>
        <v>4883760000</v>
      </c>
      <c r="M41">
        <f>Production_t!M41*Energy_Density!$B43</f>
        <v>4914000000</v>
      </c>
      <c r="N41">
        <f>Production_t!N41*Energy_Density!$B43</f>
        <v>5441940000</v>
      </c>
      <c r="O41">
        <f>Production_t!O41*Energy_Density!$B43</f>
        <v>5591880000</v>
      </c>
      <c r="P41">
        <f>Production_t!P41*Energy_Density!$B43</f>
        <v>6291180000</v>
      </c>
      <c r="Q41">
        <f>Production_t!Q41*Energy_Density!$B43</f>
        <v>5620860000</v>
      </c>
      <c r="R41">
        <f>Production_t!R41*Energy_Density!$B43</f>
        <v>6175260000</v>
      </c>
      <c r="S41">
        <f>Production_t!S41*Energy_Density!$B43</f>
        <v>5928300000</v>
      </c>
      <c r="T41">
        <f>Production_t!T41*Energy_Density!$B43</f>
        <v>5986260000</v>
      </c>
      <c r="U41">
        <f>Production_t!U41*Energy_Density!$B43</f>
        <v>6413400000</v>
      </c>
      <c r="V41">
        <f>Production_t!V41*Energy_Density!$B43</f>
        <v>7391160000</v>
      </c>
      <c r="W41">
        <f>Production_t!W41*Energy_Density!$B43</f>
        <v>7252560000</v>
      </c>
      <c r="X41">
        <f>Production_t!X41*Energy_Density!$B43</f>
        <v>7669620000</v>
      </c>
      <c r="Y41">
        <f>Production_t!Y41*Energy_Density!$B43</f>
        <v>7271460000</v>
      </c>
      <c r="Z41">
        <f>Production_t!Z41*Energy_Density!$B43</f>
        <v>7861140000</v>
      </c>
      <c r="AA41">
        <f>Production_t!AA41*Energy_Density!$B43</f>
        <v>8305920000</v>
      </c>
      <c r="AB41">
        <f>Production_t!AB41*Energy_Density!$B43</f>
        <v>8894340000</v>
      </c>
      <c r="AC41">
        <f>Production_t!AC41*Energy_Density!$B43</f>
        <v>8791020000</v>
      </c>
      <c r="AD41">
        <f>Production_t!AD41*Energy_Density!$B43</f>
        <v>8848980000</v>
      </c>
      <c r="AE41">
        <f>Production_t!AE41*Energy_Density!$B43</f>
        <v>9044280000</v>
      </c>
      <c r="AF41">
        <f>Production_t!AF41*Energy_Density!$B43</f>
        <v>9781380000</v>
      </c>
      <c r="AG41">
        <f>Production_t!AG41*Energy_Density!$B43</f>
        <v>9967860000</v>
      </c>
      <c r="AH41">
        <f>Production_t!AH41*Energy_Density!$B43</f>
        <v>10571400000</v>
      </c>
      <c r="AI41">
        <f>Production_t!AI41*Energy_Density!$B43</f>
        <v>10536120000</v>
      </c>
      <c r="AJ41">
        <f>Production_t!AJ41*Energy_Density!$B43</f>
        <v>10796940000</v>
      </c>
      <c r="AK41">
        <f>Production_t!AK41*Energy_Density!$B43</f>
        <v>11391660000</v>
      </c>
      <c r="AL41">
        <f>Production_t!AL41*Energy_Density!$B43</f>
        <v>12196800000</v>
      </c>
      <c r="AM41">
        <f>Production_t!AM41*Energy_Density!$B43</f>
        <v>12214440000</v>
      </c>
      <c r="AN41">
        <f>Production_t!AN41*Energy_Density!$B43</f>
        <v>13155660000</v>
      </c>
      <c r="AO41">
        <f>Production_t!AO41*Energy_Density!$B43</f>
        <v>14175000000</v>
      </c>
      <c r="AP41">
        <f>Production_t!AP41*Energy_Density!$B43</f>
        <v>15130080000</v>
      </c>
      <c r="AQ41">
        <f>Production_t!AQ41*Energy_Density!$B43</f>
        <v>15314040000</v>
      </c>
      <c r="AR41">
        <f>Production_t!AR41*Energy_Density!$B43</f>
        <v>15758820000</v>
      </c>
      <c r="AS41">
        <f>Production_t!AS41*Energy_Density!$B43</f>
        <v>15290100000</v>
      </c>
      <c r="AT41">
        <f>Production_t!AT41*Energy_Density!$B43</f>
        <v>15337980000</v>
      </c>
      <c r="AU41">
        <f>Production_t!AU41*Energy_Density!$B43</f>
        <v>16997400000</v>
      </c>
      <c r="AV41">
        <f>Production_t!AV41*Energy_Density!$B43</f>
        <v>20244420000</v>
      </c>
      <c r="AW41">
        <f>Production_t!AW41*Energy_Density!$B43</f>
        <v>21379680000</v>
      </c>
      <c r="AX41">
        <f>Production_t!AX41*Energy_Density!$B43</f>
        <v>21490560000</v>
      </c>
      <c r="AY41">
        <f>Production_t!AY41*Energy_Density!$B43</f>
        <v>18658080000</v>
      </c>
      <c r="AZ41">
        <f>Production_t!AZ41*Energy_Density!$B43</f>
        <v>18838260000</v>
      </c>
      <c r="BA41">
        <f>Production_t!BA41*Energy_Density!$B43</f>
        <v>18661860000</v>
      </c>
      <c r="BB41">
        <f>Production_t!BB41*Energy_Density!$B43</f>
        <v>18873540000</v>
      </c>
      <c r="BC41">
        <f>Production_t!BC41*Energy_Density!$B43</f>
        <v>19764360000</v>
      </c>
      <c r="BD41">
        <f>Production_t!BD41*Energy_Density!$B43</f>
        <v>21128940000</v>
      </c>
      <c r="BE41">
        <f>Production_t!BE41*Energy_Density!$B43</f>
        <v>21122640000</v>
      </c>
      <c r="BF41">
        <f>Production_t!BF41*Energy_Density!$B43</f>
        <v>21441420000</v>
      </c>
    </row>
    <row r="42" spans="1:58" x14ac:dyDescent="0.3">
      <c r="A42" s="3" t="s">
        <v>41</v>
      </c>
      <c r="B42">
        <f>Production_t!B42*Energy_Density!$B44</f>
        <v>13113684000</v>
      </c>
      <c r="C42">
        <f>Production_t!C42*Energy_Density!$B44</f>
        <v>13791978000</v>
      </c>
      <c r="D42">
        <f>Production_t!D42*Energy_Density!$B44</f>
        <v>14168808000</v>
      </c>
      <c r="E42">
        <f>Production_t!E42*Energy_Density!$B44</f>
        <v>14922468000</v>
      </c>
      <c r="F42">
        <f>Production_t!F42*Energy_Density!$B44</f>
        <v>16354422000</v>
      </c>
      <c r="G42">
        <f>Production_t!G42*Energy_Density!$B44</f>
        <v>16542837000</v>
      </c>
      <c r="H42">
        <f>Production_t!H42*Energy_Density!$B44</f>
        <v>16844301000</v>
      </c>
      <c r="I42">
        <f>Production_t!I42*Energy_Density!$B44</f>
        <v>16957350000</v>
      </c>
      <c r="J42">
        <f>Production_t!J42*Energy_Density!$B44</f>
        <v>17824059000</v>
      </c>
      <c r="K42">
        <f>Production_t!K42*Energy_Density!$B44</f>
        <v>18577719000</v>
      </c>
      <c r="L42">
        <f>Production_t!L42*Energy_Density!$B44</f>
        <v>19029915000</v>
      </c>
      <c r="M42">
        <f>Production_t!M42*Energy_Density!$B44</f>
        <v>19745892000</v>
      </c>
      <c r="N42">
        <f>Production_t!N42*Energy_Density!$B44</f>
        <v>21027114000</v>
      </c>
      <c r="O42">
        <f>Production_t!O42*Energy_Density!$B44</f>
        <v>21743091000</v>
      </c>
      <c r="P42">
        <f>Production_t!P42*Energy_Density!$B44</f>
        <v>20424186000</v>
      </c>
      <c r="Q42">
        <f>Production_t!Q42*Energy_Density!$B44</f>
        <v>24343218000</v>
      </c>
      <c r="R42">
        <f>Production_t!R42*Energy_Density!$B44</f>
        <v>25888221000</v>
      </c>
      <c r="S42">
        <f>Production_t!S42*Energy_Density!$B44</f>
        <v>27772371000</v>
      </c>
      <c r="T42">
        <f>Production_t!T42*Energy_Density!$B44</f>
        <v>29844936000</v>
      </c>
      <c r="U42">
        <f>Production_t!U42*Energy_Density!$B44</f>
        <v>31276890000</v>
      </c>
      <c r="V42">
        <f>Production_t!V42*Energy_Density!$B44</f>
        <v>33123357000</v>
      </c>
      <c r="W42">
        <f>Production_t!W42*Energy_Density!$B44</f>
        <v>35007507000</v>
      </c>
      <c r="X42">
        <f>Production_t!X42*Energy_Density!$B44</f>
        <v>37306170000</v>
      </c>
      <c r="Y42">
        <f>Production_t!Y42*Energy_Density!$B44</f>
        <v>39642516000</v>
      </c>
      <c r="Z42">
        <f>Production_t!Z42*Energy_Density!$B44</f>
        <v>43184718000</v>
      </c>
      <c r="AA42">
        <f>Production_t!AA42*Energy_Density!$B44</f>
        <v>44202159000</v>
      </c>
      <c r="AB42">
        <f>Production_t!AB42*Energy_Density!$B44</f>
        <v>46915335000</v>
      </c>
      <c r="AC42">
        <f>Production_t!AC42*Energy_Density!$B44</f>
        <v>48384972000</v>
      </c>
      <c r="AD42">
        <f>Production_t!AD42*Energy_Density!$B44</f>
        <v>49063266000</v>
      </c>
      <c r="AE42">
        <f>Production_t!AE42*Energy_Density!$B44</f>
        <v>50985099000</v>
      </c>
      <c r="AF42">
        <f>Production_t!AF42*Energy_Density!$B44</f>
        <v>54527301000</v>
      </c>
      <c r="AG42">
        <f>Production_t!AG42*Energy_Density!$B44</f>
        <v>57428892000</v>
      </c>
      <c r="AH42">
        <f>Production_t!AH42*Energy_Density!$B44</f>
        <v>59049261000</v>
      </c>
      <c r="AI42">
        <f>Production_t!AI42*Energy_Density!$B44</f>
        <v>60820362000</v>
      </c>
      <c r="AJ42">
        <f>Production_t!AJ42*Energy_Density!$B44</f>
        <v>67264155000</v>
      </c>
      <c r="AK42">
        <f>Production_t!AK42*Energy_Density!$B44</f>
        <v>65342322000</v>
      </c>
      <c r="AL42">
        <f>Production_t!AL42*Energy_Density!$B44</f>
        <v>67716351000</v>
      </c>
      <c r="AM42">
        <f>Production_t!AM42*Energy_Density!$B44</f>
        <v>70203429000</v>
      </c>
      <c r="AN42">
        <f>Production_t!AN42*Energy_Density!$B44</f>
        <v>71145504000</v>
      </c>
      <c r="AO42">
        <f>Production_t!AO42*Energy_Density!$B44</f>
        <v>73293435000</v>
      </c>
      <c r="AP42">
        <f>Production_t!AP42*Energy_Density!$B44</f>
        <v>72200628000</v>
      </c>
      <c r="AQ42">
        <f>Production_t!AQ42*Energy_Density!$B44</f>
        <v>73218069000</v>
      </c>
      <c r="AR42">
        <f>Production_t!AR42*Energy_Density!$B44</f>
        <v>75215268000</v>
      </c>
      <c r="AS42">
        <f>Production_t!AS42*Energy_Density!$B44</f>
        <v>74122461000</v>
      </c>
      <c r="AT42">
        <f>Production_t!AT42*Energy_Density!$B44</f>
        <v>78192225000</v>
      </c>
      <c r="AU42">
        <f>Production_t!AU42*Energy_Density!$B44</f>
        <v>82148940000</v>
      </c>
      <c r="AV42">
        <f>Production_t!AV42*Energy_Density!$B44</f>
        <v>86256387000</v>
      </c>
      <c r="AW42">
        <f>Production_t!AW42*Energy_Density!$B44</f>
        <v>86143338000</v>
      </c>
      <c r="AX42">
        <f>Production_t!AX42*Energy_Density!$B44</f>
        <v>83920041000</v>
      </c>
      <c r="AY42">
        <f>Production_t!AY42*Energy_Density!$B44</f>
        <v>86294070000</v>
      </c>
      <c r="AZ42">
        <f>Production_t!AZ42*Energy_Density!$B44</f>
        <v>87989805000</v>
      </c>
      <c r="BA42">
        <f>Production_t!BA42*Energy_Density!$B44</f>
        <v>88479684000</v>
      </c>
      <c r="BB42">
        <f>Production_t!BB42*Energy_Density!$B44</f>
        <v>88630416000</v>
      </c>
      <c r="BC42">
        <f>Production_t!BC42*Energy_Density!$B44</f>
        <v>96506163000</v>
      </c>
      <c r="BD42">
        <f>Production_t!BD42*Energy_Density!$B44</f>
        <v>104645691000</v>
      </c>
      <c r="BE42">
        <f>Production_t!BE42*Energy_Density!$B44</f>
        <v>112295340000</v>
      </c>
      <c r="BF42">
        <f>Production_t!BF42*Energy_Density!$B44</f>
        <v>122017554000</v>
      </c>
    </row>
    <row r="43" spans="1:58" x14ac:dyDescent="0.3">
      <c r="A43" s="3" t="s">
        <v>42</v>
      </c>
      <c r="B43">
        <f>Production_t!B43*Energy_Density!$B45</f>
        <v>3120393960000</v>
      </c>
      <c r="C43">
        <f>Production_t!C43*Energy_Density!$B45</f>
        <v>3118454670000</v>
      </c>
      <c r="D43">
        <f>Production_t!D43*Energy_Density!$B45</f>
        <v>3353032410000</v>
      </c>
      <c r="E43">
        <f>Production_t!E43*Energy_Density!$B45</f>
        <v>3275582970000</v>
      </c>
      <c r="F43">
        <f>Production_t!F43*Energy_Density!$B45</f>
        <v>3449233410000</v>
      </c>
      <c r="G43">
        <f>Production_t!G43*Energy_Density!$B45</f>
        <v>3739592460000</v>
      </c>
      <c r="H43">
        <f>Production_t!H43*Energy_Density!$B45</f>
        <v>4150645590000</v>
      </c>
      <c r="I43">
        <f>Production_t!I43*Energy_Density!$B45</f>
        <v>3892781100000</v>
      </c>
      <c r="J43">
        <f>Production_t!J43*Energy_Density!$B45</f>
        <v>4103812500000</v>
      </c>
      <c r="K43">
        <f>Production_t!K43*Energy_Density!$B45</f>
        <v>4047756330000</v>
      </c>
      <c r="L43">
        <f>Production_t!L43*Energy_Density!$B45</f>
        <v>4777402740000</v>
      </c>
      <c r="M43">
        <f>Production_t!M43*Energy_Density!$B45</f>
        <v>4703373780000</v>
      </c>
      <c r="N43">
        <f>Production_t!N43*Energy_Density!$B45</f>
        <v>4848423510000</v>
      </c>
      <c r="O43">
        <f>Production_t!O43*Energy_Density!$B45</f>
        <v>4667199150000</v>
      </c>
      <c r="P43">
        <f>Production_t!P43*Energy_Density!$B45</f>
        <v>5205527730000</v>
      </c>
      <c r="Q43">
        <f>Production_t!Q43*Energy_Density!$B45</f>
        <v>5367466080000</v>
      </c>
      <c r="R43">
        <f>Production_t!R43*Energy_Density!$B45</f>
        <v>5660283600000</v>
      </c>
      <c r="S43">
        <f>Production_t!S43*Energy_Density!$B45</f>
        <v>5996223600000</v>
      </c>
      <c r="T43">
        <f>Production_t!T43*Energy_Density!$B45</f>
        <v>6377744550000</v>
      </c>
      <c r="U43">
        <f>Production_t!U43*Energy_Density!$B45</f>
        <v>6041361720000</v>
      </c>
      <c r="V43">
        <f>Production_t!V43*Energy_Density!$B45</f>
        <v>6805839000000</v>
      </c>
      <c r="W43">
        <f>Production_t!W43*Energy_Density!$B45</f>
        <v>6838226670000</v>
      </c>
      <c r="X43">
        <f>Production_t!X43*Energy_Density!$B45</f>
        <v>5281831920000</v>
      </c>
      <c r="Y43">
        <f>Production_t!Y43*Energy_Density!$B45</f>
        <v>6858993870000</v>
      </c>
      <c r="Z43">
        <f>Production_t!Z43*Energy_Density!$B45</f>
        <v>7393077390000</v>
      </c>
      <c r="AA43">
        <f>Production_t!AA43*Energy_Density!$B45</f>
        <v>7279346430000</v>
      </c>
      <c r="AB43">
        <f>Production_t!AB43*Energy_Density!$B45</f>
        <v>6897275760000</v>
      </c>
      <c r="AC43">
        <f>Production_t!AC43*Energy_Density!$B45</f>
        <v>6130660680000</v>
      </c>
      <c r="AD43">
        <f>Production_t!AD43*Energy_Density!$B45</f>
        <v>7257632490000</v>
      </c>
      <c r="AE43">
        <f>Production_t!AE43*Energy_Density!$B45</f>
        <v>7354703880000</v>
      </c>
      <c r="AF43">
        <f>Production_t!AF43*Energy_Density!$B45</f>
        <v>7526399760000</v>
      </c>
      <c r="AG43">
        <f>Production_t!AG43*Energy_Density!$B45</f>
        <v>8123288790000</v>
      </c>
      <c r="AH43">
        <f>Production_t!AH43*Energy_Density!$B45</f>
        <v>7254929700000</v>
      </c>
      <c r="AI43">
        <f>Production_t!AI43*Energy_Density!$B45</f>
        <v>8661861690000</v>
      </c>
      <c r="AJ43">
        <f>Production_t!AJ43*Energy_Density!$B45</f>
        <v>7874571030000</v>
      </c>
      <c r="AK43">
        <f>Production_t!AK43*Energy_Density!$B45</f>
        <v>8971415130000</v>
      </c>
      <c r="AL43">
        <f>Production_t!AL43*Energy_Density!$B45</f>
        <v>8912320230000</v>
      </c>
      <c r="AM43">
        <f>Production_t!AM43*Energy_Density!$B45</f>
        <v>9374207190000</v>
      </c>
      <c r="AN43">
        <f>Production_t!AN43*Energy_Density!$B45</f>
        <v>9244320570000</v>
      </c>
      <c r="AO43">
        <f>Production_t!AO43*Energy_Density!$B45</f>
        <v>9018996450000</v>
      </c>
      <c r="AP43">
        <f>Production_t!AP43*Energy_Density!$B45</f>
        <v>9370282800000</v>
      </c>
      <c r="AQ43">
        <f>Production_t!AQ43*Energy_Density!$B45</f>
        <v>9207794730000</v>
      </c>
      <c r="AR43">
        <f>Production_t!AR43*Energy_Density!$B45</f>
        <v>9823404780000</v>
      </c>
      <c r="AS43">
        <f>Production_t!AS43*Energy_Density!$B45</f>
        <v>11103748470000</v>
      </c>
      <c r="AT43">
        <f>Production_t!AT43*Energy_Density!$B45</f>
        <v>10870392330000</v>
      </c>
      <c r="AU43">
        <f>Production_t!AU43*Energy_Density!$B45</f>
        <v>10764815550000</v>
      </c>
      <c r="AV43">
        <f>Production_t!AV43*Energy_Density!$B45</f>
        <v>12035798730000</v>
      </c>
      <c r="AW43">
        <f>Production_t!AW43*Energy_Density!$B45</f>
        <v>12652416600000</v>
      </c>
      <c r="AX43">
        <f>Production_t!AX43*Energy_Density!$B45</f>
        <v>12495822750000</v>
      </c>
      <c r="AY43">
        <f>Production_t!AY43*Energy_Density!$B45</f>
        <v>12971177850000</v>
      </c>
      <c r="AZ43">
        <f>Production_t!AZ43*Energy_Density!$B45</f>
        <v>13522913490000</v>
      </c>
      <c r="BA43">
        <f>Production_t!BA43*Energy_Density!$B45</f>
        <v>13337199750000</v>
      </c>
      <c r="BB43">
        <f>Production_t!BB43*Energy_Density!$B45</f>
        <v>15530063370000</v>
      </c>
      <c r="BC43">
        <f>Production_t!BC43*Energy_Density!$B45</f>
        <v>15833676780000</v>
      </c>
      <c r="BD43">
        <f>Production_t!BD43*Energy_Density!$B45</f>
        <v>16032736500000</v>
      </c>
      <c r="BE43">
        <f>Production_t!BE43*Energy_Density!$B45</f>
        <v>17189332110000</v>
      </c>
      <c r="BF43">
        <f>Production_t!BF43*Energy_Density!$B45</f>
        <v>17733035730000</v>
      </c>
    </row>
    <row r="44" spans="1:58" x14ac:dyDescent="0.3">
      <c r="A44" s="3" t="s">
        <v>43</v>
      </c>
      <c r="B44">
        <f>Production_t!B44*Energy_Density!$B46</f>
        <v>19828143360.000004</v>
      </c>
      <c r="C44">
        <f>Production_t!C44*Energy_Density!$B46</f>
        <v>20918661120.000004</v>
      </c>
      <c r="D44">
        <f>Production_t!D44*Energy_Density!$B46</f>
        <v>23057521920.000004</v>
      </c>
      <c r="E44">
        <f>Production_t!E44*Energy_Density!$B46</f>
        <v>24033565440.000004</v>
      </c>
      <c r="F44">
        <f>Production_t!F44*Energy_Density!$B46</f>
        <v>25907328000.000004</v>
      </c>
      <c r="G44">
        <f>Production_t!G44*Energy_Density!$B46</f>
        <v>27106295040.000004</v>
      </c>
      <c r="H44">
        <f>Production_t!H44*Energy_Density!$B46</f>
        <v>29498204160.000004</v>
      </c>
      <c r="I44">
        <f>Production_t!I44*Energy_Density!$B46</f>
        <v>31076743680.000004</v>
      </c>
      <c r="J44">
        <f>Production_t!J44*Energy_Density!$B46</f>
        <v>32685408000.000004</v>
      </c>
      <c r="K44">
        <f>Production_t!K44*Energy_Density!$B46</f>
        <v>31534640640.000004</v>
      </c>
      <c r="L44">
        <f>Production_t!L44*Energy_Density!$B46</f>
        <v>34920668160.000008</v>
      </c>
      <c r="M44">
        <f>Production_t!M44*Energy_Density!$B46</f>
        <v>38053647360.000008</v>
      </c>
      <c r="N44">
        <f>Production_t!N44*Energy_Density!$B46</f>
        <v>39620136960.000008</v>
      </c>
      <c r="O44">
        <f>Production_t!O44*Energy_Density!$B46</f>
        <v>39095965440.000008</v>
      </c>
      <c r="P44">
        <f>Production_t!P44*Energy_Density!$B46</f>
        <v>39686411520.000008</v>
      </c>
      <c r="Q44">
        <f>Production_t!Q44*Energy_Density!$B46</f>
        <v>41192651520.000008</v>
      </c>
      <c r="R44">
        <f>Production_t!R44*Energy_Density!$B46</f>
        <v>41716823040.000008</v>
      </c>
      <c r="S44">
        <f>Production_t!S44*Energy_Density!$B46</f>
        <v>43367662080.000008</v>
      </c>
      <c r="T44">
        <f>Production_t!T44*Energy_Density!$B46</f>
        <v>41054077440.000008</v>
      </c>
      <c r="U44">
        <f>Production_t!U44*Energy_Density!$B46</f>
        <v>41511974400.000008</v>
      </c>
      <c r="V44">
        <f>Production_t!V44*Energy_Density!$B46</f>
        <v>44970301440.000008</v>
      </c>
      <c r="W44">
        <f>Production_t!W44*Energy_Density!$B46</f>
        <v>43849658880.000008</v>
      </c>
      <c r="X44">
        <f>Production_t!X44*Energy_Density!$B46</f>
        <v>42831440640.000008</v>
      </c>
      <c r="Y44">
        <f>Production_t!Y44*Energy_Density!$B46</f>
        <v>43747234560.000008</v>
      </c>
      <c r="Z44">
        <f>Production_t!Z44*Energy_Density!$B46</f>
        <v>45705346560.000008</v>
      </c>
      <c r="AA44">
        <f>Production_t!AA44*Energy_Density!$B46</f>
        <v>49266097920.000008</v>
      </c>
      <c r="AB44">
        <f>Production_t!AB44*Energy_Density!$B46</f>
        <v>52158078720.000008</v>
      </c>
      <c r="AC44">
        <f>Production_t!AC44*Energy_Density!$B46</f>
        <v>51609807360.000008</v>
      </c>
      <c r="AD44">
        <f>Production_t!AD44*Energy_Density!$B46</f>
        <v>53851092480.000008</v>
      </c>
      <c r="AE44">
        <f>Production_t!AE44*Energy_Density!$B46</f>
        <v>53417295360.000008</v>
      </c>
      <c r="AF44">
        <f>Production_t!AF44*Energy_Density!$B46</f>
        <v>53025672960.000008</v>
      </c>
      <c r="AG44">
        <f>Production_t!AG44*Energy_Density!$B46</f>
        <v>55724855040.000008</v>
      </c>
      <c r="AH44">
        <f>Production_t!AH44*Energy_Density!$B46</f>
        <v>58562611200.000008</v>
      </c>
      <c r="AI44">
        <f>Production_t!AI44*Energy_Density!$B46</f>
        <v>58719260160.000008</v>
      </c>
      <c r="AJ44">
        <f>Production_t!AJ44*Energy_Density!$B46</f>
        <v>58845784320.000008</v>
      </c>
      <c r="AK44">
        <f>Production_t!AK44*Energy_Density!$B46</f>
        <v>63834451200.000008</v>
      </c>
      <c r="AL44">
        <f>Production_t!AL44*Energy_Density!$B46</f>
        <v>60490598400.000008</v>
      </c>
      <c r="AM44">
        <f>Production_t!AM44*Energy_Density!$B46</f>
        <v>62069137920.000008</v>
      </c>
      <c r="AN44">
        <f>Production_t!AN44*Energy_Density!$B46</f>
        <v>61659440640.000008</v>
      </c>
      <c r="AO44">
        <f>Production_t!AO44*Energy_Density!$B46</f>
        <v>61864289280.000008</v>
      </c>
      <c r="AP44">
        <f>Production_t!AP44*Energy_Density!$B46</f>
        <v>60996695040.000008</v>
      </c>
      <c r="AQ44">
        <f>Production_t!AQ44*Energy_Density!$B46</f>
        <v>61062969600.000008</v>
      </c>
      <c r="AR44">
        <f>Production_t!AR44*Energy_Density!$B46</f>
        <v>54417438720.000008</v>
      </c>
      <c r="AS44">
        <f>Production_t!AS44*Energy_Density!$B46</f>
        <v>55194658560.000008</v>
      </c>
      <c r="AT44">
        <f>Production_t!AT44*Energy_Density!$B46</f>
        <v>57954090240.000008</v>
      </c>
      <c r="AU44">
        <f>Production_t!AU44*Energy_Density!$B46</f>
        <v>54881360640.000008</v>
      </c>
      <c r="AV44">
        <f>Production_t!AV44*Energy_Density!$B46</f>
        <v>53712518400.000008</v>
      </c>
      <c r="AW44">
        <f>Production_t!AW44*Energy_Density!$B46</f>
        <v>55140433920.000008</v>
      </c>
      <c r="AX44">
        <f>Production_t!AX44*Energy_Density!$B46</f>
        <v>62045038080.000008</v>
      </c>
      <c r="AY44">
        <f>Production_t!AY44*Energy_Density!$B46</f>
        <v>64575521280.000008</v>
      </c>
      <c r="AZ44">
        <f>Production_t!AZ44*Energy_Density!$B46</f>
        <v>64961118720.000008</v>
      </c>
      <c r="BA44">
        <f>Production_t!BA44*Energy_Density!$B46</f>
        <v>65467215360.000008</v>
      </c>
      <c r="BB44">
        <f>Production_t!BB44*Energy_Density!$B46</f>
        <v>65003293440.000008</v>
      </c>
      <c r="BC44">
        <f>Production_t!BC44*Energy_Density!$B46</f>
        <v>55471806720.000008</v>
      </c>
      <c r="BD44">
        <f>Production_t!BD44*Energy_Density!$B46</f>
        <v>57454018560.000008</v>
      </c>
      <c r="BE44">
        <f>Production_t!BE44*Energy_Density!$B46</f>
        <v>62749958400.000008</v>
      </c>
      <c r="BF44">
        <f>Production_t!BF44*Energy_Density!$B46</f>
        <v>57827566080.000008</v>
      </c>
    </row>
    <row r="45" spans="1:58" x14ac:dyDescent="0.3">
      <c r="A45" s="3" t="s">
        <v>44</v>
      </c>
      <c r="B45">
        <f>Production_t!B45*Energy_Density!$B47</f>
        <v>0</v>
      </c>
      <c r="C45">
        <f>Production_t!C45*Energy_Density!$B47</f>
        <v>0</v>
      </c>
      <c r="D45">
        <f>Production_t!D45*Energy_Density!$B47</f>
        <v>0</v>
      </c>
      <c r="E45">
        <f>Production_t!E45*Energy_Density!$B47</f>
        <v>0</v>
      </c>
      <c r="F45">
        <f>Production_t!F45*Energy_Density!$B47</f>
        <v>37153920.000000007</v>
      </c>
      <c r="G45">
        <f>Production_t!G45*Energy_Density!$B47</f>
        <v>51086640.000000007</v>
      </c>
      <c r="H45">
        <f>Production_t!H45*Energy_Density!$B47</f>
        <v>60375120.000000007</v>
      </c>
      <c r="I45">
        <f>Production_t!I45*Energy_Density!$B47</f>
        <v>27865440.000000004</v>
      </c>
      <c r="J45">
        <f>Production_t!J45*Energy_Density!$B47</f>
        <v>18576960.000000004</v>
      </c>
      <c r="K45">
        <f>Production_t!K45*Energy_Density!$B47</f>
        <v>0</v>
      </c>
      <c r="L45">
        <f>Production_t!L45*Energy_Density!$B47</f>
        <v>13932720.000000002</v>
      </c>
      <c r="M45">
        <f>Production_t!M45*Energy_Density!$B47</f>
        <v>0</v>
      </c>
      <c r="N45">
        <f>Production_t!N45*Energy_Density!$B47</f>
        <v>0</v>
      </c>
      <c r="O45">
        <f>Production_t!O45*Energy_Density!$B47</f>
        <v>0</v>
      </c>
      <c r="P45">
        <f>Production_t!P45*Energy_Density!$B47</f>
        <v>0</v>
      </c>
      <c r="Q45">
        <f>Production_t!Q45*Energy_Density!$B47</f>
        <v>0</v>
      </c>
      <c r="R45">
        <f>Production_t!R45*Energy_Density!$B47</f>
        <v>0</v>
      </c>
      <c r="S45">
        <f>Production_t!S45*Energy_Density!$B47</f>
        <v>0</v>
      </c>
      <c r="T45">
        <f>Production_t!T45*Energy_Density!$B47</f>
        <v>0</v>
      </c>
      <c r="U45">
        <f>Production_t!U45*Energy_Density!$B47</f>
        <v>0</v>
      </c>
      <c r="V45">
        <f>Production_t!V45*Energy_Density!$B47</f>
        <v>0</v>
      </c>
      <c r="W45">
        <f>Production_t!W45*Energy_Density!$B47</f>
        <v>0</v>
      </c>
      <c r="X45">
        <f>Production_t!X45*Energy_Density!$B47</f>
        <v>0</v>
      </c>
      <c r="Y45">
        <f>Production_t!Y45*Energy_Density!$B47</f>
        <v>0</v>
      </c>
      <c r="Z45">
        <f>Production_t!Z45*Energy_Density!$B47</f>
        <v>0</v>
      </c>
      <c r="AA45">
        <f>Production_t!AA45*Energy_Density!$B47</f>
        <v>0</v>
      </c>
      <c r="AB45">
        <f>Production_t!AB45*Energy_Density!$B47</f>
        <v>0</v>
      </c>
      <c r="AC45">
        <f>Production_t!AC45*Energy_Density!$B47</f>
        <v>0</v>
      </c>
      <c r="AD45">
        <f>Production_t!AD45*Energy_Density!$B47</f>
        <v>0</v>
      </c>
      <c r="AE45">
        <f>Production_t!AE45*Energy_Density!$B47</f>
        <v>0</v>
      </c>
      <c r="AF45">
        <f>Production_t!AF45*Energy_Density!$B47</f>
        <v>0</v>
      </c>
      <c r="AG45">
        <f>Production_t!AG45*Energy_Density!$B47</f>
        <v>0</v>
      </c>
      <c r="AH45">
        <f>Production_t!AH45*Energy_Density!$B47</f>
        <v>0</v>
      </c>
      <c r="AI45">
        <f>Production_t!AI45*Energy_Density!$B47</f>
        <v>0</v>
      </c>
      <c r="AJ45">
        <f>Production_t!AJ45*Energy_Density!$B47</f>
        <v>0</v>
      </c>
      <c r="AK45">
        <f>Production_t!AK45*Energy_Density!$B47</f>
        <v>0</v>
      </c>
      <c r="AL45">
        <f>Production_t!AL45*Energy_Density!$B47</f>
        <v>0</v>
      </c>
      <c r="AM45">
        <f>Production_t!AM45*Energy_Density!$B47</f>
        <v>0</v>
      </c>
      <c r="AN45">
        <f>Production_t!AN45*Energy_Density!$B47</f>
        <v>0</v>
      </c>
      <c r="AO45">
        <f>Production_t!AO45*Energy_Density!$B47</f>
        <v>0</v>
      </c>
      <c r="AP45">
        <f>Production_t!AP45*Energy_Density!$B47</f>
        <v>0</v>
      </c>
      <c r="AQ45">
        <f>Production_t!AQ45*Energy_Density!$B47</f>
        <v>0</v>
      </c>
      <c r="AR45">
        <f>Production_t!AR45*Energy_Density!$B47</f>
        <v>0</v>
      </c>
      <c r="AS45">
        <f>Production_t!AS45*Energy_Density!$B47</f>
        <v>0</v>
      </c>
      <c r="AT45">
        <f>Production_t!AT45*Energy_Density!$B47</f>
        <v>0</v>
      </c>
      <c r="AU45">
        <f>Production_t!AU45*Energy_Density!$B47</f>
        <v>0</v>
      </c>
      <c r="AV45">
        <f>Production_t!AV45*Energy_Density!$B47</f>
        <v>0</v>
      </c>
      <c r="AW45">
        <f>Production_t!AW45*Energy_Density!$B47</f>
        <v>0</v>
      </c>
      <c r="AX45">
        <f>Production_t!AX45*Energy_Density!$B47</f>
        <v>0</v>
      </c>
      <c r="AY45">
        <f>Production_t!AY45*Energy_Density!$B47</f>
        <v>0</v>
      </c>
      <c r="AZ45">
        <f>Production_t!AZ45*Energy_Density!$B47</f>
        <v>0</v>
      </c>
      <c r="BA45">
        <f>Production_t!BA45*Energy_Density!$B47</f>
        <v>0</v>
      </c>
      <c r="BB45">
        <f>Production_t!BB45*Energy_Density!$B47</f>
        <v>0</v>
      </c>
      <c r="BC45">
        <f>Production_t!BC45*Energy_Density!$B47</f>
        <v>0</v>
      </c>
      <c r="BD45">
        <f>Production_t!BD45*Energy_Density!$B47</f>
        <v>0</v>
      </c>
      <c r="BE45">
        <f>Production_t!BE45*Energy_Density!$B47</f>
        <v>0</v>
      </c>
      <c r="BF45">
        <f>Production_t!BF45*Energy_Density!$B47</f>
        <v>0</v>
      </c>
    </row>
    <row r="46" spans="1:58" x14ac:dyDescent="0.3">
      <c r="A46" s="3" t="s">
        <v>45</v>
      </c>
      <c r="B46">
        <f>Production_t!B46*Energy_Density!$B48</f>
        <v>16936901733.333334</v>
      </c>
      <c r="C46">
        <f>Production_t!C46*Energy_Density!$B48</f>
        <v>17177951271.111113</v>
      </c>
      <c r="D46">
        <f>Production_t!D46*Energy_Density!$B48</f>
        <v>17177951271.111113</v>
      </c>
      <c r="E46">
        <f>Production_t!E46*Energy_Density!$B48</f>
        <v>17621989893.333336</v>
      </c>
      <c r="F46">
        <f>Production_t!F46*Energy_Density!$B48</f>
        <v>17355566720</v>
      </c>
      <c r="G46">
        <f>Production_t!G46*Energy_Density!$B48</f>
        <v>17304819448.888889</v>
      </c>
      <c r="H46">
        <f>Production_t!H46*Energy_Density!$B48</f>
        <v>17729827844.444447</v>
      </c>
      <c r="I46">
        <f>Production_t!I46*Energy_Density!$B48</f>
        <v>18307078053.333336</v>
      </c>
      <c r="J46">
        <f>Production_t!J46*Energy_Density!$B48</f>
        <v>19176125071.111111</v>
      </c>
      <c r="K46">
        <f>Production_t!K46*Energy_Density!$B48</f>
        <v>19271276204.444447</v>
      </c>
      <c r="L46">
        <f>Production_t!L46*Energy_Density!$B48</f>
        <v>19417174608.888889</v>
      </c>
      <c r="M46">
        <f>Production_t!M46*Energy_Density!$B48</f>
        <v>20013455044.444447</v>
      </c>
      <c r="N46">
        <f>Production_t!N46*Energy_Density!$B48</f>
        <v>20000768226.666668</v>
      </c>
      <c r="O46">
        <f>Production_t!O46*Energy_Density!$B48</f>
        <v>20184727084.444447</v>
      </c>
      <c r="P46">
        <f>Production_t!P46*Energy_Density!$B48</f>
        <v>20514584346.666668</v>
      </c>
      <c r="Q46">
        <f>Production_t!Q46*Energy_Density!$B48</f>
        <v>20742947066.666668</v>
      </c>
      <c r="R46">
        <f>Production_t!R46*Energy_Density!$B48</f>
        <v>20958622968.888889</v>
      </c>
      <c r="S46">
        <f>Production_t!S46*Energy_Density!$B48</f>
        <v>21161612053.333336</v>
      </c>
      <c r="T46">
        <f>Production_t!T46*Energy_Density!$B48</f>
        <v>21713488626.666668</v>
      </c>
      <c r="U46">
        <f>Production_t!U46*Energy_Density!$B48</f>
        <v>21174298871.111111</v>
      </c>
      <c r="V46">
        <f>Production_t!V46*Energy_Density!$B48</f>
        <v>21123551600</v>
      </c>
      <c r="W46">
        <f>Production_t!W46*Energy_Density!$B48</f>
        <v>20895188880</v>
      </c>
      <c r="X46">
        <f>Production_t!X46*Energy_Density!$B48</f>
        <v>21307510457.777779</v>
      </c>
      <c r="Y46">
        <f>Production_t!Y46*Energy_Density!$B48</f>
        <v>21650054537.777779</v>
      </c>
      <c r="Z46">
        <f>Production_t!Z46*Energy_Density!$B48</f>
        <v>22182900884.444447</v>
      </c>
      <c r="AA46">
        <f>Production_t!AA46*Energy_Density!$B48</f>
        <v>21516842951.111111</v>
      </c>
      <c r="AB46">
        <f>Production_t!AB46*Energy_Density!$B48</f>
        <v>22220961337.777779</v>
      </c>
      <c r="AC46">
        <f>Production_t!AC46*Energy_Density!$B48</f>
        <v>22588879053.333336</v>
      </c>
      <c r="AD46">
        <f>Production_t!AD46*Energy_Density!$B48</f>
        <v>22582535644.444447</v>
      </c>
      <c r="AE46">
        <f>Production_t!AE46*Energy_Density!$B48</f>
        <v>22328799288.888889</v>
      </c>
      <c r="AF46">
        <f>Production_t!AF46*Energy_Density!$B48</f>
        <v>22741120866.666668</v>
      </c>
      <c r="AG46">
        <f>Production_t!AG46*Energy_Density!$B48</f>
        <v>24618769897.777779</v>
      </c>
      <c r="AH46">
        <f>Production_t!AH46*Energy_Density!$B48</f>
        <v>24479214902.222221</v>
      </c>
      <c r="AI46">
        <f>Production_t!AI46*Energy_Density!$B48</f>
        <v>25221393742.222221</v>
      </c>
      <c r="AJ46">
        <f>Production_t!AJ46*Energy_Density!$B48</f>
        <v>26807245964.444447</v>
      </c>
      <c r="AK46">
        <f>Production_t!AK46*Energy_Density!$B48</f>
        <v>27447930262.222221</v>
      </c>
      <c r="AL46">
        <f>Production_t!AL46*Energy_Density!$B48</f>
        <v>27365465946.666668</v>
      </c>
      <c r="AM46">
        <f>Production_t!AM46*Energy_Density!$B48</f>
        <v>27650919346.666668</v>
      </c>
      <c r="AN46">
        <f>Production_t!AN46*Energy_Density!$B48</f>
        <v>28069584333.333336</v>
      </c>
      <c r="AO46">
        <f>Production_t!AO46*Energy_Density!$B48</f>
        <v>27942716155.555557</v>
      </c>
      <c r="AP46">
        <f>Production_t!AP46*Energy_Density!$B48</f>
        <v>29642749737.777779</v>
      </c>
      <c r="AQ46">
        <f>Production_t!AQ46*Energy_Density!$B48</f>
        <v>30429332440</v>
      </c>
      <c r="AR46">
        <f>Production_t!AR46*Energy_Density!$B48</f>
        <v>30461049484.444447</v>
      </c>
      <c r="AS46">
        <f>Production_t!AS46*Energy_Density!$B48</f>
        <v>30860684244.444447</v>
      </c>
      <c r="AT46">
        <f>Production_t!AT46*Energy_Density!$B48</f>
        <v>31507711951.111111</v>
      </c>
      <c r="AU46">
        <f>Production_t!AU46*Energy_Density!$B48</f>
        <v>32427506240</v>
      </c>
      <c r="AV46">
        <f>Production_t!AV46*Energy_Density!$B48</f>
        <v>33309240075.555557</v>
      </c>
      <c r="AW46">
        <f>Production_t!AW46*Energy_Density!$B48</f>
        <v>34558891626.666672</v>
      </c>
      <c r="AX46">
        <f>Production_t!AX46*Energy_Density!$B48</f>
        <v>35878320675.555557</v>
      </c>
      <c r="AY46">
        <f>Production_t!AY46*Energy_Density!$B48</f>
        <v>37464172897.777779</v>
      </c>
      <c r="AZ46">
        <f>Production_t!AZ46*Energy_Density!$B48</f>
        <v>38231725373.333336</v>
      </c>
      <c r="BA46">
        <f>Production_t!BA46*Energy_Density!$B48</f>
        <v>39722426462.222221</v>
      </c>
      <c r="BB46">
        <f>Production_t!BB46*Energy_Density!$B48</f>
        <v>40318706897.777779</v>
      </c>
      <c r="BC46">
        <f>Production_t!BC46*Energy_Density!$B48</f>
        <v>35662644773.333336</v>
      </c>
      <c r="BD46">
        <f>Production_t!BD46*Energy_Density!$B48</f>
        <v>36576095653.333336</v>
      </c>
      <c r="BE46">
        <f>Production_t!BE46*Energy_Density!$B48</f>
        <v>36988417231.111115</v>
      </c>
      <c r="BF46">
        <f>Production_t!BF46*Energy_Density!$B48</f>
        <v>37755969706.666672</v>
      </c>
    </row>
    <row r="47" spans="1:58" x14ac:dyDescent="0.3">
      <c r="A47" s="3" t="s">
        <v>46</v>
      </c>
      <c r="B47">
        <f>Production_t!B47*Energy_Density!$B49</f>
        <v>10267763567760</v>
      </c>
      <c r="C47">
        <f>Production_t!C47*Energy_Density!$B49</f>
        <v>10344531725280</v>
      </c>
      <c r="D47">
        <f>Production_t!D47*Energy_Density!$B49</f>
        <v>10260593739840</v>
      </c>
      <c r="E47">
        <f>Production_t!E47*Energy_Density!$B49</f>
        <v>10414280051280</v>
      </c>
      <c r="F47">
        <f>Production_t!F47*Energy_Density!$B49</f>
        <v>10869999113760</v>
      </c>
      <c r="G47">
        <f>Production_t!G47*Energy_Density!$B49</f>
        <v>11127602931120</v>
      </c>
      <c r="H47">
        <f>Production_t!H47*Energy_Density!$B49</f>
        <v>11377256939280</v>
      </c>
      <c r="I47">
        <f>Production_t!I47*Energy_Density!$B49</f>
        <v>11621871068400</v>
      </c>
      <c r="J47">
        <f>Production_t!J47*Energy_Density!$B49</f>
        <v>11653730303760</v>
      </c>
      <c r="K47">
        <f>Production_t!K47*Energy_Density!$B49</f>
        <v>11678239715520</v>
      </c>
      <c r="L47">
        <f>Production_t!L47*Energy_Density!$B49</f>
        <v>11769977513760</v>
      </c>
      <c r="M47">
        <f>Production_t!M47*Energy_Density!$B49</f>
        <v>12075190188480.002</v>
      </c>
      <c r="N47">
        <f>Production_t!N47*Energy_Density!$B49</f>
        <v>12286235123280.002</v>
      </c>
      <c r="O47">
        <f>Production_t!O47*Energy_Density!$B49</f>
        <v>12531809229360.002</v>
      </c>
      <c r="P47">
        <f>Production_t!P47*Energy_Density!$B49</f>
        <v>12652406334960.002</v>
      </c>
      <c r="Q47">
        <f>Production_t!Q47*Energy_Density!$B49</f>
        <v>12911450117760.002</v>
      </c>
      <c r="R47">
        <f>Production_t!R47*Energy_Density!$B49</f>
        <v>13289021055840.002</v>
      </c>
      <c r="S47">
        <f>Production_t!S47*Energy_Density!$B49</f>
        <v>13472796645120.002</v>
      </c>
      <c r="T47">
        <f>Production_t!T47*Energy_Density!$B49</f>
        <v>13679851675680.002</v>
      </c>
      <c r="U47">
        <f>Production_t!U47*Energy_Density!$B49</f>
        <v>13861467316800.002</v>
      </c>
      <c r="V47">
        <f>Production_t!V47*Energy_Density!$B49</f>
        <v>13974174611760.002</v>
      </c>
      <c r="W47">
        <f>Production_t!W47*Energy_Density!$B49</f>
        <v>14276837347680.002</v>
      </c>
      <c r="X47">
        <f>Production_t!X47*Energy_Density!$B49</f>
        <v>14831224042080.002</v>
      </c>
      <c r="Y47">
        <f>Production_t!Y47*Energy_Density!$B49</f>
        <v>14982960400320.002</v>
      </c>
      <c r="Z47">
        <f>Production_t!Z47*Energy_Density!$B49</f>
        <v>15228714502080.002</v>
      </c>
      <c r="AA47">
        <f>Production_t!AA47*Energy_Density!$B49</f>
        <v>15513677662800.002</v>
      </c>
      <c r="AB47">
        <f>Production_t!AB47*Energy_Density!$B49</f>
        <v>15500027990400.002</v>
      </c>
      <c r="AC47">
        <f>Production_t!AC47*Energy_Density!$B49</f>
        <v>15713352870480.002</v>
      </c>
      <c r="AD47">
        <f>Production_t!AD47*Energy_Density!$B49</f>
        <v>15950137187520.002</v>
      </c>
      <c r="AE47">
        <f>Production_t!AE47*Energy_Density!$B49</f>
        <v>16144982511120.002</v>
      </c>
      <c r="AF47">
        <f>Production_t!AF47*Energy_Density!$B49</f>
        <v>15874958991840.002</v>
      </c>
      <c r="AG47">
        <f>Production_t!AG47*Energy_Density!$B49</f>
        <v>15663404069280.002</v>
      </c>
      <c r="AH47">
        <f>Production_t!AH47*Energy_Density!$B49</f>
        <v>15717882761760.002</v>
      </c>
      <c r="AI47">
        <f>Production_t!AI47*Energy_Density!$B49</f>
        <v>15840429820560.002</v>
      </c>
      <c r="AJ47">
        <f>Production_t!AJ47*Energy_Density!$B49</f>
        <v>16058794579680.002</v>
      </c>
      <c r="AK47">
        <f>Production_t!AK47*Energy_Density!$B49</f>
        <v>16261709709600.002</v>
      </c>
      <c r="AL47">
        <f>Production_t!AL47*Energy_Density!$B49</f>
        <v>16379606880000.002</v>
      </c>
      <c r="AM47">
        <f>Production_t!AM47*Energy_Density!$B49</f>
        <v>16636730708880.002</v>
      </c>
      <c r="AN47">
        <f>Production_t!AN47*Energy_Density!$B49</f>
        <v>16974282607440.002</v>
      </c>
      <c r="AO47">
        <f>Production_t!AO47*Energy_Density!$B49</f>
        <v>17226876545040.002</v>
      </c>
      <c r="AP47">
        <f>Production_t!AP47*Energy_Density!$B49</f>
        <v>17521589471760.002</v>
      </c>
      <c r="AQ47">
        <f>Production_t!AQ47*Energy_Density!$B49</f>
        <v>17958138994320</v>
      </c>
      <c r="AR47">
        <f>Production_t!AR47*Energy_Density!$B49</f>
        <v>18305260663200</v>
      </c>
      <c r="AS47">
        <f>Production_t!AS47*Energy_Density!$B49</f>
        <v>18700261182960</v>
      </c>
      <c r="AT47">
        <f>Production_t!AT47*Energy_Density!$B49</f>
        <v>19268387547600</v>
      </c>
      <c r="AU47">
        <f>Production_t!AU47*Energy_Density!$B49</f>
        <v>19852923518400</v>
      </c>
      <c r="AV47">
        <f>Production_t!AV47*Energy_Density!$B49</f>
        <v>20339151848640</v>
      </c>
      <c r="AW47">
        <f>Production_t!AW47*Energy_Density!$B49</f>
        <v>20773511423760</v>
      </c>
      <c r="AX47">
        <f>Production_t!AX47*Energy_Density!$B49</f>
        <v>20984976348480</v>
      </c>
      <c r="AY47">
        <f>Production_t!AY47*Energy_Density!$B49</f>
        <v>21445105305120</v>
      </c>
      <c r="AZ47">
        <f>Production_t!AZ47*Energy_Density!$B49</f>
        <v>21961062921840</v>
      </c>
      <c r="BA47">
        <f>Production_t!BA47*Energy_Density!$B49</f>
        <v>22420591892880</v>
      </c>
      <c r="BB47">
        <f>Production_t!BB47*Energy_Density!$B49</f>
        <v>22590537814080</v>
      </c>
      <c r="BC47">
        <f>Production_t!BC47*Energy_Density!$B49</f>
        <v>23577094136160</v>
      </c>
      <c r="BD47">
        <f>Production_t!BD47*Energy_Density!$B49</f>
        <v>23830918044240.004</v>
      </c>
      <c r="BE47">
        <f>Production_t!BE47*Energy_Density!$B49</f>
        <v>24145370497200.004</v>
      </c>
      <c r="BF47">
        <f>Production_t!BF47*Energy_Density!$B49</f>
        <v>24718386744480.004</v>
      </c>
    </row>
    <row r="48" spans="1:58" x14ac:dyDescent="0.3">
      <c r="A48" s="3" t="s">
        <v>47</v>
      </c>
      <c r="B48">
        <f>Production_t!B48*Energy_Density!$B50</f>
        <v>405703900000</v>
      </c>
      <c r="C48">
        <f>Production_t!C48*Energy_Density!$B50</f>
        <v>380850680000</v>
      </c>
      <c r="D48">
        <f>Production_t!D48*Energy_Density!$B50</f>
        <v>394819740000</v>
      </c>
      <c r="E48">
        <f>Production_t!E48*Energy_Density!$B50</f>
        <v>430572940000</v>
      </c>
      <c r="F48">
        <f>Production_t!F48*Energy_Density!$B50</f>
        <v>367625160000</v>
      </c>
      <c r="G48">
        <f>Production_t!G48*Energy_Density!$B50</f>
        <v>426080060000</v>
      </c>
      <c r="H48">
        <f>Production_t!H48*Energy_Density!$B50</f>
        <v>471056320000</v>
      </c>
      <c r="I48">
        <f>Production_t!I48*Energy_Density!$B50</f>
        <v>423121720000</v>
      </c>
      <c r="J48">
        <f>Production_t!J48*Energy_Density!$B50</f>
        <v>482510000000</v>
      </c>
      <c r="K48">
        <f>Production_t!K48*Energy_Density!$B50</f>
        <v>525619500000</v>
      </c>
      <c r="L48">
        <f>Production_t!L48*Energy_Density!$B50</f>
        <v>469743260000</v>
      </c>
      <c r="M48">
        <f>Production_t!M48*Energy_Density!$B50</f>
        <v>383128760000</v>
      </c>
      <c r="N48">
        <f>Production_t!N48*Energy_Density!$B50</f>
        <v>502965260000</v>
      </c>
      <c r="O48">
        <f>Production_t!O48*Energy_Density!$B50</f>
        <v>436821840000</v>
      </c>
      <c r="P48">
        <f>Production_t!P48*Energy_Density!$B50</f>
        <v>432692820000</v>
      </c>
      <c r="Q48">
        <f>Production_t!Q48*Energy_Density!$B50</f>
        <v>433990060000</v>
      </c>
      <c r="R48">
        <f>Production_t!R48*Energy_Density!$B50</f>
        <v>419767880000</v>
      </c>
      <c r="S48">
        <f>Production_t!S48*Energy_Density!$B50</f>
        <v>449145620000</v>
      </c>
      <c r="T48">
        <f>Production_t!T48*Energy_Density!$B50</f>
        <v>383745740000</v>
      </c>
      <c r="U48">
        <f>Production_t!U48*Energy_Density!$B50</f>
        <v>392209440000</v>
      </c>
      <c r="V48">
        <f>Production_t!V48*Energy_Density!$B50</f>
        <v>425510540000</v>
      </c>
      <c r="W48">
        <f>Production_t!W48*Energy_Density!$B50</f>
        <v>412601420000</v>
      </c>
      <c r="X48">
        <f>Production_t!X48*Energy_Density!$B50</f>
        <v>490720580000</v>
      </c>
      <c r="Y48">
        <f>Production_t!Y48*Energy_Density!$B50</f>
        <v>427298200000</v>
      </c>
      <c r="Z48">
        <f>Production_t!Z48*Energy_Density!$B50</f>
        <v>430493840000</v>
      </c>
      <c r="AA48">
        <f>Production_t!AA48*Energy_Density!$B50</f>
        <v>413329140000</v>
      </c>
      <c r="AB48">
        <f>Production_t!AB48*Energy_Density!$B50</f>
        <v>396686500000</v>
      </c>
      <c r="AC48">
        <f>Production_t!AC48*Energy_Density!$B50</f>
        <v>484123640000</v>
      </c>
      <c r="AD48">
        <f>Production_t!AD48*Energy_Density!$B50</f>
        <v>473824820000</v>
      </c>
      <c r="AE48">
        <f>Production_t!AE48*Energy_Density!$B50</f>
        <v>473745720000</v>
      </c>
      <c r="AF48">
        <f>Production_t!AF48*Energy_Density!$B50</f>
        <v>393079540000</v>
      </c>
      <c r="AG48">
        <f>Production_t!AG48*Energy_Density!$B50</f>
        <v>468825700000</v>
      </c>
      <c r="AH48">
        <f>Production_t!AH48*Energy_Density!$B50</f>
        <v>411478200000</v>
      </c>
      <c r="AI48">
        <f>Production_t!AI48*Energy_Density!$B50</f>
        <v>446962460000</v>
      </c>
      <c r="AJ48">
        <f>Production_t!AJ48*Energy_Density!$B50</f>
        <v>404216820000</v>
      </c>
      <c r="AK48">
        <f>Production_t!AK48*Energy_Density!$B50</f>
        <v>450980740000</v>
      </c>
      <c r="AL48">
        <f>Production_t!AL48*Energy_Density!$B50</f>
        <v>434496300000</v>
      </c>
      <c r="AM48">
        <f>Production_t!AM48*Energy_Density!$B50</f>
        <v>457625140000</v>
      </c>
      <c r="AN48">
        <f>Production_t!AN48*Energy_Density!$B50</f>
        <v>430936800000</v>
      </c>
      <c r="AO48">
        <f>Production_t!AO48*Energy_Density!$B50</f>
        <v>436726920000</v>
      </c>
      <c r="AP48">
        <f>Production_t!AP48*Energy_Density!$B50</f>
        <v>456770860000</v>
      </c>
      <c r="AQ48">
        <f>Production_t!AQ48*Energy_Density!$B50</f>
        <v>377386100000</v>
      </c>
      <c r="AR48">
        <f>Production_t!AR48*Energy_Density!$B50</f>
        <v>549555160000</v>
      </c>
      <c r="AS48">
        <f>Production_t!AS48*Energy_Density!$B50</f>
        <v>467607560000</v>
      </c>
      <c r="AT48">
        <f>Production_t!AT48*Energy_Density!$B50</f>
        <v>488616520000</v>
      </c>
      <c r="AU48">
        <f>Production_t!AU48*Energy_Density!$B50</f>
        <v>503297480000</v>
      </c>
      <c r="AV48">
        <f>Production_t!AV48*Energy_Density!$B50</f>
        <v>529305560000</v>
      </c>
      <c r="AW48">
        <f>Production_t!AW48*Energy_Density!$B50</f>
        <v>543496100000</v>
      </c>
      <c r="AX48">
        <f>Production_t!AX48*Energy_Density!$B50</f>
        <v>411209260000</v>
      </c>
      <c r="AY48">
        <f>Production_t!AY48*Energy_Density!$B50</f>
        <v>514640420000</v>
      </c>
      <c r="AZ48">
        <f>Production_t!AZ48*Energy_Density!$B50</f>
        <v>429433900000</v>
      </c>
      <c r="BA48">
        <f>Production_t!BA48*Energy_Density!$B50</f>
        <v>478729020000</v>
      </c>
      <c r="BB48">
        <f>Production_t!BB48*Energy_Density!$B50</f>
        <v>457340380000</v>
      </c>
      <c r="BC48">
        <f>Production_t!BC48*Energy_Density!$B50</f>
        <v>448433720000</v>
      </c>
      <c r="BD48">
        <f>Production_t!BD48*Energy_Density!$B50</f>
        <v>444842580000</v>
      </c>
      <c r="BE48">
        <f>Production_t!BE48*Energy_Density!$B50</f>
        <v>437027500000</v>
      </c>
      <c r="BF48">
        <f>Production_t!BF48*Energy_Density!$B50</f>
        <v>450110640000</v>
      </c>
    </row>
    <row r="49" spans="1:58" x14ac:dyDescent="0.3">
      <c r="A49" s="3" t="s">
        <v>48</v>
      </c>
      <c r="B49">
        <f>Production_t!B49*Energy_Density!$B51</f>
        <v>7211124000.000001</v>
      </c>
      <c r="C49">
        <f>Production_t!C49*Energy_Density!$B51</f>
        <v>7614043200.000001</v>
      </c>
      <c r="D49">
        <f>Production_t!D49*Energy_Density!$B51</f>
        <v>8220304800.000001</v>
      </c>
      <c r="E49">
        <f>Production_t!E49*Energy_Density!$B51</f>
        <v>8593099200</v>
      </c>
      <c r="F49">
        <f>Production_t!F49*Energy_Density!$B51</f>
        <v>8634520800</v>
      </c>
      <c r="G49">
        <f>Production_t!G49*Energy_Density!$B51</f>
        <v>8962128000</v>
      </c>
      <c r="H49">
        <f>Production_t!H49*Energy_Density!$B51</f>
        <v>8969659200</v>
      </c>
      <c r="I49">
        <f>Production_t!I49*Energy_Density!$B51</f>
        <v>9410234400</v>
      </c>
      <c r="J49">
        <f>Production_t!J49*Energy_Density!$B51</f>
        <v>9568389600</v>
      </c>
      <c r="K49">
        <f>Production_t!K49*Energy_Density!$B51</f>
        <v>10607695200.000002</v>
      </c>
      <c r="L49">
        <f>Production_t!L49*Energy_Density!$B51</f>
        <v>10961661600.000002</v>
      </c>
      <c r="M49">
        <f>Production_t!M49*Energy_Density!$B51</f>
        <v>10995552000.000002</v>
      </c>
      <c r="N49">
        <f>Production_t!N49*Energy_Density!$B51</f>
        <v>10475899200.000002</v>
      </c>
      <c r="O49">
        <f>Production_t!O49*Energy_Density!$B51</f>
        <v>10863756000.000002</v>
      </c>
      <c r="P49">
        <f>Production_t!P49*Energy_Density!$B51</f>
        <v>12249496800.000002</v>
      </c>
      <c r="Q49">
        <f>Production_t!Q49*Energy_Density!$B51</f>
        <v>13695487200.000002</v>
      </c>
      <c r="R49">
        <f>Production_t!R49*Energy_Density!$B51</f>
        <v>14746089600.000002</v>
      </c>
      <c r="S49">
        <f>Production_t!S49*Energy_Density!$B51</f>
        <v>14139828000.000002</v>
      </c>
      <c r="T49">
        <f>Production_t!T49*Energy_Density!$B51</f>
        <v>14056984800.000002</v>
      </c>
      <c r="U49">
        <f>Production_t!U49*Energy_Density!$B51</f>
        <v>14908010400.000002</v>
      </c>
      <c r="V49">
        <f>Production_t!V49*Energy_Density!$B51</f>
        <v>16384125600.000002</v>
      </c>
      <c r="W49">
        <f>Production_t!W49*Energy_Density!$B51</f>
        <v>16508390400.000002</v>
      </c>
      <c r="X49">
        <f>Production_t!X49*Energy_Density!$B51</f>
        <v>17720913600</v>
      </c>
      <c r="Y49">
        <f>Production_t!Y49*Energy_Density!$B51</f>
        <v>19584885600</v>
      </c>
      <c r="Z49">
        <f>Production_t!Z49*Energy_Density!$B51</f>
        <v>19920024000.000004</v>
      </c>
      <c r="AA49">
        <f>Production_t!AA49*Energy_Density!$B51</f>
        <v>21173968800.000004</v>
      </c>
      <c r="AB49">
        <f>Production_t!AB49*Energy_Density!$B51</f>
        <v>24099840000.000004</v>
      </c>
      <c r="AC49">
        <f>Production_t!AC49*Energy_Density!$B51</f>
        <v>25624908000.000004</v>
      </c>
      <c r="AD49">
        <f>Production_t!AD49*Energy_Density!$B51</f>
        <v>24596899200.000004</v>
      </c>
      <c r="AE49">
        <f>Production_t!AE49*Energy_Density!$B51</f>
        <v>25304832000.000004</v>
      </c>
      <c r="AF49">
        <f>Production_t!AF49*Energy_Density!$B51</f>
        <v>25557127200.000004</v>
      </c>
      <c r="AG49">
        <f>Production_t!AG49*Energy_Density!$B51</f>
        <v>29669162400.000004</v>
      </c>
      <c r="AH49">
        <f>Production_t!AH49*Energy_Density!$B51</f>
        <v>34876987200</v>
      </c>
      <c r="AI49">
        <f>Production_t!AI49*Energy_Density!$B51</f>
        <v>39730845600.000008</v>
      </c>
      <c r="AJ49">
        <f>Production_t!AJ49*Energy_Density!$B51</f>
        <v>46275458400.000008</v>
      </c>
      <c r="AK49">
        <f>Production_t!AK49*Energy_Density!$B51</f>
        <v>45315230400.000008</v>
      </c>
      <c r="AL49">
        <f>Production_t!AL49*Energy_Density!$B51</f>
        <v>45187200000.000008</v>
      </c>
      <c r="AM49">
        <f>Production_t!AM49*Energy_Density!$B51</f>
        <v>46429848000.000008</v>
      </c>
      <c r="AN49">
        <f>Production_t!AN49*Energy_Density!$B51</f>
        <v>49238985600.000008</v>
      </c>
      <c r="AO49">
        <f>Production_t!AO49*Energy_Density!$B51</f>
        <v>51543532800.000008</v>
      </c>
      <c r="AP49">
        <f>Production_t!AP49*Energy_Density!$B51</f>
        <v>53607081600.000008</v>
      </c>
      <c r="AQ49">
        <f>Production_t!AQ49*Energy_Density!$B51</f>
        <v>55715817600.000008</v>
      </c>
      <c r="AR49">
        <f>Production_t!AR49*Energy_Density!$B51</f>
        <v>55696989600.000008</v>
      </c>
      <c r="AS49">
        <f>Production_t!AS49*Energy_Density!$B51</f>
        <v>57161808000.000008</v>
      </c>
      <c r="AT49">
        <f>Production_t!AT49*Energy_Density!$B51</f>
        <v>57139214400.000008</v>
      </c>
      <c r="AU49">
        <f>Production_t!AU49*Energy_Density!$B51</f>
        <v>59519073600.000008</v>
      </c>
      <c r="AV49">
        <f>Production_t!AV49*Energy_Density!$B51</f>
        <v>61059204000.000008</v>
      </c>
      <c r="AW49">
        <f>Production_t!AW49*Energy_Density!$B51</f>
        <v>60306084000.000008</v>
      </c>
      <c r="AX49">
        <f>Production_t!AX49*Energy_Density!$B51</f>
        <v>62395992000.000008</v>
      </c>
      <c r="AY49">
        <f>Production_t!AY49*Energy_Density!$B51</f>
        <v>64632758400.000008</v>
      </c>
      <c r="AZ49">
        <f>Production_t!AZ49*Energy_Density!$B51</f>
        <v>65713485600.000008</v>
      </c>
      <c r="BA49">
        <f>Production_t!BA49*Energy_Density!$B51</f>
        <v>67603816800.000008</v>
      </c>
      <c r="BB49">
        <f>Production_t!BB49*Energy_Density!$B51</f>
        <v>67121820000.000008</v>
      </c>
      <c r="BC49">
        <f>Production_t!BC49*Energy_Density!$B51</f>
        <v>69987441600</v>
      </c>
      <c r="BD49">
        <f>Production_t!BD49*Energy_Density!$B51</f>
        <v>69761505600</v>
      </c>
      <c r="BE49">
        <f>Production_t!BE49*Energy_Density!$B51</f>
        <v>72766454400</v>
      </c>
      <c r="BF49">
        <f>Production_t!BF49*Energy_Density!$B51</f>
        <v>74792347200</v>
      </c>
    </row>
    <row r="50" spans="1:58" x14ac:dyDescent="0.3">
      <c r="A50" s="3" t="s">
        <v>49</v>
      </c>
      <c r="B50">
        <f>Production_t!B50*Energy_Density!$B52</f>
        <v>63289694400.000008</v>
      </c>
      <c r="C50">
        <f>Production_t!C50*Energy_Density!$B52</f>
        <v>64666021200.000008</v>
      </c>
      <c r="D50">
        <f>Production_t!D50*Energy_Density!$B52</f>
        <v>64602006000.000008</v>
      </c>
      <c r="E50">
        <f>Production_t!E50*Energy_Density!$B52</f>
        <v>64548660000.000008</v>
      </c>
      <c r="F50">
        <f>Production_t!F50*Energy_Density!$B52</f>
        <v>65050112400.000008</v>
      </c>
      <c r="G50">
        <f>Production_t!G50*Energy_Density!$B52</f>
        <v>66117032400.000008</v>
      </c>
      <c r="H50">
        <f>Production_t!H50*Energy_Density!$B52</f>
        <v>67941465600.000008</v>
      </c>
      <c r="I50">
        <f>Production_t!I50*Energy_Density!$B52</f>
        <v>69819244800</v>
      </c>
      <c r="J50">
        <f>Production_t!J50*Energy_Density!$B52</f>
        <v>69477830400</v>
      </c>
      <c r="K50">
        <f>Production_t!K50*Energy_Density!$B52</f>
        <v>71302263600</v>
      </c>
      <c r="L50">
        <f>Production_t!L50*Energy_Density!$B52</f>
        <v>72625244400</v>
      </c>
      <c r="M50">
        <f>Production_t!M50*Energy_Density!$B52</f>
        <v>73201381200</v>
      </c>
      <c r="N50">
        <f>Production_t!N50*Energy_Density!$B52</f>
        <v>70736796000</v>
      </c>
      <c r="O50">
        <f>Production_t!O50*Energy_Density!$B52</f>
        <v>68250872400.000008</v>
      </c>
      <c r="P50">
        <f>Production_t!P50*Energy_Density!$B52</f>
        <v>70651442400</v>
      </c>
      <c r="Q50">
        <f>Production_t!Q50*Energy_Density!$B52</f>
        <v>70928841600</v>
      </c>
      <c r="R50">
        <f>Production_t!R50*Energy_Density!$B52</f>
        <v>71430294000</v>
      </c>
      <c r="S50">
        <f>Production_t!S50*Energy_Density!$B52</f>
        <v>72998666400</v>
      </c>
      <c r="T50">
        <f>Production_t!T50*Energy_Density!$B52</f>
        <v>72774613200</v>
      </c>
      <c r="U50">
        <f>Production_t!U50*Energy_Density!$B52</f>
        <v>75687304800</v>
      </c>
      <c r="V50">
        <f>Production_t!V50*Energy_Density!$B52</f>
        <v>78642673200</v>
      </c>
      <c r="W50">
        <f>Production_t!W50*Energy_Density!$B52</f>
        <v>79581562800</v>
      </c>
      <c r="X50">
        <f>Production_t!X50*Energy_Density!$B52</f>
        <v>82334216400</v>
      </c>
      <c r="Y50">
        <f>Production_t!Y50*Energy_Density!$B52</f>
        <v>83166414000</v>
      </c>
      <c r="Z50">
        <f>Production_t!Z50*Energy_Density!$B52</f>
        <v>85225569600</v>
      </c>
      <c r="AA50">
        <f>Production_t!AA50*Energy_Density!$B52</f>
        <v>86175128400</v>
      </c>
      <c r="AB50">
        <f>Production_t!AB50*Energy_Density!$B52</f>
        <v>89301204000</v>
      </c>
      <c r="AC50">
        <f>Production_t!AC50*Energy_Density!$B52</f>
        <v>93387507600</v>
      </c>
      <c r="AD50">
        <f>Production_t!AD50*Energy_Density!$B52</f>
        <v>96865666800</v>
      </c>
      <c r="AE50">
        <f>Production_t!AE50*Energy_Density!$B52</f>
        <v>100354495200</v>
      </c>
      <c r="AF50">
        <f>Production_t!AF50*Energy_Density!$B52</f>
        <v>102253612800</v>
      </c>
      <c r="AG50">
        <f>Production_t!AG50*Energy_Density!$B52</f>
        <v>102936441600</v>
      </c>
      <c r="AH50">
        <f>Production_t!AH50*Energy_Density!$B52</f>
        <v>104579498400</v>
      </c>
      <c r="AI50">
        <f>Production_t!AI50*Energy_Density!$B52</f>
        <v>106638654000</v>
      </c>
      <c r="AJ50">
        <f>Production_t!AJ50*Energy_Density!$B52</f>
        <v>109060562400</v>
      </c>
      <c r="AK50">
        <f>Production_t!AK50*Energy_Density!$B52</f>
        <v>105433034400</v>
      </c>
      <c r="AL50">
        <f>Production_t!AL50*Energy_Density!$B52</f>
        <v>109252608000</v>
      </c>
      <c r="AM50">
        <f>Production_t!AM50*Energy_Density!$B52</f>
        <v>113445603600.00002</v>
      </c>
      <c r="AN50">
        <f>Production_t!AN50*Energy_Density!$B52</f>
        <v>116198257200.00002</v>
      </c>
      <c r="AO50">
        <f>Production_t!AO50*Energy_Density!$B52</f>
        <v>119548386000.00002</v>
      </c>
      <c r="AP50">
        <f>Production_t!AP50*Energy_Density!$B52</f>
        <v>119623070400.00002</v>
      </c>
      <c r="AQ50">
        <f>Production_t!AQ50*Energy_Density!$B52</f>
        <v>120657982800.00002</v>
      </c>
      <c r="AR50">
        <f>Production_t!AR50*Energy_Density!$B52</f>
        <v>123143906400.00002</v>
      </c>
      <c r="AS50">
        <f>Production_t!AS50*Energy_Density!$B52</f>
        <v>127016826000.00002</v>
      </c>
      <c r="AT50">
        <f>Production_t!AT50*Energy_Density!$B52</f>
        <v>131604582000.00002</v>
      </c>
      <c r="AU50">
        <f>Production_t!AU50*Energy_Density!$B52</f>
        <v>133044924000.00002</v>
      </c>
      <c r="AV50">
        <f>Production_t!AV50*Energy_Density!$B52</f>
        <v>137397957600.00002</v>
      </c>
      <c r="AW50">
        <f>Production_t!AW50*Energy_Density!$B52</f>
        <v>138315508800</v>
      </c>
      <c r="AX50">
        <f>Production_t!AX50*Energy_Density!$B52</f>
        <v>138784953600</v>
      </c>
      <c r="AY50">
        <f>Production_t!AY50*Energy_Density!$B52</f>
        <v>139265067600</v>
      </c>
      <c r="AZ50">
        <f>Production_t!AZ50*Energy_Density!$B52</f>
        <v>140257303200</v>
      </c>
      <c r="BA50">
        <f>Production_t!BA50*Energy_Density!$B52</f>
        <v>141068162400</v>
      </c>
      <c r="BB50">
        <f>Production_t!BB50*Energy_Density!$B52</f>
        <v>145527888000</v>
      </c>
      <c r="BC50">
        <f>Production_t!BC50*Energy_Density!$B52</f>
        <v>148504594800</v>
      </c>
      <c r="BD50">
        <f>Production_t!BD50*Energy_Density!$B52</f>
        <v>153263058000</v>
      </c>
      <c r="BE50">
        <f>Production_t!BE50*Energy_Density!$B52</f>
        <v>155684966400</v>
      </c>
      <c r="BF50">
        <f>Production_t!BF50*Energy_Density!$B52</f>
        <v>157925498400</v>
      </c>
    </row>
    <row r="51" spans="1:58" x14ac:dyDescent="0.3">
      <c r="A51" s="3" t="s">
        <v>50</v>
      </c>
      <c r="B51">
        <f>Production_t!B51*Energy_Density!$B53</f>
        <v>63564640000</v>
      </c>
      <c r="C51">
        <f>Production_t!C51*Energy_Density!$B53</f>
        <v>56962720000</v>
      </c>
      <c r="D51">
        <f>Production_t!D51*Energy_Density!$B53</f>
        <v>62443160000</v>
      </c>
      <c r="E51">
        <f>Production_t!E51*Energy_Density!$B53</f>
        <v>65659480000</v>
      </c>
      <c r="F51">
        <f>Production_t!F51*Energy_Density!$B53</f>
        <v>61744880000</v>
      </c>
      <c r="G51">
        <f>Production_t!G51*Energy_Density!$B53</f>
        <v>66294280000</v>
      </c>
      <c r="H51">
        <f>Production_t!H51*Energy_Density!$B53</f>
        <v>65659480000</v>
      </c>
      <c r="I51">
        <f>Production_t!I51*Energy_Density!$B53</f>
        <v>71161080000</v>
      </c>
      <c r="J51">
        <f>Production_t!J51*Energy_Density!$B53</f>
        <v>68346800000</v>
      </c>
      <c r="K51">
        <f>Production_t!K51*Energy_Density!$B53</f>
        <v>75371920000</v>
      </c>
      <c r="L51">
        <f>Production_t!L51*Energy_Density!$B53</f>
        <v>71922840000</v>
      </c>
      <c r="M51">
        <f>Production_t!M51*Energy_Density!$B53</f>
        <v>74165800000</v>
      </c>
      <c r="N51">
        <f>Production_t!N51*Energy_Density!$B53</f>
        <v>79434640000</v>
      </c>
      <c r="O51">
        <f>Production_t!O51*Energy_Density!$B53</f>
        <v>79476960000</v>
      </c>
      <c r="P51">
        <f>Production_t!P51*Energy_Density!$B53</f>
        <v>81085120000</v>
      </c>
      <c r="Q51">
        <f>Production_t!Q51*Energy_Density!$B53</f>
        <v>80704240000</v>
      </c>
      <c r="R51">
        <f>Production_t!R51*Energy_Density!$B53</f>
        <v>80704240000</v>
      </c>
      <c r="S51">
        <f>Production_t!S51*Energy_Density!$B53</f>
        <v>84364920000</v>
      </c>
      <c r="T51">
        <f>Production_t!T51*Energy_Density!$B53</f>
        <v>83201120000</v>
      </c>
      <c r="U51">
        <f>Production_t!U51*Energy_Density!$B53</f>
        <v>83095320000</v>
      </c>
      <c r="V51">
        <f>Production_t!V51*Energy_Density!$B53</f>
        <v>97082080000</v>
      </c>
      <c r="W51">
        <f>Production_t!W51*Energy_Density!$B53</f>
        <v>90205080000</v>
      </c>
      <c r="X51">
        <f>Production_t!X51*Energy_Density!$B53</f>
        <v>91580480000</v>
      </c>
      <c r="Y51">
        <f>Production_t!Y51*Energy_Density!$B53</f>
        <v>94246640000</v>
      </c>
      <c r="Z51">
        <f>Production_t!Z51*Energy_Density!$B53</f>
        <v>96531920000</v>
      </c>
      <c r="AA51">
        <f>Production_t!AA51*Energy_Density!$B53</f>
        <v>96658880000</v>
      </c>
      <c r="AB51">
        <f>Production_t!AB51*Energy_Density!$B53</f>
        <v>104488080000</v>
      </c>
      <c r="AC51">
        <f>Production_t!AC51*Energy_Density!$B53</f>
        <v>107175400000</v>
      </c>
      <c r="AD51">
        <f>Production_t!AD51*Energy_Density!$B53</f>
        <v>114898800000</v>
      </c>
      <c r="AE51">
        <f>Production_t!AE51*Energy_Density!$B53</f>
        <v>116676240000</v>
      </c>
      <c r="AF51">
        <f>Production_t!AF51*Energy_Density!$B53</f>
        <v>124251520000</v>
      </c>
      <c r="AG51">
        <f>Production_t!AG51*Energy_Density!$B53</f>
        <v>128187280000</v>
      </c>
      <c r="AH51">
        <f>Production_t!AH51*Energy_Density!$B53</f>
        <v>132228840000</v>
      </c>
      <c r="AI51">
        <f>Production_t!AI51*Energy_Density!$B53</f>
        <v>139994560000</v>
      </c>
      <c r="AJ51">
        <f>Production_t!AJ51*Energy_Density!$B53</f>
        <v>136651280000</v>
      </c>
      <c r="AK51">
        <f>Production_t!AK51*Energy_Density!$B53</f>
        <v>143612920000</v>
      </c>
      <c r="AL51">
        <f>Production_t!AL51*Energy_Density!$B53</f>
        <v>160413960000</v>
      </c>
      <c r="AM51">
        <f>Production_t!AM51*Energy_Density!$B53</f>
        <v>153452320000</v>
      </c>
      <c r="AN51">
        <f>Production_t!AN51*Energy_Density!$B53</f>
        <v>177426600000</v>
      </c>
      <c r="AO51">
        <f>Production_t!AO51*Energy_Density!$B53</f>
        <v>175543360000</v>
      </c>
      <c r="AP51">
        <f>Production_t!AP51*Energy_Density!$B53</f>
        <v>187160200000</v>
      </c>
      <c r="AQ51">
        <f>Production_t!AQ51*Energy_Density!$B53</f>
        <v>202458880000</v>
      </c>
      <c r="AR51">
        <f>Production_t!AR51*Energy_Density!$B53</f>
        <v>208341360000</v>
      </c>
      <c r="AS51">
        <f>Production_t!AS51*Energy_Density!$B53</f>
        <v>214879800000</v>
      </c>
      <c r="AT51">
        <f>Production_t!AT51*Energy_Density!$B53</f>
        <v>237013160000</v>
      </c>
      <c r="AU51">
        <f>Production_t!AU51*Energy_Density!$B53</f>
        <v>257686480000</v>
      </c>
      <c r="AV51">
        <f>Production_t!AV51*Energy_Density!$B53</f>
        <v>278042400000</v>
      </c>
      <c r="AW51">
        <f>Production_t!AW51*Energy_Density!$B53</f>
        <v>310374880000</v>
      </c>
      <c r="AX51">
        <f>Production_t!AX51*Energy_Density!$B53</f>
        <v>311834920000</v>
      </c>
      <c r="AY51">
        <f>Production_t!AY51*Energy_Density!$B53</f>
        <v>325081080000</v>
      </c>
      <c r="AZ51">
        <f>Production_t!AZ51*Energy_Density!$B53</f>
        <v>346452680000</v>
      </c>
      <c r="BA51">
        <f>Production_t!BA51*Energy_Density!$B53</f>
        <v>357857920000</v>
      </c>
      <c r="BB51">
        <f>Production_t!BB51*Energy_Density!$B53</f>
        <v>358154160000</v>
      </c>
      <c r="BC51">
        <f>Production_t!BC51*Energy_Density!$B53</f>
        <v>337755920000</v>
      </c>
      <c r="BD51">
        <f>Production_t!BD51*Energy_Density!$B53</f>
        <v>371294520000</v>
      </c>
      <c r="BE51">
        <f>Production_t!BE51*Energy_Density!$B53</f>
        <v>378721680000</v>
      </c>
      <c r="BF51">
        <f>Production_t!BF51*Energy_Density!$B53</f>
        <v>389428640000</v>
      </c>
    </row>
    <row r="52" spans="1:58" x14ac:dyDescent="0.3">
      <c r="A52" s="3" t="s">
        <v>51</v>
      </c>
      <c r="B52">
        <f>Production_t!B52*Energy_Density!$B54</f>
        <v>807048440000</v>
      </c>
      <c r="C52">
        <f>Production_t!C52*Energy_Density!$B54</f>
        <v>805208800000</v>
      </c>
      <c r="D52">
        <f>Production_t!D52*Energy_Density!$B54</f>
        <v>757394440000</v>
      </c>
      <c r="E52">
        <f>Production_t!E52*Energy_Density!$B54</f>
        <v>703833240000</v>
      </c>
      <c r="F52">
        <f>Production_t!F52*Energy_Density!$B54</f>
        <v>738216600000</v>
      </c>
      <c r="G52">
        <f>Production_t!G52*Energy_Density!$B54</f>
        <v>761806320000</v>
      </c>
      <c r="H52">
        <f>Production_t!H52*Energy_Density!$B54</f>
        <v>792640640000</v>
      </c>
      <c r="I52">
        <f>Production_t!I52*Energy_Density!$B54</f>
        <v>845990200000</v>
      </c>
      <c r="J52">
        <f>Production_t!J52*Energy_Density!$B54</f>
        <v>855139560000</v>
      </c>
      <c r="K52">
        <f>Production_t!K52*Energy_Density!$B54</f>
        <v>853137120000</v>
      </c>
      <c r="L52">
        <f>Production_t!L52*Energy_Density!$B54</f>
        <v>887325120000</v>
      </c>
      <c r="M52">
        <f>Production_t!M52*Energy_Density!$B54</f>
        <v>786747280000</v>
      </c>
      <c r="N52">
        <f>Production_t!N52*Energy_Density!$B54</f>
        <v>825884400000</v>
      </c>
      <c r="O52">
        <f>Production_t!O52*Energy_Density!$B54</f>
        <v>772599960000</v>
      </c>
      <c r="P52">
        <f>Production_t!P52*Energy_Density!$B54</f>
        <v>739372480000</v>
      </c>
      <c r="Q52">
        <f>Production_t!Q52*Energy_Density!$B54</f>
        <v>759673640000</v>
      </c>
      <c r="R52">
        <f>Production_t!R52*Energy_Density!$B54</f>
        <v>799071240000</v>
      </c>
      <c r="S52">
        <f>Production_t!S52*Energy_Density!$B54</f>
        <v>786942640000</v>
      </c>
      <c r="T52">
        <f>Production_t!T52*Energy_Density!$B54</f>
        <v>685583360000</v>
      </c>
      <c r="U52">
        <f>Production_t!U52*Energy_Density!$B54</f>
        <v>674512960000</v>
      </c>
      <c r="V52">
        <f>Production_t!V52*Energy_Density!$B54</f>
        <v>655872360000</v>
      </c>
      <c r="W52">
        <f>Production_t!W52*Energy_Density!$B54</f>
        <v>753047680000</v>
      </c>
      <c r="X52">
        <f>Production_t!X52*Energy_Density!$B54</f>
        <v>719234120000</v>
      </c>
      <c r="Y52">
        <f>Production_t!Y52*Energy_Density!$B54</f>
        <v>752249960000</v>
      </c>
      <c r="Z52">
        <f>Production_t!Z52*Energy_Density!$B54</f>
        <v>772062720000</v>
      </c>
      <c r="AA52">
        <f>Production_t!AA52*Energy_Density!$B54</f>
        <v>723613440000</v>
      </c>
      <c r="AB52">
        <f>Production_t!AB52*Energy_Density!$B54</f>
        <v>663198360000</v>
      </c>
      <c r="AC52">
        <f>Production_t!AC52*Energy_Density!$B54</f>
        <v>576507360000</v>
      </c>
      <c r="AD52">
        <f>Production_t!AD52*Energy_Density!$B54</f>
        <v>646804400000</v>
      </c>
      <c r="AE52">
        <f>Production_t!AE52*Energy_Density!$B54</f>
        <v>649848760000</v>
      </c>
      <c r="AF52">
        <f>Production_t!AF52*Energy_Density!$B54</f>
        <v>545461400000</v>
      </c>
      <c r="AG52">
        <f>Production_t!AG52*Energy_Density!$B54</f>
        <v>563125200000</v>
      </c>
      <c r="AH52">
        <f>Production_t!AH52*Energy_Density!$B54</f>
        <v>583833360000</v>
      </c>
      <c r="AI52">
        <f>Production_t!AI52*Energy_Density!$B54</f>
        <v>552005960000</v>
      </c>
      <c r="AJ52">
        <f>Production_t!AJ52*Energy_Density!$B54</f>
        <v>469759400000</v>
      </c>
      <c r="AK52">
        <f>Production_t!AK52*Energy_Density!$B54</f>
        <v>507984840000</v>
      </c>
      <c r="AL52">
        <f>Production_t!AL52*Energy_Density!$B54</f>
        <v>524623000000</v>
      </c>
      <c r="AM52">
        <f>Production_t!AM52*Energy_Density!$B54</f>
        <v>432754960000</v>
      </c>
      <c r="AN52">
        <f>Production_t!AN52*Energy_Density!$B54</f>
        <v>396564520000</v>
      </c>
      <c r="AO52">
        <f>Production_t!AO52*Energy_Density!$B54</f>
        <v>424891720000</v>
      </c>
      <c r="AP52">
        <f>Production_t!AP52*Energy_Density!$B54</f>
        <v>445013800000</v>
      </c>
      <c r="AQ52">
        <f>Production_t!AQ52*Energy_Density!$B54</f>
        <v>413902720000</v>
      </c>
      <c r="AR52">
        <f>Production_t!AR52*Energy_Density!$B54</f>
        <v>432087480000</v>
      </c>
      <c r="AS52">
        <f>Production_t!AS52*Energy_Density!$B54</f>
        <v>423866080000</v>
      </c>
      <c r="AT52">
        <f>Production_t!AT52*Energy_Density!$B54</f>
        <v>385787160000</v>
      </c>
      <c r="AU52">
        <f>Production_t!AU52*Energy_Density!$B54</f>
        <v>368123360000</v>
      </c>
      <c r="AV52">
        <f>Production_t!AV52*Energy_Density!$B54</f>
        <v>420121680000</v>
      </c>
      <c r="AW52">
        <f>Production_t!AW52*Energy_Density!$B54</f>
        <v>421049640000</v>
      </c>
      <c r="AX52">
        <f>Production_t!AX52*Energy_Density!$B54</f>
        <v>380056600000</v>
      </c>
      <c r="AY52">
        <f>Production_t!AY52*Energy_Density!$B54</f>
        <v>321025320000</v>
      </c>
      <c r="AZ52">
        <f>Production_t!AZ52*Energy_Density!$B54</f>
        <v>364134760000</v>
      </c>
      <c r="BA52">
        <f>Production_t!BA52*Energy_Density!$B54</f>
        <v>346698880000</v>
      </c>
      <c r="BB52">
        <f>Production_t!BB52*Energy_Density!$B54</f>
        <v>387675640000</v>
      </c>
      <c r="BC52">
        <f>Production_t!BC52*Energy_Density!$B54</f>
        <v>371623560000</v>
      </c>
      <c r="BD52">
        <f>Production_t!BD52*Energy_Density!$B54</f>
        <v>379779840000</v>
      </c>
      <c r="BE52">
        <f>Production_t!BE52*Energy_Density!$B54</f>
        <v>384940600000</v>
      </c>
      <c r="BF52">
        <f>Production_t!BF52*Energy_Density!$B54</f>
        <v>425852240000</v>
      </c>
    </row>
    <row r="53" spans="1:58" x14ac:dyDescent="0.3">
      <c r="A53" s="3" t="s">
        <v>52</v>
      </c>
      <c r="B53">
        <f>Production_t!B53*Energy_Density!$B55</f>
        <v>33744796800</v>
      </c>
      <c r="C53">
        <f>Production_t!C53*Energy_Density!$B55</f>
        <v>35727510720</v>
      </c>
      <c r="D53">
        <f>Production_t!D53*Energy_Density!$B55</f>
        <v>37577675520</v>
      </c>
      <c r="E53">
        <f>Production_t!E53*Energy_Density!$B55</f>
        <v>37732316160</v>
      </c>
      <c r="F53">
        <f>Production_t!F53*Energy_Density!$B55</f>
        <v>38268035520</v>
      </c>
      <c r="G53">
        <f>Production_t!G53*Energy_Density!$B55</f>
        <v>39770258880</v>
      </c>
      <c r="H53">
        <f>Production_t!H53*Energy_Density!$B55</f>
        <v>41482351680</v>
      </c>
      <c r="I53">
        <f>Production_t!I53*Energy_Density!$B55</f>
        <v>42642156480</v>
      </c>
      <c r="J53">
        <f>Production_t!J53*Energy_Density!$B55</f>
        <v>42702908160</v>
      </c>
      <c r="K53">
        <f>Production_t!K53*Energy_Density!$B55</f>
        <v>43708072320</v>
      </c>
      <c r="L53">
        <f>Production_t!L53*Energy_Density!$B55</f>
        <v>44332157760</v>
      </c>
      <c r="M53">
        <f>Production_t!M53*Energy_Density!$B55</f>
        <v>45331799040</v>
      </c>
      <c r="N53">
        <f>Production_t!N53*Energy_Density!$B55</f>
        <v>45657648960</v>
      </c>
      <c r="O53">
        <f>Production_t!O53*Energy_Density!$B55</f>
        <v>47436016320</v>
      </c>
      <c r="P53">
        <f>Production_t!P53*Energy_Density!$B55</f>
        <v>49065265920</v>
      </c>
      <c r="Q53">
        <f>Production_t!Q53*Energy_Density!$B55</f>
        <v>50948568000</v>
      </c>
      <c r="R53">
        <f>Production_t!R53*Energy_Density!$B55</f>
        <v>51765954240</v>
      </c>
      <c r="S53">
        <f>Production_t!S53*Energy_Density!$B55</f>
        <v>53345497920</v>
      </c>
      <c r="T53">
        <f>Production_t!T53*Energy_Density!$B55</f>
        <v>54146315520</v>
      </c>
      <c r="U53">
        <f>Production_t!U53*Energy_Density!$B55</f>
        <v>55057590720</v>
      </c>
      <c r="V53">
        <f>Production_t!V53*Energy_Density!$B55</f>
        <v>55985434560</v>
      </c>
      <c r="W53">
        <f>Production_t!W53*Energy_Density!$B55</f>
        <v>56106937920</v>
      </c>
      <c r="X53">
        <f>Production_t!X53*Energy_Density!$B55</f>
        <v>57393768960</v>
      </c>
      <c r="Y53">
        <f>Production_t!Y53*Energy_Density!$B55</f>
        <v>58956744000</v>
      </c>
      <c r="Z53">
        <f>Production_t!Z53*Energy_Density!$B55</f>
        <v>60271189440</v>
      </c>
      <c r="AA53">
        <f>Production_t!AA53*Energy_Density!$B55</f>
        <v>61513837440</v>
      </c>
      <c r="AB53">
        <f>Production_t!AB53*Energy_Density!$B55</f>
        <v>62734393920</v>
      </c>
      <c r="AC53">
        <f>Production_t!AC53*Energy_Density!$B55</f>
        <v>64087499520</v>
      </c>
      <c r="AD53">
        <f>Production_t!AD53*Energy_Density!$B55</f>
        <v>65026389120</v>
      </c>
      <c r="AE53">
        <f>Production_t!AE53*Energy_Density!$B55</f>
        <v>67627665600</v>
      </c>
      <c r="AF53">
        <f>Production_t!AF53*Energy_Density!$B55</f>
        <v>69002862720</v>
      </c>
      <c r="AG53">
        <f>Production_t!AG53*Energy_Density!$B55</f>
        <v>73758062400</v>
      </c>
      <c r="AH53">
        <f>Production_t!AH53*Energy_Density!$B55</f>
        <v>74249598720</v>
      </c>
      <c r="AI53">
        <f>Production_t!AI53*Energy_Density!$B55</f>
        <v>75735253440</v>
      </c>
      <c r="AJ53">
        <f>Production_t!AJ53*Energy_Density!$B55</f>
        <v>77242999680</v>
      </c>
      <c r="AK53">
        <f>Production_t!AK53*Energy_Density!$B55</f>
        <v>77298228480</v>
      </c>
      <c r="AL53">
        <f>Production_t!AL53*Energy_Density!$B55</f>
        <v>79557086400</v>
      </c>
      <c r="AM53">
        <f>Production_t!AM53*Energy_Density!$B55</f>
        <v>81374113920</v>
      </c>
      <c r="AN53">
        <f>Production_t!AN53*Energy_Density!$B55</f>
        <v>83285030400</v>
      </c>
      <c r="AO53">
        <f>Production_t!AO53*Energy_Density!$B55</f>
        <v>84284671680</v>
      </c>
      <c r="AP53">
        <f>Production_t!AP53*Energy_Density!$B55</f>
        <v>84234965760</v>
      </c>
      <c r="AQ53">
        <f>Production_t!AQ53*Energy_Density!$B55</f>
        <v>85670914560</v>
      </c>
      <c r="AR53">
        <f>Production_t!AR53*Energy_Density!$B55</f>
        <v>87405098880</v>
      </c>
      <c r="AS53">
        <f>Production_t!AS53*Energy_Density!$B55</f>
        <v>88575949440</v>
      </c>
      <c r="AT53">
        <f>Production_t!AT53*Energy_Density!$B55</f>
        <v>90161016000</v>
      </c>
      <c r="AU53">
        <f>Production_t!AU53*Energy_Density!$B55</f>
        <v>91795788480</v>
      </c>
      <c r="AV53">
        <f>Production_t!AV53*Energy_Density!$B55</f>
        <v>94120920960</v>
      </c>
      <c r="AW53">
        <f>Production_t!AW53*Energy_Density!$B55</f>
        <v>96423961920</v>
      </c>
      <c r="AX53">
        <f>Production_t!AX53*Energy_Density!$B55</f>
        <v>97688701440</v>
      </c>
      <c r="AY53">
        <f>Production_t!AY53*Energy_Density!$B55</f>
        <v>99953082240</v>
      </c>
      <c r="AZ53">
        <f>Production_t!AZ53*Energy_Density!$B55</f>
        <v>100831220160</v>
      </c>
      <c r="BA53">
        <f>Production_t!BA53*Energy_Density!$B55</f>
        <v>100676579520</v>
      </c>
      <c r="BB53">
        <f>Production_t!BB53*Energy_Density!$B55</f>
        <v>102681384960</v>
      </c>
      <c r="BC53">
        <f>Production_t!BC53*Energy_Density!$B55</f>
        <v>105293707200</v>
      </c>
      <c r="BD53">
        <f>Production_t!BD53*Energy_Density!$B55</f>
        <v>107513904960</v>
      </c>
      <c r="BE53">
        <f>Production_t!BE53*Energy_Density!$B55</f>
        <v>108982991040</v>
      </c>
      <c r="BF53">
        <f>Production_t!BF53*Energy_Density!$B55</f>
        <v>110496260160</v>
      </c>
    </row>
    <row r="54" spans="1:58" x14ac:dyDescent="0.3">
      <c r="A54" s="3" t="s">
        <v>53</v>
      </c>
      <c r="B54">
        <f>Production_t!B54*Energy_Density!$B56</f>
        <v>80281370519.999985</v>
      </c>
      <c r="C54">
        <f>Production_t!C54*Energy_Density!$B56</f>
        <v>88794378919.999985</v>
      </c>
      <c r="D54">
        <f>Production_t!D54*Energy_Density!$B56</f>
        <v>87758012679.999985</v>
      </c>
      <c r="E54">
        <f>Production_t!E54*Energy_Density!$B56</f>
        <v>90163862879.999985</v>
      </c>
      <c r="F54">
        <f>Production_t!F54*Energy_Density!$B56</f>
        <v>98047648919.999985</v>
      </c>
      <c r="G54">
        <f>Production_t!G54*Energy_Density!$B56</f>
        <v>96530112639.999985</v>
      </c>
      <c r="H54">
        <f>Production_t!H54*Energy_Density!$B56</f>
        <v>92384647679.999985</v>
      </c>
      <c r="I54">
        <f>Production_t!I54*Energy_Density!$B56</f>
        <v>94013223199.999985</v>
      </c>
      <c r="J54">
        <f>Production_t!J54*Energy_Density!$B56</f>
        <v>94235301679.999985</v>
      </c>
      <c r="K54">
        <f>Production_t!K54*Energy_Density!$B56</f>
        <v>104154807119.99998</v>
      </c>
      <c r="L54">
        <f>Production_t!L54*Energy_Density!$B56</f>
        <v>106338578839.99998</v>
      </c>
      <c r="M54">
        <f>Production_t!M54*Energy_Density!$B56</f>
        <v>100379472959.99998</v>
      </c>
      <c r="N54">
        <f>Production_t!N54*Energy_Density!$B56</f>
        <v>96974269599.999985</v>
      </c>
      <c r="O54">
        <f>Production_t!O54*Energy_Density!$B56</f>
        <v>95567772559.999985</v>
      </c>
      <c r="P54">
        <f>Production_t!P54*Energy_Density!$B56</f>
        <v>94309327839.999985</v>
      </c>
      <c r="Q54">
        <f>Production_t!Q54*Energy_Density!$B56</f>
        <v>89978797479.999985</v>
      </c>
      <c r="R54">
        <f>Production_t!R54*Energy_Density!$B56</f>
        <v>97529465799.999985</v>
      </c>
      <c r="S54">
        <f>Production_t!S54*Energy_Density!$B56</f>
        <v>103229480119.99998</v>
      </c>
      <c r="T54">
        <f>Production_t!T54*Energy_Density!$B56</f>
        <v>102267140039.99998</v>
      </c>
      <c r="U54">
        <f>Production_t!U54*Energy_Density!$B56</f>
        <v>104339872519.99998</v>
      </c>
      <c r="V54">
        <f>Production_t!V54*Energy_Density!$B56</f>
        <v>105635330319.99998</v>
      </c>
      <c r="W54">
        <f>Production_t!W54*Energy_Density!$B56</f>
        <v>102600257759.99998</v>
      </c>
      <c r="X54">
        <f>Production_t!X54*Energy_Density!$B56</f>
        <v>104858055639.99998</v>
      </c>
      <c r="Y54">
        <f>Production_t!Y54*Energy_Density!$B56</f>
        <v>105820395719.99998</v>
      </c>
      <c r="Z54">
        <f>Production_t!Z54*Energy_Density!$B56</f>
        <v>111779501599.99998</v>
      </c>
      <c r="AA54">
        <f>Production_t!AA54*Energy_Density!$B56</f>
        <v>105006107959.99998</v>
      </c>
      <c r="AB54">
        <f>Production_t!AB54*Energy_Density!$B56</f>
        <v>108966507519.99998</v>
      </c>
      <c r="AC54">
        <f>Production_t!AC54*Energy_Density!$B56</f>
        <v>107634036639.99998</v>
      </c>
      <c r="AD54">
        <f>Production_t!AD54*Energy_Density!$B56</f>
        <v>114999639559.99998</v>
      </c>
      <c r="AE54">
        <f>Production_t!AE54*Energy_Density!$B56</f>
        <v>118219777519.99998</v>
      </c>
      <c r="AF54">
        <f>Production_t!AF54*Energy_Density!$B56</f>
        <v>122365242479.99998</v>
      </c>
      <c r="AG54">
        <f>Production_t!AG54*Energy_Density!$B56</f>
        <v>115147691879.99998</v>
      </c>
      <c r="AH54">
        <f>Production_t!AH54*Energy_Density!$B56</f>
        <v>114333404119.99998</v>
      </c>
      <c r="AI54">
        <f>Production_t!AI54*Energy_Density!$B56</f>
        <v>121958098599.99998</v>
      </c>
      <c r="AJ54">
        <f>Production_t!AJ54*Energy_Density!$B56</f>
        <v>125474341199.99998</v>
      </c>
      <c r="AK54">
        <f>Production_t!AK54*Energy_Density!$B56</f>
        <v>129286688439.99998</v>
      </c>
      <c r="AL54">
        <f>Production_t!AL54*Energy_Density!$B56</f>
        <v>124919144999.99998</v>
      </c>
      <c r="AM54">
        <f>Production_t!AM54*Energy_Density!$B56</f>
        <v>125141223479.99998</v>
      </c>
      <c r="AN54">
        <f>Production_t!AN54*Energy_Density!$B56</f>
        <v>128102269879.99998</v>
      </c>
      <c r="AO54">
        <f>Production_t!AO54*Energy_Density!$B56</f>
        <v>129397727679.99998</v>
      </c>
      <c r="AP54">
        <f>Production_t!AP54*Energy_Density!$B56</f>
        <v>124993171159.99998</v>
      </c>
      <c r="AQ54">
        <f>Production_t!AQ54*Energy_Density!$B56</f>
        <v>121180823919.99998</v>
      </c>
      <c r="AR54">
        <f>Production_t!AR54*Energy_Density!$B56</f>
        <v>136282160559.99998</v>
      </c>
      <c r="AS54">
        <f>Production_t!AS54*Energy_Density!$B56</f>
        <v>139280220039.99997</v>
      </c>
      <c r="AT54">
        <f>Production_t!AT54*Energy_Density!$B56</f>
        <v>146719849119.99997</v>
      </c>
      <c r="AU54">
        <f>Production_t!AU54*Energy_Density!$B56</f>
        <v>148570503119.99997</v>
      </c>
      <c r="AV54">
        <f>Production_t!AV54*Energy_Density!$B56</f>
        <v>147275045319.99997</v>
      </c>
      <c r="AW54">
        <f>Production_t!AW54*Energy_Density!$B56</f>
        <v>149606869359.99997</v>
      </c>
      <c r="AX54">
        <f>Production_t!AX54*Energy_Density!$B56</f>
        <v>147904267679.99997</v>
      </c>
      <c r="AY54">
        <f>Production_t!AY54*Energy_Density!$B56</f>
        <v>149606869359.99997</v>
      </c>
      <c r="AZ54">
        <f>Production_t!AZ54*Energy_Density!$B56</f>
        <v>162820538919.99997</v>
      </c>
      <c r="BA54">
        <f>Production_t!BA54*Energy_Density!$B56</f>
        <v>165300415279.99997</v>
      </c>
      <c r="BB54">
        <f>Production_t!BB54*Energy_Density!$B56</f>
        <v>161117937239.99997</v>
      </c>
      <c r="BC54">
        <f>Production_t!BC54*Energy_Density!$B56</f>
        <v>533506535119.99994</v>
      </c>
      <c r="BD54">
        <f>Production_t!BD54*Energy_Density!$B56</f>
        <v>577885218039.99988</v>
      </c>
      <c r="BE54">
        <f>Production_t!BE54*Energy_Density!$B56</f>
        <v>578773531959.99988</v>
      </c>
      <c r="BF54">
        <f>Production_t!BF54*Energy_Density!$B56</f>
        <v>631776262519.99988</v>
      </c>
    </row>
    <row r="55" spans="1:58" x14ac:dyDescent="0.3">
      <c r="A55" s="3" t="s">
        <v>54</v>
      </c>
      <c r="B55">
        <f>Production_t!B55*Energy_Density!$B57</f>
        <v>248246727559.99997</v>
      </c>
      <c r="C55">
        <f>Production_t!C55*Energy_Density!$B57</f>
        <v>271972111839.99997</v>
      </c>
      <c r="D55">
        <f>Production_t!D55*Energy_Density!$B57</f>
        <v>285815003759.99994</v>
      </c>
      <c r="E55">
        <f>Production_t!E55*Energy_Density!$B57</f>
        <v>276709786079.99994</v>
      </c>
      <c r="F55">
        <f>Production_t!F55*Energy_Density!$B57</f>
        <v>299102699479.99994</v>
      </c>
      <c r="G55">
        <f>Production_t!G55*Energy_Density!$B57</f>
        <v>291552031159.99994</v>
      </c>
      <c r="H55">
        <f>Production_t!H55*Energy_Density!$B57</f>
        <v>267530542239.99997</v>
      </c>
      <c r="I55">
        <f>Production_t!I55*Energy_Density!$B57</f>
        <v>283372140479.99994</v>
      </c>
      <c r="J55">
        <f>Production_t!J55*Energy_Density!$B57</f>
        <v>295919574599.99994</v>
      </c>
      <c r="K55">
        <f>Production_t!K55*Energy_Density!$B57</f>
        <v>334191099319.99994</v>
      </c>
      <c r="L55">
        <f>Production_t!L55*Energy_Density!$B57</f>
        <v>309170257239.99994</v>
      </c>
      <c r="M55">
        <f>Production_t!M55*Energy_Density!$B57</f>
        <v>280781224879.99994</v>
      </c>
      <c r="N55">
        <f>Production_t!N55*Energy_Density!$B57</f>
        <v>282779931199.99994</v>
      </c>
      <c r="O55">
        <f>Production_t!O55*Energy_Density!$B57</f>
        <v>283890323599.99994</v>
      </c>
      <c r="P55">
        <f>Production_t!P55*Energy_Density!$B57</f>
        <v>300139065719.99994</v>
      </c>
      <c r="Q55">
        <f>Production_t!Q55*Energy_Density!$B57</f>
        <v>254687003479.99997</v>
      </c>
      <c r="R55">
        <f>Production_t!R55*Energy_Density!$B57</f>
        <v>304617648399.99994</v>
      </c>
      <c r="S55">
        <f>Production_t!S55*Energy_Density!$B57</f>
        <v>317683265639.99994</v>
      </c>
      <c r="T55">
        <f>Production_t!T55*Energy_Density!$B57</f>
        <v>318497553399.99994</v>
      </c>
      <c r="U55">
        <f>Production_t!U55*Energy_Density!$B57</f>
        <v>283668245119.99994</v>
      </c>
      <c r="V55">
        <f>Production_t!V55*Energy_Density!$B57</f>
        <v>295549443799.99994</v>
      </c>
      <c r="W55">
        <f>Production_t!W55*Energy_Density!$B57</f>
        <v>305283883839.99994</v>
      </c>
      <c r="X55">
        <f>Production_t!X55*Energy_Density!$B57</f>
        <v>297881267839.99994</v>
      </c>
      <c r="Y55">
        <f>Production_t!Y55*Energy_Density!$B57</f>
        <v>318349501079.99994</v>
      </c>
      <c r="Z55">
        <f>Production_t!Z55*Energy_Density!$B57</f>
        <v>334820321679.99994</v>
      </c>
      <c r="AA55">
        <f>Production_t!AA55*Energy_Density!$B57</f>
        <v>307023498599.99994</v>
      </c>
      <c r="AB55">
        <f>Production_t!AB55*Energy_Density!$B57</f>
        <v>305542975399.99994</v>
      </c>
      <c r="AC55">
        <f>Production_t!AC55*Energy_Density!$B57</f>
        <v>312427408279.99994</v>
      </c>
      <c r="AD55">
        <f>Production_t!AD55*Energy_Density!$B57</f>
        <v>315499493919.99994</v>
      </c>
      <c r="AE55">
        <f>Production_t!AE55*Energy_Density!$B57</f>
        <v>349440488279.99994</v>
      </c>
      <c r="AF55">
        <f>Production_t!AF55*Energy_Density!$B57</f>
        <v>330600830559.99994</v>
      </c>
      <c r="AG55">
        <f>Production_t!AG55*Energy_Density!$B57</f>
        <v>313685852999.99994</v>
      </c>
      <c r="AH55">
        <f>Production_t!AH55*Energy_Density!$B57</f>
        <v>314574166919.99994</v>
      </c>
      <c r="AI55">
        <f>Production_t!AI55*Energy_Density!$B57</f>
        <v>341593715319.99994</v>
      </c>
      <c r="AJ55">
        <f>Production_t!AJ55*Energy_Density!$B57</f>
        <v>343666447799.99994</v>
      </c>
      <c r="AK55">
        <f>Production_t!AK55*Energy_Density!$B57</f>
        <v>348293082799.99994</v>
      </c>
      <c r="AL55">
        <f>Production_t!AL55*Energy_Density!$B57</f>
        <v>349218409799.99994</v>
      </c>
      <c r="AM55">
        <f>Production_t!AM55*Energy_Density!$B57</f>
        <v>352771665479.99994</v>
      </c>
      <c r="AN55">
        <f>Production_t!AN55*Energy_Density!$B57</f>
        <v>360618438439.99994</v>
      </c>
      <c r="AO55">
        <f>Production_t!AO55*Energy_Density!$B57</f>
        <v>343185277759.99994</v>
      </c>
      <c r="AP55">
        <f>Production_t!AP55*Energy_Density!$B57</f>
        <v>334746295519.99994</v>
      </c>
      <c r="AQ55">
        <f>Production_t!AQ55*Energy_Density!$B57</f>
        <v>327787836479.99994</v>
      </c>
      <c r="AR55">
        <f>Production_t!AR55*Energy_Density!$B57</f>
        <v>357879470519.99994</v>
      </c>
      <c r="AS55">
        <f>Production_t!AS55*Energy_Density!$B57</f>
        <v>356176868839.99994</v>
      </c>
      <c r="AT55">
        <f>Production_t!AT55*Energy_Density!$B57</f>
        <v>398186714639.99994</v>
      </c>
      <c r="AU55">
        <f>Production_t!AU55*Energy_Density!$B57</f>
        <v>377681468319.99994</v>
      </c>
      <c r="AV55">
        <f>Production_t!AV55*Energy_Density!$B57</f>
        <v>357916483599.99994</v>
      </c>
      <c r="AW55">
        <f>Production_t!AW55*Energy_Density!$B57</f>
        <v>387452921439.99994</v>
      </c>
      <c r="AX55">
        <f>Production_t!AX55*Energy_Density!$B57</f>
        <v>387119803719.99994</v>
      </c>
      <c r="AY55">
        <f>Production_t!AY55*Energy_Density!$B57</f>
        <v>389414614679.99994</v>
      </c>
      <c r="AZ55">
        <f>Production_t!AZ55*Energy_Density!$B57</f>
        <v>467586239639.99994</v>
      </c>
      <c r="BA55">
        <f>Production_t!BA55*Energy_Density!$B57</f>
        <v>465032337119.99994</v>
      </c>
      <c r="BB55">
        <f>Production_t!BB55*Energy_Density!$B57</f>
        <v>460146610559.99994</v>
      </c>
      <c r="BC55">
        <f>Production_t!BC55*Energy_Density!$B57</f>
        <v>611159976959.99988</v>
      </c>
      <c r="BD55">
        <f>Production_t!BD55*Energy_Density!$B57</f>
        <v>628556124559.99988</v>
      </c>
      <c r="BE55">
        <f>Production_t!BE55*Energy_Density!$B57</f>
        <v>607680747439.99988</v>
      </c>
      <c r="BF55">
        <f>Production_t!BF55*Energy_Density!$B57</f>
        <v>611196990039.99988</v>
      </c>
    </row>
    <row r="56" spans="1:58" x14ac:dyDescent="0.3">
      <c r="A56" s="3" t="s">
        <v>55</v>
      </c>
      <c r="B56">
        <f>Production_t!B56*Energy_Density!$B58</f>
        <v>54039096799.999992</v>
      </c>
      <c r="C56">
        <f>Production_t!C56*Energy_Density!$B58</f>
        <v>36309831479.999992</v>
      </c>
      <c r="D56">
        <f>Production_t!D56*Energy_Density!$B58</f>
        <v>72397584479.999985</v>
      </c>
      <c r="E56">
        <f>Production_t!E56*Energy_Density!$B58</f>
        <v>36828014599.999992</v>
      </c>
      <c r="F56">
        <f>Production_t!F56*Energy_Density!$B58</f>
        <v>49560514119.999992</v>
      </c>
      <c r="G56">
        <f>Production_t!G56*Energy_Density!$B58</f>
        <v>50929998079.999992</v>
      </c>
      <c r="H56">
        <f>Production_t!H56*Energy_Density!$B58</f>
        <v>53817018319.999992</v>
      </c>
      <c r="I56">
        <f>Production_t!I56*Energy_Density!$B58</f>
        <v>59368980319.999992</v>
      </c>
      <c r="J56">
        <f>Production_t!J56*Energy_Density!$B58</f>
        <v>51152076559.999992</v>
      </c>
      <c r="K56">
        <f>Production_t!K56*Energy_Density!$B58</f>
        <v>56074816199.999992</v>
      </c>
      <c r="L56">
        <f>Production_t!L56*Energy_Density!$B58</f>
        <v>63144314479.999992</v>
      </c>
      <c r="M56">
        <f>Production_t!M56*Energy_Density!$B58</f>
        <v>57259234759.999992</v>
      </c>
      <c r="N56">
        <f>Production_t!N56*Energy_Density!$B58</f>
        <v>60405346559.999992</v>
      </c>
      <c r="O56">
        <f>Production_t!O56*Energy_Density!$B58</f>
        <v>57444300159.999992</v>
      </c>
      <c r="P56">
        <f>Production_t!P56*Energy_Density!$B58</f>
        <v>71620309799.999985</v>
      </c>
      <c r="Q56">
        <f>Production_t!Q56*Energy_Density!$B58</f>
        <v>54261175279.999992</v>
      </c>
      <c r="R56">
        <f>Production_t!R56*Energy_Density!$B58</f>
        <v>63810549919.999992</v>
      </c>
      <c r="S56">
        <f>Production_t!S56*Energy_Density!$B58</f>
        <v>62663144439.999992</v>
      </c>
      <c r="T56">
        <f>Production_t!T56*Energy_Density!$B58</f>
        <v>59294954159.999992</v>
      </c>
      <c r="U56">
        <f>Production_t!U56*Energy_Density!$B58</f>
        <v>76506036359.999985</v>
      </c>
      <c r="V56">
        <f>Production_t!V56*Energy_Density!$B58</f>
        <v>56074816199.999992</v>
      </c>
      <c r="W56">
        <f>Production_t!W56*Energy_Density!$B58</f>
        <v>74840447759.999985</v>
      </c>
      <c r="X56">
        <f>Production_t!X56*Energy_Density!$B58</f>
        <v>65476138519.999992</v>
      </c>
      <c r="Y56">
        <f>Production_t!Y56*Energy_Density!$B58</f>
        <v>64476785359.999992</v>
      </c>
      <c r="Z56">
        <f>Production_t!Z56*Energy_Density!$B58</f>
        <v>66475491679.999992</v>
      </c>
      <c r="AA56">
        <f>Production_t!AA56*Energy_Density!$B58</f>
        <v>59443006479.999992</v>
      </c>
      <c r="AB56">
        <f>Production_t!AB56*Energy_Density!$B58</f>
        <v>78948899639.999985</v>
      </c>
      <c r="AC56">
        <f>Production_t!AC56*Energy_Density!$B58</f>
        <v>56259881599.999992</v>
      </c>
      <c r="AD56">
        <f>Production_t!AD56*Energy_Density!$B58</f>
        <v>70176799679.999985</v>
      </c>
      <c r="AE56">
        <f>Production_t!AE56*Energy_Density!$B58</f>
        <v>56630012399.999992</v>
      </c>
      <c r="AF56">
        <f>Production_t!AF56*Energy_Density!$B58</f>
        <v>90719059079.999985</v>
      </c>
      <c r="AG56">
        <f>Production_t!AG56*Energy_Density!$B58</f>
        <v>69066407279.999985</v>
      </c>
      <c r="AH56">
        <f>Production_t!AH56*Energy_Density!$B58</f>
        <v>74100186159.999985</v>
      </c>
      <c r="AI56">
        <f>Production_t!AI56*Energy_Density!$B58</f>
        <v>68363158759.999992</v>
      </c>
      <c r="AJ56">
        <f>Production_t!AJ56*Energy_Density!$B58</f>
        <v>62848209839.999992</v>
      </c>
      <c r="AK56">
        <f>Production_t!AK56*Energy_Density!$B58</f>
        <v>98010635839.999985</v>
      </c>
      <c r="AL56">
        <f>Production_t!AL56*Energy_Density!$B58</f>
        <v>100453499119.99998</v>
      </c>
      <c r="AM56">
        <f>Production_t!AM56*Energy_Density!$B58</f>
        <v>90200875959.999985</v>
      </c>
      <c r="AN56">
        <f>Production_t!AN56*Energy_Density!$B58</f>
        <v>89719705919.999985</v>
      </c>
      <c r="AO56">
        <f>Production_t!AO56*Energy_Density!$B58</f>
        <v>96196994919.999985</v>
      </c>
      <c r="AP56">
        <f>Production_t!AP56*Energy_Density!$B58</f>
        <v>101230773799.99998</v>
      </c>
      <c r="AQ56">
        <f>Production_t!AQ56*Energy_Density!$B58</f>
        <v>89016457399.999985</v>
      </c>
      <c r="AR56">
        <f>Production_t!AR56*Energy_Density!$B58</f>
        <v>118515882159.99998</v>
      </c>
      <c r="AS56">
        <f>Production_t!AS56*Energy_Density!$B58</f>
        <v>108152219759.99998</v>
      </c>
      <c r="AT56">
        <f>Production_t!AT56*Energy_Density!$B58</f>
        <v>96271021079.999985</v>
      </c>
      <c r="AU56">
        <f>Production_t!AU56*Energy_Density!$B58</f>
        <v>105117147199.99998</v>
      </c>
      <c r="AV56">
        <f>Production_t!AV56*Energy_Density!$B58</f>
        <v>106042474199.99998</v>
      </c>
      <c r="AW56">
        <f>Production_t!AW56*Energy_Density!$B58</f>
        <v>100712590679.99998</v>
      </c>
      <c r="AX56">
        <f>Production_t!AX56*Energy_Density!$B58</f>
        <v>113037946319.99998</v>
      </c>
      <c r="AY56">
        <f>Production_t!AY56*Energy_Density!$B58</f>
        <v>117590555159.99998</v>
      </c>
      <c r="AZ56">
        <f>Production_t!AZ56*Energy_Density!$B58</f>
        <v>123771739519.99998</v>
      </c>
      <c r="BA56">
        <f>Production_t!BA56*Energy_Density!$B58</f>
        <v>89904771319.999985</v>
      </c>
      <c r="BB56">
        <f>Production_t!BB56*Energy_Density!$B58</f>
        <v>131137342439.99998</v>
      </c>
      <c r="BC56">
        <f>Production_t!BC56*Energy_Density!$B58</f>
        <v>89164509719.999985</v>
      </c>
      <c r="BD56">
        <f>Production_t!BD56*Energy_Density!$B58</f>
        <v>127991230639.99998</v>
      </c>
      <c r="BE56">
        <f>Production_t!BE56*Energy_Density!$B58</f>
        <v>107930141279.99998</v>
      </c>
      <c r="BF56">
        <f>Production_t!BF56*Energy_Density!$B58</f>
        <v>112482750119.99998</v>
      </c>
    </row>
    <row r="57" spans="1:58" x14ac:dyDescent="0.3">
      <c r="A57" s="3" t="s">
        <v>56</v>
      </c>
      <c r="B57">
        <f>Production_t!B57*Energy_Density!$B59</f>
        <v>49249830000</v>
      </c>
      <c r="C57">
        <f>Production_t!C57*Energy_Density!$B59</f>
        <v>32197830000</v>
      </c>
      <c r="D57">
        <f>Production_t!D57*Energy_Density!$B59</f>
        <v>59998680000</v>
      </c>
      <c r="E57">
        <f>Production_t!E57*Energy_Density!$B59</f>
        <v>32605860000</v>
      </c>
      <c r="F57">
        <f>Production_t!F57*Energy_Density!$B59</f>
        <v>41935740000</v>
      </c>
      <c r="G57">
        <f>Production_t!G57*Energy_Density!$B59</f>
        <v>41576430000</v>
      </c>
      <c r="H57">
        <f>Production_t!H57*Energy_Density!$B59</f>
        <v>44365650000</v>
      </c>
      <c r="I57">
        <f>Production_t!I57*Energy_Density!$B59</f>
        <v>45760260000</v>
      </c>
      <c r="J57">
        <f>Production_t!J57*Energy_Density!$B59</f>
        <v>40437600000</v>
      </c>
      <c r="K57">
        <f>Production_t!K57*Energy_Density!$B59</f>
        <v>44877210000</v>
      </c>
      <c r="L57">
        <f>Production_t!L57*Energy_Density!$B59</f>
        <v>50065890000</v>
      </c>
      <c r="M57">
        <f>Production_t!M57*Energy_Density!$B59</f>
        <v>47562900000</v>
      </c>
      <c r="N57">
        <f>Production_t!N57*Energy_Density!$B59</f>
        <v>49085400000</v>
      </c>
      <c r="O57">
        <f>Production_t!O57*Energy_Density!$B59</f>
        <v>47045250000</v>
      </c>
      <c r="P57">
        <f>Production_t!P57*Energy_Density!$B59</f>
        <v>58470090000</v>
      </c>
      <c r="Q57">
        <f>Production_t!Q57*Energy_Density!$B59</f>
        <v>46472790000</v>
      </c>
      <c r="R57">
        <f>Production_t!R57*Energy_Density!$B59</f>
        <v>52288740000</v>
      </c>
      <c r="S57">
        <f>Production_t!S57*Energy_Density!$B59</f>
        <v>54706470000</v>
      </c>
      <c r="T57">
        <f>Production_t!T57*Energy_Density!$B59</f>
        <v>48774810000</v>
      </c>
      <c r="U57">
        <f>Production_t!U57*Energy_Density!$B59</f>
        <v>64949850000</v>
      </c>
      <c r="V57">
        <f>Production_t!V57*Energy_Density!$B59</f>
        <v>46990440000</v>
      </c>
      <c r="W57">
        <f>Production_t!W57*Energy_Density!$B59</f>
        <v>63610050000</v>
      </c>
      <c r="X57">
        <f>Production_t!X57*Energy_Density!$B59</f>
        <v>54736920000</v>
      </c>
      <c r="Y57">
        <f>Production_t!Y57*Energy_Density!$B59</f>
        <v>55693050000</v>
      </c>
      <c r="Z57">
        <f>Production_t!Z57*Energy_Density!$B59</f>
        <v>58238670000</v>
      </c>
      <c r="AA57">
        <f>Production_t!AA57*Energy_Density!$B59</f>
        <v>52879470000</v>
      </c>
      <c r="AB57">
        <f>Production_t!AB57*Energy_Density!$B59</f>
        <v>67927860000</v>
      </c>
      <c r="AC57">
        <f>Production_t!AC57*Energy_Density!$B59</f>
        <v>51953790000</v>
      </c>
      <c r="AD57">
        <f>Production_t!AD57*Energy_Density!$B59</f>
        <v>62897520000</v>
      </c>
      <c r="AE57">
        <f>Production_t!AE57*Energy_Density!$B59</f>
        <v>51734550000</v>
      </c>
      <c r="AF57">
        <f>Production_t!AF57*Energy_Density!$B59</f>
        <v>76191990000</v>
      </c>
      <c r="AG57">
        <f>Production_t!AG57*Energy_Density!$B59</f>
        <v>62781810000</v>
      </c>
      <c r="AH57">
        <f>Production_t!AH57*Energy_Density!$B59</f>
        <v>63847560000</v>
      </c>
      <c r="AI57">
        <f>Production_t!AI57*Energy_Density!$B59</f>
        <v>65370060000</v>
      </c>
      <c r="AJ57">
        <f>Production_t!AJ57*Energy_Density!$B59</f>
        <v>58567530000</v>
      </c>
      <c r="AK57">
        <f>Production_t!AK57*Energy_Density!$B59</f>
        <v>88262370000</v>
      </c>
      <c r="AL57">
        <f>Production_t!AL57*Energy_Density!$B59</f>
        <v>87799530000</v>
      </c>
      <c r="AM57">
        <f>Production_t!AM57*Energy_Density!$B59</f>
        <v>81916590000</v>
      </c>
      <c r="AN57">
        <f>Production_t!AN57*Energy_Density!$B59</f>
        <v>81472020000</v>
      </c>
      <c r="AO57">
        <f>Production_t!AO57*Energy_Density!$B59</f>
        <v>88633860000</v>
      </c>
      <c r="AP57">
        <f>Production_t!AP57*Energy_Density!$B59</f>
        <v>89462100000</v>
      </c>
      <c r="AQ57">
        <f>Production_t!AQ57*Energy_Density!$B59</f>
        <v>88024860000</v>
      </c>
      <c r="AR57">
        <f>Production_t!AR57*Energy_Density!$B59</f>
        <v>106635900000</v>
      </c>
      <c r="AS57">
        <f>Production_t!AS57*Energy_Density!$B59</f>
        <v>101812620000</v>
      </c>
      <c r="AT57">
        <f>Production_t!AT57*Energy_Density!$B59</f>
        <v>91605780000</v>
      </c>
      <c r="AU57">
        <f>Production_t!AU57*Energy_Density!$B59</f>
        <v>104565300000</v>
      </c>
      <c r="AV57">
        <f>Production_t!AV57*Energy_Density!$B59</f>
        <v>98895510000</v>
      </c>
      <c r="AW57">
        <f>Production_t!AW57*Energy_Density!$B59</f>
        <v>103481280000</v>
      </c>
      <c r="AX57">
        <f>Production_t!AX57*Energy_Density!$B59</f>
        <v>107853900000</v>
      </c>
      <c r="AY57">
        <f>Production_t!AY57*Energy_Density!$B59</f>
        <v>112104720000</v>
      </c>
      <c r="AZ57">
        <f>Production_t!AZ57*Energy_Density!$B59</f>
        <v>116361630000</v>
      </c>
      <c r="BA57">
        <f>Production_t!BA57*Energy_Density!$B59</f>
        <v>95083170000</v>
      </c>
      <c r="BB57">
        <f>Production_t!BB57*Energy_Density!$B59</f>
        <v>128097060000</v>
      </c>
      <c r="BC57">
        <f>Production_t!BC57*Energy_Density!$B59</f>
        <v>94833480000</v>
      </c>
      <c r="BD57">
        <f>Production_t!BD57*Energy_Density!$B59</f>
        <v>118882890000</v>
      </c>
      <c r="BE57">
        <f>Production_t!BE57*Energy_Density!$B59</f>
        <v>116349450000</v>
      </c>
      <c r="BF57">
        <f>Production_t!BF57*Energy_Density!$B59</f>
        <v>121458960000</v>
      </c>
    </row>
    <row r="58" spans="1:58" x14ac:dyDescent="0.3">
      <c r="A58" s="3" t="s">
        <v>57</v>
      </c>
      <c r="B58">
        <f>Production_t!B58*Energy_Density!$B60</f>
        <v>23595240000</v>
      </c>
      <c r="C58">
        <f>Production_t!C58*Energy_Density!$B60</f>
        <v>23754600000</v>
      </c>
      <c r="D58">
        <f>Production_t!D58*Energy_Density!$B60</f>
        <v>24098220000</v>
      </c>
      <c r="E58">
        <f>Production_t!E58*Energy_Density!$B60</f>
        <v>24342240000</v>
      </c>
      <c r="F58">
        <f>Production_t!F58*Energy_Density!$B60</f>
        <v>24750600000</v>
      </c>
      <c r="G58">
        <f>Production_t!G58*Energy_Density!$B60</f>
        <v>25419580000</v>
      </c>
      <c r="H58">
        <f>Production_t!H58*Energy_Density!$B60</f>
        <v>26883700000</v>
      </c>
      <c r="I58">
        <f>Production_t!I58*Energy_Density!$B60</f>
        <v>27210720000</v>
      </c>
      <c r="J58">
        <f>Production_t!J58*Energy_Density!$B60</f>
        <v>28346160000</v>
      </c>
      <c r="K58">
        <f>Production_t!K58*Energy_Density!$B60</f>
        <v>27619080000</v>
      </c>
      <c r="L58">
        <f>Production_t!L58*Energy_Density!$B60</f>
        <v>28945420000</v>
      </c>
      <c r="M58">
        <f>Production_t!M58*Energy_Density!$B60</f>
        <v>28337860000</v>
      </c>
      <c r="N58">
        <f>Production_t!N58*Energy_Density!$B60</f>
        <v>29996200000</v>
      </c>
      <c r="O58">
        <f>Production_t!O58*Energy_Density!$B60</f>
        <v>31525060000</v>
      </c>
      <c r="P58">
        <f>Production_t!P58*Energy_Density!$B60</f>
        <v>30763120000</v>
      </c>
      <c r="Q58">
        <f>Production_t!Q58*Energy_Density!$B60</f>
        <v>32033020000</v>
      </c>
      <c r="R58">
        <f>Production_t!R58*Energy_Density!$B60</f>
        <v>35100700000</v>
      </c>
      <c r="S58">
        <f>Production_t!S58*Energy_Density!$B60</f>
        <v>36543240000</v>
      </c>
      <c r="T58">
        <f>Production_t!T58*Energy_Density!$B60</f>
        <v>37743420000</v>
      </c>
      <c r="U58">
        <f>Production_t!U58*Energy_Density!$B60</f>
        <v>36769000000</v>
      </c>
      <c r="V58">
        <f>Production_t!V58*Energy_Density!$B60</f>
        <v>38360940000</v>
      </c>
      <c r="W58">
        <f>Production_t!W58*Energy_Density!$B60</f>
        <v>41036860000</v>
      </c>
      <c r="X58">
        <f>Production_t!X58*Energy_Density!$B60</f>
        <v>40648420000</v>
      </c>
      <c r="Y58">
        <f>Production_t!Y58*Energy_Density!$B60</f>
        <v>42847920000</v>
      </c>
      <c r="Z58">
        <f>Production_t!Z58*Energy_Density!$B60</f>
        <v>44683880000</v>
      </c>
      <c r="AA58">
        <f>Production_t!AA58*Energy_Density!$B60</f>
        <v>45917260000</v>
      </c>
      <c r="AB58">
        <f>Production_t!AB58*Energy_Density!$B60</f>
        <v>47449440000</v>
      </c>
      <c r="AC58">
        <f>Production_t!AC58*Energy_Density!$B60</f>
        <v>48422200000</v>
      </c>
      <c r="AD58">
        <f>Production_t!AD58*Energy_Density!$B60</f>
        <v>48384020000</v>
      </c>
      <c r="AE58">
        <f>Production_t!AE58*Energy_Density!$B60</f>
        <v>50420840000</v>
      </c>
      <c r="AF58">
        <f>Production_t!AF58*Energy_Density!$B60</f>
        <v>51710660000</v>
      </c>
      <c r="AG58">
        <f>Production_t!AG58*Energy_Density!$B60</f>
        <v>55274680000</v>
      </c>
      <c r="AH58">
        <f>Production_t!AH58*Energy_Density!$B60</f>
        <v>56913100000</v>
      </c>
      <c r="AI58">
        <f>Production_t!AI58*Energy_Density!$B60</f>
        <v>59560800000</v>
      </c>
      <c r="AJ58">
        <f>Production_t!AJ58*Energy_Density!$B60</f>
        <v>65086940000</v>
      </c>
      <c r="AK58">
        <f>Production_t!AK58*Energy_Density!$B60</f>
        <v>66600860000</v>
      </c>
      <c r="AL58">
        <f>Production_t!AL58*Energy_Density!$B60</f>
        <v>66438180000</v>
      </c>
      <c r="AM58">
        <f>Production_t!AM58*Energy_Density!$B60</f>
        <v>74099080000</v>
      </c>
      <c r="AN58">
        <f>Production_t!AN58*Energy_Density!$B60</f>
        <v>79411080000</v>
      </c>
      <c r="AO58">
        <f>Production_t!AO58*Energy_Density!$B60</f>
        <v>82336000000</v>
      </c>
      <c r="AP58">
        <f>Production_t!AP58*Energy_Density!$B60</f>
        <v>85370480000</v>
      </c>
      <c r="AQ58">
        <f>Production_t!AQ58*Energy_Density!$B60</f>
        <v>86783140000</v>
      </c>
      <c r="AR58">
        <f>Production_t!AR58*Energy_Density!$B60</f>
        <v>93029720000</v>
      </c>
      <c r="AS58">
        <f>Production_t!AS58*Energy_Density!$B60</f>
        <v>103134140000</v>
      </c>
      <c r="AT58">
        <f>Production_t!AT58*Energy_Density!$B60</f>
        <v>108310020000</v>
      </c>
      <c r="AU58">
        <f>Production_t!AU58*Energy_Density!$B60</f>
        <v>112752180000</v>
      </c>
      <c r="AV58">
        <f>Production_t!AV58*Energy_Density!$B60</f>
        <v>120763340000</v>
      </c>
      <c r="AW58">
        <f>Production_t!AW58*Energy_Density!$B60</f>
        <v>123030900000</v>
      </c>
      <c r="AX58">
        <f>Production_t!AX58*Energy_Density!$B60</f>
        <v>121844000000</v>
      </c>
      <c r="AY58">
        <f>Production_t!AY58*Energy_Density!$B60</f>
        <v>130379720000</v>
      </c>
      <c r="AZ58">
        <f>Production_t!AZ58*Energy_Density!$B60</f>
        <v>140163760000</v>
      </c>
      <c r="BA58">
        <f>Production_t!BA58*Energy_Density!$B60</f>
        <v>136418800000</v>
      </c>
      <c r="BB58">
        <f>Production_t!BB58*Energy_Density!$B60</f>
        <v>140450940000</v>
      </c>
      <c r="BC58">
        <f>Production_t!BC58*Energy_Density!$B60</f>
        <v>147560720000</v>
      </c>
      <c r="BD58">
        <f>Production_t!BD58*Energy_Density!$B60</f>
        <v>151259200000</v>
      </c>
      <c r="BE58">
        <f>Production_t!BE58*Energy_Density!$B60</f>
        <v>157120660000</v>
      </c>
      <c r="BF58">
        <f>Production_t!BF58*Energy_Density!$B60</f>
        <v>161874900000</v>
      </c>
    </row>
    <row r="59" spans="1:58" x14ac:dyDescent="0.3">
      <c r="A59" s="3" t="s">
        <v>58</v>
      </c>
      <c r="B59">
        <f>Production_t!B59*Energy_Density!$B61</f>
        <v>48805360000</v>
      </c>
      <c r="C59">
        <f>Production_t!C59*Energy_Density!$B61</f>
        <v>50579100000</v>
      </c>
      <c r="D59">
        <f>Production_t!D59*Energy_Density!$B61</f>
        <v>51016640000</v>
      </c>
      <c r="E59">
        <f>Production_t!E59*Energy_Density!$B61</f>
        <v>52080360000</v>
      </c>
      <c r="F59">
        <f>Production_t!F59*Energy_Density!$B61</f>
        <v>58101120000</v>
      </c>
      <c r="G59">
        <f>Production_t!G59*Energy_Density!$B61</f>
        <v>65633620000</v>
      </c>
      <c r="H59">
        <f>Production_t!H59*Energy_Density!$B61</f>
        <v>72503260000</v>
      </c>
      <c r="I59">
        <f>Production_t!I59*Energy_Density!$B61</f>
        <v>70931260000</v>
      </c>
      <c r="J59">
        <f>Production_t!J59*Energy_Density!$B61</f>
        <v>79011340000</v>
      </c>
      <c r="K59">
        <f>Production_t!K59*Energy_Density!$B61</f>
        <v>80221780000</v>
      </c>
      <c r="L59">
        <f>Production_t!L59*Energy_Density!$B61</f>
        <v>84481900000</v>
      </c>
      <c r="M59">
        <f>Production_t!M59*Energy_Density!$B61</f>
        <v>91647600000</v>
      </c>
      <c r="N59">
        <f>Production_t!N59*Energy_Density!$B61</f>
        <v>99156520000</v>
      </c>
      <c r="O59">
        <f>Production_t!O59*Energy_Density!$B61</f>
        <v>101629800000</v>
      </c>
      <c r="P59">
        <f>Production_t!P59*Energy_Density!$B61</f>
        <v>105245400000</v>
      </c>
      <c r="Q59">
        <f>Production_t!Q59*Energy_Density!$B61</f>
        <v>108313420000</v>
      </c>
      <c r="R59">
        <f>Production_t!R59*Energy_Density!$B61</f>
        <v>109673200000</v>
      </c>
      <c r="S59">
        <f>Production_t!S59*Energy_Density!$B61</f>
        <v>109369280000</v>
      </c>
      <c r="T59">
        <f>Production_t!T59*Energy_Density!$B61</f>
        <v>113506260000</v>
      </c>
      <c r="U59">
        <f>Production_t!U59*Energy_Density!$B61</f>
        <v>126721540000</v>
      </c>
      <c r="V59">
        <f>Production_t!V59*Energy_Density!$B61</f>
        <v>125702360000</v>
      </c>
      <c r="W59">
        <f>Production_t!W59*Energy_Density!$B61</f>
        <v>123425580000</v>
      </c>
      <c r="X59">
        <f>Production_t!X59*Energy_Density!$B61</f>
        <v>134277620000</v>
      </c>
      <c r="Y59">
        <f>Production_t!Y59*Energy_Density!$B61</f>
        <v>123742600000</v>
      </c>
      <c r="Z59">
        <f>Production_t!Z59*Energy_Density!$B61</f>
        <v>132477680000</v>
      </c>
      <c r="AA59">
        <f>Production_t!AA59*Energy_Density!$B61</f>
        <v>137243460000</v>
      </c>
      <c r="AB59">
        <f>Production_t!AB59*Energy_Density!$B61</f>
        <v>143853720000</v>
      </c>
      <c r="AC59">
        <f>Production_t!AC59*Energy_Density!$B61</f>
        <v>147602940000</v>
      </c>
      <c r="AD59">
        <f>Production_t!AD59*Energy_Density!$B61</f>
        <v>166094900000</v>
      </c>
      <c r="AE59">
        <f>Production_t!AE59*Energy_Density!$B61</f>
        <v>161583260000</v>
      </c>
      <c r="AF59">
        <f>Production_t!AF59*Energy_Density!$B61</f>
        <v>170279040000</v>
      </c>
      <c r="AG59">
        <f>Production_t!AG59*Energy_Density!$B61</f>
        <v>176899780000</v>
      </c>
      <c r="AH59">
        <f>Production_t!AH59*Energy_Density!$B61</f>
        <v>182087380000</v>
      </c>
      <c r="AI59">
        <f>Production_t!AI59*Energy_Density!$B61</f>
        <v>180559920000</v>
      </c>
      <c r="AJ59">
        <f>Production_t!AJ59*Energy_Density!$B61</f>
        <v>193460800000</v>
      </c>
      <c r="AK59">
        <f>Production_t!AK59*Energy_Density!$B61</f>
        <v>198470240000</v>
      </c>
      <c r="AL59">
        <f>Production_t!AL59*Energy_Density!$B61</f>
        <v>220221480000</v>
      </c>
      <c r="AM59">
        <f>Production_t!AM59*Energy_Density!$B61</f>
        <v>205457780000</v>
      </c>
      <c r="AN59">
        <f>Production_t!AN59*Energy_Density!$B61</f>
        <v>213304680000</v>
      </c>
      <c r="AO59">
        <f>Production_t!AO59*Energy_Density!$B61</f>
        <v>213184160000</v>
      </c>
      <c r="AP59">
        <f>Production_t!AP59*Energy_Density!$B61</f>
        <v>209987760000</v>
      </c>
      <c r="AQ59">
        <f>Production_t!AQ59*Energy_Density!$B61</f>
        <v>216330780000</v>
      </c>
      <c r="AR59">
        <f>Production_t!AR59*Energy_Density!$B61</f>
        <v>212275020000</v>
      </c>
      <c r="AS59">
        <f>Production_t!AS59*Energy_Density!$B61</f>
        <v>229475320000</v>
      </c>
      <c r="AT59">
        <f>Production_t!AT59*Energy_Density!$B61</f>
        <v>226299880000</v>
      </c>
      <c r="AU59">
        <f>Production_t!AU59*Energy_Density!$B61</f>
        <v>239392020000</v>
      </c>
      <c r="AV59">
        <f>Production_t!AV59*Energy_Density!$B61</f>
        <v>222896500000</v>
      </c>
      <c r="AW59">
        <f>Production_t!AW59*Energy_Density!$B61</f>
        <v>236190380000</v>
      </c>
      <c r="AX59">
        <f>Production_t!AX59*Energy_Density!$B61</f>
        <v>233562520000</v>
      </c>
      <c r="AY59">
        <f>Production_t!AY59*Energy_Density!$B61</f>
        <v>241223400000</v>
      </c>
      <c r="AZ59">
        <f>Production_t!AZ59*Energy_Density!$B61</f>
        <v>254952200000</v>
      </c>
      <c r="BA59">
        <f>Production_t!BA59*Energy_Density!$B61</f>
        <v>251153200000</v>
      </c>
      <c r="BB59">
        <f>Production_t!BB59*Energy_Density!$B61</f>
        <v>254341740000</v>
      </c>
      <c r="BC59">
        <f>Production_t!BC59*Energy_Density!$B61</f>
        <v>268379700000</v>
      </c>
      <c r="BD59">
        <f>Production_t!BD59*Energy_Density!$B61</f>
        <v>274463340000</v>
      </c>
      <c r="BE59">
        <f>Production_t!BE59*Energy_Density!$B61</f>
        <v>274934940000</v>
      </c>
      <c r="BF59">
        <f>Production_t!BF59*Energy_Density!$B61</f>
        <v>276761080000</v>
      </c>
    </row>
    <row r="60" spans="1:58" x14ac:dyDescent="0.3">
      <c r="A60" s="3" t="s">
        <v>59</v>
      </c>
      <c r="B60">
        <f>Production_t!B60*Energy_Density!$B62</f>
        <v>46274490000</v>
      </c>
      <c r="C60">
        <f>Production_t!C60*Energy_Density!$B62</f>
        <v>45978570000</v>
      </c>
      <c r="D60">
        <f>Production_t!D60*Energy_Density!$B62</f>
        <v>48345930000</v>
      </c>
      <c r="E60">
        <f>Production_t!E60*Energy_Density!$B62</f>
        <v>50195430000</v>
      </c>
      <c r="F60">
        <f>Production_t!F60*Energy_Density!$B62</f>
        <v>52118910000</v>
      </c>
      <c r="G60">
        <f>Production_t!G60*Energy_Density!$B62</f>
        <v>55263060000</v>
      </c>
      <c r="H60">
        <f>Production_t!H60*Energy_Density!$B62</f>
        <v>54042390000</v>
      </c>
      <c r="I60">
        <f>Production_t!I60*Energy_Density!$B62</f>
        <v>58296240000</v>
      </c>
      <c r="J60">
        <f>Production_t!J60*Energy_Density!$B62</f>
        <v>62587080000</v>
      </c>
      <c r="K60">
        <f>Production_t!K60*Energy_Density!$B62</f>
        <v>62883000000</v>
      </c>
      <c r="L60">
        <f>Production_t!L60*Energy_Density!$B62</f>
        <v>71464680000</v>
      </c>
      <c r="M60">
        <f>Production_t!M60*Energy_Density!$B62</f>
        <v>77309100000</v>
      </c>
      <c r="N60">
        <f>Production_t!N60*Energy_Density!$B62</f>
        <v>81451980000</v>
      </c>
      <c r="O60">
        <f>Production_t!O60*Energy_Density!$B62</f>
        <v>96543900000</v>
      </c>
      <c r="P60">
        <f>Production_t!P60*Energy_Density!$B62</f>
        <v>108158760000</v>
      </c>
      <c r="Q60">
        <f>Production_t!Q60*Energy_Density!$B62</f>
        <v>115038900000</v>
      </c>
      <c r="R60">
        <f>Production_t!R60*Energy_Density!$B62</f>
        <v>123990480000</v>
      </c>
      <c r="S60">
        <f>Production_t!S60*Energy_Density!$B62</f>
        <v>134384670000</v>
      </c>
      <c r="T60">
        <f>Production_t!T60*Energy_Density!$B62</f>
        <v>159685830000</v>
      </c>
      <c r="U60">
        <f>Production_t!U60*Energy_Density!$B62</f>
        <v>180252270000</v>
      </c>
      <c r="V60">
        <f>Production_t!V60*Energy_Density!$B62</f>
        <v>187687260000</v>
      </c>
      <c r="W60">
        <f>Production_t!W60*Energy_Density!$B62</f>
        <v>219424680000</v>
      </c>
      <c r="X60">
        <f>Production_t!X60*Energy_Density!$B62</f>
        <v>206071290000</v>
      </c>
      <c r="Y60">
        <f>Production_t!Y60*Energy_Density!$B62</f>
        <v>241988580000</v>
      </c>
      <c r="Z60">
        <f>Production_t!Z60*Energy_Density!$B62</f>
        <v>269842050000</v>
      </c>
      <c r="AA60">
        <f>Production_t!AA60*Energy_Density!$B62</f>
        <v>295254180000</v>
      </c>
      <c r="AB60">
        <f>Production_t!AB60*Energy_Density!$B62</f>
        <v>304575660000</v>
      </c>
      <c r="AC60">
        <f>Production_t!AC60*Energy_Density!$B62</f>
        <v>332836020000</v>
      </c>
      <c r="AD60">
        <f>Production_t!AD60*Energy_Density!$B62</f>
        <v>387285300000</v>
      </c>
      <c r="AE60">
        <f>Production_t!AE60*Energy_Density!$B62</f>
        <v>411254820000</v>
      </c>
      <c r="AF60">
        <f>Production_t!AF60*Energy_Density!$B62</f>
        <v>425865870000</v>
      </c>
      <c r="AG60">
        <f>Production_t!AG60*Energy_Density!$B62</f>
        <v>461191320000</v>
      </c>
      <c r="AH60">
        <f>Production_t!AH60*Energy_Density!$B62</f>
        <v>508390560000</v>
      </c>
      <c r="AI60">
        <f>Production_t!AI60*Energy_Density!$B62</f>
        <v>529585830000</v>
      </c>
      <c r="AJ60">
        <f>Production_t!AJ60*Energy_Density!$B62</f>
        <v>573714900000</v>
      </c>
      <c r="AK60">
        <f>Production_t!AK60*Energy_Density!$B62</f>
        <v>611999550000</v>
      </c>
      <c r="AL60">
        <f>Production_t!AL60*Energy_Density!$B62</f>
        <v>660715380000</v>
      </c>
      <c r="AM60">
        <f>Production_t!AM60*Energy_Density!$B62</f>
        <v>656868420000</v>
      </c>
      <c r="AN60">
        <f>Production_t!AN60*Energy_Density!$B62</f>
        <v>749528370000</v>
      </c>
      <c r="AO60">
        <f>Production_t!AO60*Energy_Density!$B62</f>
        <v>803348820000</v>
      </c>
      <c r="AP60">
        <f>Production_t!AP60*Energy_Density!$B62</f>
        <v>900114660000</v>
      </c>
      <c r="AQ60">
        <f>Production_t!AQ60*Energy_Density!$B62</f>
        <v>948571560000</v>
      </c>
      <c r="AR60">
        <f>Production_t!AR60*Energy_Density!$B62</f>
        <v>1041971310000</v>
      </c>
      <c r="AS60">
        <f>Production_t!AS60*Energy_Density!$B62</f>
        <v>1092499650000</v>
      </c>
      <c r="AT60">
        <f>Production_t!AT60*Energy_Density!$B62</f>
        <v>1175283270000</v>
      </c>
      <c r="AU60">
        <f>Production_t!AU60*Energy_Density!$B62</f>
        <v>1437764310000</v>
      </c>
      <c r="AV60">
        <f>Production_t!AV60*Energy_Density!$B62</f>
        <v>1449305190000</v>
      </c>
      <c r="AW60">
        <f>Production_t!AW60*Energy_Density!$B62</f>
        <v>1542002130000</v>
      </c>
      <c r="AX60">
        <f>Production_t!AX60*Energy_Density!$B62</f>
        <v>1597635090000</v>
      </c>
      <c r="AY60">
        <f>Production_t!AY60*Energy_Density!$B62</f>
        <v>1667435220000</v>
      </c>
      <c r="AZ60">
        <f>Production_t!AZ60*Energy_Density!$B62</f>
        <v>1796789250000</v>
      </c>
      <c r="BA60">
        <f>Production_t!BA60*Energy_Density!$B62</f>
        <v>1910422530000</v>
      </c>
      <c r="BB60">
        <f>Production_t!BB60*Energy_Density!$B62</f>
        <v>1983107880000</v>
      </c>
      <c r="BC60">
        <f>Production_t!BC60*Energy_Density!$B62</f>
        <v>2096889120000</v>
      </c>
      <c r="BD60">
        <f>Production_t!BD60*Energy_Density!$B62</f>
        <v>2198167740000</v>
      </c>
      <c r="BE60">
        <f>Production_t!BE60*Energy_Density!$B62</f>
        <v>2147343480000</v>
      </c>
      <c r="BF60">
        <f>Production_t!BF60*Energy_Density!$B62</f>
        <v>2520646560000</v>
      </c>
    </row>
    <row r="61" spans="1:58" x14ac:dyDescent="0.3">
      <c r="A61" s="3" t="s">
        <v>60</v>
      </c>
      <c r="B61">
        <f>Production_t!B61*Energy_Density!$B63</f>
        <v>19135200000</v>
      </c>
      <c r="C61">
        <f>Production_t!C61*Energy_Density!$B63</f>
        <v>18049800000</v>
      </c>
      <c r="D61">
        <f>Production_t!D61*Energy_Density!$B63</f>
        <v>19336200000</v>
      </c>
      <c r="E61">
        <f>Production_t!E61*Energy_Density!$B63</f>
        <v>19758300000</v>
      </c>
      <c r="F61">
        <f>Production_t!F61*Energy_Density!$B63</f>
        <v>21326100000</v>
      </c>
      <c r="G61">
        <f>Production_t!G61*Energy_Density!$B63</f>
        <v>20863800000</v>
      </c>
      <c r="H61">
        <f>Production_t!H61*Energy_Density!$B63</f>
        <v>17165400000</v>
      </c>
      <c r="I61">
        <f>Production_t!I61*Energy_Density!$B63</f>
        <v>18371400000</v>
      </c>
      <c r="J61">
        <f>Production_t!J61*Energy_Density!$B63</f>
        <v>19677900000</v>
      </c>
      <c r="K61">
        <f>Production_t!K61*Energy_Density!$B63</f>
        <v>21728100000</v>
      </c>
      <c r="L61">
        <f>Production_t!L61*Energy_Density!$B63</f>
        <v>22934100000</v>
      </c>
      <c r="M61">
        <f>Production_t!M61*Energy_Density!$B63</f>
        <v>21527100000</v>
      </c>
      <c r="N61">
        <f>Production_t!N61*Energy_Density!$B63</f>
        <v>20904000000</v>
      </c>
      <c r="O61">
        <f>Production_t!O61*Energy_Density!$B63</f>
        <v>24220500000</v>
      </c>
      <c r="P61">
        <f>Production_t!P61*Energy_Density!$B63</f>
        <v>24843600000</v>
      </c>
      <c r="Q61">
        <f>Production_t!Q61*Energy_Density!$B63</f>
        <v>25285800000</v>
      </c>
      <c r="R61">
        <f>Production_t!R61*Energy_Density!$B63</f>
        <v>26672700000</v>
      </c>
      <c r="S61">
        <f>Production_t!S61*Energy_Density!$B63</f>
        <v>26431500000</v>
      </c>
      <c r="T61">
        <f>Production_t!T61*Energy_Density!$B63</f>
        <v>29989200000</v>
      </c>
      <c r="U61">
        <f>Production_t!U61*Energy_Density!$B63</f>
        <v>32461500000</v>
      </c>
      <c r="V61">
        <f>Production_t!V61*Energy_Density!$B63</f>
        <v>33446400000</v>
      </c>
      <c r="W61">
        <f>Production_t!W61*Energy_Density!$B63</f>
        <v>40642200000</v>
      </c>
      <c r="X61">
        <f>Production_t!X61*Energy_Density!$B63</f>
        <v>38230200000</v>
      </c>
      <c r="Y61">
        <f>Production_t!Y61*Energy_Density!$B63</f>
        <v>45948600000</v>
      </c>
      <c r="Z61">
        <f>Production_t!Z61*Energy_Density!$B63</f>
        <v>50631900000</v>
      </c>
      <c r="AA61">
        <f>Production_t!AA61*Energy_Density!$B63</f>
        <v>53043900000</v>
      </c>
      <c r="AB61">
        <f>Production_t!AB61*Energy_Density!$B63</f>
        <v>52822800000</v>
      </c>
      <c r="AC61">
        <f>Production_t!AC61*Energy_Density!$B63</f>
        <v>59073900000</v>
      </c>
      <c r="AD61">
        <f>Production_t!AD61*Energy_Density!$B63</f>
        <v>69646500000</v>
      </c>
      <c r="AE61">
        <f>Production_t!AE61*Energy_Density!$B63</f>
        <v>72118800000</v>
      </c>
      <c r="AF61">
        <f>Production_t!AF61*Energy_Density!$B63</f>
        <v>69043500000</v>
      </c>
      <c r="AG61">
        <f>Production_t!AG61*Energy_Density!$B63</f>
        <v>73606200000</v>
      </c>
      <c r="AH61">
        <f>Production_t!AH61*Energy_Density!$B63</f>
        <v>86490300000</v>
      </c>
      <c r="AI61">
        <f>Production_t!AI61*Energy_Density!$B63</f>
        <v>88500300000</v>
      </c>
      <c r="AJ61">
        <f>Production_t!AJ61*Energy_Density!$B63</f>
        <v>93143400000</v>
      </c>
      <c r="AK61">
        <f>Production_t!AK61*Energy_Density!$B63</f>
        <v>99173400000</v>
      </c>
      <c r="AL61">
        <f>Production_t!AL61*Energy_Density!$B63</f>
        <v>105283800000</v>
      </c>
      <c r="AM61">
        <f>Production_t!AM61*Energy_Density!$B63</f>
        <v>103334100000</v>
      </c>
      <c r="AN61">
        <f>Production_t!AN61*Energy_Density!$B63</f>
        <v>117886500000</v>
      </c>
      <c r="AO61">
        <f>Production_t!AO61*Energy_Density!$B63</f>
        <v>126690300000</v>
      </c>
      <c r="AP61">
        <f>Production_t!AP61*Energy_Density!$B63</f>
        <v>141946200000</v>
      </c>
      <c r="AQ61">
        <f>Production_t!AQ61*Energy_Density!$B63</f>
        <v>148317900000</v>
      </c>
      <c r="AR61">
        <f>Production_t!AR61*Energy_Density!$B63</f>
        <v>163212000000</v>
      </c>
      <c r="AS61">
        <f>Production_t!AS61*Energy_Density!$B63</f>
        <v>175774500000</v>
      </c>
      <c r="AT61">
        <f>Production_t!AT61*Energy_Density!$B63</f>
        <v>195593100000</v>
      </c>
      <c r="AU61">
        <f>Production_t!AU61*Energy_Density!$B63</f>
        <v>210266100000</v>
      </c>
      <c r="AV61">
        <f>Production_t!AV61*Energy_Density!$B63</f>
        <v>217642800000</v>
      </c>
      <c r="AW61">
        <f>Production_t!AW61*Energy_Density!$B63</f>
        <v>239471400000</v>
      </c>
      <c r="AX61">
        <f>Production_t!AX61*Energy_Density!$B63</f>
        <v>248295300000</v>
      </c>
      <c r="AY61">
        <f>Production_t!AY61*Energy_Density!$B63</f>
        <v>247792800000</v>
      </c>
      <c r="AZ61">
        <f>Production_t!AZ61*Energy_Density!$B63</f>
        <v>268395300000</v>
      </c>
      <c r="BA61">
        <f>Production_t!BA61*Energy_Density!$B63</f>
        <v>286806900000</v>
      </c>
      <c r="BB61">
        <f>Production_t!BB61*Energy_Density!$B63</f>
        <v>296515200000</v>
      </c>
      <c r="BC61">
        <f>Production_t!BC61*Energy_Density!$B63</f>
        <v>5691013500000</v>
      </c>
      <c r="BD61">
        <f>Production_t!BD61*Energy_Density!$B63</f>
        <v>5958765600000</v>
      </c>
      <c r="BE61">
        <f>Production_t!BE61*Energy_Density!$B63</f>
        <v>5890485900000</v>
      </c>
      <c r="BF61">
        <f>Production_t!BF61*Energy_Density!$B63</f>
        <v>6305872500000</v>
      </c>
    </row>
    <row r="62" spans="1:58" x14ac:dyDescent="0.3">
      <c r="A62" s="3" t="s">
        <v>61</v>
      </c>
      <c r="B62">
        <f>Production_t!B62*Energy_Density!$B64</f>
        <v>15365820000</v>
      </c>
      <c r="C62">
        <f>Production_t!C62*Energy_Density!$B64</f>
        <v>15618310000</v>
      </c>
      <c r="D62">
        <f>Production_t!D62*Energy_Density!$B64</f>
        <v>14464070000</v>
      </c>
      <c r="E62">
        <f>Production_t!E62*Energy_Density!$B64</f>
        <v>15437960000</v>
      </c>
      <c r="F62">
        <f>Production_t!F62*Energy_Density!$B64</f>
        <v>16736480000</v>
      </c>
      <c r="G62">
        <f>Production_t!G62*Energy_Density!$B64</f>
        <v>16736480000</v>
      </c>
      <c r="H62">
        <f>Production_t!H62*Energy_Density!$B64</f>
        <v>13634460000</v>
      </c>
      <c r="I62">
        <f>Production_t!I62*Energy_Density!$B64</f>
        <v>14391930000</v>
      </c>
      <c r="J62">
        <f>Production_t!J62*Energy_Density!$B64</f>
        <v>15870800000</v>
      </c>
      <c r="K62">
        <f>Production_t!K62*Energy_Density!$B64</f>
        <v>16051150000</v>
      </c>
      <c r="L62">
        <f>Production_t!L62*Energy_Density!$B64</f>
        <v>16844690000</v>
      </c>
      <c r="M62">
        <f>Production_t!M62*Energy_Density!$B64</f>
        <v>16483990000</v>
      </c>
      <c r="N62">
        <f>Production_t!N62*Energy_Density!$B64</f>
        <v>15942940000</v>
      </c>
      <c r="O62">
        <f>Production_t!O62*Energy_Density!$B64</f>
        <v>19549940000</v>
      </c>
      <c r="P62">
        <f>Production_t!P62*Energy_Density!$B64</f>
        <v>19081030000</v>
      </c>
      <c r="Q62">
        <f>Production_t!Q62*Energy_Density!$B64</f>
        <v>19549940000</v>
      </c>
      <c r="R62">
        <f>Production_t!R62*Energy_Density!$B64</f>
        <v>21642000000</v>
      </c>
      <c r="S62">
        <f>Production_t!S62*Energy_Density!$B64</f>
        <v>21028810000</v>
      </c>
      <c r="T62">
        <f>Production_t!T62*Energy_Density!$B64</f>
        <v>23409430000</v>
      </c>
      <c r="U62">
        <f>Production_t!U62*Energy_Density!$B64</f>
        <v>24599740000</v>
      </c>
      <c r="V62">
        <f>Production_t!V62*Energy_Density!$B64</f>
        <v>25790050000</v>
      </c>
      <c r="W62">
        <f>Production_t!W62*Energy_Density!$B64</f>
        <v>29649540000</v>
      </c>
      <c r="X62">
        <f>Production_t!X62*Energy_Density!$B64</f>
        <v>30623430000</v>
      </c>
      <c r="Y62">
        <f>Production_t!Y62*Energy_Density!$B64</f>
        <v>34591130000</v>
      </c>
      <c r="Z62">
        <f>Production_t!Z62*Energy_Density!$B64</f>
        <v>40759100000</v>
      </c>
      <c r="AA62">
        <f>Production_t!AA62*Energy_Density!$B64</f>
        <v>42887230000</v>
      </c>
      <c r="AB62">
        <f>Production_t!AB62*Energy_Density!$B64</f>
        <v>42129760000</v>
      </c>
      <c r="AC62">
        <f>Production_t!AC62*Energy_Density!$B64</f>
        <v>46386020000</v>
      </c>
      <c r="AD62">
        <f>Production_t!AD62*Energy_Density!$B64</f>
        <v>54429630000</v>
      </c>
      <c r="AE62">
        <f>Production_t!AE62*Energy_Density!$B64</f>
        <v>58577680000</v>
      </c>
      <c r="AF62">
        <f>Production_t!AF62*Energy_Density!$B64</f>
        <v>55403520000</v>
      </c>
      <c r="AG62">
        <f>Production_t!AG62*Energy_Density!$B64</f>
        <v>58072700000</v>
      </c>
      <c r="AH62">
        <f>Production_t!AH62*Energy_Density!$B64</f>
        <v>67414830000</v>
      </c>
      <c r="AI62">
        <f>Production_t!AI62*Energy_Density!$B64</f>
        <v>70192220000</v>
      </c>
      <c r="AJ62">
        <f>Production_t!AJ62*Energy_Density!$B64</f>
        <v>73077820000</v>
      </c>
      <c r="AK62">
        <f>Production_t!AK62*Energy_Density!$B64</f>
        <v>79209720000</v>
      </c>
      <c r="AL62">
        <f>Production_t!AL62*Energy_Density!$B64</f>
        <v>83574190000</v>
      </c>
      <c r="AM62">
        <f>Production_t!AM62*Energy_Density!$B64</f>
        <v>81337850000</v>
      </c>
      <c r="AN62">
        <f>Production_t!AN62*Energy_Density!$B64</f>
        <v>94250910000</v>
      </c>
      <c r="AO62">
        <f>Production_t!AO62*Energy_Density!$B64</f>
        <v>97028300000</v>
      </c>
      <c r="AP62">
        <f>Production_t!AP62*Energy_Density!$B64</f>
        <v>112538400000</v>
      </c>
      <c r="AQ62">
        <f>Production_t!AQ62*Energy_Density!$B64</f>
        <v>118237460000</v>
      </c>
      <c r="AR62">
        <f>Production_t!AR62*Energy_Density!$B64</f>
        <v>130104490000</v>
      </c>
      <c r="AS62">
        <f>Production_t!AS62*Energy_Density!$B64</f>
        <v>139879460000</v>
      </c>
      <c r="AT62">
        <f>Production_t!AT62*Energy_Density!$B64</f>
        <v>156868430000</v>
      </c>
      <c r="AU62">
        <f>Production_t!AU62*Energy_Density!$B64</f>
        <v>170647170000</v>
      </c>
      <c r="AV62">
        <f>Production_t!AV62*Energy_Density!$B64</f>
        <v>174362380000</v>
      </c>
      <c r="AW62">
        <f>Production_t!AW62*Energy_Density!$B64</f>
        <v>193226990000</v>
      </c>
      <c r="AX62">
        <f>Production_t!AX62*Energy_Density!$B64</f>
        <v>200116360000</v>
      </c>
      <c r="AY62">
        <f>Production_t!AY62*Energy_Density!$B64</f>
        <v>198745700000</v>
      </c>
      <c r="AZ62">
        <f>Production_t!AZ62*Energy_Density!$B64</f>
        <v>213895100000</v>
      </c>
      <c r="BA62">
        <f>Production_t!BA62*Energy_Density!$B64</f>
        <v>228900220000</v>
      </c>
      <c r="BB62">
        <f>Production_t!BB62*Energy_Density!$B64</f>
        <v>238314490000</v>
      </c>
      <c r="BC62">
        <f>Production_t!BC62*Energy_Density!$B64</f>
        <v>235537100000</v>
      </c>
      <c r="BD62">
        <f>Production_t!BD62*Energy_Density!$B64</f>
        <v>244518530000</v>
      </c>
      <c r="BE62">
        <f>Production_t!BE62*Energy_Density!$B64</f>
        <v>227313140000</v>
      </c>
      <c r="BF62">
        <f>Production_t!BF62*Energy_Density!$B64</f>
        <v>257179100000</v>
      </c>
    </row>
    <row r="63" spans="1:58" x14ac:dyDescent="0.3">
      <c r="A63" s="3" t="s">
        <v>62</v>
      </c>
      <c r="B63">
        <f>Production_t!B63*Energy_Density!$B65</f>
        <v>112593240000</v>
      </c>
      <c r="C63">
        <f>Production_t!C63*Energy_Density!$B65</f>
        <v>173706930000</v>
      </c>
      <c r="D63">
        <f>Production_t!D63*Energy_Density!$B65</f>
        <v>177154290000</v>
      </c>
      <c r="E63">
        <f>Production_t!E63*Energy_Density!$B65</f>
        <v>202547790000</v>
      </c>
      <c r="F63">
        <f>Production_t!F63*Energy_Density!$B65</f>
        <v>154346310000</v>
      </c>
      <c r="G63">
        <f>Production_t!G63*Energy_Density!$B65</f>
        <v>139787370000</v>
      </c>
      <c r="H63">
        <f>Production_t!H63*Energy_Density!$B65</f>
        <v>129645360000</v>
      </c>
      <c r="I63">
        <f>Production_t!I63*Energy_Density!$B65</f>
        <v>134831790000</v>
      </c>
      <c r="J63">
        <f>Production_t!J63*Energy_Density!$B65</f>
        <v>142265160000</v>
      </c>
      <c r="K63">
        <f>Production_t!K63*Energy_Density!$B65</f>
        <v>139879710000</v>
      </c>
      <c r="L63">
        <f>Production_t!L63*Energy_Density!$B65</f>
        <v>137540430000</v>
      </c>
      <c r="M63">
        <f>Production_t!M63*Energy_Density!$B65</f>
        <v>131338260000</v>
      </c>
      <c r="N63">
        <f>Production_t!N63*Energy_Density!$B65</f>
        <v>142665300000</v>
      </c>
      <c r="O63">
        <f>Production_t!O63*Energy_Density!$B65</f>
        <v>152422560000</v>
      </c>
      <c r="P63">
        <f>Production_t!P63*Energy_Density!$B65</f>
        <v>116717760000</v>
      </c>
      <c r="Q63">
        <f>Production_t!Q63*Energy_Density!$B65</f>
        <v>158701680000</v>
      </c>
      <c r="R63">
        <f>Production_t!R63*Energy_Density!$B65</f>
        <v>135770580000</v>
      </c>
      <c r="S63">
        <f>Production_t!S63*Energy_Density!$B65</f>
        <v>155161980000</v>
      </c>
      <c r="T63">
        <f>Production_t!T63*Energy_Density!$B65</f>
        <v>112639410000</v>
      </c>
      <c r="U63">
        <f>Production_t!U63*Energy_Density!$B65</f>
        <v>143942670000</v>
      </c>
      <c r="V63">
        <f>Production_t!V63*Energy_Density!$B65</f>
        <v>117533430000</v>
      </c>
      <c r="W63">
        <f>Production_t!W63*Energy_Density!$B65</f>
        <v>147005280000</v>
      </c>
      <c r="X63">
        <f>Production_t!X63*Energy_Density!$B65</f>
        <v>168104970000</v>
      </c>
      <c r="Y63">
        <f>Production_t!Y63*Energy_Density!$B65</f>
        <v>178493220000</v>
      </c>
      <c r="Z63">
        <f>Production_t!Z63*Energy_Density!$B65</f>
        <v>189989550000</v>
      </c>
      <c r="AA63">
        <f>Production_t!AA63*Energy_Density!$B65</f>
        <v>183895110000</v>
      </c>
      <c r="AB63">
        <f>Production_t!AB63*Energy_Density!$B65</f>
        <v>230188230000</v>
      </c>
      <c r="AC63">
        <f>Production_t!AC63*Energy_Density!$B65</f>
        <v>233327790000</v>
      </c>
      <c r="AD63">
        <f>Production_t!AD63*Energy_Density!$B65</f>
        <v>233066160000</v>
      </c>
      <c r="AE63">
        <f>Production_t!AE63*Energy_Density!$B65</f>
        <v>255443220000</v>
      </c>
      <c r="AF63">
        <f>Production_t!AF63*Energy_Density!$B65</f>
        <v>189481680000</v>
      </c>
      <c r="AG63">
        <f>Production_t!AG63*Energy_Density!$B65</f>
        <v>205718130000</v>
      </c>
      <c r="AH63">
        <f>Production_t!AH63*Energy_Density!$B65</f>
        <v>227525760000</v>
      </c>
      <c r="AI63">
        <f>Production_t!AI63*Energy_Density!$B65</f>
        <v>220446360000</v>
      </c>
      <c r="AJ63">
        <f>Production_t!AJ63*Energy_Density!$B65</f>
        <v>176169330000</v>
      </c>
      <c r="AK63">
        <f>Production_t!AK63*Energy_Density!$B65</f>
        <v>166704480000</v>
      </c>
      <c r="AL63">
        <f>Production_t!AL63*Energy_Density!$B65</f>
        <v>186295950000</v>
      </c>
      <c r="AM63">
        <f>Production_t!AM63*Energy_Density!$B65</f>
        <v>189989550000</v>
      </c>
      <c r="AN63">
        <f>Production_t!AN63*Energy_Density!$B65</f>
        <v>167920290000</v>
      </c>
      <c r="AO63">
        <f>Production_t!AO63*Energy_Density!$B65</f>
        <v>164334420000</v>
      </c>
      <c r="AP63">
        <f>Production_t!AP63*Energy_Density!$B65</f>
        <v>158855580000</v>
      </c>
      <c r="AQ63">
        <f>Production_t!AQ63*Energy_Density!$B65</f>
        <v>147605490000</v>
      </c>
      <c r="AR63">
        <f>Production_t!AR63*Energy_Density!$B65</f>
        <v>151560720000</v>
      </c>
      <c r="AS63">
        <f>Production_t!AS63*Energy_Density!$B65</f>
        <v>180047610000</v>
      </c>
      <c r="AT63">
        <f>Production_t!AT63*Energy_Density!$B65</f>
        <v>173060550000</v>
      </c>
      <c r="AU63">
        <f>Production_t!AU63*Energy_Density!$B65</f>
        <v>150314130000</v>
      </c>
      <c r="AV63">
        <f>Production_t!AV63*Energy_Density!$B65</f>
        <v>143773380000</v>
      </c>
      <c r="AW63">
        <f>Production_t!AW63*Energy_Density!$B65</f>
        <v>154330920000</v>
      </c>
      <c r="AX63">
        <f>Production_t!AX63*Energy_Density!$B65</f>
        <v>159655860000</v>
      </c>
      <c r="AY63">
        <f>Production_t!AY63*Energy_Density!$B65</f>
        <v>159178770000</v>
      </c>
      <c r="AZ63">
        <f>Production_t!AZ63*Energy_Density!$B65</f>
        <v>160702380000</v>
      </c>
      <c r="BA63">
        <f>Production_t!BA63*Energy_Density!$B65</f>
        <v>166565970000</v>
      </c>
      <c r="BB63">
        <f>Production_t!BB63*Energy_Density!$B65</f>
        <v>177846840000</v>
      </c>
      <c r="BC63">
        <f>Production_t!BC63*Energy_Density!$B65</f>
        <v>179508960000</v>
      </c>
      <c r="BD63">
        <f>Production_t!BD63*Energy_Density!$B65</f>
        <v>183017880000</v>
      </c>
      <c r="BE63">
        <f>Production_t!BE63*Energy_Density!$B65</f>
        <v>227002500000</v>
      </c>
      <c r="BF63">
        <f>Production_t!BF63*Energy_Density!$B65</f>
        <v>252457560000</v>
      </c>
    </row>
    <row r="64" spans="1:58" x14ac:dyDescent="0.3">
      <c r="A64" s="3" t="s">
        <v>63</v>
      </c>
      <c r="B64">
        <f>Production_t!B64*Energy_Density!$B66</f>
        <v>102062822400.00002</v>
      </c>
      <c r="C64">
        <f>Production_t!C64*Energy_Density!$B66</f>
        <v>115100835840.00002</v>
      </c>
      <c r="D64">
        <f>Production_t!D64*Energy_Density!$B66</f>
        <v>116305827840.00002</v>
      </c>
      <c r="E64">
        <f>Production_t!E64*Energy_Density!$B66</f>
        <v>139658572800.00003</v>
      </c>
      <c r="F64">
        <f>Production_t!F64*Energy_Density!$B66</f>
        <v>134561456640.00002</v>
      </c>
      <c r="G64">
        <f>Production_t!G64*Energy_Density!$B66</f>
        <v>149852805120.00003</v>
      </c>
      <c r="H64">
        <f>Production_t!H64*Energy_Density!$B66</f>
        <v>158914344960.00003</v>
      </c>
      <c r="I64">
        <f>Production_t!I64*Energy_Density!$B66</f>
        <v>165855098880.00003</v>
      </c>
      <c r="J64">
        <f>Production_t!J64*Energy_Density!$B66</f>
        <v>154166676480.00003</v>
      </c>
      <c r="K64">
        <f>Production_t!K64*Energy_Density!$B66</f>
        <v>178597889280.00003</v>
      </c>
      <c r="L64">
        <f>Production_t!L64*Energy_Density!$B66</f>
        <v>173157350400.00003</v>
      </c>
      <c r="M64">
        <f>Production_t!M64*Energy_Density!$B66</f>
        <v>136929265920.00002</v>
      </c>
      <c r="N64">
        <f>Production_t!N64*Energy_Density!$B66</f>
        <v>131976748800.00002</v>
      </c>
      <c r="O64">
        <f>Production_t!O64*Energy_Density!$B66</f>
        <v>146316153600.00003</v>
      </c>
      <c r="P64">
        <f>Production_t!P64*Energy_Density!$B66</f>
        <v>145514833920.00003</v>
      </c>
      <c r="Q64">
        <f>Production_t!Q64*Energy_Density!$B66</f>
        <v>163258341120.00003</v>
      </c>
      <c r="R64">
        <f>Production_t!R64*Energy_Density!$B66</f>
        <v>159191493120.00003</v>
      </c>
      <c r="S64">
        <f>Production_t!S64*Energy_Density!$B66</f>
        <v>170885940480.00003</v>
      </c>
      <c r="T64">
        <f>Production_t!T64*Energy_Density!$B66</f>
        <v>175368510720.00003</v>
      </c>
      <c r="U64">
        <f>Production_t!U64*Energy_Density!$B66</f>
        <v>173313999360.00003</v>
      </c>
      <c r="V64">
        <f>Production_t!V64*Energy_Density!$B66</f>
        <v>181977891840.00003</v>
      </c>
      <c r="W64">
        <f>Production_t!W64*Energy_Density!$B66</f>
        <v>188045026560.00003</v>
      </c>
      <c r="X64">
        <f>Production_t!X64*Energy_Density!$B66</f>
        <v>186731585280.00003</v>
      </c>
      <c r="Y64">
        <f>Production_t!Y64*Energy_Density!$B66</f>
        <v>208192492800.00003</v>
      </c>
      <c r="Z64">
        <f>Production_t!Z64*Energy_Density!$B66</f>
        <v>210921799680.00003</v>
      </c>
      <c r="AA64">
        <f>Production_t!AA64*Energy_Density!$B66</f>
        <v>227683238400.00003</v>
      </c>
      <c r="AB64">
        <f>Production_t!AB64*Energy_Density!$B66</f>
        <v>221194356480.00003</v>
      </c>
      <c r="AC64">
        <f>Production_t!AC64*Energy_Density!$B66</f>
        <v>242293766400.00003</v>
      </c>
      <c r="AD64">
        <f>Production_t!AD64*Energy_Density!$B66</f>
        <v>244812199680.00003</v>
      </c>
      <c r="AE64">
        <f>Production_t!AE64*Energy_Density!$B66</f>
        <v>231966984960.00003</v>
      </c>
      <c r="AF64">
        <f>Production_t!AF64*Energy_Density!$B66</f>
        <v>231093365760.00003</v>
      </c>
      <c r="AG64">
        <f>Production_t!AG64*Energy_Density!$B66</f>
        <v>231340389120.00003</v>
      </c>
      <c r="AH64">
        <f>Production_t!AH64*Energy_Density!$B66</f>
        <v>238582391040.00003</v>
      </c>
      <c r="AI64">
        <f>Production_t!AI64*Energy_Density!$B66</f>
        <v>263628149760.00003</v>
      </c>
      <c r="AJ64">
        <f>Production_t!AJ64*Energy_Density!$B66</f>
        <v>245462895360.00003</v>
      </c>
      <c r="AK64">
        <f>Production_t!AK64*Energy_Density!$B66</f>
        <v>249577943040.00003</v>
      </c>
      <c r="AL64">
        <f>Production_t!AL64*Energy_Density!$B66</f>
        <v>243058936320.00003</v>
      </c>
      <c r="AM64">
        <f>Production_t!AM64*Energy_Density!$B66</f>
        <v>199444250880.00003</v>
      </c>
      <c r="AN64">
        <f>Production_t!AN64*Energy_Density!$B66</f>
        <v>233406950400.00003</v>
      </c>
      <c r="AO64">
        <f>Production_t!AO64*Energy_Density!$B66</f>
        <v>245252021760.00003</v>
      </c>
      <c r="AP64">
        <f>Production_t!AP64*Energy_Density!$B66</f>
        <v>229255752960.00003</v>
      </c>
      <c r="AQ64">
        <f>Production_t!AQ64*Energy_Density!$B66</f>
        <v>238010019840.00003</v>
      </c>
      <c r="AR64">
        <f>Production_t!AR64*Energy_Density!$B66</f>
        <v>216639486720.00003</v>
      </c>
      <c r="AS64">
        <f>Production_t!AS64*Energy_Density!$B66</f>
        <v>241799719680.00003</v>
      </c>
      <c r="AT64">
        <f>Production_t!AT64*Energy_Density!$B66</f>
        <v>238980038400.00003</v>
      </c>
      <c r="AU64">
        <f>Production_t!AU64*Energy_Density!$B66</f>
        <v>219019345920.00003</v>
      </c>
      <c r="AV64">
        <f>Production_t!AV64*Energy_Density!$B66</f>
        <v>226490296320.00003</v>
      </c>
      <c r="AW64">
        <f>Production_t!AW64*Energy_Density!$B66</f>
        <v>226616820480.00003</v>
      </c>
      <c r="AX64">
        <f>Production_t!AX64*Energy_Density!$B66</f>
        <v>222845195520.00003</v>
      </c>
      <c r="AY64">
        <f>Production_t!AY64*Energy_Density!$B66</f>
        <v>204595591680.00003</v>
      </c>
      <c r="AZ64">
        <f>Production_t!AZ64*Energy_Density!$B66</f>
        <v>230635468800.00003</v>
      </c>
      <c r="BA64">
        <f>Production_t!BA64*Energy_Density!$B66</f>
        <v>228442383360.00003</v>
      </c>
      <c r="BB64">
        <f>Production_t!BB64*Energy_Density!$B66</f>
        <v>220736459520.00003</v>
      </c>
      <c r="BC64">
        <f>Production_t!BC64*Energy_Density!$B66</f>
        <v>202462755840.00003</v>
      </c>
      <c r="BD64">
        <f>Production_t!BD64*Energy_Density!$B66</f>
        <v>206686252800.00003</v>
      </c>
      <c r="BE64">
        <f>Production_t!BE64*Energy_Density!$B66</f>
        <v>199353876480.00003</v>
      </c>
      <c r="BF64">
        <f>Production_t!BF64*Energy_Density!$B66</f>
        <v>210650676480.00003</v>
      </c>
    </row>
    <row r="65" spans="1:58" x14ac:dyDescent="0.3">
      <c r="A65" s="3" t="s">
        <v>64</v>
      </c>
      <c r="B65">
        <f>Production_t!B65*Energy_Density!$B67</f>
        <v>745500000</v>
      </c>
      <c r="C65">
        <f>Production_t!C65*Energy_Density!$B67</f>
        <v>1165500000</v>
      </c>
      <c r="D65">
        <f>Production_t!D65*Energy_Density!$B67</f>
        <v>1218000000</v>
      </c>
      <c r="E65">
        <f>Production_t!E65*Energy_Density!$B67</f>
        <v>1081500000</v>
      </c>
      <c r="F65">
        <f>Production_t!F65*Energy_Density!$B67</f>
        <v>777000000</v>
      </c>
      <c r="G65">
        <f>Production_t!G65*Energy_Density!$B67</f>
        <v>1050000000</v>
      </c>
      <c r="H65">
        <f>Production_t!H65*Energy_Density!$B67</f>
        <v>934500000</v>
      </c>
      <c r="I65">
        <f>Production_t!I65*Energy_Density!$B67</f>
        <v>1344000000</v>
      </c>
      <c r="J65">
        <f>Production_t!J65*Energy_Density!$B67</f>
        <v>1081500000</v>
      </c>
      <c r="K65">
        <f>Production_t!K65*Energy_Density!$B67</f>
        <v>1081500000</v>
      </c>
      <c r="L65">
        <f>Production_t!L65*Energy_Density!$B67</f>
        <v>1155000000</v>
      </c>
      <c r="M65">
        <f>Production_t!M65*Energy_Density!$B67</f>
        <v>1197000000</v>
      </c>
      <c r="N65">
        <f>Production_t!N65*Energy_Density!$B67</f>
        <v>1281000000</v>
      </c>
      <c r="O65">
        <f>Production_t!O65*Energy_Density!$B67</f>
        <v>1344000000</v>
      </c>
      <c r="P65">
        <f>Production_t!P65*Energy_Density!$B67</f>
        <v>1333500000</v>
      </c>
      <c r="Q65">
        <f>Production_t!Q65*Energy_Density!$B67</f>
        <v>1638000000</v>
      </c>
      <c r="R65">
        <f>Production_t!R65*Energy_Density!$B67</f>
        <v>1627500000</v>
      </c>
      <c r="S65">
        <f>Production_t!S65*Energy_Density!$B67</f>
        <v>1774500000</v>
      </c>
      <c r="T65">
        <f>Production_t!T65*Energy_Density!$B67</f>
        <v>1764000000</v>
      </c>
      <c r="U65">
        <f>Production_t!U65*Energy_Density!$B67</f>
        <v>1879500000</v>
      </c>
      <c r="V65">
        <f>Production_t!V65*Energy_Density!$B67</f>
        <v>1701000000</v>
      </c>
      <c r="W65">
        <f>Production_t!W65*Energy_Density!$B67</f>
        <v>1743000000</v>
      </c>
      <c r="X65">
        <f>Production_t!X65*Energy_Density!$B67</f>
        <v>1596000000</v>
      </c>
      <c r="Y65">
        <f>Production_t!Y65*Energy_Density!$B67</f>
        <v>1627500000</v>
      </c>
      <c r="Z65">
        <f>Production_t!Z65*Energy_Density!$B67</f>
        <v>1501500000</v>
      </c>
      <c r="AA65">
        <f>Production_t!AA65*Energy_Density!$B67</f>
        <v>1785000000</v>
      </c>
      <c r="AB65">
        <f>Production_t!AB65*Energy_Density!$B67</f>
        <v>1816500000</v>
      </c>
      <c r="AC65">
        <f>Production_t!AC65*Energy_Density!$B67</f>
        <v>2415000000</v>
      </c>
      <c r="AD65">
        <f>Production_t!AD65*Energy_Density!$B67</f>
        <v>2625000000</v>
      </c>
      <c r="AE65">
        <f>Production_t!AE65*Energy_Density!$B67</f>
        <v>3024000000</v>
      </c>
      <c r="AF65">
        <f>Production_t!AF65*Energy_Density!$B67</f>
        <v>2961000000</v>
      </c>
      <c r="AG65">
        <f>Production_t!AG65*Energy_Density!$B67</f>
        <v>2530500000</v>
      </c>
      <c r="AH65">
        <f>Production_t!AH65*Energy_Density!$B67</f>
        <v>2541000000</v>
      </c>
      <c r="AI65">
        <f>Production_t!AI65*Energy_Density!$B67</f>
        <v>2352000000</v>
      </c>
      <c r="AJ65">
        <f>Production_t!AJ65*Energy_Density!$B67</f>
        <v>2488500000</v>
      </c>
      <c r="AK65">
        <f>Production_t!AK65*Energy_Density!$B67</f>
        <v>2520000000</v>
      </c>
      <c r="AL65">
        <f>Production_t!AL65*Energy_Density!$B67</f>
        <v>2467500000</v>
      </c>
      <c r="AM65">
        <f>Production_t!AM65*Energy_Density!$B67</f>
        <v>2709000000</v>
      </c>
      <c r="AN65">
        <f>Production_t!AN65*Energy_Density!$B67</f>
        <v>3192000000</v>
      </c>
      <c r="AO65">
        <f>Production_t!AO65*Energy_Density!$B67</f>
        <v>3307500000</v>
      </c>
      <c r="AP65">
        <f>Production_t!AP65*Energy_Density!$B67</f>
        <v>3780000000</v>
      </c>
      <c r="AQ65">
        <f>Production_t!AQ65*Energy_Density!$B67</f>
        <v>4168500000</v>
      </c>
      <c r="AR65">
        <f>Production_t!AR65*Energy_Density!$B67</f>
        <v>4420500000</v>
      </c>
      <c r="AS65">
        <f>Production_t!AS65*Energy_Density!$B67</f>
        <v>4483500000</v>
      </c>
      <c r="AT65">
        <f>Production_t!AT65*Energy_Density!$B67</f>
        <v>4672500000</v>
      </c>
      <c r="AU65">
        <f>Production_t!AU65*Energy_Density!$B67</f>
        <v>4893000000</v>
      </c>
      <c r="AV65">
        <f>Production_t!AV65*Energy_Density!$B67</f>
        <v>4851000000</v>
      </c>
      <c r="AW65">
        <f>Production_t!AW65*Energy_Density!$B67</f>
        <v>4672500000</v>
      </c>
      <c r="AX65">
        <f>Production_t!AX65*Energy_Density!$B67</f>
        <v>4809000000</v>
      </c>
      <c r="AY65">
        <f>Production_t!AY65*Energy_Density!$B67</f>
        <v>4714500000</v>
      </c>
      <c r="AZ65">
        <f>Production_t!AZ65*Energy_Density!$B67</f>
        <v>4725000000</v>
      </c>
      <c r="BA65">
        <f>Production_t!BA65*Energy_Density!$B67</f>
        <v>4746000000</v>
      </c>
      <c r="BB65">
        <f>Production_t!BB65*Energy_Density!$B67</f>
        <v>4956000000</v>
      </c>
      <c r="BC65">
        <f>Production_t!BC65*Energy_Density!$B67</f>
        <v>5544000000</v>
      </c>
      <c r="BD65">
        <f>Production_t!BD65*Energy_Density!$B67</f>
        <v>6058500000</v>
      </c>
      <c r="BE65">
        <f>Production_t!BE65*Energy_Density!$B67</f>
        <v>6531000000</v>
      </c>
      <c r="BF65">
        <f>Production_t!BF65*Energy_Density!$B67</f>
        <v>7255500000</v>
      </c>
    </row>
    <row r="66" spans="1:58" x14ac:dyDescent="0.3">
      <c r="A66" s="3" t="s">
        <v>65</v>
      </c>
      <c r="B66">
        <f>Production_t!B66*Energy_Density!$B68</f>
        <v>159963943200.00003</v>
      </c>
      <c r="C66">
        <f>Production_t!C66*Energy_Density!$B68</f>
        <v>168440099600.00003</v>
      </c>
      <c r="D66">
        <f>Production_t!D66*Energy_Density!$B68</f>
        <v>181164062000.00003</v>
      </c>
      <c r="E66">
        <f>Production_t!E66*Energy_Density!$B68</f>
        <v>185463749600.00003</v>
      </c>
      <c r="F66">
        <f>Production_t!F66*Energy_Density!$B68</f>
        <v>202338240000.00003</v>
      </c>
      <c r="G66">
        <f>Production_t!G66*Energy_Density!$B68</f>
        <v>209634090000.00003</v>
      </c>
      <c r="H66">
        <f>Production_t!H66*Energy_Density!$B68</f>
        <v>219037630000.00003</v>
      </c>
      <c r="I66">
        <f>Production_t!I66*Energy_Density!$B68</f>
        <v>222520182400.00003</v>
      </c>
      <c r="J66">
        <f>Production_t!J66*Energy_Density!$B68</f>
        <v>220587592800.00003</v>
      </c>
      <c r="K66">
        <f>Production_t!K66*Energy_Density!$B68</f>
        <v>231398421200.00003</v>
      </c>
      <c r="L66">
        <f>Production_t!L66*Energy_Density!$B68</f>
        <v>254829448800.00003</v>
      </c>
      <c r="M66">
        <f>Production_t!M66*Energy_Density!$B68</f>
        <v>262585748000.00003</v>
      </c>
      <c r="N66">
        <f>Production_t!N66*Energy_Density!$B68</f>
        <v>261599997600.00003</v>
      </c>
      <c r="O66">
        <f>Production_t!O66*Energy_Density!$B68</f>
        <v>274330445200.00003</v>
      </c>
      <c r="P66">
        <f>Production_t!P66*Energy_Density!$B68</f>
        <v>269356296800.00003</v>
      </c>
      <c r="Q66">
        <f>Production_t!Q66*Energy_Density!$B68</f>
        <v>263273179200.00003</v>
      </c>
      <c r="R66">
        <f>Production_t!R66*Energy_Density!$B68</f>
        <v>277508193200.00006</v>
      </c>
      <c r="S66">
        <f>Production_t!S66*Energy_Density!$B68</f>
        <v>294953381200.00006</v>
      </c>
      <c r="T66">
        <f>Production_t!T66*Energy_Density!$B68</f>
        <v>323747669200.00006</v>
      </c>
      <c r="U66">
        <f>Production_t!U66*Energy_Density!$B68</f>
        <v>340602704000.00006</v>
      </c>
      <c r="V66">
        <f>Production_t!V66*Energy_Density!$B68</f>
        <v>342664997600.00006</v>
      </c>
      <c r="W66">
        <f>Production_t!W66*Energy_Density!$B68</f>
        <v>343962037600.00006</v>
      </c>
      <c r="X66">
        <f>Production_t!X66*Energy_Density!$B68</f>
        <v>358748293600.00006</v>
      </c>
      <c r="Y66">
        <f>Production_t!Y66*Energy_Density!$B68</f>
        <v>371751119600.00006</v>
      </c>
      <c r="Z66">
        <f>Production_t!Z66*Energy_Density!$B68</f>
        <v>387776048800.00006</v>
      </c>
      <c r="AA66">
        <f>Production_t!AA66*Energy_Density!$B68</f>
        <v>392620493200.00006</v>
      </c>
      <c r="AB66">
        <f>Production_t!AB66*Energy_Density!$B68</f>
        <v>410111077600.00006</v>
      </c>
      <c r="AC66">
        <f>Production_t!AC66*Energy_Density!$B68</f>
        <v>432640662400.00006</v>
      </c>
      <c r="AD66">
        <f>Production_t!AD66*Energy_Density!$B68</f>
        <v>439618737600.00006</v>
      </c>
      <c r="AE66">
        <f>Production_t!AE66*Energy_Density!$B68</f>
        <v>450176643200.00006</v>
      </c>
      <c r="AF66">
        <f>Production_t!AF66*Energy_Density!$B68</f>
        <v>456000352800.00006</v>
      </c>
      <c r="AG66">
        <f>Production_t!AG66*Energy_Density!$B68</f>
        <v>467167867200.00006</v>
      </c>
      <c r="AH66">
        <f>Production_t!AH66*Energy_Density!$B68</f>
        <v>476370366000.00006</v>
      </c>
      <c r="AI66">
        <f>Production_t!AI66*Energy_Density!$B68</f>
        <v>491461426400.00006</v>
      </c>
      <c r="AJ66">
        <f>Production_t!AJ66*Energy_Density!$B68</f>
        <v>497622366400.00006</v>
      </c>
      <c r="AK66">
        <f>Production_t!AK66*Energy_Density!$B68</f>
        <v>499593867200.00006</v>
      </c>
      <c r="AL66">
        <f>Production_t!AL66*Energy_Density!$B68</f>
        <v>504172418400.00006</v>
      </c>
      <c r="AM66">
        <f>Production_t!AM66*Energy_Density!$B68</f>
        <v>536099058000.00006</v>
      </c>
      <c r="AN66">
        <f>Production_t!AN66*Energy_Density!$B68</f>
        <v>545126456400.00006</v>
      </c>
      <c r="AO66">
        <f>Production_t!AO66*Energy_Density!$B68</f>
        <v>556287485600.00012</v>
      </c>
      <c r="AP66">
        <f>Production_t!AP66*Energy_Density!$B68</f>
        <v>558965873200.00012</v>
      </c>
      <c r="AQ66">
        <f>Production_t!AQ66*Energy_Density!$B68</f>
        <v>574809216800.00012</v>
      </c>
      <c r="AR66">
        <f>Production_t!AR66*Energy_Density!$B68</f>
        <v>596437358800.00012</v>
      </c>
      <c r="AS66">
        <f>Production_t!AS66*Energy_Density!$B68</f>
        <v>599699414400.00012</v>
      </c>
      <c r="AT66">
        <f>Production_t!AT66*Energy_Density!$B68</f>
        <v>610847473200.00012</v>
      </c>
      <c r="AU66">
        <f>Production_t!AU66*Energy_Density!$B68</f>
        <v>628111075600.00012</v>
      </c>
      <c r="AV66">
        <f>Production_t!AV66*Energy_Density!$B68</f>
        <v>646827362800.00012</v>
      </c>
      <c r="AW66">
        <f>Production_t!AW66*Energy_Density!$B68</f>
        <v>665790087600.00012</v>
      </c>
      <c r="AX66">
        <f>Production_t!AX66*Energy_Density!$B68</f>
        <v>678514050000.00012</v>
      </c>
      <c r="AY66">
        <f>Production_t!AY66*Energy_Density!$B68</f>
        <v>695622007600.00012</v>
      </c>
      <c r="AZ66">
        <f>Production_t!AZ66*Energy_Density!$B68</f>
        <v>699558524000.00012</v>
      </c>
      <c r="BA66">
        <f>Production_t!BA66*Energy_Density!$B68</f>
        <v>721536866800.00012</v>
      </c>
      <c r="BB66">
        <f>Production_t!BB66*Energy_Density!$B68</f>
        <v>733268593600.00012</v>
      </c>
      <c r="BC66">
        <f>Production_t!BC66*Energy_Density!$B68</f>
        <v>759326127200.00012</v>
      </c>
      <c r="BD66">
        <f>Production_t!BD66*Energy_Density!$B68</f>
        <v>774060501600.00012</v>
      </c>
      <c r="BE66">
        <f>Production_t!BE66*Energy_Density!$B68</f>
        <v>769987796000.00012</v>
      </c>
      <c r="BF66">
        <f>Production_t!BF66*Energy_Density!$B68</f>
        <v>776466510800.00012</v>
      </c>
    </row>
    <row r="67" spans="1:58" x14ac:dyDescent="0.3">
      <c r="A67" s="3" t="s">
        <v>66</v>
      </c>
      <c r="B67">
        <f>Production_t!B67*Energy_Density!$B69</f>
        <v>10290000000</v>
      </c>
      <c r="C67">
        <f>Production_t!C67*Energy_Density!$B69</f>
        <v>11182500000</v>
      </c>
      <c r="D67">
        <f>Production_t!D67*Energy_Density!$B69</f>
        <v>12075000000</v>
      </c>
      <c r="E67">
        <f>Production_t!E67*Energy_Density!$B69</f>
        <v>12075000000</v>
      </c>
      <c r="F67">
        <f>Production_t!F67*Energy_Density!$B69</f>
        <v>10972500000</v>
      </c>
      <c r="G67">
        <f>Production_t!G67*Energy_Density!$B69</f>
        <v>12064500000</v>
      </c>
      <c r="H67">
        <f>Production_t!H67*Energy_Density!$B69</f>
        <v>13020000000</v>
      </c>
      <c r="I67">
        <f>Production_t!I67*Energy_Density!$B69</f>
        <v>12211500000</v>
      </c>
      <c r="J67">
        <f>Production_t!J67*Energy_Density!$B69</f>
        <v>12400500000</v>
      </c>
      <c r="K67">
        <f>Production_t!K67*Energy_Density!$B69</f>
        <v>14070000000</v>
      </c>
      <c r="L67">
        <f>Production_t!L67*Energy_Density!$B69</f>
        <v>13860000000</v>
      </c>
      <c r="M67">
        <f>Production_t!M67*Energy_Density!$B69</f>
        <v>13681500000</v>
      </c>
      <c r="N67">
        <f>Production_t!N67*Energy_Density!$B69</f>
        <v>14679000000</v>
      </c>
      <c r="O67">
        <f>Production_t!O67*Energy_Density!$B69</f>
        <v>13860000000</v>
      </c>
      <c r="P67">
        <f>Production_t!P67*Energy_Density!$B69</f>
        <v>15141000000</v>
      </c>
      <c r="Q67">
        <f>Production_t!Q67*Energy_Density!$B69</f>
        <v>14490000000</v>
      </c>
      <c r="R67">
        <f>Production_t!R67*Energy_Density!$B69</f>
        <v>16590000000</v>
      </c>
      <c r="S67">
        <f>Production_t!S67*Energy_Density!$B69</f>
        <v>16968000000</v>
      </c>
      <c r="T67">
        <f>Production_t!T67*Energy_Density!$B69</f>
        <v>16527000000</v>
      </c>
      <c r="U67">
        <f>Production_t!U67*Energy_Density!$B69</f>
        <v>16453500000</v>
      </c>
      <c r="V67">
        <f>Production_t!V67*Energy_Density!$B69</f>
        <v>16180500000</v>
      </c>
      <c r="W67">
        <f>Production_t!W67*Energy_Density!$B69</f>
        <v>16978500000</v>
      </c>
      <c r="X67">
        <f>Production_t!X67*Energy_Density!$B69</f>
        <v>17020500000</v>
      </c>
      <c r="Y67">
        <f>Production_t!Y67*Energy_Density!$B69</f>
        <v>17797500000</v>
      </c>
      <c r="Z67">
        <f>Production_t!Z67*Energy_Density!$B69</f>
        <v>20485500000</v>
      </c>
      <c r="AA67">
        <f>Production_t!AA67*Energy_Density!$B69</f>
        <v>18574500000</v>
      </c>
      <c r="AB67">
        <f>Production_t!AB67*Energy_Density!$B69</f>
        <v>17944500000</v>
      </c>
      <c r="AC67">
        <f>Production_t!AC67*Energy_Density!$B69</f>
        <v>18931500000</v>
      </c>
      <c r="AD67">
        <f>Production_t!AD67*Energy_Density!$B69</f>
        <v>20674500000</v>
      </c>
      <c r="AE67">
        <f>Production_t!AE67*Energy_Density!$B69</f>
        <v>19971000000</v>
      </c>
      <c r="AF67">
        <f>Production_t!AF67*Energy_Density!$B69</f>
        <v>19435500000</v>
      </c>
      <c r="AG67">
        <f>Production_t!AG67*Energy_Density!$B69</f>
        <v>20632500000</v>
      </c>
      <c r="AH67">
        <f>Production_t!AH67*Energy_Density!$B69</f>
        <v>20695500000</v>
      </c>
      <c r="AI67">
        <f>Production_t!AI67*Energy_Density!$B69</f>
        <v>19593000000</v>
      </c>
      <c r="AJ67">
        <f>Production_t!AJ67*Energy_Density!$B69</f>
        <v>20307000000</v>
      </c>
      <c r="AK67">
        <f>Production_t!AK67*Energy_Density!$B69</f>
        <v>23331000000</v>
      </c>
      <c r="AL67">
        <f>Production_t!AL67*Energy_Density!$B69</f>
        <v>21619500000</v>
      </c>
      <c r="AM67">
        <f>Production_t!AM67*Energy_Density!$B69</f>
        <v>23971500000</v>
      </c>
      <c r="AN67">
        <f>Production_t!AN67*Energy_Density!$B69</f>
        <v>24696000000</v>
      </c>
      <c r="AO67">
        <f>Production_t!AO67*Energy_Density!$B69</f>
        <v>25840500000</v>
      </c>
      <c r="AP67">
        <f>Production_t!AP67*Energy_Density!$B69</f>
        <v>26701500000</v>
      </c>
      <c r="AQ67">
        <f>Production_t!AQ67*Energy_Density!$B69</f>
        <v>25263000000</v>
      </c>
      <c r="AR67">
        <f>Production_t!AR67*Energy_Density!$B69</f>
        <v>29274000000</v>
      </c>
      <c r="AS67">
        <f>Production_t!AS67*Energy_Density!$B69</f>
        <v>29253000000</v>
      </c>
      <c r="AT67">
        <f>Production_t!AT67*Energy_Density!$B69</f>
        <v>29326500000</v>
      </c>
      <c r="AU67">
        <f>Production_t!AU67*Energy_Density!$B69</f>
        <v>30607500000</v>
      </c>
      <c r="AV67">
        <f>Production_t!AV67*Energy_Density!$B69</f>
        <v>31962000000</v>
      </c>
      <c r="AW67">
        <f>Production_t!AW67*Energy_Density!$B69</f>
        <v>32917500000</v>
      </c>
      <c r="AX67">
        <f>Production_t!AX67*Energy_Density!$B69</f>
        <v>32098500000</v>
      </c>
      <c r="AY67">
        <f>Production_t!AY67*Energy_Density!$B69</f>
        <v>32329500000</v>
      </c>
      <c r="AZ67">
        <f>Production_t!AZ67*Energy_Density!$B69</f>
        <v>34513500000</v>
      </c>
      <c r="BA67">
        <f>Production_t!BA67*Energy_Density!$B69</f>
        <v>35122500000</v>
      </c>
      <c r="BB67">
        <f>Production_t!BB67*Energy_Density!$B69</f>
        <v>35647500000</v>
      </c>
      <c r="BC67">
        <f>Production_t!BC67*Energy_Density!$B69</f>
        <v>38251500000</v>
      </c>
      <c r="BD67">
        <f>Production_t!BD67*Energy_Density!$B69</f>
        <v>41548500000</v>
      </c>
      <c r="BE67">
        <f>Production_t!BE67*Energy_Density!$B69</f>
        <v>42073500000</v>
      </c>
      <c r="BF67">
        <f>Production_t!BF67*Energy_Density!$B69</f>
        <v>47995500000</v>
      </c>
    </row>
    <row r="68" spans="1:58" x14ac:dyDescent="0.3">
      <c r="A68" s="3" t="s">
        <v>67</v>
      </c>
      <c r="B68">
        <f>Production_t!B68*Energy_Density!$B70</f>
        <v>7630590000</v>
      </c>
      <c r="C68">
        <f>Production_t!C68*Energy_Density!$B70</f>
        <v>7672390000</v>
      </c>
      <c r="D68">
        <f>Production_t!D68*Energy_Density!$B70</f>
        <v>7962900000</v>
      </c>
      <c r="E68">
        <f>Production_t!E68*Energy_Density!$B70</f>
        <v>8228330000</v>
      </c>
      <c r="F68">
        <f>Production_t!F68*Energy_Density!$B70</f>
        <v>8920120000</v>
      </c>
      <c r="G68">
        <f>Production_t!G68*Energy_Density!$B70</f>
        <v>9524130000</v>
      </c>
      <c r="H68">
        <f>Production_t!H68*Energy_Density!$B70</f>
        <v>10065440000</v>
      </c>
      <c r="I68">
        <f>Production_t!I68*Energy_Density!$B70</f>
        <v>10067530000</v>
      </c>
      <c r="J68">
        <f>Production_t!J68*Energy_Density!$B70</f>
        <v>10441640000</v>
      </c>
      <c r="K68">
        <f>Production_t!K68*Energy_Density!$B70</f>
        <v>10920250000</v>
      </c>
      <c r="L68">
        <f>Production_t!L68*Energy_Density!$B70</f>
        <v>11423940000</v>
      </c>
      <c r="M68">
        <f>Production_t!M68*Energy_Density!$B70</f>
        <v>11398860000</v>
      </c>
      <c r="N68">
        <f>Production_t!N68*Energy_Density!$B70</f>
        <v>11674740000</v>
      </c>
      <c r="O68">
        <f>Production_t!O68*Energy_Density!$B70</f>
        <v>12452220000</v>
      </c>
      <c r="P68">
        <f>Production_t!P68*Energy_Density!$B70</f>
        <v>14483700000</v>
      </c>
      <c r="Q68">
        <f>Production_t!Q68*Energy_Density!$B70</f>
        <v>16314540000</v>
      </c>
      <c r="R68">
        <f>Production_t!R68*Energy_Density!$B70</f>
        <v>16425310000</v>
      </c>
      <c r="S68">
        <f>Production_t!S68*Energy_Density!$B70</f>
        <v>17138000000</v>
      </c>
      <c r="T68">
        <f>Production_t!T68*Energy_Density!$B70</f>
        <v>19405650000</v>
      </c>
      <c r="U68">
        <f>Production_t!U68*Energy_Density!$B70</f>
        <v>22229240000</v>
      </c>
      <c r="V68">
        <f>Production_t!V68*Energy_Density!$B70</f>
        <v>18414990000</v>
      </c>
      <c r="W68">
        <f>Production_t!W68*Energy_Density!$B70</f>
        <v>17781720000</v>
      </c>
      <c r="X68">
        <f>Production_t!X68*Energy_Density!$B70</f>
        <v>17731560000</v>
      </c>
      <c r="Y68">
        <f>Production_t!Y68*Energy_Density!$B70</f>
        <v>18824630000</v>
      </c>
      <c r="Z68">
        <f>Production_t!Z68*Energy_Density!$B70</f>
        <v>19892620000</v>
      </c>
      <c r="AA68">
        <f>Production_t!AA68*Energy_Density!$B70</f>
        <v>21083920000</v>
      </c>
      <c r="AB68">
        <f>Production_t!AB68*Energy_Density!$B70</f>
        <v>21591790000</v>
      </c>
      <c r="AC68">
        <f>Production_t!AC68*Energy_Density!$B70</f>
        <v>22793540000</v>
      </c>
      <c r="AD68">
        <f>Production_t!AD68*Energy_Density!$B70</f>
        <v>23683880000</v>
      </c>
      <c r="AE68">
        <f>Production_t!AE68*Energy_Density!$B70</f>
        <v>24166670000</v>
      </c>
      <c r="AF68">
        <f>Production_t!AF68*Energy_Density!$B70</f>
        <v>23637900000</v>
      </c>
      <c r="AG68">
        <f>Production_t!AG68*Energy_Density!$B70</f>
        <v>24942060000</v>
      </c>
      <c r="AH68">
        <f>Production_t!AH68*Energy_Density!$B70</f>
        <v>26597340000</v>
      </c>
      <c r="AI68">
        <f>Production_t!AI68*Energy_Density!$B70</f>
        <v>26478210000</v>
      </c>
      <c r="AJ68">
        <f>Production_t!AJ68*Energy_Density!$B70</f>
        <v>26701840000</v>
      </c>
      <c r="AK68">
        <f>Production_t!AK68*Energy_Density!$B70</f>
        <v>26340270000</v>
      </c>
      <c r="AL68">
        <f>Production_t!AL68*Energy_Density!$B70</f>
        <v>27209710000</v>
      </c>
      <c r="AM68">
        <f>Production_t!AM68*Energy_Density!$B70</f>
        <v>26718560000</v>
      </c>
      <c r="AN68">
        <f>Production_t!AN68*Energy_Density!$B70</f>
        <v>30568340000</v>
      </c>
      <c r="AO68">
        <f>Production_t!AO68*Energy_Density!$B70</f>
        <v>31090840000</v>
      </c>
      <c r="AP68">
        <f>Production_t!AP68*Energy_Density!$B70</f>
        <v>32405450000</v>
      </c>
      <c r="AQ68">
        <f>Production_t!AQ68*Energy_Density!$B70</f>
        <v>32541300000</v>
      </c>
      <c r="AR68">
        <f>Production_t!AR68*Energy_Density!$B70</f>
        <v>33266530000</v>
      </c>
      <c r="AS68">
        <f>Production_t!AS68*Energy_Density!$B70</f>
        <v>34685640000</v>
      </c>
      <c r="AT68">
        <f>Production_t!AT68*Energy_Density!$B70</f>
        <v>36583360000</v>
      </c>
      <c r="AU68">
        <f>Production_t!AU68*Energy_Density!$B70</f>
        <v>40807250000</v>
      </c>
      <c r="AV68">
        <f>Production_t!AV68*Energy_Density!$B70</f>
        <v>41421710000</v>
      </c>
      <c r="AW68">
        <f>Production_t!AW68*Energy_Density!$B70</f>
        <v>40669310000</v>
      </c>
      <c r="AX68">
        <f>Production_t!AX68*Energy_Density!$B70</f>
        <v>41162550000</v>
      </c>
      <c r="AY68">
        <f>Production_t!AY68*Energy_Density!$B70</f>
        <v>43405120000</v>
      </c>
      <c r="AZ68">
        <f>Production_t!AZ68*Energy_Density!$B70</f>
        <v>47198470000</v>
      </c>
      <c r="BA68">
        <f>Production_t!BA68*Energy_Density!$B70</f>
        <v>49702290000</v>
      </c>
      <c r="BB68">
        <f>Production_t!BB68*Energy_Density!$B70</f>
        <v>50741020000</v>
      </c>
      <c r="BC68">
        <f>Production_t!BC68*Energy_Density!$B70</f>
        <v>52939700000</v>
      </c>
      <c r="BD68">
        <f>Production_t!BD68*Energy_Density!$B70</f>
        <v>53855120000</v>
      </c>
      <c r="BE68">
        <f>Production_t!BE68*Energy_Density!$B70</f>
        <v>54176980000</v>
      </c>
      <c r="BF68">
        <f>Production_t!BF68*Energy_Density!$B70</f>
        <v>56758130000</v>
      </c>
    </row>
    <row r="69" spans="1:58" x14ac:dyDescent="0.3">
      <c r="A69" s="3" t="s">
        <v>68</v>
      </c>
      <c r="B69">
        <f>Production_t!B69*Energy_Density!$B71</f>
        <v>68110100000</v>
      </c>
      <c r="C69">
        <f>Production_t!C69*Energy_Density!$B71</f>
        <v>72009000000</v>
      </c>
      <c r="D69">
        <f>Production_t!D69*Energy_Density!$B71</f>
        <v>75825350000</v>
      </c>
      <c r="E69">
        <f>Production_t!E69*Energy_Density!$B71</f>
        <v>81235550000</v>
      </c>
      <c r="F69">
        <f>Production_t!F69*Energy_Density!$B71</f>
        <v>72180450000</v>
      </c>
      <c r="G69">
        <f>Production_t!G69*Energy_Density!$B71</f>
        <v>78727300000</v>
      </c>
      <c r="H69">
        <f>Production_t!H69*Energy_Density!$B71</f>
        <v>85413850000</v>
      </c>
      <c r="I69">
        <f>Production_t!I69*Energy_Density!$B71</f>
        <v>89649300000</v>
      </c>
      <c r="J69">
        <f>Production_t!J69*Energy_Density!$B71</f>
        <v>93452950000</v>
      </c>
      <c r="K69">
        <f>Production_t!K69*Energy_Density!$B71</f>
        <v>108464350000</v>
      </c>
      <c r="L69">
        <f>Production_t!L69*Energy_Density!$B71</f>
        <v>107994450000</v>
      </c>
      <c r="M69">
        <f>Production_t!M69*Energy_Density!$B71</f>
        <v>108559600000</v>
      </c>
      <c r="N69">
        <f>Production_t!N69*Energy_Density!$B71</f>
        <v>113017300000</v>
      </c>
      <c r="O69">
        <f>Production_t!O69*Energy_Density!$B71</f>
        <v>120688100000</v>
      </c>
      <c r="P69">
        <f>Production_t!P69*Energy_Density!$B71</f>
        <v>127527050000</v>
      </c>
      <c r="Q69">
        <f>Production_t!Q69*Energy_Density!$B71</f>
        <v>123609100000</v>
      </c>
      <c r="R69">
        <f>Production_t!R69*Energy_Density!$B71</f>
        <v>126968250000</v>
      </c>
      <c r="S69">
        <f>Production_t!S69*Energy_Density!$B71</f>
        <v>133311900000</v>
      </c>
      <c r="T69">
        <f>Production_t!T69*Energy_Density!$B71</f>
        <v>118960900000</v>
      </c>
      <c r="U69">
        <f>Production_t!U69*Energy_Density!$B71</f>
        <v>118071900000</v>
      </c>
      <c r="V69">
        <f>Production_t!V69*Energy_Density!$B71</f>
        <v>116439950000</v>
      </c>
      <c r="W69">
        <f>Production_t!W69*Energy_Density!$B71</f>
        <v>116249450000</v>
      </c>
      <c r="X69">
        <f>Production_t!X69*Energy_Density!$B71</f>
        <v>118065550000</v>
      </c>
      <c r="Y69">
        <f>Production_t!Y69*Energy_Density!$B71</f>
        <v>118179850000</v>
      </c>
      <c r="Z69">
        <f>Production_t!Z69*Energy_Density!$B71</f>
        <v>122586750000</v>
      </c>
      <c r="AA69">
        <f>Production_t!AA69*Energy_Density!$B71</f>
        <v>123234450000</v>
      </c>
      <c r="AB69">
        <f>Production_t!AB69*Energy_Density!$B71</f>
        <v>125152150000</v>
      </c>
      <c r="AC69">
        <f>Production_t!AC69*Energy_Density!$B71</f>
        <v>127215900000</v>
      </c>
      <c r="AD69">
        <f>Production_t!AD69*Energy_Density!$B71</f>
        <v>134359650000</v>
      </c>
      <c r="AE69">
        <f>Production_t!AE69*Energy_Density!$B71</f>
        <v>132010150000</v>
      </c>
      <c r="AF69">
        <f>Production_t!AF69*Energy_Density!$B71</f>
        <v>139242800000</v>
      </c>
      <c r="AG69">
        <f>Production_t!AG69*Energy_Density!$B71</f>
        <v>139890500000</v>
      </c>
      <c r="AH69">
        <f>Production_t!AH69*Energy_Density!$B71</f>
        <v>145186400000</v>
      </c>
      <c r="AI69">
        <f>Production_t!AI69*Energy_Density!$B71</f>
        <v>150564850000</v>
      </c>
      <c r="AJ69">
        <f>Production_t!AJ69*Energy_Density!$B71</f>
        <v>156952950000</v>
      </c>
      <c r="AK69">
        <f>Production_t!AK69*Energy_Density!$B71</f>
        <v>162598100000</v>
      </c>
      <c r="AL69">
        <f>Production_t!AL69*Energy_Density!$B71</f>
        <v>164471350000</v>
      </c>
      <c r="AM69">
        <f>Production_t!AM69*Energy_Density!$B71</f>
        <v>164477700000</v>
      </c>
      <c r="AN69">
        <f>Production_t!AN69*Energy_Density!$B71</f>
        <v>161505900000</v>
      </c>
      <c r="AO69">
        <f>Production_t!AO69*Energy_Density!$B71</f>
        <v>169545000000</v>
      </c>
      <c r="AP69">
        <f>Production_t!AP69*Energy_Density!$B71</f>
        <v>178682650000</v>
      </c>
      <c r="AQ69">
        <f>Production_t!AQ69*Energy_Density!$B71</f>
        <v>178587400000</v>
      </c>
      <c r="AR69">
        <f>Production_t!AR69*Energy_Density!$B71</f>
        <v>180524150000</v>
      </c>
      <c r="AS69">
        <f>Production_t!AS69*Energy_Density!$B71</f>
        <v>183000650000</v>
      </c>
      <c r="AT69">
        <f>Production_t!AT69*Energy_Density!$B71</f>
        <v>186169300000</v>
      </c>
      <c r="AU69">
        <f>Production_t!AU69*Energy_Density!$B71</f>
        <v>189763400000</v>
      </c>
      <c r="AV69">
        <f>Production_t!AV69*Energy_Density!$B71</f>
        <v>197326250000</v>
      </c>
      <c r="AW69">
        <f>Production_t!AW69*Energy_Density!$B71</f>
        <v>166312850000</v>
      </c>
      <c r="AX69">
        <f>Production_t!AX69*Energy_Density!$B71</f>
        <v>167043100000</v>
      </c>
      <c r="AY69">
        <f>Production_t!AY69*Energy_Density!$B71</f>
        <v>173234350000</v>
      </c>
      <c r="AZ69">
        <f>Production_t!AZ69*Energy_Density!$B71</f>
        <v>175958500000</v>
      </c>
      <c r="BA69">
        <f>Production_t!BA69*Energy_Density!$B71</f>
        <v>180975000000</v>
      </c>
      <c r="BB69">
        <f>Production_t!BB69*Energy_Density!$B71</f>
        <v>182753000000</v>
      </c>
      <c r="BC69">
        <f>Production_t!BC69*Energy_Density!$B71</f>
        <v>215290400000</v>
      </c>
      <c r="BD69">
        <f>Production_t!BD69*Energy_Density!$B71</f>
        <v>220567250000</v>
      </c>
      <c r="BE69">
        <f>Production_t!BE69*Energy_Density!$B71</f>
        <v>223494600000</v>
      </c>
      <c r="BF69">
        <f>Production_t!BF69*Energy_Density!$B71</f>
        <v>228892100000</v>
      </c>
    </row>
    <row r="70" spans="1:58" x14ac:dyDescent="0.3">
      <c r="A70" s="3" t="s">
        <v>69</v>
      </c>
      <c r="B70">
        <f>Production_t!B70*Energy_Density!$B72</f>
        <v>870826460000</v>
      </c>
      <c r="C70">
        <f>Production_t!C70*Energy_Density!$B72</f>
        <v>814257500000</v>
      </c>
      <c r="D70">
        <f>Production_t!D70*Energy_Density!$B72</f>
        <v>868974960000</v>
      </c>
      <c r="E70">
        <f>Production_t!E70*Energy_Density!$B72</f>
        <v>916244560000</v>
      </c>
      <c r="F70">
        <f>Production_t!F70*Energy_Density!$B72</f>
        <v>871898720000</v>
      </c>
      <c r="G70">
        <f>Production_t!G70*Energy_Density!$B72</f>
        <v>907499040000</v>
      </c>
      <c r="H70">
        <f>Production_t!H70*Energy_Density!$B72</f>
        <v>953396920000</v>
      </c>
      <c r="I70">
        <f>Production_t!I70*Energy_Density!$B72</f>
        <v>977469640000</v>
      </c>
      <c r="J70">
        <f>Production_t!J70*Energy_Density!$B72</f>
        <v>896225820000</v>
      </c>
      <c r="K70">
        <f>Production_t!K70*Energy_Density!$B72</f>
        <v>959202580000</v>
      </c>
      <c r="L70">
        <f>Production_t!L70*Energy_Density!$B72</f>
        <v>899374980000</v>
      </c>
      <c r="M70">
        <f>Production_t!M70*Energy_Density!$B72</f>
        <v>875492240000</v>
      </c>
      <c r="N70">
        <f>Production_t!N70*Energy_Density!$B72</f>
        <v>988153600000</v>
      </c>
      <c r="O70">
        <f>Production_t!O70*Energy_Density!$B72</f>
        <v>916131860000</v>
      </c>
      <c r="P70">
        <f>Production_t!P70*Energy_Density!$B72</f>
        <v>869644720000</v>
      </c>
      <c r="Q70">
        <f>Production_t!Q70*Energy_Density!$B72</f>
        <v>877247140000</v>
      </c>
      <c r="R70">
        <f>Production_t!R70*Energy_Density!$B72</f>
        <v>899362100000</v>
      </c>
      <c r="S70">
        <f>Production_t!S70*Energy_Density!$B72</f>
        <v>936318040000</v>
      </c>
      <c r="T70">
        <f>Production_t!T70*Energy_Density!$B72</f>
        <v>957966100000</v>
      </c>
      <c r="U70">
        <f>Production_t!U70*Energy_Density!$B72</f>
        <v>772838640000</v>
      </c>
      <c r="V70">
        <f>Production_t!V70*Energy_Density!$B72</f>
        <v>860631940000</v>
      </c>
      <c r="W70">
        <f>Production_t!W70*Energy_Density!$B72</f>
        <v>852208420000</v>
      </c>
      <c r="X70">
        <f>Production_t!X70*Energy_Density!$B72</f>
        <v>849899680000</v>
      </c>
      <c r="Y70">
        <f>Production_t!Y70*Energy_Density!$B72</f>
        <v>935168500000</v>
      </c>
      <c r="Z70">
        <f>Production_t!Z70*Energy_Density!$B72</f>
        <v>905170980000</v>
      </c>
      <c r="AA70">
        <f>Production_t!AA70*Energy_Density!$B72</f>
        <v>920842720000</v>
      </c>
      <c r="AB70">
        <f>Production_t!AB70*Energy_Density!$B72</f>
        <v>897797180000</v>
      </c>
      <c r="AC70">
        <f>Production_t!AC70*Energy_Density!$B72</f>
        <v>863005080000</v>
      </c>
      <c r="AD70">
        <f>Production_t!AD70*Energy_Density!$B72</f>
        <v>888591200000</v>
      </c>
      <c r="AE70">
        <f>Production_t!AE70*Energy_Density!$B72</f>
        <v>857025540000</v>
      </c>
      <c r="AF70">
        <f>Production_t!AF70*Energy_Density!$B72</f>
        <v>826982940000</v>
      </c>
      <c r="AG70">
        <f>Production_t!AG70*Energy_Density!$B72</f>
        <v>898264080000</v>
      </c>
      <c r="AH70">
        <f>Production_t!AH70*Energy_Density!$B72</f>
        <v>979221320000</v>
      </c>
      <c r="AI70">
        <f>Production_t!AI70*Energy_Density!$B72</f>
        <v>870894080000</v>
      </c>
      <c r="AJ70">
        <f>Production_t!AJ70*Energy_Density!$B72</f>
        <v>918756160000</v>
      </c>
      <c r="AK70">
        <f>Production_t!AK70*Energy_Density!$B72</f>
        <v>1001906220000</v>
      </c>
      <c r="AL70">
        <f>Production_t!AL70*Energy_Density!$B72</f>
        <v>975466800000</v>
      </c>
      <c r="AM70">
        <f>Production_t!AM70*Energy_Density!$B72</f>
        <v>966618240000</v>
      </c>
      <c r="AN70">
        <f>Production_t!AN70*Energy_Density!$B72</f>
        <v>962757460000</v>
      </c>
      <c r="AO70">
        <f>Production_t!AO70*Energy_Density!$B72</f>
        <v>1051935360000</v>
      </c>
      <c r="AP70">
        <f>Production_t!AP70*Energy_Density!$B72</f>
        <v>999349540000</v>
      </c>
      <c r="AQ70">
        <f>Production_t!AQ70*Energy_Density!$B72</f>
        <v>1015877800000</v>
      </c>
      <c r="AR70">
        <f>Production_t!AR70*Energy_Density!$B72</f>
        <v>1010555140000</v>
      </c>
      <c r="AS70">
        <f>Production_t!AS70*Energy_Density!$B72</f>
        <v>1079511440000</v>
      </c>
      <c r="AT70">
        <f>Production_t!AT70*Energy_Density!$B72</f>
        <v>1048422340000</v>
      </c>
      <c r="AU70">
        <f>Production_t!AU70*Energy_Density!$B72</f>
        <v>985967220000</v>
      </c>
      <c r="AV70">
        <f>Production_t!AV70*Energy_Density!$B72</f>
        <v>1039406340000</v>
      </c>
      <c r="AW70">
        <f>Production_t!AW70*Energy_Density!$B72</f>
        <v>1056604360000</v>
      </c>
      <c r="AX70">
        <f>Production_t!AX70*Energy_Density!$B72</f>
        <v>1072237460000</v>
      </c>
      <c r="AY70">
        <f>Production_t!AY70*Energy_Density!$B72</f>
        <v>1069130160000</v>
      </c>
      <c r="AZ70">
        <f>Production_t!AZ70*Energy_Density!$B72</f>
        <v>1198654660000</v>
      </c>
      <c r="BA70">
        <f>Production_t!BA70*Energy_Density!$B72</f>
        <v>1186328500000</v>
      </c>
      <c r="BB70">
        <f>Production_t!BB70*Energy_Density!$B72</f>
        <v>1204988400000</v>
      </c>
      <c r="BC70">
        <f>Production_t!BC70*Energy_Density!$B72</f>
        <v>1220415420000</v>
      </c>
      <c r="BD70">
        <f>Production_t!BD70*Energy_Density!$B72</f>
        <v>1209879580000</v>
      </c>
      <c r="BE70">
        <f>Production_t!BE70*Energy_Density!$B72</f>
        <v>1203729380000</v>
      </c>
      <c r="BF70">
        <f>Production_t!BF70*Energy_Density!$B72</f>
        <v>1253195020000</v>
      </c>
    </row>
    <row r="71" spans="1:58" x14ac:dyDescent="0.3">
      <c r="A71" s="3" t="s">
        <v>70</v>
      </c>
      <c r="B71">
        <f>Production_t!B71*Energy_Density!$B73</f>
        <v>63998296640.000008</v>
      </c>
      <c r="C71">
        <f>Production_t!C71*Energy_Density!$B73</f>
        <v>65819006080.000008</v>
      </c>
      <c r="D71">
        <f>Production_t!D71*Energy_Density!$B73</f>
        <v>69690712320</v>
      </c>
      <c r="E71">
        <f>Production_t!E71*Energy_Density!$B73</f>
        <v>72490143040</v>
      </c>
      <c r="F71">
        <f>Production_t!F71*Energy_Density!$B73</f>
        <v>78384060160</v>
      </c>
      <c r="G71">
        <f>Production_t!G71*Energy_Density!$B73</f>
        <v>83565525760</v>
      </c>
      <c r="H71">
        <f>Production_t!H71*Energy_Density!$B73</f>
        <v>88574275840</v>
      </c>
      <c r="I71">
        <f>Production_t!I71*Energy_Density!$B73</f>
        <v>91395296000</v>
      </c>
      <c r="J71">
        <f>Production_t!J71*Energy_Density!$B73</f>
        <v>98167183680</v>
      </c>
      <c r="K71">
        <f>Production_t!K71*Energy_Density!$B73</f>
        <v>107925610560</v>
      </c>
      <c r="L71">
        <f>Production_t!L71*Energy_Density!$B73</f>
        <v>112401821120</v>
      </c>
      <c r="M71">
        <f>Production_t!M71*Energy_Density!$B73</f>
        <v>120289163200.00002</v>
      </c>
      <c r="N71">
        <f>Production_t!N71*Energy_Density!$B73</f>
        <v>125938400000.00002</v>
      </c>
      <c r="O71">
        <f>Production_t!O71*Energy_Density!$B73</f>
        <v>130774434560.00002</v>
      </c>
      <c r="P71">
        <f>Production_t!P71*Energy_Density!$B73</f>
        <v>133264416640.00002</v>
      </c>
      <c r="Q71">
        <f>Production_t!Q71*Energy_Density!$B73</f>
        <v>142878913920</v>
      </c>
      <c r="R71">
        <f>Production_t!R71*Energy_Density!$B73</f>
        <v>151493100480</v>
      </c>
      <c r="S71">
        <f>Production_t!S71*Energy_Density!$B73</f>
        <v>162014354240</v>
      </c>
      <c r="T71">
        <f>Production_t!T71*Energy_Density!$B73</f>
        <v>175169519680</v>
      </c>
      <c r="U71">
        <f>Production_t!U71*Energy_Density!$B73</f>
        <v>185064679680</v>
      </c>
      <c r="V71">
        <f>Production_t!V71*Energy_Density!$B73</f>
        <v>196024918720</v>
      </c>
      <c r="W71">
        <f>Production_t!W71*Energy_Density!$B73</f>
        <v>202839985280</v>
      </c>
      <c r="X71">
        <f>Production_t!X71*Energy_Density!$B73</f>
        <v>208086219200</v>
      </c>
      <c r="Y71">
        <f>Production_t!Y71*Energy_Density!$B73</f>
        <v>212152230400</v>
      </c>
      <c r="Z71">
        <f>Production_t!Z71*Energy_Density!$B73</f>
        <v>222284874240</v>
      </c>
      <c r="AA71">
        <f>Production_t!AA71*Energy_Density!$B73</f>
        <v>237606180160.00003</v>
      </c>
      <c r="AB71">
        <f>Production_t!AB71*Energy_Density!$B73</f>
        <v>256561708480.00003</v>
      </c>
      <c r="AC71">
        <f>Production_t!AC71*Energy_Density!$B73</f>
        <v>269213120320.00003</v>
      </c>
      <c r="AD71">
        <f>Production_t!AD71*Energy_Density!$B73</f>
        <v>275999400960</v>
      </c>
      <c r="AE71">
        <f>Production_t!AE71*Energy_Density!$B73</f>
        <v>292630466240</v>
      </c>
      <c r="AF71">
        <f>Production_t!AF71*Energy_Density!$B73</f>
        <v>308462722240</v>
      </c>
      <c r="AG71">
        <f>Production_t!AG71*Energy_Density!$B73</f>
        <v>324165441600</v>
      </c>
      <c r="AH71">
        <f>Production_t!AH71*Energy_Density!$B73</f>
        <v>343538365760</v>
      </c>
      <c r="AI71">
        <f>Production_t!AI71*Energy_Density!$B73</f>
        <v>363148773760</v>
      </c>
      <c r="AJ71">
        <f>Production_t!AJ71*Energy_Density!$B73</f>
        <v>389811732160</v>
      </c>
      <c r="AK71">
        <f>Production_t!AK71*Energy_Density!$B73</f>
        <v>401002258560</v>
      </c>
      <c r="AL71">
        <f>Production_t!AL71*Energy_Density!$B73</f>
        <v>425542255360</v>
      </c>
      <c r="AM71">
        <f>Production_t!AM71*Energy_Density!$B73</f>
        <v>444044405440</v>
      </c>
      <c r="AN71">
        <f>Production_t!AN71*Energy_Density!$B73</f>
        <v>465324396800.00006</v>
      </c>
      <c r="AO71">
        <f>Production_t!AO71*Energy_Density!$B73</f>
        <v>489598123840.00006</v>
      </c>
      <c r="AP71">
        <f>Production_t!AP71*Energy_Density!$B73</f>
        <v>507128749120.00006</v>
      </c>
      <c r="AQ71">
        <f>Production_t!AQ71*Energy_Density!$B73</f>
        <v>527401233280.00006</v>
      </c>
      <c r="AR71">
        <f>Production_t!AR71*Energy_Density!$B73</f>
        <v>538987566080.00006</v>
      </c>
      <c r="AS71">
        <f>Production_t!AS71*Energy_Density!$B73</f>
        <v>559684642560</v>
      </c>
      <c r="AT71">
        <f>Production_t!AT71*Energy_Density!$B73</f>
        <v>577675842560</v>
      </c>
      <c r="AU71">
        <f>Production_t!AU71*Energy_Density!$B73</f>
        <v>594126995840</v>
      </c>
      <c r="AV71">
        <f>Production_t!AV71*Energy_Density!$B73</f>
        <v>631404762240</v>
      </c>
      <c r="AW71">
        <f>Production_t!AW71*Energy_Density!$B73</f>
        <v>663270775680</v>
      </c>
      <c r="AX71">
        <f>Production_t!AX71*Energy_Density!$B73</f>
        <v>680923741120</v>
      </c>
      <c r="AY71">
        <f>Production_t!AY71*Energy_Density!$B73</f>
        <v>711213725440</v>
      </c>
      <c r="AZ71">
        <f>Production_t!AZ71*Energy_Density!$B73</f>
        <v>737991827520</v>
      </c>
      <c r="BA71">
        <f>Production_t!BA71*Energy_Density!$B73</f>
        <v>759279015360</v>
      </c>
      <c r="BB71">
        <f>Production_t!BB71*Energy_Density!$B73</f>
        <v>780940420160</v>
      </c>
      <c r="BC71">
        <f>Production_t!BC71*Energy_Density!$B73</f>
        <v>811446298880</v>
      </c>
      <c r="BD71">
        <f>Production_t!BD71*Energy_Density!$B73</f>
        <v>834849251840</v>
      </c>
      <c r="BE71">
        <f>Production_t!BE71*Energy_Density!$B73</f>
        <v>861015653120</v>
      </c>
      <c r="BF71">
        <f>Production_t!BF71*Energy_Density!$B73</f>
        <v>877394841600</v>
      </c>
    </row>
    <row r="72" spans="1:58" x14ac:dyDescent="0.3">
      <c r="A72" s="3" t="s">
        <v>71</v>
      </c>
      <c r="B72">
        <f>Production_t!B72*Energy_Density!$B74</f>
        <v>325076370000</v>
      </c>
      <c r="C72">
        <f>Production_t!C72*Energy_Density!$B74</f>
        <v>336094410000</v>
      </c>
      <c r="D72">
        <f>Production_t!D72*Energy_Density!$B74</f>
        <v>313041960000</v>
      </c>
      <c r="E72">
        <f>Production_t!E72*Energy_Density!$B74</f>
        <v>312467490000</v>
      </c>
      <c r="F72">
        <f>Production_t!F72*Energy_Density!$B74</f>
        <v>337154970000</v>
      </c>
      <c r="G72">
        <f>Production_t!G72*Energy_Density!$B74</f>
        <v>291830760000</v>
      </c>
      <c r="H72">
        <f>Production_t!H72*Energy_Density!$B74</f>
        <v>276570480000</v>
      </c>
      <c r="I72">
        <f>Production_t!I72*Energy_Density!$B74</f>
        <v>317622990000</v>
      </c>
      <c r="J72">
        <f>Production_t!J72*Energy_Density!$B74</f>
        <v>300801330000</v>
      </c>
      <c r="K72">
        <f>Production_t!K72*Energy_Density!$B74</f>
        <v>323220390000</v>
      </c>
      <c r="L72">
        <f>Production_t!L72*Energy_Density!$B74</f>
        <v>307724430000</v>
      </c>
      <c r="M72">
        <f>Production_t!M72*Energy_Density!$B74</f>
        <v>301066470000</v>
      </c>
      <c r="N72">
        <f>Production_t!N72*Energy_Density!$B74</f>
        <v>290387220000</v>
      </c>
      <c r="O72">
        <f>Production_t!O72*Energy_Density!$B74</f>
        <v>295704750000</v>
      </c>
      <c r="P72">
        <f>Production_t!P72*Energy_Density!$B74</f>
        <v>281313540000</v>
      </c>
      <c r="Q72">
        <f>Production_t!Q72*Energy_Density!$B74</f>
        <v>318477330000</v>
      </c>
      <c r="R72">
        <f>Production_t!R72*Energy_Density!$B74</f>
        <v>295586910000</v>
      </c>
      <c r="S72">
        <f>Production_t!S72*Energy_Density!$B74</f>
        <v>298915890000</v>
      </c>
      <c r="T72">
        <f>Production_t!T72*Energy_Density!$B74</f>
        <v>305205600000</v>
      </c>
      <c r="U72">
        <f>Production_t!U72*Energy_Density!$B74</f>
        <v>256243080000</v>
      </c>
      <c r="V72">
        <f>Production_t!V72*Energy_Density!$B74</f>
        <v>271356060000</v>
      </c>
      <c r="W72">
        <f>Production_t!W72*Energy_Density!$B74</f>
        <v>300064830000</v>
      </c>
      <c r="X72">
        <f>Production_t!X72*Energy_Density!$B74</f>
        <v>320038710000</v>
      </c>
      <c r="Y72">
        <f>Production_t!Y72*Energy_Density!$B74</f>
        <v>329627940000</v>
      </c>
      <c r="Z72">
        <f>Production_t!Z72*Energy_Density!$B74</f>
        <v>329318610000</v>
      </c>
      <c r="AA72">
        <f>Production_t!AA72*Energy_Density!$B74</f>
        <v>367012680000</v>
      </c>
      <c r="AB72">
        <f>Production_t!AB72*Energy_Density!$B74</f>
        <v>350132100000</v>
      </c>
      <c r="AC72">
        <f>Production_t!AC72*Energy_Density!$B74</f>
        <v>344932410000</v>
      </c>
      <c r="AD72">
        <f>Production_t!AD72*Energy_Density!$B74</f>
        <v>365024130000</v>
      </c>
      <c r="AE72">
        <f>Production_t!AE72*Energy_Density!$B74</f>
        <v>364199250000</v>
      </c>
      <c r="AF72">
        <f>Production_t!AF72*Energy_Density!$B74</f>
        <v>380490630000</v>
      </c>
      <c r="AG72">
        <f>Production_t!AG72*Energy_Density!$B74</f>
        <v>326092740000</v>
      </c>
      <c r="AH72">
        <f>Production_t!AH72*Energy_Density!$B74</f>
        <v>356466000000</v>
      </c>
      <c r="AI72">
        <f>Production_t!AI72*Energy_Density!$B74</f>
        <v>367248360000</v>
      </c>
      <c r="AJ72">
        <f>Production_t!AJ72*Energy_Density!$B74</f>
        <v>394631430000</v>
      </c>
      <c r="AK72">
        <f>Production_t!AK72*Energy_Density!$B74</f>
        <v>382331880000</v>
      </c>
      <c r="AL72">
        <f>Production_t!AL72*Energy_Density!$B74</f>
        <v>389903100000</v>
      </c>
      <c r="AM72">
        <f>Production_t!AM72*Energy_Density!$B74</f>
        <v>400125720000</v>
      </c>
      <c r="AN72">
        <f>Production_t!AN72*Energy_Density!$B74</f>
        <v>422780460000</v>
      </c>
      <c r="AO72">
        <f>Production_t!AO72*Energy_Density!$B74</f>
        <v>396605250000</v>
      </c>
      <c r="AP72">
        <f>Production_t!AP72*Energy_Density!$B74</f>
        <v>397032420000</v>
      </c>
      <c r="AQ72">
        <f>Production_t!AQ72*Energy_Density!$B74</f>
        <v>416402370000</v>
      </c>
      <c r="AR72">
        <f>Production_t!AR72*Energy_Density!$B74</f>
        <v>412145400000</v>
      </c>
      <c r="AS72">
        <f>Production_t!AS72*Energy_Density!$B74</f>
        <v>433179840000</v>
      </c>
      <c r="AT72">
        <f>Production_t!AT72*Energy_Density!$B74</f>
        <v>450428670000</v>
      </c>
      <c r="AU72">
        <f>Production_t!AU72*Energy_Density!$B74</f>
        <v>438895080000</v>
      </c>
      <c r="AV72">
        <f>Production_t!AV72*Energy_Density!$B74</f>
        <v>451371390000</v>
      </c>
      <c r="AW72">
        <f>Production_t!AW72*Energy_Density!$B74</f>
        <v>460312500000</v>
      </c>
      <c r="AX72">
        <f>Production_t!AX72*Energy_Density!$B74</f>
        <v>469135770000</v>
      </c>
      <c r="AY72">
        <f>Production_t!AY72*Energy_Density!$B74</f>
        <v>526391280000</v>
      </c>
      <c r="AZ72">
        <f>Production_t!AZ72*Energy_Density!$B74</f>
        <v>521294700000</v>
      </c>
      <c r="BA72">
        <f>Production_t!BA72*Energy_Density!$B74</f>
        <v>544892160000</v>
      </c>
      <c r="BB72">
        <f>Production_t!BB72*Energy_Density!$B74</f>
        <v>572260500000</v>
      </c>
      <c r="BC72">
        <f>Production_t!BC72*Energy_Density!$B74</f>
        <v>581437290000</v>
      </c>
      <c r="BD72">
        <f>Production_t!BD72*Energy_Density!$B74</f>
        <v>559931490000</v>
      </c>
      <c r="BE72">
        <f>Production_t!BE72*Energy_Density!$B74</f>
        <v>592956150000</v>
      </c>
      <c r="BF72">
        <f>Production_t!BF72*Energy_Density!$B74</f>
        <v>718175880000</v>
      </c>
    </row>
    <row r="73" spans="1:58" x14ac:dyDescent="0.3">
      <c r="A73" s="3" t="s">
        <v>72</v>
      </c>
      <c r="B73">
        <f>Production_t!B73*Energy_Density!$B75</f>
        <v>42194911199.999992</v>
      </c>
      <c r="C73">
        <f>Production_t!C73*Energy_Density!$B75</f>
        <v>45044918359.999992</v>
      </c>
      <c r="D73">
        <f>Production_t!D73*Energy_Density!$B75</f>
        <v>43453355919.999992</v>
      </c>
      <c r="E73">
        <f>Production_t!E73*Energy_Density!$B75</f>
        <v>42046858879.999992</v>
      </c>
      <c r="F73">
        <f>Production_t!F73*Energy_Density!$B75</f>
        <v>58480666399.999992</v>
      </c>
      <c r="G73">
        <f>Production_t!G73*Energy_Density!$B75</f>
        <v>57962483279.999992</v>
      </c>
      <c r="H73">
        <f>Production_t!H73*Energy_Density!$B75</f>
        <v>62256000559.999992</v>
      </c>
      <c r="I73">
        <f>Production_t!I73*Energy_Density!$B75</f>
        <v>68659263399.999992</v>
      </c>
      <c r="J73">
        <f>Production_t!J73*Energy_Density!$B75</f>
        <v>64624837679.999992</v>
      </c>
      <c r="K73">
        <f>Production_t!K73*Energy_Density!$B75</f>
        <v>70546930479.999985</v>
      </c>
      <c r="L73">
        <f>Production_t!L73*Energy_Density!$B75</f>
        <v>89349575119.999985</v>
      </c>
      <c r="M73">
        <f>Production_t!M73*Energy_Density!$B75</f>
        <v>86906711839.999985</v>
      </c>
      <c r="N73">
        <f>Production_t!N73*Energy_Density!$B75</f>
        <v>96974269599.999985</v>
      </c>
      <c r="O73">
        <f>Production_t!O73*Energy_Density!$B75</f>
        <v>92347634599.999985</v>
      </c>
      <c r="P73">
        <f>Production_t!P73*Energy_Density!$B75</f>
        <v>100157394479.99998</v>
      </c>
      <c r="Q73">
        <f>Production_t!Q73*Energy_Density!$B75</f>
        <v>101045708399.99998</v>
      </c>
      <c r="R73">
        <f>Production_t!R73*Energy_Density!$B75</f>
        <v>101859996159.99998</v>
      </c>
      <c r="S73">
        <f>Production_t!S73*Energy_Density!$B75</f>
        <v>110706122279.99998</v>
      </c>
      <c r="T73">
        <f>Production_t!T73*Energy_Density!$B75</f>
        <v>132839944119.99998</v>
      </c>
      <c r="U73">
        <f>Production_t!U73*Energy_Density!$B75</f>
        <v>137984762239.99997</v>
      </c>
      <c r="V73">
        <f>Production_t!V73*Energy_Density!$B75</f>
        <v>164782232159.99997</v>
      </c>
      <c r="W73">
        <f>Production_t!W73*Energy_Density!$B75</f>
        <v>174664724519.99997</v>
      </c>
      <c r="X73">
        <f>Production_t!X73*Energy_Density!$B75</f>
        <v>186656962439.99997</v>
      </c>
      <c r="Y73">
        <f>Production_t!Y73*Energy_Density!$B75</f>
        <v>203794018479.99997</v>
      </c>
      <c r="Z73">
        <f>Production_t!Z73*Energy_Density!$B75</f>
        <v>232701233959.99997</v>
      </c>
      <c r="AA73">
        <f>Production_t!AA73*Energy_Density!$B75</f>
        <v>240177876119.99997</v>
      </c>
      <c r="AB73">
        <f>Production_t!AB73*Energy_Density!$B75</f>
        <v>266642228319.99997</v>
      </c>
      <c r="AC73">
        <f>Production_t!AC73*Energy_Density!$B75</f>
        <v>283668245119.99994</v>
      </c>
      <c r="AD73">
        <f>Production_t!AD73*Energy_Density!$B75</f>
        <v>293698789799.99994</v>
      </c>
      <c r="AE73">
        <f>Production_t!AE73*Energy_Density!$B75</f>
        <v>319755998119.99994</v>
      </c>
      <c r="AF73">
        <f>Production_t!AF73*Energy_Density!$B75</f>
        <v>331304079079.99994</v>
      </c>
      <c r="AG73">
        <f>Production_t!AG73*Energy_Density!$B75</f>
        <v>342963199279.99994</v>
      </c>
      <c r="AH73">
        <f>Production_t!AH73*Energy_Density!$B75</f>
        <v>334376164719.99994</v>
      </c>
      <c r="AI73">
        <f>Production_t!AI73*Energy_Density!$B75</f>
        <v>366799622799.99994</v>
      </c>
      <c r="AJ73">
        <f>Production_t!AJ73*Energy_Density!$B75</f>
        <v>398149701559.99994</v>
      </c>
      <c r="AK73">
        <f>Production_t!AK73*Energy_Density!$B75</f>
        <v>407884141599.99994</v>
      </c>
      <c r="AL73">
        <f>Production_t!AL73*Energy_Density!$B75</f>
        <v>434829663839.99994</v>
      </c>
      <c r="AM73">
        <f>Production_t!AM73*Energy_Density!$B75</f>
        <v>429203675679.99994</v>
      </c>
      <c r="AN73">
        <f>Production_t!AN73*Energy_Density!$B75</f>
        <v>477653797399.99994</v>
      </c>
      <c r="AO73">
        <f>Production_t!AO73*Energy_Density!$B75</f>
        <v>501934377879.99994</v>
      </c>
      <c r="AP73">
        <f>Production_t!AP73*Energy_Density!$B75</f>
        <v>464995324039.99994</v>
      </c>
      <c r="AQ73">
        <f>Production_t!AQ73*Energy_Density!$B75</f>
        <v>487388237439.99994</v>
      </c>
      <c r="AR73">
        <f>Production_t!AR73*Energy_Density!$B75</f>
        <v>463366748519.99994</v>
      </c>
      <c r="AS73">
        <f>Production_t!AS73*Energy_Density!$B75</f>
        <v>558601403359.99988</v>
      </c>
      <c r="AT73">
        <f>Production_t!AT73*Energy_Density!$B75</f>
        <v>622893123319.99988</v>
      </c>
      <c r="AU73">
        <f>Production_t!AU73*Energy_Density!$B75</f>
        <v>672379611279.99988</v>
      </c>
      <c r="AV73">
        <f>Production_t!AV73*Energy_Density!$B75</f>
        <v>668715316359.99988</v>
      </c>
      <c r="AW73">
        <f>Production_t!AW73*Energy_Density!$B75</f>
        <v>715573875639.99988</v>
      </c>
      <c r="AX73">
        <f>Production_t!AX73*Energy_Density!$B75</f>
        <v>794189657559.99988</v>
      </c>
      <c r="AY73">
        <f>Production_t!AY73*Energy_Density!$B75</f>
        <v>848080702039.99988</v>
      </c>
      <c r="AZ73">
        <f>Production_t!AZ73*Energy_Density!$B75</f>
        <v>857407998199.99988</v>
      </c>
      <c r="BA73">
        <f>Production_t!BA73*Energy_Density!$B75</f>
        <v>887536645319.99988</v>
      </c>
      <c r="BB73">
        <f>Production_t!BB73*Energy_Density!$B75</f>
        <v>898529530079.99988</v>
      </c>
      <c r="BC73">
        <f>Production_t!BC73*Energy_Density!$B75</f>
        <v>975294657999.99988</v>
      </c>
      <c r="BD73">
        <f>Production_t!BD73*Energy_Density!$B75</f>
        <v>962636184639.99988</v>
      </c>
      <c r="BE73">
        <f>Production_t!BE73*Energy_Density!$B75</f>
        <v>930064674239.99988</v>
      </c>
      <c r="BF73">
        <f>Production_t!BF73*Energy_Density!$B75</f>
        <v>921699718159.99988</v>
      </c>
    </row>
    <row r="74" spans="1:58" x14ac:dyDescent="0.3">
      <c r="A74" s="3" t="s">
        <v>73</v>
      </c>
      <c r="B74">
        <f>Production_t!B74*Energy_Density!$B76</f>
        <v>104974530000</v>
      </c>
      <c r="C74">
        <f>Production_t!C74*Energy_Density!$B76</f>
        <v>109046700000</v>
      </c>
      <c r="D74">
        <f>Production_t!D74*Energy_Density!$B76</f>
        <v>100246440000</v>
      </c>
      <c r="E74">
        <f>Production_t!E74*Energy_Density!$B76</f>
        <v>112490280000</v>
      </c>
      <c r="F74">
        <f>Production_t!F74*Energy_Density!$B76</f>
        <v>148620540000</v>
      </c>
      <c r="G74">
        <f>Production_t!G74*Energy_Density!$B76</f>
        <v>134217630000</v>
      </c>
      <c r="H74">
        <f>Production_t!H74*Energy_Density!$B76</f>
        <v>151162230000</v>
      </c>
      <c r="I74">
        <f>Production_t!I74*Energy_Density!$B76</f>
        <v>157420800000</v>
      </c>
      <c r="J74">
        <f>Production_t!J74*Energy_Density!$B76</f>
        <v>141569400000</v>
      </c>
      <c r="K74">
        <f>Production_t!K74*Energy_Density!$B76</f>
        <v>190462770000</v>
      </c>
      <c r="L74">
        <f>Production_t!L74*Energy_Density!$B76</f>
        <v>233534850000</v>
      </c>
      <c r="M74">
        <f>Production_t!M74*Energy_Density!$B76</f>
        <v>196612020000</v>
      </c>
      <c r="N74">
        <f>Production_t!N74*Energy_Density!$B76</f>
        <v>209074500000</v>
      </c>
      <c r="O74">
        <f>Production_t!O74*Energy_Density!$B76</f>
        <v>211151580000</v>
      </c>
      <c r="P74">
        <f>Production_t!P74*Energy_Density!$B76</f>
        <v>244822140000</v>
      </c>
      <c r="Q74">
        <f>Production_t!Q74*Energy_Density!$B76</f>
        <v>214649820000</v>
      </c>
      <c r="R74">
        <f>Production_t!R74*Energy_Density!$B76</f>
        <v>222766830000</v>
      </c>
      <c r="S74">
        <f>Production_t!S74*Energy_Density!$B76</f>
        <v>298361610000</v>
      </c>
      <c r="T74">
        <f>Production_t!T74*Energy_Density!$B76</f>
        <v>297733020000</v>
      </c>
      <c r="U74">
        <f>Production_t!U74*Energy_Density!$B76</f>
        <v>301094610000</v>
      </c>
      <c r="V74">
        <f>Production_t!V74*Energy_Density!$B76</f>
        <v>347774250000</v>
      </c>
      <c r="W74">
        <f>Production_t!W74*Energy_Density!$B76</f>
        <v>424325580000</v>
      </c>
      <c r="X74">
        <f>Production_t!X74*Energy_Density!$B76</f>
        <v>394918500000</v>
      </c>
      <c r="Y74">
        <f>Production_t!Y74*Energy_Density!$B76</f>
        <v>464008740000</v>
      </c>
      <c r="Z74">
        <f>Production_t!Z74*Energy_Density!$B76</f>
        <v>535312710000</v>
      </c>
      <c r="AA74">
        <f>Production_t!AA74*Energy_Density!$B76</f>
        <v>552421290000</v>
      </c>
      <c r="AB74">
        <f>Production_t!AB74*Energy_Density!$B76</f>
        <v>626922870000</v>
      </c>
      <c r="AC74">
        <f>Production_t!AC74*Energy_Density!$B76</f>
        <v>605851440000</v>
      </c>
      <c r="AD74">
        <f>Production_t!AD74*Energy_Density!$B76</f>
        <v>631486980000</v>
      </c>
      <c r="AE74">
        <f>Production_t!AE74*Energy_Density!$B76</f>
        <v>685081110000</v>
      </c>
      <c r="AF74">
        <f>Production_t!AF74*Energy_Density!$B76</f>
        <v>772345800000</v>
      </c>
      <c r="AG74">
        <f>Production_t!AG74*Energy_Density!$B76</f>
        <v>740561010000</v>
      </c>
      <c r="AH74">
        <f>Production_t!AH74*Energy_Density!$B76</f>
        <v>727961880000</v>
      </c>
      <c r="AI74">
        <f>Production_t!AI74*Energy_Density!$B76</f>
        <v>825748620000</v>
      </c>
      <c r="AJ74">
        <f>Production_t!AJ74*Energy_Density!$B76</f>
        <v>947394450000</v>
      </c>
      <c r="AK74">
        <f>Production_t!AK74*Energy_Density!$B76</f>
        <v>844141710000</v>
      </c>
      <c r="AL74">
        <f>Production_t!AL74*Energy_Density!$B76</f>
        <v>972401400000</v>
      </c>
      <c r="AM74">
        <f>Production_t!AM74*Energy_Density!$B76</f>
        <v>992816910000</v>
      </c>
      <c r="AN74">
        <f>Production_t!AN74*Energy_Density!$B76</f>
        <v>1197354630000</v>
      </c>
      <c r="AO74">
        <f>Production_t!AO74*Energy_Density!$B76</f>
        <v>1093719270000</v>
      </c>
      <c r="AP74">
        <f>Production_t!AP74*Energy_Density!$B76</f>
        <v>992488950000</v>
      </c>
      <c r="AQ74">
        <f>Production_t!AQ74*Energy_Density!$B76</f>
        <v>954008310000</v>
      </c>
      <c r="AR74">
        <f>Production_t!AR74*Energy_Density!$B76</f>
        <v>1024273740000</v>
      </c>
      <c r="AS74">
        <f>Production_t!AS74*Energy_Density!$B76</f>
        <v>1293911520000</v>
      </c>
      <c r="AT74">
        <f>Production_t!AT74*Energy_Density!$B76</f>
        <v>1381668150000</v>
      </c>
      <c r="AU74">
        <f>Production_t!AU74*Energy_Density!$B76</f>
        <v>1324247820000</v>
      </c>
      <c r="AV74">
        <f>Production_t!AV74*Energy_Density!$B76</f>
        <v>1415229390000</v>
      </c>
      <c r="AW74">
        <f>Production_t!AW74*Energy_Density!$B76</f>
        <v>1597602480000</v>
      </c>
      <c r="AX74">
        <f>Production_t!AX74*Energy_Density!$B76</f>
        <v>1729907010000</v>
      </c>
      <c r="AY74">
        <f>Production_t!AY74*Energy_Density!$B76</f>
        <v>1659477600000</v>
      </c>
      <c r="AZ74">
        <f>Production_t!AZ74*Energy_Density!$B76</f>
        <v>1731355500000</v>
      </c>
      <c r="BA74">
        <f>Production_t!BA74*Energy_Density!$B76</f>
        <v>1780494840000</v>
      </c>
      <c r="BB74">
        <f>Production_t!BB74*Energy_Density!$B76</f>
        <v>2005748700000</v>
      </c>
      <c r="BC74">
        <f>Production_t!BC74*Energy_Density!$B76</f>
        <v>2053630860000</v>
      </c>
      <c r="BD74">
        <f>Production_t!BD74*Energy_Density!$B76</f>
        <v>1933187550000</v>
      </c>
      <c r="BE74">
        <f>Production_t!BE74*Energy_Density!$B76</f>
        <v>1879976040000</v>
      </c>
      <c r="BF74">
        <f>Production_t!BF74*Energy_Density!$B76</f>
        <v>2101567680000</v>
      </c>
    </row>
    <row r="75" spans="1:58" x14ac:dyDescent="0.3">
      <c r="A75" s="3" t="s">
        <v>74</v>
      </c>
      <c r="B75">
        <f>Production_t!B75*Energy_Density!$B77</f>
        <v>2164920180000</v>
      </c>
      <c r="C75">
        <f>Production_t!C75*Energy_Density!$B77</f>
        <v>2273457600000</v>
      </c>
      <c r="D75">
        <f>Production_t!D75*Energy_Density!$B77</f>
        <v>2481135000000</v>
      </c>
      <c r="E75">
        <f>Production_t!E75*Energy_Density!$B77</f>
        <v>2639972820000</v>
      </c>
      <c r="F75">
        <f>Production_t!F75*Energy_Density!$B77</f>
        <v>2550923040000</v>
      </c>
      <c r="G75">
        <f>Production_t!G75*Energy_Density!$B77</f>
        <v>2622021300000</v>
      </c>
      <c r="H75">
        <f>Production_t!H75*Energy_Density!$B77</f>
        <v>2784699420000</v>
      </c>
      <c r="I75">
        <f>Production_t!I75*Energy_Density!$B77</f>
        <v>2896625340000</v>
      </c>
      <c r="J75">
        <f>Production_t!J75*Energy_Density!$B77</f>
        <v>2966774820000</v>
      </c>
      <c r="K75">
        <f>Production_t!K75*Energy_Density!$B77</f>
        <v>3175190160000</v>
      </c>
      <c r="L75">
        <f>Production_t!L75*Energy_Density!$B77</f>
        <v>3188894760000</v>
      </c>
      <c r="M75">
        <f>Production_t!M75*Energy_Density!$B77</f>
        <v>3084047040000</v>
      </c>
      <c r="N75">
        <f>Production_t!N75*Energy_Density!$B77</f>
        <v>3361648020000</v>
      </c>
      <c r="O75">
        <f>Production_t!O75*Energy_Density!$B77</f>
        <v>3331859340000</v>
      </c>
      <c r="P75">
        <f>Production_t!P75*Energy_Density!$B77</f>
        <v>3582758940000</v>
      </c>
      <c r="Q75">
        <f>Production_t!Q75*Energy_Density!$B77</f>
        <v>3489552600000</v>
      </c>
      <c r="R75">
        <f>Production_t!R75*Energy_Density!$B77</f>
        <v>3708404520000</v>
      </c>
      <c r="S75">
        <f>Production_t!S75*Energy_Density!$B77</f>
        <v>3866368860000</v>
      </c>
      <c r="T75">
        <f>Production_t!T75*Energy_Density!$B77</f>
        <v>3766159620000</v>
      </c>
      <c r="U75">
        <f>Production_t!U75*Energy_Density!$B77</f>
        <v>3983189280000</v>
      </c>
      <c r="V75">
        <f>Production_t!V75*Energy_Density!$B77</f>
        <v>4115672100000</v>
      </c>
      <c r="W75">
        <f>Production_t!W75*Energy_Density!$B77</f>
        <v>4234887060000</v>
      </c>
      <c r="X75">
        <f>Production_t!X75*Energy_Density!$B77</f>
        <v>4496644920000</v>
      </c>
      <c r="Y75">
        <f>Production_t!Y75*Energy_Density!$B77</f>
        <v>4670377080000</v>
      </c>
      <c r="Z75">
        <f>Production_t!Z75*Energy_Density!$B77</f>
        <v>4698388680000</v>
      </c>
      <c r="AA75">
        <f>Production_t!AA75*Energy_Density!$B77</f>
        <v>4703448840000</v>
      </c>
      <c r="AB75">
        <f>Production_t!AB75*Energy_Density!$B77</f>
        <v>4630513260000</v>
      </c>
      <c r="AC75">
        <f>Production_t!AC75*Energy_Density!$B77</f>
        <v>4891804260000</v>
      </c>
      <c r="AD75">
        <f>Production_t!AD75*Energy_Density!$B77</f>
        <v>5162296920000</v>
      </c>
      <c r="AE75">
        <f>Production_t!AE75*Energy_Density!$B77</f>
        <v>5203606500000</v>
      </c>
      <c r="AF75">
        <f>Production_t!AF75*Energy_Density!$B77</f>
        <v>5204886600000</v>
      </c>
      <c r="AG75">
        <f>Production_t!AG75*Energy_Density!$B77</f>
        <v>5303454300000</v>
      </c>
      <c r="AH75">
        <f>Production_t!AH75*Energy_Density!$B77</f>
        <v>5327053320000</v>
      </c>
      <c r="AI75">
        <f>Production_t!AI75*Energy_Density!$B77</f>
        <v>5407323120000</v>
      </c>
      <c r="AJ75">
        <f>Production_t!AJ75*Energy_Density!$B77</f>
        <v>5494053660000</v>
      </c>
      <c r="AK75">
        <f>Production_t!AK75*Energy_Density!$B77</f>
        <v>5709803220000</v>
      </c>
      <c r="AL75">
        <f>Production_t!AL75*Energy_Density!$B77</f>
        <v>5790976620000</v>
      </c>
      <c r="AM75">
        <f>Production_t!AM75*Energy_Density!$B77</f>
        <v>5813039520000</v>
      </c>
      <c r="AN75">
        <f>Production_t!AN75*Energy_Density!$B77</f>
        <v>6132206100000</v>
      </c>
      <c r="AO75">
        <f>Production_t!AO75*Energy_Density!$B77</f>
        <v>6011183940000</v>
      </c>
      <c r="AP75">
        <f>Production_t!AP75*Energy_Density!$B77</f>
        <v>6016620600000</v>
      </c>
      <c r="AQ75">
        <f>Production_t!AQ75*Energy_Density!$B77</f>
        <v>5731579980000</v>
      </c>
      <c r="AR75">
        <f>Production_t!AR75*Energy_Density!$B77</f>
        <v>5889935880000</v>
      </c>
      <c r="AS75">
        <f>Production_t!AS75*Energy_Density!$B77</f>
        <v>6098095200000</v>
      </c>
      <c r="AT75">
        <f>Production_t!AT75*Energy_Density!$B77</f>
        <v>6366238500000</v>
      </c>
      <c r="AU75">
        <f>Production_t!AU75*Energy_Density!$B77</f>
        <v>6431885040000</v>
      </c>
      <c r="AV75">
        <f>Production_t!AV75*Energy_Density!$B77</f>
        <v>6591536100000</v>
      </c>
      <c r="AW75">
        <f>Production_t!AW75*Energy_Density!$B77</f>
        <v>6900537180000</v>
      </c>
      <c r="AX75">
        <f>Production_t!AX75*Energy_Density!$B77</f>
        <v>6888820500000</v>
      </c>
      <c r="AY75">
        <f>Production_t!AY75*Energy_Density!$B77</f>
        <v>7040775900000</v>
      </c>
      <c r="AZ75">
        <f>Production_t!AZ75*Energy_Density!$B77</f>
        <v>7272955920000</v>
      </c>
      <c r="BA75">
        <f>Production_t!BA75*Energy_Density!$B77</f>
        <v>7389640800000</v>
      </c>
      <c r="BB75">
        <f>Production_t!BB75*Energy_Density!$B77</f>
        <v>7461431820000</v>
      </c>
      <c r="BC75">
        <f>Production_t!BC75*Energy_Density!$B77</f>
        <v>11167697820000</v>
      </c>
      <c r="BD75">
        <f>Production_t!BD75*Energy_Density!$B77</f>
        <v>11211718200000</v>
      </c>
      <c r="BE75">
        <f>Production_t!BE75*Energy_Density!$B77</f>
        <v>11375736660000</v>
      </c>
      <c r="BF75">
        <f>Production_t!BF75*Energy_Density!$B77</f>
        <v>11559423480000</v>
      </c>
    </row>
    <row r="76" spans="1:58" x14ac:dyDescent="0.3">
      <c r="A76" s="3" t="s">
        <v>75</v>
      </c>
      <c r="B76">
        <f>Production_t!B76*Energy_Density!$B78</f>
        <v>4179870000</v>
      </c>
      <c r="C76">
        <f>Production_t!C76*Energy_Density!$B78</f>
        <v>4956660000</v>
      </c>
      <c r="D76">
        <f>Production_t!D76*Energy_Density!$B78</f>
        <v>5622480000</v>
      </c>
      <c r="E76">
        <f>Production_t!E76*Energy_Density!$B78</f>
        <v>6251310000</v>
      </c>
      <c r="F76">
        <f>Production_t!F76*Energy_Density!$B78</f>
        <v>6991110000</v>
      </c>
      <c r="G76">
        <f>Production_t!G76*Energy_Density!$B78</f>
        <v>6325290000</v>
      </c>
      <c r="H76">
        <f>Production_t!H76*Energy_Density!$B78</f>
        <v>7102080000</v>
      </c>
      <c r="I76">
        <f>Production_t!I76*Energy_Density!$B78</f>
        <v>7065090000</v>
      </c>
      <c r="J76">
        <f>Production_t!J76*Energy_Density!$B78</f>
        <v>7139070000</v>
      </c>
      <c r="K76">
        <f>Production_t!K76*Energy_Density!$B78</f>
        <v>8174790000</v>
      </c>
      <c r="L76">
        <f>Production_t!L76*Energy_Density!$B78</f>
        <v>8840610000</v>
      </c>
      <c r="M76">
        <f>Production_t!M76*Energy_Density!$B78</f>
        <v>9321480000</v>
      </c>
      <c r="N76">
        <f>Production_t!N76*Energy_Density!$B78</f>
        <v>9247500000</v>
      </c>
      <c r="O76">
        <f>Production_t!O76*Energy_Density!$B78</f>
        <v>9691380000</v>
      </c>
      <c r="P76">
        <f>Production_t!P76*Energy_Density!$B78</f>
        <v>9691380000</v>
      </c>
      <c r="Q76">
        <f>Production_t!Q76*Energy_Density!$B78</f>
        <v>10431180000</v>
      </c>
      <c r="R76">
        <f>Production_t!R76*Energy_Density!$B78</f>
        <v>11540880000</v>
      </c>
      <c r="S76">
        <f>Production_t!S76*Energy_Density!$B78</f>
        <v>12243690000</v>
      </c>
      <c r="T76">
        <f>Production_t!T76*Energy_Density!$B78</f>
        <v>13501350000</v>
      </c>
      <c r="U76">
        <f>Production_t!U76*Energy_Density!$B78</f>
        <v>13760280000</v>
      </c>
      <c r="V76">
        <f>Production_t!V76*Energy_Density!$B78</f>
        <v>14093190000</v>
      </c>
      <c r="W76">
        <f>Production_t!W76*Energy_Density!$B78</f>
        <v>13871250000</v>
      </c>
      <c r="X76">
        <f>Production_t!X76*Energy_Density!$B78</f>
        <v>15202890000</v>
      </c>
      <c r="Y76">
        <f>Production_t!Y76*Energy_Density!$B78</f>
        <v>16830450000</v>
      </c>
      <c r="Z76">
        <f>Production_t!Z76*Energy_Density!$B78</f>
        <v>15091920000</v>
      </c>
      <c r="AA76">
        <f>Production_t!AA76*Energy_Density!$B78</f>
        <v>15757740000</v>
      </c>
      <c r="AB76">
        <f>Production_t!AB76*Energy_Density!$B78</f>
        <v>18421020000</v>
      </c>
      <c r="AC76">
        <f>Production_t!AC76*Energy_Density!$B78</f>
        <v>19678680000</v>
      </c>
      <c r="AD76">
        <f>Production_t!AD76*Energy_Density!$B78</f>
        <v>21010320000</v>
      </c>
      <c r="AE76">
        <f>Production_t!AE76*Energy_Density!$B78</f>
        <v>22822830000</v>
      </c>
      <c r="AF76">
        <f>Production_t!AF76*Energy_Density!$B78</f>
        <v>22304970000</v>
      </c>
      <c r="AG76">
        <f>Production_t!AG76*Energy_Density!$B78</f>
        <v>25153200000</v>
      </c>
      <c r="AH76">
        <f>Production_t!AH76*Energy_Density!$B78</f>
        <v>26188920000</v>
      </c>
      <c r="AI76">
        <f>Production_t!AI76*Energy_Density!$B78</f>
        <v>26854740000</v>
      </c>
      <c r="AJ76">
        <f>Production_t!AJ76*Energy_Density!$B78</f>
        <v>25782030000</v>
      </c>
      <c r="AK76">
        <f>Production_t!AK76*Energy_Density!$B78</f>
        <v>26669790000</v>
      </c>
      <c r="AL76">
        <f>Production_t!AL76*Energy_Density!$B78</f>
        <v>27076680000</v>
      </c>
      <c r="AM76">
        <f>Production_t!AM76*Energy_Density!$B78</f>
        <v>28186380000</v>
      </c>
      <c r="AN76">
        <f>Production_t!AN76*Energy_Density!$B78</f>
        <v>29887920000</v>
      </c>
      <c r="AO76">
        <f>Production_t!AO76*Energy_Density!$B78</f>
        <v>30220830000</v>
      </c>
      <c r="AP76">
        <f>Production_t!AP76*Energy_Density!$B78</f>
        <v>29074140000</v>
      </c>
      <c r="AQ76">
        <f>Production_t!AQ76*Energy_Density!$B78</f>
        <v>31145580000</v>
      </c>
      <c r="AR76">
        <f>Production_t!AR76*Energy_Density!$B78</f>
        <v>33586920000</v>
      </c>
      <c r="AS76">
        <f>Production_t!AS76*Energy_Density!$B78</f>
        <v>34881570000</v>
      </c>
      <c r="AT76">
        <f>Production_t!AT76*Energy_Density!$B78</f>
        <v>38432610000</v>
      </c>
      <c r="AU76">
        <f>Production_t!AU76*Energy_Density!$B78</f>
        <v>39135420000</v>
      </c>
      <c r="AV76">
        <f>Production_t!AV76*Energy_Density!$B78</f>
        <v>39690270000</v>
      </c>
      <c r="AW76">
        <f>Production_t!AW76*Energy_Density!$B78</f>
        <v>42131610000</v>
      </c>
      <c r="AX76">
        <f>Production_t!AX76*Energy_Density!$B78</f>
        <v>40725990000</v>
      </c>
      <c r="AY76">
        <f>Production_t!AY76*Energy_Density!$B78</f>
        <v>40910940000</v>
      </c>
      <c r="AZ76">
        <f>Production_t!AZ76*Energy_Density!$B78</f>
        <v>40023180000</v>
      </c>
      <c r="BA76">
        <f>Production_t!BA76*Energy_Density!$B78</f>
        <v>40873950000</v>
      </c>
      <c r="BB76">
        <f>Production_t!BB76*Energy_Density!$B78</f>
        <v>41206860000</v>
      </c>
      <c r="BC76">
        <f>Production_t!BC76*Energy_Density!$B78</f>
        <v>42575490000</v>
      </c>
      <c r="BD76">
        <f>Production_t!BD76*Energy_Density!$B78</f>
        <v>42353550000</v>
      </c>
      <c r="BE76">
        <f>Production_t!BE76*Energy_Density!$B78</f>
        <v>43426260000</v>
      </c>
      <c r="BF76">
        <f>Production_t!BF76*Energy_Density!$B78</f>
        <v>44794890000</v>
      </c>
    </row>
    <row r="77" spans="1:58" x14ac:dyDescent="0.3">
      <c r="A77" s="3" t="s">
        <v>76</v>
      </c>
      <c r="B77">
        <f>Production_t!B77*Energy_Density!$B79</f>
        <v>11248460000</v>
      </c>
      <c r="C77">
        <f>Production_t!C77*Energy_Density!$B79</f>
        <v>12341820000</v>
      </c>
      <c r="D77">
        <f>Production_t!D77*Energy_Density!$B79</f>
        <v>13063230000</v>
      </c>
      <c r="E77">
        <f>Production_t!E77*Energy_Density!$B79</f>
        <v>12933480000</v>
      </c>
      <c r="F77">
        <f>Production_t!F77*Energy_Density!$B79</f>
        <v>13059770000</v>
      </c>
      <c r="G77">
        <f>Production_t!G77*Energy_Density!$B79</f>
        <v>13237960000</v>
      </c>
      <c r="H77">
        <f>Production_t!H77*Energy_Density!$B79</f>
        <v>13814050000</v>
      </c>
      <c r="I77">
        <f>Production_t!I77*Energy_Density!$B79</f>
        <v>13800210000</v>
      </c>
      <c r="J77">
        <f>Production_t!J77*Energy_Density!$B79</f>
        <v>14720570000</v>
      </c>
      <c r="K77">
        <f>Production_t!K77*Energy_Density!$B79</f>
        <v>14623690000</v>
      </c>
      <c r="L77">
        <f>Production_t!L77*Energy_Density!$B79</f>
        <v>13684300000</v>
      </c>
      <c r="M77">
        <f>Production_t!M77*Energy_Density!$B79</f>
        <v>14391870000</v>
      </c>
      <c r="N77">
        <f>Production_t!N77*Energy_Density!$B79</f>
        <v>14421280000</v>
      </c>
      <c r="O77">
        <f>Production_t!O77*Energy_Density!$B79</f>
        <v>14405710000</v>
      </c>
      <c r="P77">
        <f>Production_t!P77*Energy_Density!$B79</f>
        <v>12379880000</v>
      </c>
      <c r="Q77">
        <f>Production_t!Q77*Energy_Density!$B79</f>
        <v>11746700000</v>
      </c>
      <c r="R77">
        <f>Production_t!R77*Energy_Density!$B79</f>
        <v>11855690000</v>
      </c>
      <c r="S77">
        <f>Production_t!S77*Energy_Density!$B79</f>
        <v>11722480000</v>
      </c>
      <c r="T77">
        <f>Production_t!T77*Energy_Density!$B79</f>
        <v>12376420000</v>
      </c>
      <c r="U77">
        <f>Production_t!U77*Energy_Density!$B79</f>
        <v>12731070000</v>
      </c>
      <c r="V77">
        <f>Production_t!V77*Energy_Density!$B79</f>
        <v>12698200000</v>
      </c>
      <c r="W77">
        <f>Production_t!W77*Energy_Density!$B79</f>
        <v>12846980000</v>
      </c>
      <c r="X77">
        <f>Production_t!X77*Energy_Density!$B79</f>
        <v>13262180000</v>
      </c>
      <c r="Y77">
        <f>Production_t!Y77*Energy_Density!$B79</f>
        <v>13786370000</v>
      </c>
      <c r="Z77">
        <f>Production_t!Z77*Energy_Density!$B79</f>
        <v>13893630000</v>
      </c>
      <c r="AA77">
        <f>Production_t!AA77*Energy_Density!$B79</f>
        <v>15094250000</v>
      </c>
      <c r="AB77">
        <f>Production_t!AB77*Energy_Density!$B79</f>
        <v>15291470000</v>
      </c>
      <c r="AC77">
        <f>Production_t!AC77*Energy_Density!$B79</f>
        <v>16203180000</v>
      </c>
      <c r="AD77">
        <f>Production_t!AD77*Energy_Density!$B79</f>
        <v>16189340000</v>
      </c>
      <c r="AE77">
        <f>Production_t!AE77*Energy_Density!$B79</f>
        <v>16353690000</v>
      </c>
      <c r="AF77">
        <f>Production_t!AF77*Energy_Density!$B79</f>
        <v>16985140000</v>
      </c>
      <c r="AG77">
        <f>Production_t!AG77*Energy_Density!$B79</f>
        <v>17253290000</v>
      </c>
      <c r="AH77">
        <f>Production_t!AH77*Energy_Density!$B79</f>
        <v>18659780000</v>
      </c>
      <c r="AI77">
        <f>Production_t!AI77*Energy_Density!$B79</f>
        <v>19142450000</v>
      </c>
      <c r="AJ77">
        <f>Production_t!AJ77*Energy_Density!$B79</f>
        <v>20363830000</v>
      </c>
      <c r="AK77">
        <f>Production_t!AK77*Energy_Density!$B79</f>
        <v>20737510000</v>
      </c>
      <c r="AL77">
        <f>Production_t!AL77*Energy_Density!$B79</f>
        <v>22029820000</v>
      </c>
      <c r="AM77">
        <f>Production_t!AM77*Energy_Density!$B79</f>
        <v>26155870000</v>
      </c>
      <c r="AN77">
        <f>Production_t!AN77*Energy_Density!$B79</f>
        <v>27323620000</v>
      </c>
      <c r="AO77">
        <f>Production_t!AO77*Energy_Density!$B79</f>
        <v>27660970000</v>
      </c>
      <c r="AP77">
        <f>Production_t!AP77*Energy_Density!$B79</f>
        <v>28091740000</v>
      </c>
      <c r="AQ77">
        <f>Production_t!AQ77*Energy_Density!$B79</f>
        <v>29795790000</v>
      </c>
      <c r="AR77">
        <f>Production_t!AR77*Energy_Density!$B79</f>
        <v>30589860000</v>
      </c>
      <c r="AS77">
        <f>Production_t!AS77*Energy_Density!$B79</f>
        <v>31605370000</v>
      </c>
      <c r="AT77">
        <f>Production_t!AT77*Energy_Density!$B79</f>
        <v>32724680000</v>
      </c>
      <c r="AU77">
        <f>Production_t!AU77*Energy_Density!$B79</f>
        <v>33812850000</v>
      </c>
      <c r="AV77">
        <f>Production_t!AV77*Energy_Density!$B79</f>
        <v>33589680000</v>
      </c>
      <c r="AW77">
        <f>Production_t!AW77*Energy_Density!$B79</f>
        <v>34297250000</v>
      </c>
      <c r="AX77">
        <f>Production_t!AX77*Energy_Density!$B79</f>
        <v>29512070000</v>
      </c>
      <c r="AY77">
        <f>Production_t!AY77*Energy_Density!$B79</f>
        <v>29463630000</v>
      </c>
      <c r="AZ77">
        <f>Production_t!AZ77*Energy_Density!$B79</f>
        <v>30965270000</v>
      </c>
      <c r="BA77">
        <f>Production_t!BA77*Energy_Density!$B79</f>
        <v>32108800000</v>
      </c>
      <c r="BB77">
        <f>Production_t!BB77*Energy_Density!$B79</f>
        <v>32991100000</v>
      </c>
      <c r="BC77">
        <f>Production_t!BC77*Energy_Density!$B79</f>
        <v>32963420000</v>
      </c>
      <c r="BD77">
        <f>Production_t!BD77*Energy_Density!$B79</f>
        <v>33428790000</v>
      </c>
      <c r="BE77">
        <f>Production_t!BE77*Energy_Density!$B79</f>
        <v>33653690000</v>
      </c>
      <c r="BF77">
        <f>Production_t!BF77*Energy_Density!$B79</f>
        <v>33797280000</v>
      </c>
    </row>
    <row r="78" spans="1:58" x14ac:dyDescent="0.3">
      <c r="A78" s="3" t="s">
        <v>77</v>
      </c>
      <c r="B78">
        <f>Production_t!B78*Energy_Density!$B80</f>
        <v>496455400000</v>
      </c>
      <c r="C78">
        <f>Production_t!C78*Energy_Density!$B80</f>
        <v>492411360000</v>
      </c>
      <c r="D78">
        <f>Production_t!D78*Energy_Density!$B80</f>
        <v>431057900000</v>
      </c>
      <c r="E78">
        <f>Production_t!E78*Energy_Density!$B80</f>
        <v>461925520000</v>
      </c>
      <c r="F78">
        <f>Production_t!F78*Energy_Density!$B80</f>
        <v>500032820000</v>
      </c>
      <c r="G78">
        <f>Production_t!G78*Energy_Density!$B80</f>
        <v>435625120000</v>
      </c>
      <c r="H78">
        <f>Production_t!H78*Energy_Density!$B80</f>
        <v>444604020000</v>
      </c>
      <c r="I78">
        <f>Production_t!I78*Energy_Density!$B80</f>
        <v>466987640000</v>
      </c>
      <c r="J78">
        <f>Production_t!J78*Energy_Density!$B80</f>
        <v>416126060000</v>
      </c>
      <c r="K78">
        <f>Production_t!K78*Energy_Density!$B80</f>
        <v>391366920000</v>
      </c>
      <c r="L78">
        <f>Production_t!L78*Energy_Density!$B80</f>
        <v>448153160000</v>
      </c>
      <c r="M78">
        <f>Production_t!M78*Energy_Density!$B80</f>
        <v>405506920000</v>
      </c>
      <c r="N78">
        <f>Production_t!N78*Energy_Density!$B80</f>
        <v>409508540000</v>
      </c>
      <c r="O78">
        <f>Production_t!O78*Energy_Density!$B80</f>
        <v>459846940000</v>
      </c>
      <c r="P78">
        <f>Production_t!P78*Energy_Density!$B80</f>
        <v>343700980000</v>
      </c>
      <c r="Q78">
        <f>Production_t!Q78*Energy_Density!$B80</f>
        <v>419095460000</v>
      </c>
      <c r="R78">
        <f>Production_t!R78*Energy_Density!$B80</f>
        <v>339826620000</v>
      </c>
      <c r="S78">
        <f>Production_t!S78*Energy_Density!$B80</f>
        <v>437307780000</v>
      </c>
      <c r="T78">
        <f>Production_t!T78*Energy_Density!$B80</f>
        <v>320412400000</v>
      </c>
      <c r="U78">
        <f>Production_t!U78*Energy_Density!$B80</f>
        <v>358844920000</v>
      </c>
      <c r="V78">
        <f>Production_t!V78*Energy_Density!$B80</f>
        <v>351407280000</v>
      </c>
      <c r="W78">
        <f>Production_t!W78*Energy_Density!$B80</f>
        <v>439867120000</v>
      </c>
      <c r="X78">
        <f>Production_t!X78*Energy_Density!$B80</f>
        <v>492948680000</v>
      </c>
      <c r="Y78">
        <f>Production_t!Y78*Energy_Density!$B80</f>
        <v>478511740000</v>
      </c>
      <c r="Z78">
        <f>Production_t!Z78*Energy_Density!$B80</f>
        <v>453116300000</v>
      </c>
      <c r="AA78">
        <f>Production_t!AA78*Energy_Density!$B80</f>
        <v>430053960000</v>
      </c>
      <c r="AB78">
        <f>Production_t!AB78*Energy_Density!$B80</f>
        <v>459719680000</v>
      </c>
      <c r="AC78">
        <f>Production_t!AC78*Energy_Density!$B80</f>
        <v>438863180000</v>
      </c>
      <c r="AD78">
        <f>Production_t!AD78*Energy_Density!$B80</f>
        <v>490276220000</v>
      </c>
      <c r="AE78">
        <f>Production_t!AE78*Energy_Density!$B80</f>
        <v>540063160000</v>
      </c>
      <c r="AF78">
        <f>Production_t!AF78*Energy_Density!$B80</f>
        <v>410399360000</v>
      </c>
      <c r="AG78">
        <f>Production_t!AG78*Energy_Density!$B80</f>
        <v>431354840000</v>
      </c>
      <c r="AH78">
        <f>Production_t!AH78*Energy_Density!$B80</f>
        <v>388553060000</v>
      </c>
      <c r="AI78">
        <f>Production_t!AI78*Energy_Density!$B80</f>
        <v>323749440000</v>
      </c>
      <c r="AJ78">
        <f>Production_t!AJ78*Energy_Density!$B80</f>
        <v>328373220000</v>
      </c>
      <c r="AK78">
        <f>Production_t!AK78*Energy_Density!$B80</f>
        <v>331257780000</v>
      </c>
      <c r="AL78">
        <f>Production_t!AL78*Energy_Density!$B80</f>
        <v>358194480000</v>
      </c>
      <c r="AM78">
        <f>Production_t!AM78*Energy_Density!$B80</f>
        <v>298721640000</v>
      </c>
      <c r="AN78">
        <f>Production_t!AN78*Energy_Density!$B80</f>
        <v>285670420000</v>
      </c>
      <c r="AO78">
        <f>Production_t!AO78*Energy_Density!$B80</f>
        <v>284440240000</v>
      </c>
      <c r="AP78">
        <f>Production_t!AP78*Energy_Density!$B80</f>
        <v>329999320000</v>
      </c>
      <c r="AQ78">
        <f>Production_t!AQ78*Energy_Density!$B80</f>
        <v>296006760000</v>
      </c>
      <c r="AR78">
        <f>Production_t!AR78*Energy_Density!$B80</f>
        <v>206585400000</v>
      </c>
      <c r="AS78">
        <f>Production_t!AS78*Energy_Density!$B80</f>
        <v>250207300000</v>
      </c>
      <c r="AT78">
        <f>Production_t!AT78*Energy_Density!$B80</f>
        <v>214433100000</v>
      </c>
      <c r="AU78">
        <f>Production_t!AU78*Energy_Density!$B80</f>
        <v>178871000000</v>
      </c>
      <c r="AV78">
        <f>Production_t!AV78*Energy_Density!$B80</f>
        <v>214560360000</v>
      </c>
      <c r="AW78">
        <f>Production_t!AW78*Energy_Density!$B80</f>
        <v>256329920000</v>
      </c>
      <c r="AX78">
        <f>Production_t!AX78*Energy_Density!$B80</f>
        <v>258677160000</v>
      </c>
      <c r="AY78">
        <f>Production_t!AY78*Energy_Density!$B80</f>
        <v>169043700000</v>
      </c>
      <c r="AZ78">
        <f>Production_t!AZ78*Energy_Density!$B80</f>
        <v>184074520000</v>
      </c>
      <c r="BA78">
        <f>Production_t!BA78*Energy_Density!$B80</f>
        <v>205595600000</v>
      </c>
      <c r="BB78">
        <f>Production_t!BB78*Energy_Density!$B80</f>
        <v>236293540000</v>
      </c>
      <c r="BC78">
        <f>Production_t!BC78*Energy_Density!$B80</f>
        <v>215677420000</v>
      </c>
      <c r="BD78">
        <f>Production_t!BD78*Energy_Density!$B80</f>
        <v>194552260000</v>
      </c>
      <c r="BE78">
        <f>Production_t!BE78*Energy_Density!$B80</f>
        <v>188457920000</v>
      </c>
      <c r="BF78">
        <f>Production_t!BF78*Energy_Density!$B80</f>
        <v>194566400000</v>
      </c>
    </row>
    <row r="79" spans="1:58" x14ac:dyDescent="0.3">
      <c r="A79" s="3" t="s">
        <v>78</v>
      </c>
      <c r="B79">
        <f>Production_t!B79*Energy_Density!$B81</f>
        <v>33773730000</v>
      </c>
      <c r="C79">
        <f>Production_t!C79*Energy_Density!$B81</f>
        <v>37177470000</v>
      </c>
      <c r="D79">
        <f>Production_t!D79*Energy_Density!$B81</f>
        <v>37584960000</v>
      </c>
      <c r="E79">
        <f>Production_t!E79*Energy_Density!$B81</f>
        <v>39310800000</v>
      </c>
      <c r="F79">
        <f>Production_t!F79*Energy_Density!$B81</f>
        <v>37105560000</v>
      </c>
      <c r="G79">
        <f>Production_t!G79*Energy_Density!$B81</f>
        <v>36386460000</v>
      </c>
      <c r="H79">
        <f>Production_t!H79*Energy_Density!$B81</f>
        <v>38879340000</v>
      </c>
      <c r="I79">
        <f>Production_t!I79*Energy_Density!$B81</f>
        <v>38519790000</v>
      </c>
      <c r="J79">
        <f>Production_t!J79*Energy_Density!$B81</f>
        <v>40101810000</v>
      </c>
      <c r="K79">
        <f>Production_t!K79*Energy_Density!$B81</f>
        <v>47244870000</v>
      </c>
      <c r="L79">
        <f>Production_t!L79*Energy_Density!$B81</f>
        <v>45878580000</v>
      </c>
      <c r="M79">
        <f>Production_t!M79*Energy_Density!$B81</f>
        <v>42187200000</v>
      </c>
      <c r="N79">
        <f>Production_t!N79*Energy_Density!$B81</f>
        <v>42378960000</v>
      </c>
      <c r="O79">
        <f>Production_t!O79*Energy_Density!$B81</f>
        <v>40772970000</v>
      </c>
      <c r="P79">
        <f>Production_t!P79*Energy_Density!$B81</f>
        <v>39646380000</v>
      </c>
      <c r="Q79">
        <f>Production_t!Q79*Energy_Density!$B81</f>
        <v>39143010000</v>
      </c>
      <c r="R79">
        <f>Production_t!R79*Energy_Density!$B81</f>
        <v>42307050000</v>
      </c>
      <c r="S79">
        <f>Production_t!S79*Energy_Density!$B81</f>
        <v>43769220000</v>
      </c>
      <c r="T79">
        <f>Production_t!T79*Energy_Density!$B81</f>
        <v>44392440000</v>
      </c>
      <c r="U79">
        <f>Production_t!U79*Energy_Density!$B81</f>
        <v>39910050000</v>
      </c>
      <c r="V79">
        <f>Production_t!V79*Energy_Density!$B81</f>
        <v>50097300000</v>
      </c>
      <c r="W79">
        <f>Production_t!W79*Energy_Density!$B81</f>
        <v>42594690000</v>
      </c>
      <c r="X79">
        <f>Production_t!X79*Energy_Density!$B81</f>
        <v>46429890000</v>
      </c>
      <c r="Y79">
        <f>Production_t!Y79*Energy_Density!$B81</f>
        <v>46525770000</v>
      </c>
      <c r="Z79">
        <f>Production_t!Z79*Energy_Density!$B81</f>
        <v>53572950000</v>
      </c>
      <c r="AA79">
        <f>Production_t!AA79*Energy_Density!$B81</f>
        <v>52805910000</v>
      </c>
      <c r="AB79">
        <f>Production_t!AB79*Energy_Density!$B81</f>
        <v>52206660000</v>
      </c>
      <c r="AC79">
        <f>Production_t!AC79*Energy_Density!$B81</f>
        <v>50169210000</v>
      </c>
      <c r="AD79">
        <f>Production_t!AD79*Energy_Density!$B81</f>
        <v>48850860000</v>
      </c>
      <c r="AE79">
        <f>Production_t!AE79*Energy_Density!$B81</f>
        <v>55490550000</v>
      </c>
      <c r="AF79">
        <f>Production_t!AF79*Energy_Density!$B81</f>
        <v>52134750000</v>
      </c>
      <c r="AG79">
        <f>Production_t!AG79*Energy_Density!$B81</f>
        <v>58031370000</v>
      </c>
      <c r="AH79">
        <f>Production_t!AH79*Energy_Density!$B81</f>
        <v>53453100000</v>
      </c>
      <c r="AI79">
        <f>Production_t!AI79*Energy_Density!$B81</f>
        <v>53141490000</v>
      </c>
      <c r="AJ79">
        <f>Production_t!AJ79*Energy_Density!$B81</f>
        <v>59229870000</v>
      </c>
      <c r="AK79">
        <f>Production_t!AK79*Energy_Density!$B81</f>
        <v>65701770000</v>
      </c>
      <c r="AL79">
        <f>Production_t!AL79*Energy_Density!$B81</f>
        <v>60668070000</v>
      </c>
      <c r="AM79">
        <f>Production_t!AM79*Energy_Density!$B81</f>
        <v>60332490000</v>
      </c>
      <c r="AN79">
        <f>Production_t!AN79*Energy_Density!$B81</f>
        <v>61099530000</v>
      </c>
      <c r="AO79">
        <f>Production_t!AO79*Energy_Density!$B81</f>
        <v>65653830000</v>
      </c>
      <c r="AP79">
        <f>Production_t!AP79*Energy_Density!$B81</f>
        <v>73851570000</v>
      </c>
      <c r="AQ79">
        <f>Production_t!AQ79*Energy_Density!$B81</f>
        <v>66876300000</v>
      </c>
      <c r="AR79">
        <f>Production_t!AR79*Energy_Density!$B81</f>
        <v>75649320000</v>
      </c>
      <c r="AS79">
        <f>Production_t!AS79*Energy_Density!$B81</f>
        <v>82432830000</v>
      </c>
      <c r="AT79">
        <f>Production_t!AT79*Energy_Density!$B81</f>
        <v>80563170000</v>
      </c>
      <c r="AU79">
        <f>Production_t!AU79*Energy_Density!$B81</f>
        <v>85213350000</v>
      </c>
      <c r="AV79">
        <f>Production_t!AV79*Energy_Density!$B81</f>
        <v>86555670000</v>
      </c>
      <c r="AW79">
        <f>Production_t!AW79*Energy_Density!$B81</f>
        <v>88497240000</v>
      </c>
      <c r="AX79">
        <f>Production_t!AX79*Energy_Density!$B81</f>
        <v>92092740000</v>
      </c>
      <c r="AY79">
        <f>Production_t!AY79*Energy_Density!$B81</f>
        <v>102112200000</v>
      </c>
      <c r="AZ79">
        <f>Production_t!AZ79*Energy_Density!$B81</f>
        <v>110333910000</v>
      </c>
      <c r="BA79">
        <f>Production_t!BA79*Energy_Density!$B81</f>
        <v>103478490000</v>
      </c>
      <c r="BB79">
        <f>Production_t!BB79*Energy_Density!$B81</f>
        <v>111076980000</v>
      </c>
      <c r="BC79">
        <f>Production_t!BC79*Energy_Density!$B81</f>
        <v>145306140000</v>
      </c>
      <c r="BD79">
        <f>Production_t!BD79*Energy_Density!$B81</f>
        <v>131283690000</v>
      </c>
      <c r="BE79">
        <f>Production_t!BE79*Energy_Density!$B81</f>
        <v>129318150000</v>
      </c>
      <c r="BF79">
        <f>Production_t!BF79*Energy_Density!$B81</f>
        <v>127376580000</v>
      </c>
    </row>
    <row r="80" spans="1:58" x14ac:dyDescent="0.3">
      <c r="A80" s="3" t="s">
        <v>79</v>
      </c>
      <c r="B80">
        <f>Production_t!B80*Energy_Density!$B82</f>
        <v>14620166599.999998</v>
      </c>
      <c r="C80">
        <f>Production_t!C80*Energy_Density!$B82</f>
        <v>17433160679.999996</v>
      </c>
      <c r="D80">
        <f>Production_t!D80*Energy_Density!$B82</f>
        <v>17433160679.999996</v>
      </c>
      <c r="E80">
        <f>Production_t!E80*Energy_Density!$B82</f>
        <v>17840304559.999996</v>
      </c>
      <c r="F80">
        <f>Production_t!F80*Energy_Density!$B82</f>
        <v>17729265319.999996</v>
      </c>
      <c r="G80">
        <f>Production_t!G80*Energy_Density!$B82</f>
        <v>16618872919.999998</v>
      </c>
      <c r="H80">
        <f>Production_t!H80*Energy_Density!$B82</f>
        <v>17766278399.999996</v>
      </c>
      <c r="I80">
        <f>Production_t!I80*Energy_Density!$B82</f>
        <v>18950696959.999996</v>
      </c>
      <c r="J80">
        <f>Production_t!J80*Energy_Density!$B82</f>
        <v>18469526919.999996</v>
      </c>
      <c r="K80">
        <f>Production_t!K80*Energy_Density!$B82</f>
        <v>21800704119.999996</v>
      </c>
      <c r="L80">
        <f>Production_t!L80*Energy_Density!$B82</f>
        <v>20986416359.999996</v>
      </c>
      <c r="M80">
        <f>Production_t!M80*Energy_Density!$B82</f>
        <v>18358487679.999996</v>
      </c>
      <c r="N80">
        <f>Production_t!N80*Energy_Density!$B82</f>
        <v>18321474599.999996</v>
      </c>
      <c r="O80">
        <f>Production_t!O80*Energy_Density!$B82</f>
        <v>17433160679.999996</v>
      </c>
      <c r="P80">
        <f>Production_t!P80*Energy_Density!$B82</f>
        <v>17137056039.999998</v>
      </c>
      <c r="Q80">
        <f>Production_t!Q80*Energy_Density!$B82</f>
        <v>16729912159.999998</v>
      </c>
      <c r="R80">
        <f>Production_t!R80*Energy_Density!$B82</f>
        <v>18358487679.999996</v>
      </c>
      <c r="S80">
        <f>Production_t!S80*Energy_Density!$B82</f>
        <v>19950050119.999996</v>
      </c>
      <c r="T80">
        <f>Production_t!T80*Energy_Density!$B82</f>
        <v>19876023959.999996</v>
      </c>
      <c r="U80">
        <f>Production_t!U80*Energy_Density!$B82</f>
        <v>19246801599.999996</v>
      </c>
      <c r="V80">
        <f>Production_t!V80*Energy_Density!$B82</f>
        <v>21800704119.999996</v>
      </c>
      <c r="W80">
        <f>Production_t!W80*Energy_Density!$B82</f>
        <v>21578625639.999996</v>
      </c>
      <c r="X80">
        <f>Production_t!X80*Energy_Density!$B82</f>
        <v>20986416359.999996</v>
      </c>
      <c r="Y80">
        <f>Production_t!Y80*Energy_Density!$B82</f>
        <v>22059795679.999996</v>
      </c>
      <c r="Z80">
        <f>Production_t!Z80*Energy_Density!$B82</f>
        <v>23318240399.999996</v>
      </c>
      <c r="AA80">
        <f>Production_t!AA80*Energy_Density!$B82</f>
        <v>24539672039.999996</v>
      </c>
      <c r="AB80">
        <f>Production_t!AB80*Energy_Density!$B82</f>
        <v>24317593559.999996</v>
      </c>
      <c r="AC80">
        <f>Production_t!AC80*Energy_Density!$B82</f>
        <v>24761750519.999996</v>
      </c>
      <c r="AD80">
        <f>Production_t!AD80*Energy_Density!$B82</f>
        <v>22429926479.999996</v>
      </c>
      <c r="AE80">
        <f>Production_t!AE80*Energy_Density!$B82</f>
        <v>24132528159.999996</v>
      </c>
      <c r="AF80">
        <f>Production_t!AF80*Energy_Density!$B82</f>
        <v>22985122679.999996</v>
      </c>
      <c r="AG80">
        <f>Production_t!AG80*Energy_Density!$B82</f>
        <v>23281227319.999996</v>
      </c>
      <c r="AH80">
        <f>Production_t!AH80*Energy_Density!$B82</f>
        <v>23022135759.999996</v>
      </c>
      <c r="AI80">
        <f>Production_t!AI80*Energy_Density!$B82</f>
        <v>22355900319.999996</v>
      </c>
      <c r="AJ80">
        <f>Production_t!AJ80*Energy_Density!$B82</f>
        <v>24428632799.999996</v>
      </c>
      <c r="AK80">
        <f>Production_t!AK80*Energy_Density!$B82</f>
        <v>26982535319.999996</v>
      </c>
      <c r="AL80">
        <f>Production_t!AL80*Energy_Density!$B82</f>
        <v>27685783839.999996</v>
      </c>
      <c r="AM80">
        <f>Production_t!AM80*Energy_Density!$B82</f>
        <v>26945522239.999996</v>
      </c>
      <c r="AN80">
        <f>Production_t!AN80*Energy_Density!$B82</f>
        <v>23762397359.999996</v>
      </c>
      <c r="AO80">
        <f>Production_t!AO80*Energy_Density!$B82</f>
        <v>26723443759.999996</v>
      </c>
      <c r="AP80">
        <f>Production_t!AP80*Energy_Density!$B82</f>
        <v>28129940799.999996</v>
      </c>
      <c r="AQ80">
        <f>Production_t!AQ80*Energy_Density!$B82</f>
        <v>31350078759.999996</v>
      </c>
      <c r="AR80">
        <f>Production_t!AR80*Energy_Density!$B82</f>
        <v>32497484239.999996</v>
      </c>
      <c r="AS80">
        <f>Production_t!AS80*Energy_Density!$B82</f>
        <v>34015020519.999996</v>
      </c>
      <c r="AT80">
        <f>Production_t!AT80*Energy_Density!$B82</f>
        <v>34015020519.999996</v>
      </c>
      <c r="AU80">
        <f>Production_t!AU80*Energy_Density!$B82</f>
        <v>35828661439.999992</v>
      </c>
      <c r="AV80">
        <f>Production_t!AV80*Energy_Density!$B82</f>
        <v>37864380839.999992</v>
      </c>
      <c r="AW80">
        <f>Production_t!AW80*Energy_Density!$B82</f>
        <v>35310478319.999992</v>
      </c>
      <c r="AX80">
        <f>Production_t!AX80*Energy_Density!$B82</f>
        <v>37013079999.999992</v>
      </c>
      <c r="AY80">
        <f>Production_t!AY80*Energy_Density!$B82</f>
        <v>39085812479.999992</v>
      </c>
      <c r="AZ80">
        <f>Production_t!AZ80*Energy_Density!$B82</f>
        <v>40566335679.999992</v>
      </c>
      <c r="BA80">
        <f>Production_t!BA80*Energy_Density!$B82</f>
        <v>41380623439.999992</v>
      </c>
      <c r="BB80">
        <f>Production_t!BB80*Energy_Density!$B82</f>
        <v>39937113319.999992</v>
      </c>
      <c r="BC80">
        <f>Production_t!BC80*Energy_Density!$B82</f>
        <v>31609170319.999996</v>
      </c>
      <c r="BD80">
        <f>Production_t!BD80*Energy_Density!$B82</f>
        <v>32682549639.999996</v>
      </c>
      <c r="BE80">
        <f>Production_t!BE80*Energy_Density!$B82</f>
        <v>34644242879.999992</v>
      </c>
      <c r="BF80">
        <f>Production_t!BF80*Energy_Density!$B82</f>
        <v>34681255959.999992</v>
      </c>
    </row>
    <row r="81" spans="1:58" x14ac:dyDescent="0.3">
      <c r="A81" s="3" t="s">
        <v>80</v>
      </c>
      <c r="B81">
        <f>Production_t!B81*Energy_Density!$B83</f>
        <v>561099960000</v>
      </c>
      <c r="C81">
        <f>Production_t!C81*Energy_Density!$B83</f>
        <v>602561430000</v>
      </c>
      <c r="D81">
        <f>Production_t!D81*Energy_Density!$B83</f>
        <v>629523090000</v>
      </c>
      <c r="E81">
        <f>Production_t!E81*Energy_Density!$B83</f>
        <v>617818590000</v>
      </c>
      <c r="F81">
        <f>Production_t!F81*Energy_Density!$B83</f>
        <v>643031460000</v>
      </c>
      <c r="G81">
        <f>Production_t!G81*Energy_Density!$B83</f>
        <v>719565120000</v>
      </c>
      <c r="H81">
        <f>Production_t!H81*Energy_Density!$B83</f>
        <v>768324690000</v>
      </c>
      <c r="I81">
        <f>Production_t!I81*Energy_Density!$B83</f>
        <v>729865080000</v>
      </c>
      <c r="J81">
        <f>Production_t!J81*Energy_Density!$B83</f>
        <v>762403590000</v>
      </c>
      <c r="K81">
        <f>Production_t!K81*Energy_Density!$B83</f>
        <v>765625770000</v>
      </c>
      <c r="L81">
        <f>Production_t!L81*Energy_Density!$B83</f>
        <v>849967020000</v>
      </c>
      <c r="M81">
        <f>Production_t!M81*Energy_Density!$B83</f>
        <v>736626150000</v>
      </c>
      <c r="N81">
        <f>Production_t!N81*Energy_Density!$B83</f>
        <v>882326520000</v>
      </c>
      <c r="O81">
        <f>Production_t!O81*Energy_Density!$B83</f>
        <v>841663710000</v>
      </c>
      <c r="P81">
        <f>Production_t!P81*Energy_Density!$B83</f>
        <v>849843090000</v>
      </c>
      <c r="Q81">
        <f>Production_t!Q81*Energy_Density!$B83</f>
        <v>863337690000</v>
      </c>
      <c r="R81">
        <f>Production_t!R81*Energy_Density!$B83</f>
        <v>916902990000</v>
      </c>
      <c r="S81">
        <f>Production_t!S81*Energy_Density!$B83</f>
        <v>900819630000</v>
      </c>
      <c r="T81">
        <f>Production_t!T81*Energy_Density!$B83</f>
        <v>901425510000</v>
      </c>
      <c r="U81">
        <f>Production_t!U81*Energy_Density!$B83</f>
        <v>785027700000</v>
      </c>
      <c r="V81">
        <f>Production_t!V81*Energy_Density!$B83</f>
        <v>1004728050000</v>
      </c>
      <c r="W81">
        <f>Production_t!W81*Energy_Density!$B83</f>
        <v>940325760000</v>
      </c>
      <c r="X81">
        <f>Production_t!X81*Energy_Density!$B83</f>
        <v>850724370000</v>
      </c>
      <c r="Y81">
        <f>Production_t!Y81*Energy_Density!$B83</f>
        <v>969311610000</v>
      </c>
      <c r="Z81">
        <f>Production_t!Z81*Energy_Density!$B83</f>
        <v>1063704960000</v>
      </c>
      <c r="AA81">
        <f>Production_t!AA81*Energy_Density!$B83</f>
        <v>947527470000</v>
      </c>
      <c r="AB81">
        <f>Production_t!AB81*Energy_Density!$B83</f>
        <v>893714310000</v>
      </c>
      <c r="AC81">
        <f>Production_t!AC81*Energy_Density!$B83</f>
        <v>864508140000</v>
      </c>
      <c r="AD81">
        <f>Production_t!AD81*Energy_Density!$B83</f>
        <v>807293790000</v>
      </c>
      <c r="AE81">
        <f>Production_t!AE81*Energy_Density!$B83</f>
        <v>777178800000</v>
      </c>
      <c r="AF81">
        <f>Production_t!AF81*Energy_Density!$B83</f>
        <v>764207460000</v>
      </c>
      <c r="AG81">
        <f>Production_t!AG81*Energy_Density!$B83</f>
        <v>969091290000</v>
      </c>
      <c r="AH81">
        <f>Production_t!AH81*Energy_Density!$B83</f>
        <v>781061940000</v>
      </c>
      <c r="AI81">
        <f>Production_t!AI81*Energy_Density!$B83</f>
        <v>822743730000</v>
      </c>
      <c r="AJ81">
        <f>Production_t!AJ81*Energy_Density!$B83</f>
        <v>747545760000</v>
      </c>
      <c r="AK81">
        <f>Production_t!AK81*Energy_Density!$B83</f>
        <v>981883620000</v>
      </c>
      <c r="AL81">
        <f>Production_t!AL81*Energy_Density!$B83</f>
        <v>819315000000</v>
      </c>
      <c r="AM81">
        <f>Production_t!AM81*Energy_Density!$B83</f>
        <v>840465720000</v>
      </c>
      <c r="AN81">
        <f>Production_t!AN81*Energy_Density!$B83</f>
        <v>821628360000</v>
      </c>
      <c r="AO81">
        <f>Production_t!AO81*Energy_Density!$B83</f>
        <v>765722160000</v>
      </c>
      <c r="AP81">
        <f>Production_t!AP81*Energy_Density!$B83</f>
        <v>820058580000</v>
      </c>
      <c r="AQ81">
        <f>Production_t!AQ81*Energy_Density!$B83</f>
        <v>733114800000</v>
      </c>
      <c r="AR81">
        <f>Production_t!AR81*Energy_Density!$B83</f>
        <v>809194050000</v>
      </c>
      <c r="AS81">
        <f>Production_t!AS81*Energy_Density!$B83</f>
        <v>796250250000</v>
      </c>
      <c r="AT81">
        <f>Production_t!AT81*Energy_Density!$B83</f>
        <v>815404320000</v>
      </c>
      <c r="AU81">
        <f>Production_t!AU81*Energy_Density!$B83</f>
        <v>789103620000</v>
      </c>
      <c r="AV81">
        <f>Production_t!AV81*Energy_Density!$B83</f>
        <v>858229020000</v>
      </c>
      <c r="AW81">
        <f>Production_t!AW81*Energy_Density!$B83</f>
        <v>912937230000</v>
      </c>
      <c r="AX81">
        <f>Production_t!AX81*Energy_Density!$B83</f>
        <v>780593760000</v>
      </c>
      <c r="AY81">
        <f>Production_t!AY81*Energy_Density!$B83</f>
        <v>821972610000</v>
      </c>
      <c r="AZ81">
        <f>Production_t!AZ81*Energy_Density!$B83</f>
        <v>798095430000</v>
      </c>
      <c r="BA81">
        <f>Production_t!BA81*Energy_Density!$B83</f>
        <v>785619810000</v>
      </c>
      <c r="BB81">
        <f>Production_t!BB81*Energy_Density!$B83</f>
        <v>855364860000</v>
      </c>
      <c r="BC81">
        <f>Production_t!BC81*Energy_Density!$B83</f>
        <v>922342140000</v>
      </c>
      <c r="BD81">
        <f>Production_t!BD81*Energy_Density!$B83</f>
        <v>893796930000</v>
      </c>
      <c r="BE81">
        <f>Production_t!BE81*Energy_Density!$B83</f>
        <v>863943570000</v>
      </c>
      <c r="BF81">
        <f>Production_t!BF81*Energy_Density!$B83</f>
        <v>779519700000</v>
      </c>
    </row>
    <row r="82" spans="1:58" x14ac:dyDescent="0.3">
      <c r="A82" s="3" t="s">
        <v>81</v>
      </c>
      <c r="B82">
        <f>Production_t!B82*Energy_Density!$B84</f>
        <v>112334697799.99998</v>
      </c>
      <c r="C82">
        <f>Production_t!C82*Energy_Density!$B84</f>
        <v>122957451759.99998</v>
      </c>
      <c r="D82">
        <f>Production_t!D82*Energy_Density!$B84</f>
        <v>131581499399.99998</v>
      </c>
      <c r="E82">
        <f>Production_t!E82*Energy_Density!$B84</f>
        <v>131137342439.99998</v>
      </c>
      <c r="F82">
        <f>Production_t!F82*Energy_Density!$B84</f>
        <v>141686070239.99997</v>
      </c>
      <c r="G82">
        <f>Production_t!G82*Energy_Density!$B84</f>
        <v>160118584079.99997</v>
      </c>
      <c r="H82">
        <f>Production_t!H82*Energy_Density!$B84</f>
        <v>170889390359.99997</v>
      </c>
      <c r="I82">
        <f>Production_t!I82*Energy_Density!$B84</f>
        <v>171259521159.99997</v>
      </c>
      <c r="J82">
        <f>Production_t!J82*Energy_Density!$B84</f>
        <v>186730988599.99997</v>
      </c>
      <c r="K82">
        <f>Production_t!K82*Energy_Density!$B84</f>
        <v>231442789239.99997</v>
      </c>
      <c r="L82">
        <f>Production_t!L82*Energy_Density!$B84</f>
        <v>243879184119.99997</v>
      </c>
      <c r="M82">
        <f>Production_t!M82*Energy_Density!$B84</f>
        <v>245988929679.99997</v>
      </c>
      <c r="N82">
        <f>Production_t!N82*Energy_Density!$B84</f>
        <v>251799983239.99997</v>
      </c>
      <c r="O82">
        <f>Production_t!O82*Energy_Density!$B84</f>
        <v>307541681719.99994</v>
      </c>
      <c r="P82">
        <f>Production_t!P82*Energy_Density!$B84</f>
        <v>287332540039.99994</v>
      </c>
      <c r="Q82">
        <f>Production_t!Q82*Energy_Density!$B84</f>
        <v>356028816519.99994</v>
      </c>
      <c r="R82">
        <f>Production_t!R82*Energy_Density!$B84</f>
        <v>354289201759.99994</v>
      </c>
      <c r="S82">
        <f>Production_t!S82*Energy_Density!$B84</f>
        <v>410104926399.99994</v>
      </c>
      <c r="T82">
        <f>Production_t!T82*Energy_Density!$B84</f>
        <v>442343319079.99994</v>
      </c>
      <c r="U82">
        <f>Production_t!U82*Energy_Density!$B84</f>
        <v>488017459799.99994</v>
      </c>
      <c r="V82">
        <f>Production_t!V82*Energy_Density!$B84</f>
        <v>481503157719.99994</v>
      </c>
      <c r="W82">
        <f>Production_t!W82*Energy_Density!$B84</f>
        <v>487980446719.99994</v>
      </c>
      <c r="X82">
        <f>Production_t!X82*Energy_Density!$B84</f>
        <v>514148694279.99994</v>
      </c>
      <c r="Y82">
        <f>Production_t!Y82*Energy_Density!$B84</f>
        <v>489534996079.99994</v>
      </c>
      <c r="Z82">
        <f>Production_t!Z82*Energy_Density!$B84</f>
        <v>521366244879.99994</v>
      </c>
      <c r="AA82">
        <f>Production_t!AA82*Energy_Density!$B84</f>
        <v>524919500559.99994</v>
      </c>
      <c r="AB82">
        <f>Production_t!AB82*Energy_Density!$B84</f>
        <v>573073517639.99988</v>
      </c>
      <c r="AC82">
        <f>Production_t!AC82*Energy_Density!$B84</f>
        <v>573591700759.99988</v>
      </c>
      <c r="AD82">
        <f>Production_t!AD82*Energy_Density!$B84</f>
        <v>557305945559.99988</v>
      </c>
      <c r="AE82">
        <f>Production_t!AE82*Energy_Density!$B84</f>
        <v>588915115879.99988</v>
      </c>
      <c r="AF82">
        <f>Production_t!AF82*Energy_Density!$B84</f>
        <v>591469018399.99988</v>
      </c>
      <c r="AG82">
        <f>Production_t!AG82*Energy_Density!$B84</f>
        <v>643102264999.99988</v>
      </c>
      <c r="AH82">
        <f>Production_t!AH82*Energy_Density!$B84</f>
        <v>655612686039.99988</v>
      </c>
      <c r="AI82">
        <f>Production_t!AI82*Energy_Density!$B84</f>
        <v>672675715919.99988</v>
      </c>
      <c r="AJ82">
        <f>Production_t!AJ82*Energy_Density!$B84</f>
        <v>743777842599.99988</v>
      </c>
      <c r="AK82">
        <f>Production_t!AK82*Energy_Density!$B84</f>
        <v>762691526479.99988</v>
      </c>
      <c r="AL82">
        <f>Production_t!AL82*Energy_Density!$B84</f>
        <v>781753262679.99988</v>
      </c>
      <c r="AM82">
        <f>Production_t!AM82*Energy_Density!$B84</f>
        <v>900750314879.99988</v>
      </c>
      <c r="AN82">
        <f>Production_t!AN82*Energy_Density!$B84</f>
        <v>931582210519.99988</v>
      </c>
      <c r="AO82">
        <f>Production_t!AO82*Energy_Density!$B84</f>
        <v>947756926479.99988</v>
      </c>
      <c r="AP82">
        <f>Production_t!AP82*Energy_Density!$B84</f>
        <v>1024411015159.9999</v>
      </c>
      <c r="AQ82">
        <f>Production_t!AQ82*Energy_Density!$B84</f>
        <v>1074341660079.9999</v>
      </c>
      <c r="AR82">
        <f>Production_t!AR82*Energy_Density!$B84</f>
        <v>1140150916319.9998</v>
      </c>
      <c r="AS82">
        <f>Production_t!AS82*Energy_Density!$B84</f>
        <v>1134709993559.9998</v>
      </c>
      <c r="AT82">
        <f>Production_t!AT82*Energy_Density!$B84</f>
        <v>1265588244439.9998</v>
      </c>
      <c r="AU82">
        <f>Production_t!AU82*Energy_Density!$B84</f>
        <v>1292903897479.9998</v>
      </c>
      <c r="AV82">
        <f>Production_t!AV82*Energy_Density!$B84</f>
        <v>1384400231239.9998</v>
      </c>
      <c r="AW82">
        <f>Production_t!AW82*Energy_Density!$B84</f>
        <v>1330990356799.9998</v>
      </c>
      <c r="AX82">
        <f>Production_t!AX82*Energy_Density!$B84</f>
        <v>1345758575719.9998</v>
      </c>
      <c r="AY82">
        <f>Production_t!AY82*Energy_Density!$B84</f>
        <v>1503101178799.9998</v>
      </c>
      <c r="AZ82">
        <f>Production_t!AZ82*Energy_Density!$B84</f>
        <v>1563395486119.9998</v>
      </c>
      <c r="BA82">
        <f>Production_t!BA82*Energy_Density!$B84</f>
        <v>1555178582359.9998</v>
      </c>
      <c r="BB82">
        <f>Production_t!BB82*Energy_Density!$B84</f>
        <v>1577830587319.9998</v>
      </c>
      <c r="BC82">
        <f>Production_t!BC82*Energy_Density!$B84</f>
        <v>1698937385079.9998</v>
      </c>
      <c r="BD82">
        <f>Production_t!BD82*Energy_Density!$B84</f>
        <v>1855354661159.9998</v>
      </c>
      <c r="BE82">
        <f>Production_t!BE82*Energy_Density!$B84</f>
        <v>1918387936399.9998</v>
      </c>
      <c r="BF82">
        <f>Production_t!BF82*Energy_Density!$B84</f>
        <v>1999076450799.9998</v>
      </c>
    </row>
    <row r="83" spans="1:58" x14ac:dyDescent="0.3">
      <c r="A83" s="3" t="s">
        <v>82</v>
      </c>
      <c r="B83">
        <f>Production_t!B83*Energy_Density!$B85</f>
        <v>501599460000</v>
      </c>
      <c r="C83">
        <f>Production_t!C83*Energy_Density!$B85</f>
        <v>506021880000</v>
      </c>
      <c r="D83">
        <f>Production_t!D83*Energy_Density!$B85</f>
        <v>526305300000</v>
      </c>
      <c r="E83">
        <f>Production_t!E83*Energy_Density!$B85</f>
        <v>542576820000</v>
      </c>
      <c r="F83">
        <f>Production_t!F83*Energy_Density!$B85</f>
        <v>591559320000</v>
      </c>
      <c r="G83">
        <f>Production_t!G83*Energy_Density!$B85</f>
        <v>679410600000</v>
      </c>
      <c r="H83">
        <f>Production_t!H83*Energy_Density!$B85</f>
        <v>707773800000</v>
      </c>
      <c r="I83">
        <f>Production_t!I83*Energy_Density!$B85</f>
        <v>772859880000</v>
      </c>
      <c r="J83">
        <f>Production_t!J83*Energy_Density!$B85</f>
        <v>783066900000</v>
      </c>
      <c r="K83">
        <f>Production_t!K83*Energy_Density!$B85</f>
        <v>815348700000</v>
      </c>
      <c r="L83">
        <f>Production_t!L83*Energy_Density!$B85</f>
        <v>851194560000</v>
      </c>
      <c r="M83">
        <f>Production_t!M83*Energy_Density!$B85</f>
        <v>881778300000</v>
      </c>
      <c r="N83">
        <f>Production_t!N83*Energy_Density!$B85</f>
        <v>1105884900000</v>
      </c>
      <c r="O83">
        <f>Production_t!O83*Energy_Density!$B85</f>
        <v>982206420000</v>
      </c>
      <c r="P83">
        <f>Production_t!P83*Energy_Density!$B85</f>
        <v>1198830360000</v>
      </c>
      <c r="Q83">
        <f>Production_t!Q83*Energy_Density!$B85</f>
        <v>1071028020000</v>
      </c>
      <c r="R83">
        <f>Production_t!R83*Energy_Density!$B85</f>
        <v>1378003680000</v>
      </c>
      <c r="S83">
        <f>Production_t!S83*Energy_Density!$B85</f>
        <v>1407747720000</v>
      </c>
      <c r="T83">
        <f>Production_t!T83*Energy_Density!$B85</f>
        <v>1654955400000</v>
      </c>
      <c r="U83">
        <f>Production_t!U83*Energy_Density!$B85</f>
        <v>1512038460000</v>
      </c>
      <c r="V83">
        <f>Production_t!V83*Energy_Density!$B85</f>
        <v>1651689900000</v>
      </c>
      <c r="W83">
        <f>Production_t!W83*Energy_Density!$B85</f>
        <v>1718809920000</v>
      </c>
      <c r="X83">
        <f>Production_t!X83*Energy_Density!$B85</f>
        <v>1482723600000</v>
      </c>
      <c r="Y83">
        <f>Production_t!Y83*Energy_Density!$B85</f>
        <v>1693301700000</v>
      </c>
      <c r="Z83">
        <f>Production_t!Z83*Energy_Density!$B85</f>
        <v>1887459000000</v>
      </c>
      <c r="AA83">
        <f>Production_t!AA83*Energy_Density!$B85</f>
        <v>1762194420000</v>
      </c>
      <c r="AB83">
        <f>Production_t!AB83*Energy_Density!$B85</f>
        <v>1867716720000</v>
      </c>
      <c r="AC83">
        <f>Production_t!AC83*Energy_Density!$B85</f>
        <v>1744803300000</v>
      </c>
      <c r="AD83">
        <f>Production_t!AD83*Energy_Density!$B85</f>
        <v>2000930460000</v>
      </c>
      <c r="AE83">
        <f>Production_t!AE83*Energy_Density!$B85</f>
        <v>2023341120000</v>
      </c>
      <c r="AF83">
        <f>Production_t!AF83*Energy_Density!$B85</f>
        <v>1927615320000</v>
      </c>
      <c r="AG83">
        <f>Production_t!AG83*Energy_Density!$B85</f>
        <v>2135450400000</v>
      </c>
      <c r="AH83">
        <f>Production_t!AH83*Energy_Density!$B85</f>
        <v>2148120540000</v>
      </c>
      <c r="AI83">
        <f>Production_t!AI83*Energy_Density!$B85</f>
        <v>2545541220000</v>
      </c>
      <c r="AJ83">
        <f>Production_t!AJ83*Energy_Density!$B85</f>
        <v>2368308540000</v>
      </c>
      <c r="AK83">
        <f>Production_t!AK83*Energy_Density!$B85</f>
        <v>2429196120000</v>
      </c>
      <c r="AL83">
        <f>Production_t!AL83*Energy_Density!$B85</f>
        <v>2693328420000</v>
      </c>
      <c r="AM83">
        <f>Production_t!AM83*Energy_Density!$B85</f>
        <v>2987801880000</v>
      </c>
      <c r="AN83">
        <f>Production_t!AN83*Energy_Density!$B85</f>
        <v>2943652320000</v>
      </c>
      <c r="AO83">
        <f>Production_t!AO83*Energy_Density!$B85</f>
        <v>3009913980000</v>
      </c>
      <c r="AP83">
        <f>Production_t!AP83*Energy_Density!$B85</f>
        <v>3326443560000</v>
      </c>
      <c r="AQ83">
        <f>Production_t!AQ83*Energy_Density!$B85</f>
        <v>3391809540000</v>
      </c>
      <c r="AR83">
        <f>Production_t!AR83*Energy_Density!$B85</f>
        <v>3560477280000</v>
      </c>
      <c r="AS83">
        <f>Production_t!AS83*Energy_Density!$B85</f>
        <v>3836570640000</v>
      </c>
      <c r="AT83">
        <f>Production_t!AT83*Energy_Density!$B85</f>
        <v>4005536940000</v>
      </c>
      <c r="AU83">
        <f>Production_t!AU83*Energy_Density!$B85</f>
        <v>4143378360000</v>
      </c>
      <c r="AV83">
        <f>Production_t!AV83*Energy_Density!$B85</f>
        <v>4098911580000</v>
      </c>
      <c r="AW83">
        <f>Production_t!AW83*Energy_Density!$B85</f>
        <v>4316972340000</v>
      </c>
      <c r="AX83">
        <f>Production_t!AX83*Energy_Density!$B85</f>
        <v>4177638120000</v>
      </c>
      <c r="AY83">
        <f>Production_t!AY83*Energy_Density!$B85</f>
        <v>4933759980000</v>
      </c>
      <c r="AZ83">
        <f>Production_t!AZ83*Energy_Density!$B85</f>
        <v>4889554440000</v>
      </c>
      <c r="BA83">
        <f>Production_t!BA83*Energy_Density!$B85</f>
        <v>4512025320000</v>
      </c>
      <c r="BB83">
        <f>Production_t!BB83*Energy_Density!$B85</f>
        <v>5194290900000</v>
      </c>
      <c r="BC83">
        <f>Production_t!BC83*Energy_Density!$B85</f>
        <v>5713412100000</v>
      </c>
      <c r="BD83">
        <f>Production_t!BD83*Energy_Density!$B85</f>
        <v>6030445500000</v>
      </c>
      <c r="BE83">
        <f>Production_t!BE83*Energy_Density!$B85</f>
        <v>6260467320000</v>
      </c>
      <c r="BF83">
        <f>Production_t!BF83*Energy_Density!$B85</f>
        <v>6625923420000</v>
      </c>
    </row>
    <row r="84" spans="1:58" x14ac:dyDescent="0.3">
      <c r="A84" s="3" t="s">
        <v>83</v>
      </c>
      <c r="B84">
        <f>Production_t!B84*Energy_Density!$B86</f>
        <v>7935500000</v>
      </c>
      <c r="C84">
        <f>Production_t!C84*Energy_Density!$B86</f>
        <v>7948950000</v>
      </c>
      <c r="D84">
        <f>Production_t!D84*Energy_Density!$B86</f>
        <v>8877000000</v>
      </c>
      <c r="E84">
        <f>Production_t!E84*Energy_Density!$B86</f>
        <v>8325550000</v>
      </c>
      <c r="F84">
        <f>Production_t!F84*Energy_Density!$B86</f>
        <v>7558900000</v>
      </c>
      <c r="G84">
        <f>Production_t!G84*Energy_Density!$B86</f>
        <v>7168850000</v>
      </c>
      <c r="H84">
        <f>Production_t!H84*Energy_Density!$B86</f>
        <v>7249550000</v>
      </c>
      <c r="I84">
        <f>Production_t!I84*Energy_Density!$B86</f>
        <v>7491650000</v>
      </c>
      <c r="J84">
        <f>Production_t!J84*Energy_Density!$B86</f>
        <v>8177600000</v>
      </c>
      <c r="K84">
        <f>Production_t!K84*Energy_Density!$B86</f>
        <v>9051850000</v>
      </c>
      <c r="L84">
        <f>Production_t!L84*Energy_Density!$B86</f>
        <v>9213250000</v>
      </c>
      <c r="M84">
        <f>Production_t!M84*Energy_Density!$B86</f>
        <v>8500400000</v>
      </c>
      <c r="N84">
        <f>Production_t!N84*Energy_Density!$B86</f>
        <v>9024950000</v>
      </c>
      <c r="O84">
        <f>Production_t!O84*Energy_Density!$B86</f>
        <v>9576400000</v>
      </c>
      <c r="P84">
        <f>Production_t!P84*Energy_Density!$B86</f>
        <v>9845400000</v>
      </c>
      <c r="Q84">
        <f>Production_t!Q84*Energy_Density!$B86</f>
        <v>9872300000</v>
      </c>
      <c r="R84">
        <f>Production_t!R84*Energy_Density!$B86</f>
        <v>13127200000</v>
      </c>
      <c r="S84">
        <f>Production_t!S84*Energy_Density!$B86</f>
        <v>13772800000</v>
      </c>
      <c r="T84">
        <f>Production_t!T84*Energy_Density!$B86</f>
        <v>13772800000</v>
      </c>
      <c r="U84">
        <f>Production_t!U84*Energy_Density!$B86</f>
        <v>13719000000</v>
      </c>
      <c r="V84">
        <f>Production_t!V84*Energy_Density!$B86</f>
        <v>13597950000</v>
      </c>
      <c r="W84">
        <f>Production_t!W84*Energy_Density!$B86</f>
        <v>13947650000</v>
      </c>
      <c r="X84">
        <f>Production_t!X84*Energy_Density!$B86</f>
        <v>16126550000</v>
      </c>
      <c r="Y84">
        <f>Production_t!Y84*Energy_Density!$B86</f>
        <v>16368650000</v>
      </c>
      <c r="Z84">
        <f>Production_t!Z84*Energy_Density!$B86</f>
        <v>17794350000</v>
      </c>
      <c r="AA84">
        <f>Production_t!AA84*Energy_Density!$B86</f>
        <v>18708950000</v>
      </c>
      <c r="AB84">
        <f>Production_t!AB84*Energy_Density!$B86</f>
        <v>20632300000</v>
      </c>
      <c r="AC84">
        <f>Production_t!AC84*Energy_Density!$B86</f>
        <v>21412400000</v>
      </c>
      <c r="AD84">
        <f>Production_t!AD84*Energy_Density!$B86</f>
        <v>21614150000</v>
      </c>
      <c r="AE84">
        <f>Production_t!AE84*Energy_Density!$B86</f>
        <v>22246300000</v>
      </c>
      <c r="AF84">
        <f>Production_t!AF84*Energy_Density!$B86</f>
        <v>22757400000</v>
      </c>
      <c r="AG84">
        <f>Production_t!AG84*Energy_Density!$B86</f>
        <v>25608800000</v>
      </c>
      <c r="AH84">
        <f>Production_t!AH84*Energy_Density!$B86</f>
        <v>30948450000</v>
      </c>
      <c r="AI84">
        <f>Production_t!AI84*Energy_Density!$B86</f>
        <v>29146150000</v>
      </c>
      <c r="AJ84">
        <f>Production_t!AJ84*Energy_Density!$B86</f>
        <v>28110500000</v>
      </c>
      <c r="AK84">
        <f>Production_t!AK84*Energy_Density!$B86</f>
        <v>32011000000</v>
      </c>
      <c r="AL84">
        <f>Production_t!AL84*Energy_Density!$B86</f>
        <v>32427950000</v>
      </c>
      <c r="AM84">
        <f>Production_t!AM84*Energy_Density!$B86</f>
        <v>35817350000</v>
      </c>
      <c r="AN84">
        <f>Production_t!AN84*Energy_Density!$B86</f>
        <v>36516750000</v>
      </c>
      <c r="AO84">
        <f>Production_t!AO84*Energy_Density!$B86</f>
        <v>37915550000</v>
      </c>
      <c r="AP84">
        <f>Production_t!AP84*Energy_Density!$B86</f>
        <v>39448850000</v>
      </c>
      <c r="AQ84">
        <f>Production_t!AQ84*Energy_Density!$B86</f>
        <v>37821400000</v>
      </c>
      <c r="AR84">
        <f>Production_t!AR84*Energy_Density!$B86</f>
        <v>44277400000</v>
      </c>
      <c r="AS84">
        <f>Production_t!AS84*Energy_Density!$B86</f>
        <v>44707800000</v>
      </c>
      <c r="AT84">
        <f>Production_t!AT84*Energy_Density!$B86</f>
        <v>48581400000</v>
      </c>
      <c r="AU84">
        <f>Production_t!AU84*Energy_Density!$B86</f>
        <v>49765000000</v>
      </c>
      <c r="AV84">
        <f>Production_t!AV84*Energy_Density!$B86</f>
        <v>54902900000</v>
      </c>
      <c r="AW84">
        <f>Production_t!AW84*Energy_Density!$B86</f>
        <v>55279500000</v>
      </c>
      <c r="AX84">
        <f>Production_t!AX84*Energy_Density!$B86</f>
        <v>55830950000</v>
      </c>
      <c r="AY84">
        <f>Production_t!AY84*Energy_Density!$B86</f>
        <v>63336050000</v>
      </c>
      <c r="AZ84">
        <f>Production_t!AZ84*Energy_Density!$B86</f>
        <v>73880850000</v>
      </c>
      <c r="BA84">
        <f>Production_t!BA84*Energy_Density!$B86</f>
        <v>73840500000</v>
      </c>
      <c r="BB84">
        <f>Production_t!BB84*Energy_Density!$B86</f>
        <v>73544600000</v>
      </c>
      <c r="BC84">
        <f>Production_t!BC84*Energy_Density!$B86</f>
        <v>79233950000</v>
      </c>
      <c r="BD84">
        <f>Production_t!BD84*Energy_Density!$B86</f>
        <v>82058450000</v>
      </c>
      <c r="BE84">
        <f>Production_t!BE84*Energy_Density!$B86</f>
        <v>95468100000</v>
      </c>
      <c r="BF84">
        <f>Production_t!BF84*Energy_Density!$B86</f>
        <v>98830600000</v>
      </c>
    </row>
    <row r="85" spans="1:58" x14ac:dyDescent="0.3">
      <c r="A85" s="3" t="s">
        <v>84</v>
      </c>
      <c r="B85">
        <f>Production_t!B85*Energy_Density!$B87</f>
        <v>810734043749.99988</v>
      </c>
      <c r="C85">
        <f>Production_t!C85*Energy_Density!$B87</f>
        <v>772438694999.99988</v>
      </c>
      <c r="D85">
        <f>Production_t!D85*Energy_Density!$B87</f>
        <v>798895301249.99988</v>
      </c>
      <c r="E85">
        <f>Production_t!E85*Energy_Density!$B87</f>
        <v>956159021249.99988</v>
      </c>
      <c r="F85">
        <f>Production_t!F85*Energy_Density!$B87</f>
        <v>976711957499.99988</v>
      </c>
      <c r="G85">
        <f>Production_t!G85*Energy_Density!$B87</f>
        <v>981029801249.99988</v>
      </c>
      <c r="H85">
        <f>Production_t!H85*Energy_Density!$B87</f>
        <v>1009150739999.9999</v>
      </c>
      <c r="I85">
        <f>Production_t!I85*Energy_Density!$B87</f>
        <v>1016153497499.9999</v>
      </c>
      <c r="J85">
        <f>Production_t!J85*Energy_Density!$B87</f>
        <v>1027788123749.9999</v>
      </c>
      <c r="K85">
        <f>Production_t!K85*Energy_Density!$B87</f>
        <v>1123314528749.9998</v>
      </c>
      <c r="L85">
        <f>Production_t!L85*Energy_Density!$B87</f>
        <v>1136896109999.9998</v>
      </c>
      <c r="M85">
        <f>Production_t!M85*Energy_Density!$B87</f>
        <v>1117913298749.9998</v>
      </c>
      <c r="N85">
        <f>Production_t!N85*Energy_Density!$B87</f>
        <v>1189385388749.9998</v>
      </c>
      <c r="O85">
        <f>Production_t!O85*Energy_Density!$B87</f>
        <v>1182084307499.9998</v>
      </c>
      <c r="P85">
        <f>Production_t!P85*Energy_Density!$B87</f>
        <v>1237384109999.9998</v>
      </c>
      <c r="Q85">
        <f>Production_t!Q85*Energy_Density!$B87</f>
        <v>1299168528749.9998</v>
      </c>
      <c r="R85">
        <f>Production_t!R85*Energy_Density!$B87</f>
        <v>1399201192499.9998</v>
      </c>
      <c r="S85">
        <f>Production_t!S85*Energy_Density!$B87</f>
        <v>1413693446249.9998</v>
      </c>
      <c r="T85">
        <f>Production_t!T85*Energy_Density!$B87</f>
        <v>1380469601249.9998</v>
      </c>
      <c r="U85">
        <f>Production_t!U85*Energy_Density!$B87</f>
        <v>1334574847499.9998</v>
      </c>
      <c r="V85">
        <f>Production_t!V85*Energy_Density!$B87</f>
        <v>1467219007499.9998</v>
      </c>
      <c r="W85">
        <f>Production_t!W85*Energy_Density!$B87</f>
        <v>1610697029999.9998</v>
      </c>
      <c r="X85">
        <f>Production_t!X85*Energy_Density!$B87</f>
        <v>1532379194999.9998</v>
      </c>
      <c r="Y85">
        <f>Production_t!Y85*Energy_Density!$B87</f>
        <v>1566435206249.9998</v>
      </c>
      <c r="Z85">
        <f>Production_t!Z85*Energy_Density!$B87</f>
        <v>1545065804999.9998</v>
      </c>
      <c r="AA85">
        <f>Production_t!AA85*Energy_Density!$B87</f>
        <v>1592514982499.9998</v>
      </c>
      <c r="AB85">
        <f>Production_t!AB85*Energy_Density!$B87</f>
        <v>1605562721249.9998</v>
      </c>
      <c r="AC85">
        <f>Production_t!AC85*Energy_Density!$B87</f>
        <v>1638032906249.9998</v>
      </c>
      <c r="AD85">
        <f>Production_t!AD85*Energy_Density!$B87</f>
        <v>1668367721249.9998</v>
      </c>
      <c r="AE85">
        <f>Production_t!AE85*Energy_Density!$B87</f>
        <v>1746465738749.9998</v>
      </c>
      <c r="AF85">
        <f>Production_t!AF85*Energy_Density!$B87</f>
        <v>1776219607499.9998</v>
      </c>
      <c r="AG85">
        <f>Production_t!AG85*Energy_Density!$B87</f>
        <v>1820073198749.9998</v>
      </c>
      <c r="AH85">
        <f>Production_t!AH85*Energy_Density!$B87</f>
        <v>1709065361249.9998</v>
      </c>
      <c r="AI85">
        <f>Production_t!AI85*Energy_Density!$B87</f>
        <v>1694541704999.9998</v>
      </c>
      <c r="AJ85">
        <f>Production_t!AJ85*Energy_Density!$B87</f>
        <v>1859860166249.9998</v>
      </c>
      <c r="AK85">
        <f>Production_t!AK85*Energy_Density!$B87</f>
        <v>1975123042499.9998</v>
      </c>
      <c r="AL85">
        <f>Production_t!AL85*Energy_Density!$B87</f>
        <v>1998533606249.9998</v>
      </c>
      <c r="AM85">
        <f>Production_t!AM85*Energy_Density!$B87</f>
        <v>2036860357499.9998</v>
      </c>
      <c r="AN85">
        <f>Production_t!AN85*Energy_Density!$B87</f>
        <v>2098267946249.9998</v>
      </c>
      <c r="AO85">
        <f>Production_t!AO85*Energy_Density!$B87</f>
        <v>2072392286249.9998</v>
      </c>
      <c r="AP85">
        <f>Production_t!AP85*Energy_Density!$B87</f>
        <v>2094986384999.9998</v>
      </c>
      <c r="AQ85">
        <f>Production_t!AQ85*Energy_Density!$B87</f>
        <v>2296056592499.9995</v>
      </c>
      <c r="AR85">
        <f>Production_t!AR85*Energy_Density!$B87</f>
        <v>2341778632499.9995</v>
      </c>
      <c r="AS85">
        <f>Production_t!AS85*Energy_Density!$B87</f>
        <v>2280685068749.9995</v>
      </c>
      <c r="AT85">
        <f>Production_t!AT85*Energy_Density!$B87</f>
        <v>2216969396249.9995</v>
      </c>
      <c r="AU85">
        <f>Production_t!AU85*Energy_Density!$B87</f>
        <v>2370087986249.9995</v>
      </c>
      <c r="AV85">
        <f>Production_t!AV85*Energy_Density!$B87</f>
        <v>2583907608749.9995</v>
      </c>
      <c r="AW85">
        <f>Production_t!AW85*Energy_Density!$B87</f>
        <v>2549788792499.9995</v>
      </c>
      <c r="AX85">
        <f>Production_t!AX85*Energy_Density!$B87</f>
        <v>2337633502499.9995</v>
      </c>
      <c r="AY85">
        <f>Production_t!AY85*Energy_Density!$B87</f>
        <v>2432578961249.9995</v>
      </c>
      <c r="AZ85">
        <f>Production_t!AZ85*Energy_Density!$B87</f>
        <v>2661189161249.9995</v>
      </c>
      <c r="BA85">
        <f>Production_t!BA85*Energy_Density!$B87</f>
        <v>2797570218749.9995</v>
      </c>
      <c r="BB85">
        <f>Production_t!BB85*Energy_Density!$B87</f>
        <v>2813695402499.9995</v>
      </c>
      <c r="BC85">
        <f>Production_t!BC85*Energy_Density!$B87</f>
        <v>2764550489999.9995</v>
      </c>
      <c r="BD85">
        <f>Production_t!BD85*Energy_Density!$B87</f>
        <v>2692246233749.9995</v>
      </c>
      <c r="BE85">
        <f>Production_t!BE85*Energy_Density!$B87</f>
        <v>2785809982499.9995</v>
      </c>
      <c r="BF85">
        <f>Production_t!BF85*Energy_Density!$B87</f>
        <v>2851425506249.9995</v>
      </c>
    </row>
    <row r="86" spans="1:58" x14ac:dyDescent="0.3">
      <c r="A86" s="3" t="s">
        <v>85</v>
      </c>
      <c r="B86">
        <f>Production_t!B86*Energy_Density!$B88</f>
        <v>2711030400000</v>
      </c>
      <c r="C86">
        <f>Production_t!C86*Energy_Density!$B88</f>
        <v>2519654800000</v>
      </c>
      <c r="D86">
        <f>Production_t!D86*Energy_Density!$B88</f>
        <v>2786624100000</v>
      </c>
      <c r="E86">
        <f>Production_t!E86*Energy_Density!$B88</f>
        <v>3651008400000</v>
      </c>
      <c r="F86">
        <f>Production_t!F86*Energy_Density!$B88</f>
        <v>3332764500000</v>
      </c>
      <c r="G86">
        <f>Production_t!G86*Energy_Density!$B88</f>
        <v>3584168900000</v>
      </c>
      <c r="H86">
        <f>Production_t!H86*Energy_Density!$B88</f>
        <v>3942786900000</v>
      </c>
      <c r="I86">
        <f>Production_t!I86*Energy_Density!$B88</f>
        <v>4202877900000</v>
      </c>
      <c r="J86">
        <f>Production_t!J86*Energy_Density!$B88</f>
        <v>3662770800000</v>
      </c>
      <c r="K86">
        <f>Production_t!K86*Energy_Density!$B88</f>
        <v>3786005600000</v>
      </c>
      <c r="L86">
        <f>Production_t!L86*Energy_Density!$B88</f>
        <v>3841522100000</v>
      </c>
      <c r="M86">
        <f>Production_t!M86*Energy_Density!$B88</f>
        <v>4057487200000</v>
      </c>
      <c r="N86">
        <f>Production_t!N86*Energy_Density!$B88</f>
        <v>4224188800000</v>
      </c>
      <c r="O86">
        <f>Production_t!O86*Energy_Density!$B88</f>
        <v>3967832700000</v>
      </c>
      <c r="P86">
        <f>Production_t!P86*Energy_Density!$B88</f>
        <v>4243978700000</v>
      </c>
      <c r="Q86">
        <f>Production_t!Q86*Energy_Density!$B88</f>
        <v>5005205400000</v>
      </c>
      <c r="R86">
        <f>Production_t!R86*Energy_Density!$B88</f>
        <v>4872422100000</v>
      </c>
      <c r="S86">
        <f>Production_t!S86*Energy_Density!$B88</f>
        <v>4775973800000</v>
      </c>
      <c r="T86">
        <f>Production_t!T86*Energy_Density!$B88</f>
        <v>4435641600000</v>
      </c>
      <c r="U86">
        <f>Production_t!U86*Energy_Density!$B88</f>
        <v>4518265700000</v>
      </c>
      <c r="V86">
        <f>Production_t!V86*Energy_Density!$B88</f>
        <v>4854964400000</v>
      </c>
      <c r="W86">
        <f>Production_t!W86*Energy_Density!$B88</f>
        <v>4916429700000</v>
      </c>
      <c r="X86">
        <f>Production_t!X86*Energy_Density!$B88</f>
        <v>4617722200000</v>
      </c>
      <c r="Y86">
        <f>Production_t!Y86*Energy_Density!$B88</f>
        <v>4986919600000</v>
      </c>
      <c r="Z86">
        <f>Production_t!Z86*Energy_Density!$B88</f>
        <v>4795256700000</v>
      </c>
      <c r="AA86">
        <f>Production_t!AA86*Energy_Density!$B88</f>
        <v>4831608600000</v>
      </c>
      <c r="AB86">
        <f>Production_t!AB86*Energy_Density!$B88</f>
        <v>5058068600000</v>
      </c>
      <c r="AC86">
        <f>Production_t!AC86*Energy_Density!$B88</f>
        <v>4957598100000</v>
      </c>
      <c r="AD86">
        <f>Production_t!AD86*Energy_Density!$B88</f>
        <v>5306447900000</v>
      </c>
      <c r="AE86">
        <f>Production_t!AE86*Energy_Density!$B88</f>
        <v>5218128500000</v>
      </c>
      <c r="AF86">
        <f>Production_t!AF86*Energy_Density!$B88</f>
        <v>4792721700000</v>
      </c>
      <c r="AG86">
        <f>Production_t!AG86*Energy_Density!$B88</f>
        <v>4746753700000</v>
      </c>
      <c r="AH86">
        <f>Production_t!AH86*Energy_Density!$B88</f>
        <v>4751739200000</v>
      </c>
      <c r="AI86">
        <f>Production_t!AI86*Energy_Density!$B88</f>
        <v>4286211800000</v>
      </c>
      <c r="AJ86">
        <f>Production_t!AJ86*Energy_Density!$B88</f>
        <v>4450462900000</v>
      </c>
      <c r="AK86">
        <f>Production_t!AK86*Energy_Density!$B88</f>
        <v>4476641000000</v>
      </c>
      <c r="AL86">
        <f>Production_t!AL86*Energy_Density!$B88</f>
        <v>4511133900000</v>
      </c>
      <c r="AM86">
        <f>Production_t!AM86*Energy_Density!$B88</f>
        <v>4427073300000</v>
      </c>
      <c r="AN86">
        <f>Production_t!AN86*Energy_Density!$B88</f>
        <v>4383133300000</v>
      </c>
      <c r="AO86">
        <f>Production_t!AO86*Energy_Density!$B88</f>
        <v>4206849400000</v>
      </c>
      <c r="AP86">
        <f>Production_t!AP86*Energy_Density!$B88</f>
        <v>3873327900000</v>
      </c>
      <c r="AQ86">
        <f>Production_t!AQ86*Energy_Density!$B88</f>
        <v>4365557300000</v>
      </c>
      <c r="AR86">
        <f>Production_t!AR86*Energy_Density!$B88</f>
        <v>3911031800000</v>
      </c>
      <c r="AS86">
        <f>Production_t!AS86*Energy_Density!$B88</f>
        <v>4230898100000</v>
      </c>
      <c r="AT86">
        <f>Production_t!AT86*Energy_Density!$B88</f>
        <v>4275700000000</v>
      </c>
      <c r="AU86">
        <f>Production_t!AU86*Energy_Density!$B88</f>
        <v>4267452800000</v>
      </c>
      <c r="AV86">
        <f>Production_t!AV86*Energy_Density!$B88</f>
        <v>4145434800000</v>
      </c>
      <c r="AW86">
        <f>Production_t!AW86*Energy_Density!$B88</f>
        <v>3725858500000</v>
      </c>
      <c r="AX86">
        <f>Production_t!AX86*Energy_Density!$B88</f>
        <v>3842231900000</v>
      </c>
      <c r="AY86">
        <f>Production_t!AY86*Energy_Density!$B88</f>
        <v>3837837900000</v>
      </c>
      <c r="AZ86">
        <f>Production_t!AZ86*Energy_Density!$B88</f>
        <v>4679491700000</v>
      </c>
      <c r="BA86">
        <f>Production_t!BA86*Energy_Density!$B88</f>
        <v>4541773600000</v>
      </c>
      <c r="BB86">
        <f>Production_t!BB86*Energy_Density!$B88</f>
        <v>4174722500000</v>
      </c>
      <c r="BC86">
        <f>Production_t!BC86*Energy_Density!$B88</f>
        <v>4568796700000</v>
      </c>
      <c r="BD86">
        <f>Production_t!BD86*Energy_Density!$B88</f>
        <v>4071041000000</v>
      </c>
      <c r="BE86">
        <f>Production_t!BE86*Energy_Density!$B88</f>
        <v>4707917500000</v>
      </c>
      <c r="BF86">
        <f>Production_t!BF86*Energy_Density!$B88</f>
        <v>5324091500000</v>
      </c>
    </row>
    <row r="87" spans="1:58" x14ac:dyDescent="0.3">
      <c r="A87" s="3" t="s">
        <v>86</v>
      </c>
      <c r="B87">
        <f>Production_t!B87*Energy_Density!$B89</f>
        <v>7863018800000</v>
      </c>
      <c r="C87">
        <f>Production_t!C87*Energy_Density!$B89</f>
        <v>7690974200000</v>
      </c>
      <c r="D87">
        <f>Production_t!D87*Energy_Density!$B89</f>
        <v>7735964600000</v>
      </c>
      <c r="E87">
        <f>Production_t!E87*Energy_Density!$B89</f>
        <v>8495377800000</v>
      </c>
      <c r="F87">
        <f>Production_t!F87*Energy_Density!$B89</f>
        <v>9418318000000</v>
      </c>
      <c r="G87">
        <f>Production_t!G87*Energy_Density!$B89</f>
        <v>9418136000000</v>
      </c>
      <c r="H87">
        <f>Production_t!H87*Energy_Density!$B89</f>
        <v>9211165600000</v>
      </c>
      <c r="I87">
        <f>Production_t!I87*Energy_Density!$B89</f>
        <v>9009782600000</v>
      </c>
      <c r="J87">
        <f>Production_t!J87*Energy_Density!$B89</f>
        <v>9593966200000</v>
      </c>
      <c r="K87">
        <f>Production_t!K87*Energy_Density!$B89</f>
        <v>10882235000000</v>
      </c>
      <c r="L87">
        <f>Production_t!L87*Energy_Density!$B89</f>
        <v>10426343200000</v>
      </c>
      <c r="M87">
        <f>Production_t!M87*Energy_Density!$B89</f>
        <v>10198133400000</v>
      </c>
      <c r="N87">
        <f>Production_t!N87*Energy_Density!$B89</f>
        <v>10771196800000</v>
      </c>
      <c r="O87">
        <f>Production_t!O87*Energy_Density!$B89</f>
        <v>11657209200000</v>
      </c>
      <c r="P87">
        <f>Production_t!P87*Energy_Density!$B89</f>
        <v>11794965000000</v>
      </c>
      <c r="Q87">
        <f>Production_t!Q87*Energy_Density!$B89</f>
        <v>12360238800000</v>
      </c>
      <c r="R87">
        <f>Production_t!R87*Energy_Density!$B89</f>
        <v>13235567800000</v>
      </c>
      <c r="S87">
        <f>Production_t!S87*Energy_Density!$B89</f>
        <v>13961347400000</v>
      </c>
      <c r="T87">
        <f>Production_t!T87*Energy_Density!$B89</f>
        <v>13892424000000</v>
      </c>
      <c r="U87">
        <f>Production_t!U87*Energy_Density!$B89</f>
        <v>13244467600000</v>
      </c>
      <c r="V87">
        <f>Production_t!V87*Energy_Density!$B89</f>
        <v>14430943800000</v>
      </c>
      <c r="W87">
        <f>Production_t!W87*Energy_Density!$B89</f>
        <v>16386606600000</v>
      </c>
      <c r="X87">
        <f>Production_t!X87*Energy_Density!$B89</f>
        <v>16338631400000</v>
      </c>
      <c r="Y87">
        <f>Production_t!Y87*Energy_Density!$B89</f>
        <v>16814561400000</v>
      </c>
      <c r="Z87">
        <f>Production_t!Z87*Energy_Density!$B89</f>
        <v>16878170400000</v>
      </c>
      <c r="AA87">
        <f>Production_t!AA87*Energy_Density!$B89</f>
        <v>16910075000000</v>
      </c>
      <c r="AB87">
        <f>Production_t!AB87*Energy_Density!$B89</f>
        <v>17910856600000</v>
      </c>
      <c r="AC87">
        <f>Production_t!AC87*Energy_Density!$B89</f>
        <v>17950059400000</v>
      </c>
      <c r="AD87">
        <f>Production_t!AD87*Energy_Density!$B89</f>
        <v>18416507200000</v>
      </c>
      <c r="AE87">
        <f>Production_t!AE87*Energy_Density!$B89</f>
        <v>19065592000000</v>
      </c>
      <c r="AF87">
        <f>Production_t!AF87*Energy_Density!$B89</f>
        <v>19713985200000</v>
      </c>
      <c r="AG87">
        <f>Production_t!AG87*Energy_Density!$B89</f>
        <v>20209043400000</v>
      </c>
      <c r="AH87">
        <f>Production_t!AH87*Energy_Density!$B89</f>
        <v>18644535000000</v>
      </c>
      <c r="AI87">
        <f>Production_t!AI87*Energy_Density!$B89</f>
        <v>19733168000000</v>
      </c>
      <c r="AJ87">
        <f>Production_t!AJ87*Energy_Density!$B89</f>
        <v>21236251400000</v>
      </c>
      <c r="AK87">
        <f>Production_t!AK87*Energy_Density!$B89</f>
        <v>22155078400000</v>
      </c>
      <c r="AL87">
        <f>Production_t!AL87*Energy_Density!$B89</f>
        <v>22676526600000</v>
      </c>
      <c r="AM87">
        <f>Production_t!AM87*Energy_Density!$B89</f>
        <v>23128050400000</v>
      </c>
      <c r="AN87">
        <f>Production_t!AN87*Energy_Density!$B89</f>
        <v>23235011800000</v>
      </c>
      <c r="AO87">
        <f>Production_t!AO87*Energy_Density!$B89</f>
        <v>22760647000000</v>
      </c>
      <c r="AP87">
        <f>Production_t!AP87*Energy_Density!$B89</f>
        <v>22912253000000</v>
      </c>
      <c r="AQ87">
        <f>Production_t!AQ87*Energy_Density!$B89</f>
        <v>24177025600000</v>
      </c>
      <c r="AR87">
        <f>Production_t!AR87*Energy_Density!$B89</f>
        <v>24999756600000</v>
      </c>
      <c r="AS87">
        <f>Production_t!AS87*Energy_Density!$B89</f>
        <v>24327485000000</v>
      </c>
      <c r="AT87">
        <f>Production_t!AT87*Energy_Density!$B89</f>
        <v>23856086800000</v>
      </c>
      <c r="AU87">
        <f>Production_t!AU87*Energy_Density!$B89</f>
        <v>25752162800000</v>
      </c>
      <c r="AV87">
        <f>Production_t!AV87*Energy_Density!$B89</f>
        <v>29298705800000</v>
      </c>
      <c r="AW87">
        <f>Production_t!AW87*Energy_Density!$B89</f>
        <v>31365261200000</v>
      </c>
      <c r="AX87">
        <f>Production_t!AX87*Energy_Density!$B89</f>
        <v>30607431400000</v>
      </c>
      <c r="AY87">
        <f>Production_t!AY87*Energy_Density!$B89</f>
        <v>30723110600000</v>
      </c>
      <c r="AZ87">
        <f>Production_t!AZ87*Energy_Density!$B89</f>
        <v>32667453000000</v>
      </c>
      <c r="BA87">
        <f>Production_t!BA87*Energy_Density!$B89</f>
        <v>33361182400000</v>
      </c>
      <c r="BB87">
        <f>Production_t!BB87*Energy_Density!$B89</f>
        <v>34212614800000</v>
      </c>
      <c r="BC87">
        <f>Production_t!BC87*Energy_Density!$B89</f>
        <v>34318065600000</v>
      </c>
      <c r="BD87">
        <f>Production_t!BD87*Energy_Density!$B89</f>
        <v>34112114400000</v>
      </c>
      <c r="BE87">
        <f>Production_t!BE87*Energy_Density!$B89</f>
        <v>34086452400000</v>
      </c>
      <c r="BF87">
        <f>Production_t!BF87*Energy_Density!$B89</f>
        <v>33734355200000</v>
      </c>
    </row>
    <row r="88" spans="1:58" x14ac:dyDescent="0.3">
      <c r="A88" s="3" t="s">
        <v>87</v>
      </c>
      <c r="B88">
        <f>Production_t!B88*Energy_Density!$B90</f>
        <v>156196034999.99997</v>
      </c>
      <c r="C88">
        <f>Production_t!C88*Energy_Density!$B90</f>
        <v>146429857499.99997</v>
      </c>
      <c r="D88">
        <f>Production_t!D88*Energy_Density!$B90</f>
        <v>154280482499.99997</v>
      </c>
      <c r="E88">
        <f>Production_t!E88*Energy_Density!$B90</f>
        <v>163465713749.99997</v>
      </c>
      <c r="F88">
        <f>Production_t!F88*Energy_Density!$B90</f>
        <v>174676406249.99997</v>
      </c>
      <c r="G88">
        <f>Production_t!G88*Energy_Density!$B90</f>
        <v>173027774999.99997</v>
      </c>
      <c r="H88">
        <f>Production_t!H88*Energy_Density!$B90</f>
        <v>159399089999.99997</v>
      </c>
      <c r="I88">
        <f>Production_t!I88*Energy_Density!$B90</f>
        <v>156808383749.99997</v>
      </c>
      <c r="J88">
        <f>Production_t!J88*Energy_Density!$B90</f>
        <v>173938447499.99997</v>
      </c>
      <c r="K88">
        <f>Production_t!K88*Energy_Density!$B90</f>
        <v>174613601249.99997</v>
      </c>
      <c r="L88">
        <f>Production_t!L88*Energy_Density!$B90</f>
        <v>171975791249.99997</v>
      </c>
      <c r="M88">
        <f>Production_t!M88*Energy_Density!$B90</f>
        <v>164831722499.99997</v>
      </c>
      <c r="N88">
        <f>Production_t!N88*Energy_Density!$B90</f>
        <v>165004436249.99997</v>
      </c>
      <c r="O88">
        <f>Production_t!O88*Energy_Density!$B90</f>
        <v>189938021249.99997</v>
      </c>
      <c r="P88">
        <f>Production_t!P88*Energy_Density!$B90</f>
        <v>185525969999.99997</v>
      </c>
      <c r="Q88">
        <f>Production_t!Q88*Energy_Density!$B90</f>
        <v>195527666249.99997</v>
      </c>
      <c r="R88">
        <f>Production_t!R88*Energy_Density!$B90</f>
        <v>206549943749.99997</v>
      </c>
      <c r="S88">
        <f>Production_t!S88*Energy_Density!$B90</f>
        <v>216033498749.99997</v>
      </c>
      <c r="T88">
        <f>Production_t!T88*Energy_Density!$B90</f>
        <v>191555249999.99997</v>
      </c>
      <c r="U88">
        <f>Production_t!U88*Energy_Density!$B90</f>
        <v>192403117499.99997</v>
      </c>
      <c r="V88">
        <f>Production_t!V88*Energy_Density!$B90</f>
        <v>210852086249.99997</v>
      </c>
      <c r="W88">
        <f>Production_t!W88*Energy_Density!$B90</f>
        <v>201682556249.99997</v>
      </c>
      <c r="X88">
        <f>Production_t!X88*Energy_Density!$B90</f>
        <v>209910011249.99997</v>
      </c>
      <c r="Y88">
        <f>Production_t!Y88*Energy_Density!$B90</f>
        <v>232142981249.99997</v>
      </c>
      <c r="Z88">
        <f>Production_t!Z88*Energy_Density!$B90</f>
        <v>219566279999.99997</v>
      </c>
      <c r="AA88">
        <f>Production_t!AA88*Energy_Density!$B90</f>
        <v>190330552499.99997</v>
      </c>
      <c r="AB88">
        <f>Production_t!AB88*Energy_Density!$B90</f>
        <v>179025652499.99997</v>
      </c>
      <c r="AC88">
        <f>Production_t!AC88*Energy_Density!$B90</f>
        <v>177753851249.99997</v>
      </c>
      <c r="AD88">
        <f>Production_t!AD88*Energy_Density!$B90</f>
        <v>200693377499.99997</v>
      </c>
      <c r="AE88">
        <f>Production_t!AE88*Energy_Density!$B90</f>
        <v>188807531249.99997</v>
      </c>
      <c r="AF88">
        <f>Production_t!AF88*Energy_Density!$B90</f>
        <v>191084212499.99997</v>
      </c>
      <c r="AG88">
        <f>Production_t!AG88*Energy_Density!$B90</f>
        <v>188116676249.99997</v>
      </c>
      <c r="AH88">
        <f>Production_t!AH88*Energy_Density!$B90</f>
        <v>201729659999.99997</v>
      </c>
      <c r="AI88">
        <f>Production_t!AI88*Energy_Density!$B90</f>
        <v>205042623749.99997</v>
      </c>
      <c r="AJ88">
        <f>Production_t!AJ88*Energy_Density!$B90</f>
        <v>195339251249.99997</v>
      </c>
      <c r="AK88">
        <f>Production_t!AK88*Energy_Density!$B90</f>
        <v>172933567499.99997</v>
      </c>
      <c r="AL88">
        <f>Production_t!AL88*Energy_Density!$B90</f>
        <v>208198574999.99997</v>
      </c>
      <c r="AM88">
        <f>Production_t!AM88*Energy_Density!$B90</f>
        <v>211448733749.99997</v>
      </c>
      <c r="AN88">
        <f>Production_t!AN88*Energy_Density!$B90</f>
        <v>200253742499.99997</v>
      </c>
      <c r="AO88">
        <f>Production_t!AO88*Energy_Density!$B90</f>
        <v>193879034999.99997</v>
      </c>
      <c r="AP88">
        <f>Production_t!AP88*Energy_Density!$B90</f>
        <v>192968362499.99997</v>
      </c>
      <c r="AQ88">
        <f>Production_t!AQ88*Energy_Density!$B90</f>
        <v>169604902499.99997</v>
      </c>
      <c r="AR88">
        <f>Production_t!AR88*Energy_Density!$B90</f>
        <v>167610843749.99997</v>
      </c>
      <c r="AS88">
        <f>Production_t!AS88*Energy_Density!$B90</f>
        <v>172117102499.99997</v>
      </c>
      <c r="AT88">
        <f>Production_t!AT88*Energy_Density!$B90</f>
        <v>182118798749.99997</v>
      </c>
      <c r="AU88">
        <f>Production_t!AU88*Energy_Density!$B90</f>
        <v>189090153749.99997</v>
      </c>
      <c r="AV88">
        <f>Production_t!AV88*Energy_Density!$B90</f>
        <v>145848911249.99997</v>
      </c>
      <c r="AW88">
        <f>Production_t!AW88*Energy_Density!$B90</f>
        <v>131906201249.99998</v>
      </c>
      <c r="AX88">
        <f>Production_t!AX88*Energy_Density!$B90</f>
        <v>187331613749.99997</v>
      </c>
      <c r="AY88">
        <f>Production_t!AY88*Energy_Density!$B90</f>
        <v>174723509999.99997</v>
      </c>
      <c r="AZ88">
        <f>Production_t!AZ88*Energy_Density!$B90</f>
        <v>134999347499.99998</v>
      </c>
      <c r="BA88">
        <f>Production_t!BA88*Energy_Density!$B90</f>
        <v>155379569999.99997</v>
      </c>
      <c r="BB88">
        <f>Production_t!BB88*Energy_Density!$B90</f>
        <v>159932932499.99997</v>
      </c>
      <c r="BC88">
        <f>Production_t!BC88*Energy_Density!$B90</f>
        <v>187975364999.99997</v>
      </c>
      <c r="BD88">
        <f>Production_t!BD88*Energy_Density!$B90</f>
        <v>157546342499.99997</v>
      </c>
      <c r="BE88">
        <f>Production_t!BE88*Energy_Density!$B90</f>
        <v>147214919999.99997</v>
      </c>
      <c r="BF88">
        <f>Production_t!BF88*Energy_Density!$B90</f>
        <v>157342226249.99997</v>
      </c>
    </row>
    <row r="89" spans="1:58" x14ac:dyDescent="0.3">
      <c r="A89" s="3" t="s">
        <v>88</v>
      </c>
      <c r="B89">
        <f>Production_t!B89*Energy_Density!$B91</f>
        <v>166675650000</v>
      </c>
      <c r="C89">
        <f>Production_t!C89*Energy_Density!$B91</f>
        <v>176260050000</v>
      </c>
      <c r="D89">
        <f>Production_t!D89*Energy_Density!$B91</f>
        <v>161370000000</v>
      </c>
      <c r="E89">
        <f>Production_t!E89*Energy_Density!$B91</f>
        <v>205624500000</v>
      </c>
      <c r="F89">
        <f>Production_t!F89*Energy_Density!$B91</f>
        <v>195233250000</v>
      </c>
      <c r="G89">
        <f>Production_t!G89*Energy_Density!$B91</f>
        <v>225697950000</v>
      </c>
      <c r="H89">
        <f>Production_t!H89*Energy_Density!$B91</f>
        <v>244866750000</v>
      </c>
      <c r="I89">
        <f>Production_t!I89*Energy_Density!$B91</f>
        <v>244891200000</v>
      </c>
      <c r="J89">
        <f>Production_t!J89*Energy_Density!$B91</f>
        <v>242372850000</v>
      </c>
      <c r="K89">
        <f>Production_t!K89*Energy_Density!$B91</f>
        <v>245551350000</v>
      </c>
      <c r="L89">
        <f>Production_t!L89*Energy_Density!$B91</f>
        <v>243986550000</v>
      </c>
      <c r="M89">
        <f>Production_t!M89*Energy_Density!$B91</f>
        <v>239903400000</v>
      </c>
      <c r="N89">
        <f>Production_t!N89*Energy_Density!$B91</f>
        <v>302055300000</v>
      </c>
      <c r="O89">
        <f>Production_t!O89*Energy_Density!$B91</f>
        <v>275038050000</v>
      </c>
      <c r="P89">
        <f>Production_t!P89*Energy_Density!$B91</f>
        <v>241321500000</v>
      </c>
      <c r="Q89">
        <f>Production_t!Q89*Energy_Density!$B91</f>
        <v>255820350000</v>
      </c>
      <c r="R89">
        <f>Production_t!R89*Energy_Density!$B91</f>
        <v>300979500000</v>
      </c>
      <c r="S89">
        <f>Production_t!S89*Energy_Density!$B91</f>
        <v>325038300000</v>
      </c>
      <c r="T89">
        <f>Production_t!T89*Energy_Density!$B91</f>
        <v>372740250000</v>
      </c>
      <c r="U89">
        <f>Production_t!U89*Energy_Density!$B91</f>
        <v>333571350000</v>
      </c>
      <c r="V89">
        <f>Production_t!V89*Energy_Density!$B91</f>
        <v>350319600000</v>
      </c>
      <c r="W89">
        <f>Production_t!W89*Energy_Density!$B91</f>
        <v>402202500000</v>
      </c>
      <c r="X89">
        <f>Production_t!X89*Energy_Density!$B91</f>
        <v>384402900000</v>
      </c>
      <c r="Y89">
        <f>Production_t!Y89*Energy_Density!$B91</f>
        <v>406407900000</v>
      </c>
      <c r="Z89">
        <f>Production_t!Z89*Energy_Density!$B91</f>
        <v>460906950000</v>
      </c>
      <c r="AA89">
        <f>Production_t!AA89*Energy_Density!$B91</f>
        <v>507973200000</v>
      </c>
      <c r="AB89">
        <f>Production_t!AB89*Energy_Density!$B91</f>
        <v>503547750000</v>
      </c>
      <c r="AC89">
        <f>Production_t!AC89*Energy_Density!$B91</f>
        <v>502692000000</v>
      </c>
      <c r="AD89">
        <f>Production_t!AD89*Energy_Density!$B91</f>
        <v>523205550000</v>
      </c>
      <c r="AE89">
        <f>Production_t!AE89*Energy_Density!$B91</f>
        <v>554746050000</v>
      </c>
      <c r="AF89">
        <f>Production_t!AF89*Energy_Density!$B91</f>
        <v>560931900000</v>
      </c>
      <c r="AG89">
        <f>Production_t!AG89*Energy_Density!$B91</f>
        <v>537019800000</v>
      </c>
      <c r="AH89">
        <f>Production_t!AH89*Energy_Density!$B91</f>
        <v>488633250000</v>
      </c>
      <c r="AI89">
        <f>Production_t!AI89*Energy_Density!$B91</f>
        <v>534452550000</v>
      </c>
      <c r="AJ89">
        <f>Production_t!AJ89*Energy_Density!$B91</f>
        <v>642766050000</v>
      </c>
      <c r="AK89">
        <f>Production_t!AK89*Energy_Density!$B91</f>
        <v>607606950000</v>
      </c>
      <c r="AL89">
        <f>Production_t!AL89*Energy_Density!$B91</f>
        <v>571127550000</v>
      </c>
      <c r="AM89">
        <f>Production_t!AM89*Energy_Density!$B91</f>
        <v>612545850000</v>
      </c>
      <c r="AN89">
        <f>Production_t!AN89*Energy_Density!$B91</f>
        <v>713353200000</v>
      </c>
      <c r="AO89">
        <f>Production_t!AO89*Energy_Density!$B91</f>
        <v>647680500000</v>
      </c>
      <c r="AP89">
        <f>Production_t!AP89*Energy_Density!$B91</f>
        <v>502203000000</v>
      </c>
      <c r="AQ89">
        <f>Production_t!AQ89*Energy_Density!$B91</f>
        <v>601421100000</v>
      </c>
      <c r="AR89">
        <f>Production_t!AR89*Energy_Density!$B91</f>
        <v>672595050000</v>
      </c>
      <c r="AS89">
        <f>Production_t!AS89*Energy_Density!$B91</f>
        <v>639098550000</v>
      </c>
      <c r="AT89">
        <f>Production_t!AT89*Energy_Density!$B91</f>
        <v>750859500000</v>
      </c>
      <c r="AU89">
        <f>Production_t!AU89*Energy_Density!$B91</f>
        <v>776996550000</v>
      </c>
      <c r="AV89">
        <f>Production_t!AV89*Energy_Density!$B91</f>
        <v>647044800000</v>
      </c>
      <c r="AW89">
        <f>Production_t!AW89*Energy_Density!$B91</f>
        <v>886630350000</v>
      </c>
      <c r="AX89">
        <f>Production_t!AX89*Energy_Density!$B91</f>
        <v>802131150000</v>
      </c>
      <c r="AY89">
        <f>Production_t!AY89*Energy_Density!$B91</f>
        <v>770126100000</v>
      </c>
      <c r="AZ89">
        <f>Production_t!AZ89*Energy_Density!$B91</f>
        <v>998489100000</v>
      </c>
      <c r="BA89">
        <f>Production_t!BA89*Energy_Density!$B91</f>
        <v>911398200000</v>
      </c>
      <c r="BB89">
        <f>Production_t!BB89*Energy_Density!$B91</f>
        <v>1090616700000</v>
      </c>
      <c r="BC89">
        <f>Production_t!BC89*Energy_Density!$B91</f>
        <v>1039320600000</v>
      </c>
      <c r="BD89">
        <f>Production_t!BD89*Energy_Density!$B91</f>
        <v>1081912500000</v>
      </c>
      <c r="BE89">
        <f>Production_t!BE89*Energy_Density!$B91</f>
        <v>1158245400000</v>
      </c>
      <c r="BF89">
        <f>Production_t!BF89*Energy_Density!$B91</f>
        <v>1166509500000</v>
      </c>
    </row>
    <row r="90" spans="1:58" x14ac:dyDescent="0.3">
      <c r="A90" s="3" t="s">
        <v>89</v>
      </c>
      <c r="B90">
        <f>Production_t!B90*Energy_Density!$B92</f>
        <v>72027453679.999985</v>
      </c>
      <c r="C90">
        <f>Production_t!C90*Energy_Density!$B92</f>
        <v>84833979359.999985</v>
      </c>
      <c r="D90">
        <f>Production_t!D90*Energy_Density!$B92</f>
        <v>89164509719.999985</v>
      </c>
      <c r="E90">
        <f>Production_t!E90*Energy_Density!$B92</f>
        <v>87461908039.999985</v>
      </c>
      <c r="F90">
        <f>Production_t!F90*Energy_Density!$B92</f>
        <v>111927553919.99998</v>
      </c>
      <c r="G90">
        <f>Production_t!G90*Energy_Density!$B92</f>
        <v>112297684719.99998</v>
      </c>
      <c r="H90">
        <f>Production_t!H90*Energy_Density!$B92</f>
        <v>129878897719.99998</v>
      </c>
      <c r="I90">
        <f>Production_t!I90*Energy_Density!$B92</f>
        <v>136023068999.99998</v>
      </c>
      <c r="J90">
        <f>Production_t!J90*Energy_Density!$B92</f>
        <v>135208781239.99998</v>
      </c>
      <c r="K90">
        <f>Production_t!K90*Energy_Density!$B92</f>
        <v>135134755079.99998</v>
      </c>
      <c r="L90">
        <f>Production_t!L90*Energy_Density!$B92</f>
        <v>133210074919.99998</v>
      </c>
      <c r="M90">
        <f>Production_t!M90*Energy_Density!$B92</f>
        <v>134246441159.99998</v>
      </c>
      <c r="N90">
        <f>Production_t!N90*Energy_Density!$B92</f>
        <v>132395787159.99998</v>
      </c>
      <c r="O90">
        <f>Production_t!O90*Energy_Density!$B92</f>
        <v>162191316559.99997</v>
      </c>
      <c r="P90">
        <f>Production_t!P90*Energy_Density!$B92</f>
        <v>154307530519.99997</v>
      </c>
      <c r="Q90">
        <f>Production_t!Q90*Energy_Density!$B92</f>
        <v>127139929799.99998</v>
      </c>
      <c r="R90">
        <f>Production_t!R90*Energy_Density!$B92</f>
        <v>136393199799.99998</v>
      </c>
      <c r="S90">
        <f>Production_t!S90*Energy_Density!$B92</f>
        <v>168668605559.99997</v>
      </c>
      <c r="T90">
        <f>Production_t!T90*Energy_Density!$B92</f>
        <v>180845908879.99997</v>
      </c>
      <c r="U90">
        <f>Production_t!U90*Energy_Density!$B92</f>
        <v>190432296599.99997</v>
      </c>
      <c r="V90">
        <f>Production_t!V90*Energy_Density!$B92</f>
        <v>186916053999.99997</v>
      </c>
      <c r="W90">
        <f>Production_t!W90*Energy_Density!$B92</f>
        <v>192097885199.99997</v>
      </c>
      <c r="X90">
        <f>Production_t!X90*Energy_Density!$B92</f>
        <v>227408363519.99997</v>
      </c>
      <c r="Y90">
        <f>Production_t!Y90*Energy_Density!$B92</f>
        <v>223262898559.99997</v>
      </c>
      <c r="Z90">
        <f>Production_t!Z90*Energy_Density!$B92</f>
        <v>243398014079.99997</v>
      </c>
      <c r="AA90">
        <f>Production_t!AA90*Energy_Density!$B92</f>
        <v>255131160439.99997</v>
      </c>
      <c r="AB90">
        <f>Production_t!AB90*Energy_Density!$B92</f>
        <v>249727250759.99997</v>
      </c>
      <c r="AC90">
        <f>Production_t!AC90*Energy_Density!$B92</f>
        <v>272046137999.99997</v>
      </c>
      <c r="AD90">
        <f>Production_t!AD90*Energy_Density!$B92</f>
        <v>284593572119.99994</v>
      </c>
      <c r="AE90">
        <f>Production_t!AE90*Energy_Density!$B92</f>
        <v>299435817199.99994</v>
      </c>
      <c r="AF90">
        <f>Production_t!AF90*Energy_Density!$B92</f>
        <v>302359850519.99994</v>
      </c>
      <c r="AG90">
        <f>Production_t!AG90*Energy_Density!$B92</f>
        <v>305617001559.99994</v>
      </c>
      <c r="AH90">
        <f>Production_t!AH90*Energy_Density!$B92</f>
        <v>287221500799.99994</v>
      </c>
      <c r="AI90">
        <f>Production_t!AI90*Energy_Density!$B92</f>
        <v>278856544719.99994</v>
      </c>
      <c r="AJ90">
        <f>Production_t!AJ90*Energy_Density!$B92</f>
        <v>324826790079.99994</v>
      </c>
      <c r="AK90">
        <f>Production_t!AK90*Energy_Density!$B92</f>
        <v>344147617839.99994</v>
      </c>
      <c r="AL90">
        <f>Production_t!AL90*Energy_Density!$B92</f>
        <v>339298904359.99994</v>
      </c>
      <c r="AM90">
        <f>Production_t!AM90*Energy_Density!$B92</f>
        <v>328046928039.99994</v>
      </c>
      <c r="AN90">
        <f>Production_t!AN90*Energy_Density!$B92</f>
        <v>352808678559.99994</v>
      </c>
      <c r="AO90">
        <f>Production_t!AO90*Energy_Density!$B92</f>
        <v>360951556159.99994</v>
      </c>
      <c r="AP90">
        <f>Production_t!AP90*Energy_Density!$B92</f>
        <v>305024792279.99994</v>
      </c>
      <c r="AQ90">
        <f>Production_t!AQ90*Energy_Density!$B92</f>
        <v>290959821879.99994</v>
      </c>
      <c r="AR90">
        <f>Production_t!AR90*Energy_Density!$B92</f>
        <v>342852160039.99994</v>
      </c>
      <c r="AS90">
        <f>Production_t!AS90*Energy_Density!$B92</f>
        <v>365022994959.99994</v>
      </c>
      <c r="AT90">
        <f>Production_t!AT90*Energy_Density!$B92</f>
        <v>396669178359.99994</v>
      </c>
      <c r="AU90">
        <f>Production_t!AU90*Energy_Density!$B92</f>
        <v>427130943199.99994</v>
      </c>
      <c r="AV90">
        <f>Production_t!AV90*Energy_Density!$B92</f>
        <v>411659475759.99994</v>
      </c>
      <c r="AW90">
        <f>Production_t!AW90*Energy_Density!$B92</f>
        <v>405515304479.99994</v>
      </c>
      <c r="AX90">
        <f>Production_t!AX90*Energy_Density!$B92</f>
        <v>481614196959.99994</v>
      </c>
      <c r="AY90">
        <f>Production_t!AY90*Energy_Density!$B92</f>
        <v>465587533319.99994</v>
      </c>
      <c r="AZ90">
        <f>Production_t!AZ90*Energy_Density!$B92</f>
        <v>491607728559.99994</v>
      </c>
      <c r="BA90">
        <f>Production_t!BA90*Energy_Density!$B92</f>
        <v>556639710119.99988</v>
      </c>
      <c r="BB90">
        <f>Production_t!BB90*Energy_Density!$B92</f>
        <v>505672698959.99994</v>
      </c>
      <c r="BC90">
        <f>Production_t!BC90*Energy_Density!$B92</f>
        <v>586139134879.99988</v>
      </c>
      <c r="BD90">
        <f>Production_t!BD90*Energy_Density!$B92</f>
        <v>568224804159.99988</v>
      </c>
      <c r="BE90">
        <f>Production_t!BE90*Energy_Density!$B92</f>
        <v>603313203999.99988</v>
      </c>
      <c r="BF90">
        <f>Production_t!BF90*Energy_Density!$B92</f>
        <v>681040671999.99988</v>
      </c>
    </row>
    <row r="91" spans="1:58" x14ac:dyDescent="0.3">
      <c r="A91" s="3" t="s">
        <v>90</v>
      </c>
      <c r="B91">
        <f>Production_t!B91*Energy_Density!$B93</f>
        <v>348693110000</v>
      </c>
      <c r="C91">
        <f>Production_t!C91*Energy_Density!$B93</f>
        <v>374185700000</v>
      </c>
      <c r="D91">
        <f>Production_t!D91*Energy_Density!$B93</f>
        <v>348046910000</v>
      </c>
      <c r="E91">
        <f>Production_t!E91*Energy_Density!$B93</f>
        <v>331471880000</v>
      </c>
      <c r="F91">
        <f>Production_t!F91*Energy_Density!$B93</f>
        <v>385594720000</v>
      </c>
      <c r="G91">
        <f>Production_t!G91*Energy_Density!$B93</f>
        <v>426003760000</v>
      </c>
      <c r="H91">
        <f>Production_t!H91*Energy_Density!$B93</f>
        <v>422033220000</v>
      </c>
      <c r="I91">
        <f>Production_t!I91*Energy_Density!$B93</f>
        <v>420166420000</v>
      </c>
      <c r="J91">
        <f>Production_t!J91*Energy_Density!$B93</f>
        <v>449037200000</v>
      </c>
      <c r="K91">
        <f>Production_t!K91*Energy_Density!$B93</f>
        <v>486182930000</v>
      </c>
      <c r="L91">
        <f>Production_t!L91*Energy_Density!$B93</f>
        <v>452856960000</v>
      </c>
      <c r="M91">
        <f>Production_t!M91*Energy_Density!$B93</f>
        <v>432139070000</v>
      </c>
      <c r="N91">
        <f>Production_t!N91*Energy_Density!$B93</f>
        <v>544628130000</v>
      </c>
      <c r="O91">
        <f>Production_t!O91*Energy_Density!$B93</f>
        <v>488778500000</v>
      </c>
      <c r="P91">
        <f>Production_t!P91*Energy_Density!$B93</f>
        <v>502984130000</v>
      </c>
      <c r="Q91">
        <f>Production_t!Q91*Energy_Density!$B93</f>
        <v>474249770000</v>
      </c>
      <c r="R91">
        <f>Production_t!R91*Energy_Density!$B93</f>
        <v>509352790000</v>
      </c>
      <c r="S91">
        <f>Production_t!S91*Energy_Density!$B93</f>
        <v>540284230000</v>
      </c>
      <c r="T91">
        <f>Production_t!T91*Energy_Density!$B93</f>
        <v>490587860000</v>
      </c>
      <c r="U91">
        <f>Production_t!U91*Energy_Density!$B93</f>
        <v>490175010000</v>
      </c>
      <c r="V91">
        <f>Production_t!V91*Energy_Density!$B93</f>
        <v>445845690000</v>
      </c>
      <c r="W91">
        <f>Production_t!W91*Energy_Density!$B93</f>
        <v>459792840000</v>
      </c>
      <c r="X91">
        <f>Production_t!X91*Energy_Density!$B93</f>
        <v>490157060000</v>
      </c>
      <c r="Y91">
        <f>Production_t!Y91*Energy_Density!$B93</f>
        <v>472458360000</v>
      </c>
      <c r="Z91">
        <f>Production_t!Z91*Energy_Density!$B93</f>
        <v>436231670000</v>
      </c>
      <c r="AA91">
        <f>Production_t!AA91*Energy_Density!$B93</f>
        <v>428717800000</v>
      </c>
      <c r="AB91">
        <f>Production_t!AB91*Energy_Density!$B93</f>
        <v>474256950000</v>
      </c>
      <c r="AC91">
        <f>Production_t!AC91*Energy_Density!$B93</f>
        <v>432117530000</v>
      </c>
      <c r="AD91">
        <f>Production_t!AD91*Energy_Density!$B93</f>
        <v>438557990000</v>
      </c>
      <c r="AE91">
        <f>Production_t!AE91*Energy_Density!$B93</f>
        <v>435129540000</v>
      </c>
      <c r="AF91">
        <f>Production_t!AF91*Energy_Density!$B93</f>
        <v>438489780000</v>
      </c>
      <c r="AG91">
        <f>Production_t!AG91*Energy_Density!$B93</f>
        <v>436806070000</v>
      </c>
      <c r="AH91">
        <f>Production_t!AH91*Energy_Density!$B93</f>
        <v>466671280000</v>
      </c>
      <c r="AI91">
        <f>Production_t!AI91*Energy_Density!$B93</f>
        <v>445328730000</v>
      </c>
      <c r="AJ91">
        <f>Production_t!AJ91*Energy_Density!$B93</f>
        <v>482808330000</v>
      </c>
      <c r="AK91">
        <f>Production_t!AK91*Energy_Density!$B93</f>
        <v>504330380000</v>
      </c>
      <c r="AL91">
        <f>Production_t!AL91*Energy_Density!$B93</f>
        <v>430031740000</v>
      </c>
      <c r="AM91">
        <f>Production_t!AM91*Energy_Density!$B93</f>
        <v>478780350000</v>
      </c>
      <c r="AN91">
        <f>Production_t!AN91*Energy_Density!$B93</f>
        <v>522826060000</v>
      </c>
      <c r="AO91">
        <f>Production_t!AO91*Energy_Density!$B93</f>
        <v>494188630000</v>
      </c>
      <c r="AP91">
        <f>Production_t!AP91*Energy_Density!$B93</f>
        <v>483282210000</v>
      </c>
      <c r="AQ91">
        <f>Production_t!AQ91*Energy_Density!$B93</f>
        <v>485098750000</v>
      </c>
      <c r="AR91">
        <f>Production_t!AR91*Energy_Density!$B93</f>
        <v>464398810000</v>
      </c>
      <c r="AS91">
        <f>Production_t!AS91*Energy_Density!$B93</f>
        <v>463770560000</v>
      </c>
      <c r="AT91">
        <f>Production_t!AT91*Energy_Density!$B93</f>
        <v>453065180000</v>
      </c>
      <c r="AU91">
        <f>Production_t!AU91*Energy_Density!$B93</f>
        <v>377097190000</v>
      </c>
      <c r="AV91">
        <f>Production_t!AV91*Energy_Density!$B93</f>
        <v>357097300000</v>
      </c>
      <c r="AW91">
        <f>Production_t!AW91*Energy_Density!$B93</f>
        <v>365591240000</v>
      </c>
      <c r="AX91">
        <f>Production_t!AX91*Energy_Density!$B93</f>
        <v>364051130000</v>
      </c>
      <c r="AY91">
        <f>Production_t!AY91*Energy_Density!$B93</f>
        <v>360622680000</v>
      </c>
      <c r="AZ91">
        <f>Production_t!AZ91*Energy_Density!$B93</f>
        <v>368305280000</v>
      </c>
      <c r="BA91">
        <f>Production_t!BA91*Energy_Density!$B93</f>
        <v>357047040000</v>
      </c>
      <c r="BB91">
        <f>Production_t!BB91*Energy_Density!$B93</f>
        <v>360694480000</v>
      </c>
      <c r="BC91">
        <f>Production_t!BC91*Energy_Density!$B93</f>
        <v>384402840000</v>
      </c>
      <c r="BD91">
        <f>Production_t!BD91*Energy_Density!$B93</f>
        <v>382360130000</v>
      </c>
      <c r="BE91">
        <f>Production_t!BE91*Energy_Density!$B93</f>
        <v>393679400000</v>
      </c>
      <c r="BF91">
        <f>Production_t!BF91*Energy_Density!$B93</f>
        <v>400737340000</v>
      </c>
    </row>
    <row r="92" spans="1:58" x14ac:dyDescent="0.3">
      <c r="A92" s="3" t="s">
        <v>91</v>
      </c>
      <c r="B92">
        <f>Production_t!B92*Energy_Density!$B94</f>
        <v>0</v>
      </c>
      <c r="C92">
        <f>Production_t!C92*Energy_Density!$B94</f>
        <v>0</v>
      </c>
      <c r="D92">
        <f>Production_t!D92*Energy_Density!$B94</f>
        <v>0</v>
      </c>
      <c r="E92">
        <f>Production_t!E92*Energy_Density!$B94</f>
        <v>0</v>
      </c>
      <c r="F92">
        <f>Production_t!F92*Energy_Density!$B94</f>
        <v>0</v>
      </c>
      <c r="G92">
        <f>Production_t!G92*Energy_Density!$B94</f>
        <v>0</v>
      </c>
      <c r="H92">
        <f>Production_t!H92*Energy_Density!$B94</f>
        <v>0</v>
      </c>
      <c r="I92">
        <f>Production_t!I92*Energy_Density!$B94</f>
        <v>0</v>
      </c>
      <c r="J92">
        <f>Production_t!J92*Energy_Density!$B94</f>
        <v>0</v>
      </c>
      <c r="K92">
        <f>Production_t!K92*Energy_Density!$B94</f>
        <v>0</v>
      </c>
      <c r="L92">
        <f>Production_t!L92*Energy_Density!$B94</f>
        <v>0</v>
      </c>
      <c r="M92">
        <f>Production_t!M92*Energy_Density!$B94</f>
        <v>0</v>
      </c>
      <c r="N92">
        <f>Production_t!N92*Energy_Density!$B94</f>
        <v>0</v>
      </c>
      <c r="O92">
        <f>Production_t!O92*Energy_Density!$B94</f>
        <v>0</v>
      </c>
      <c r="P92">
        <f>Production_t!P92*Energy_Density!$B94</f>
        <v>0</v>
      </c>
      <c r="Q92">
        <f>Production_t!Q92*Energy_Density!$B94</f>
        <v>0</v>
      </c>
      <c r="R92">
        <f>Production_t!R92*Energy_Density!$B94</f>
        <v>0</v>
      </c>
      <c r="S92">
        <f>Production_t!S92*Energy_Density!$B94</f>
        <v>0</v>
      </c>
      <c r="T92">
        <f>Production_t!T92*Energy_Density!$B94</f>
        <v>0</v>
      </c>
      <c r="U92">
        <f>Production_t!U92*Energy_Density!$B94</f>
        <v>0</v>
      </c>
      <c r="V92">
        <f>Production_t!V92*Energy_Density!$B94</f>
        <v>0</v>
      </c>
      <c r="W92">
        <f>Production_t!W92*Energy_Density!$B94</f>
        <v>0</v>
      </c>
      <c r="X92">
        <f>Production_t!X92*Energy_Density!$B94</f>
        <v>0</v>
      </c>
      <c r="Y92">
        <f>Production_t!Y92*Energy_Density!$B94</f>
        <v>0</v>
      </c>
      <c r="Z92">
        <f>Production_t!Z92*Energy_Density!$B94</f>
        <v>0</v>
      </c>
      <c r="AA92">
        <f>Production_t!AA92*Energy_Density!$B94</f>
        <v>0</v>
      </c>
      <c r="AB92">
        <f>Production_t!AB92*Energy_Density!$B94</f>
        <v>0</v>
      </c>
      <c r="AC92">
        <f>Production_t!AC92*Energy_Density!$B94</f>
        <v>0</v>
      </c>
      <c r="AD92">
        <f>Production_t!AD92*Energy_Density!$B94</f>
        <v>0</v>
      </c>
      <c r="AE92">
        <f>Production_t!AE92*Energy_Density!$B94</f>
        <v>0</v>
      </c>
      <c r="AF92">
        <f>Production_t!AF92*Energy_Density!$B94</f>
        <v>0</v>
      </c>
      <c r="AG92">
        <f>Production_t!AG92*Energy_Density!$B94</f>
        <v>0</v>
      </c>
      <c r="AH92">
        <f>Production_t!AH92*Energy_Density!$B94</f>
        <v>0</v>
      </c>
      <c r="AI92">
        <f>Production_t!AI92*Energy_Density!$B94</f>
        <v>0</v>
      </c>
      <c r="AJ92">
        <f>Production_t!AJ92*Energy_Density!$B94</f>
        <v>0</v>
      </c>
      <c r="AK92">
        <f>Production_t!AK92*Energy_Density!$B94</f>
        <v>0</v>
      </c>
      <c r="AL92">
        <f>Production_t!AL92*Energy_Density!$B94</f>
        <v>0</v>
      </c>
      <c r="AM92">
        <f>Production_t!AM92*Energy_Density!$B94</f>
        <v>0</v>
      </c>
      <c r="AN92">
        <f>Production_t!AN92*Energy_Density!$B94</f>
        <v>0</v>
      </c>
      <c r="AO92">
        <f>Production_t!AO92*Energy_Density!$B94</f>
        <v>0</v>
      </c>
      <c r="AP92">
        <f>Production_t!AP92*Energy_Density!$B94</f>
        <v>0</v>
      </c>
      <c r="AQ92">
        <f>Production_t!AQ92*Energy_Density!$B94</f>
        <v>0</v>
      </c>
      <c r="AR92">
        <f>Production_t!AR92*Energy_Density!$B94</f>
        <v>0</v>
      </c>
      <c r="AS92">
        <f>Production_t!AS92*Energy_Density!$B94</f>
        <v>0</v>
      </c>
      <c r="AT92">
        <f>Production_t!AT92*Energy_Density!$B94</f>
        <v>0</v>
      </c>
      <c r="AU92">
        <f>Production_t!AU92*Energy_Density!$B94</f>
        <v>0</v>
      </c>
      <c r="AV92">
        <f>Production_t!AV92*Energy_Density!$B94</f>
        <v>0</v>
      </c>
      <c r="AW92">
        <f>Production_t!AW92*Energy_Density!$B94</f>
        <v>0</v>
      </c>
      <c r="AX92">
        <f>Production_t!AX92*Energy_Density!$B94</f>
        <v>0</v>
      </c>
      <c r="AY92">
        <f>Production_t!AY92*Energy_Density!$B94</f>
        <v>0</v>
      </c>
      <c r="AZ92">
        <f>Production_t!AZ92*Energy_Density!$B94</f>
        <v>0</v>
      </c>
      <c r="BA92">
        <f>Production_t!BA92*Energy_Density!$B94</f>
        <v>0</v>
      </c>
      <c r="BB92">
        <f>Production_t!BB92*Energy_Density!$B94</f>
        <v>0</v>
      </c>
      <c r="BC92">
        <f>Production_t!BC92*Energy_Density!$B94</f>
        <v>0</v>
      </c>
      <c r="BD92">
        <f>Production_t!BD92*Energy_Density!$B94</f>
        <v>0</v>
      </c>
      <c r="BE92">
        <f>Production_t!BE92*Energy_Density!$B94</f>
        <v>0</v>
      </c>
      <c r="BF92">
        <f>Production_t!BF92*Energy_Density!$B94</f>
        <v>0</v>
      </c>
    </row>
    <row r="93" spans="1:58" x14ac:dyDescent="0.3">
      <c r="A93" s="3" t="s">
        <v>92</v>
      </c>
      <c r="B93">
        <f>Production_t!B93*Energy_Density!$B95</f>
        <v>0</v>
      </c>
      <c r="C93">
        <f>Production_t!C93*Energy_Density!$B95</f>
        <v>0</v>
      </c>
      <c r="D93">
        <f>Production_t!D93*Energy_Density!$B95</f>
        <v>0</v>
      </c>
      <c r="E93">
        <f>Production_t!E93*Energy_Density!$B95</f>
        <v>0</v>
      </c>
      <c r="F93">
        <f>Production_t!F93*Energy_Density!$B95</f>
        <v>0</v>
      </c>
      <c r="G93">
        <f>Production_t!G93*Energy_Density!$B95</f>
        <v>0</v>
      </c>
      <c r="H93">
        <f>Production_t!H93*Energy_Density!$B95</f>
        <v>0</v>
      </c>
      <c r="I93">
        <f>Production_t!I93*Energy_Density!$B95</f>
        <v>0</v>
      </c>
      <c r="J93">
        <f>Production_t!J93*Energy_Density!$B95</f>
        <v>0</v>
      </c>
      <c r="K93">
        <f>Production_t!K93*Energy_Density!$B95</f>
        <v>0</v>
      </c>
      <c r="L93">
        <f>Production_t!L93*Energy_Density!$B95</f>
        <v>0</v>
      </c>
      <c r="M93">
        <f>Production_t!M93*Energy_Density!$B95</f>
        <v>0</v>
      </c>
      <c r="N93">
        <f>Production_t!N93*Energy_Density!$B95</f>
        <v>0</v>
      </c>
      <c r="O93">
        <f>Production_t!O93*Energy_Density!$B95</f>
        <v>0</v>
      </c>
      <c r="P93">
        <f>Production_t!P93*Energy_Density!$B95</f>
        <v>0</v>
      </c>
      <c r="Q93">
        <f>Production_t!Q93*Energy_Density!$B95</f>
        <v>0</v>
      </c>
      <c r="R93">
        <f>Production_t!R93*Energy_Density!$B95</f>
        <v>0</v>
      </c>
      <c r="S93">
        <f>Production_t!S93*Energy_Density!$B95</f>
        <v>0</v>
      </c>
      <c r="T93">
        <f>Production_t!T93*Energy_Density!$B95</f>
        <v>0</v>
      </c>
      <c r="U93">
        <f>Production_t!U93*Energy_Density!$B95</f>
        <v>0</v>
      </c>
      <c r="V93">
        <f>Production_t!V93*Energy_Density!$B95</f>
        <v>0</v>
      </c>
      <c r="W93">
        <f>Production_t!W93*Energy_Density!$B95</f>
        <v>0</v>
      </c>
      <c r="X93">
        <f>Production_t!X93*Energy_Density!$B95</f>
        <v>0</v>
      </c>
      <c r="Y93">
        <f>Production_t!Y93*Energy_Density!$B95</f>
        <v>0</v>
      </c>
      <c r="Z93">
        <f>Production_t!Z93*Energy_Density!$B95</f>
        <v>0</v>
      </c>
      <c r="AA93">
        <f>Production_t!AA93*Energy_Density!$B95</f>
        <v>0</v>
      </c>
      <c r="AB93">
        <f>Production_t!AB93*Energy_Density!$B95</f>
        <v>0</v>
      </c>
      <c r="AC93">
        <f>Production_t!AC93*Energy_Density!$B95</f>
        <v>0</v>
      </c>
      <c r="AD93">
        <f>Production_t!AD93*Energy_Density!$B95</f>
        <v>0</v>
      </c>
      <c r="AE93">
        <f>Production_t!AE93*Energy_Density!$B95</f>
        <v>0</v>
      </c>
      <c r="AF93">
        <f>Production_t!AF93*Energy_Density!$B95</f>
        <v>0</v>
      </c>
      <c r="AG93">
        <f>Production_t!AG93*Energy_Density!$B95</f>
        <v>0</v>
      </c>
      <c r="AH93">
        <f>Production_t!AH93*Energy_Density!$B95</f>
        <v>0</v>
      </c>
      <c r="AI93">
        <f>Production_t!AI93*Energy_Density!$B95</f>
        <v>0</v>
      </c>
      <c r="AJ93">
        <f>Production_t!AJ93*Energy_Density!$B95</f>
        <v>0</v>
      </c>
      <c r="AK93">
        <f>Production_t!AK93*Energy_Density!$B95</f>
        <v>0</v>
      </c>
      <c r="AL93">
        <f>Production_t!AL93*Energy_Density!$B95</f>
        <v>0</v>
      </c>
      <c r="AM93">
        <f>Production_t!AM93*Energy_Density!$B95</f>
        <v>0</v>
      </c>
      <c r="AN93">
        <f>Production_t!AN93*Energy_Density!$B95</f>
        <v>0</v>
      </c>
      <c r="AO93">
        <f>Production_t!AO93*Energy_Density!$B95</f>
        <v>0</v>
      </c>
      <c r="AP93">
        <f>Production_t!AP93*Energy_Density!$B95</f>
        <v>0</v>
      </c>
      <c r="AQ93">
        <f>Production_t!AQ93*Energy_Density!$B95</f>
        <v>0</v>
      </c>
      <c r="AR93">
        <f>Production_t!AR93*Energy_Density!$B95</f>
        <v>0</v>
      </c>
      <c r="AS93">
        <f>Production_t!AS93*Energy_Density!$B95</f>
        <v>0</v>
      </c>
      <c r="AT93">
        <f>Production_t!AT93*Energy_Density!$B95</f>
        <v>0</v>
      </c>
      <c r="AU93">
        <f>Production_t!AU93*Energy_Density!$B95</f>
        <v>0</v>
      </c>
      <c r="AV93">
        <f>Production_t!AV93*Energy_Density!$B95</f>
        <v>0</v>
      </c>
      <c r="AW93">
        <f>Production_t!AW93*Energy_Density!$B95</f>
        <v>0</v>
      </c>
      <c r="AX93">
        <f>Production_t!AX93*Energy_Density!$B95</f>
        <v>0</v>
      </c>
      <c r="AY93">
        <f>Production_t!AY93*Energy_Density!$B95</f>
        <v>0</v>
      </c>
      <c r="AZ93">
        <f>Production_t!AZ93*Energy_Density!$B95</f>
        <v>0</v>
      </c>
      <c r="BA93">
        <f>Production_t!BA93*Energy_Density!$B95</f>
        <v>0</v>
      </c>
      <c r="BB93">
        <f>Production_t!BB93*Energy_Density!$B95</f>
        <v>0</v>
      </c>
      <c r="BC93">
        <f>Production_t!BC93*Energy_Density!$B95</f>
        <v>0</v>
      </c>
      <c r="BD93">
        <f>Production_t!BD93*Energy_Density!$B95</f>
        <v>0</v>
      </c>
      <c r="BE93">
        <f>Production_t!BE93*Energy_Density!$B95</f>
        <v>0</v>
      </c>
      <c r="BF93">
        <f>Production_t!BF93*Energy_Density!$B95</f>
        <v>0</v>
      </c>
    </row>
    <row r="94" spans="1:58" x14ac:dyDescent="0.3">
      <c r="A94" s="3" t="s">
        <v>93</v>
      </c>
      <c r="B94">
        <f>Production_t!B94*Energy_Density!$B96</f>
        <v>20313740000</v>
      </c>
      <c r="C94">
        <f>Production_t!C94*Energy_Density!$B96</f>
        <v>21406720000</v>
      </c>
      <c r="D94">
        <f>Production_t!D94*Energy_Density!$B96</f>
        <v>20640820000</v>
      </c>
      <c r="E94">
        <f>Production_t!E94*Energy_Density!$B96</f>
        <v>21870700000</v>
      </c>
      <c r="F94">
        <f>Production_t!F94*Energy_Density!$B96</f>
        <v>22345780000</v>
      </c>
      <c r="G94">
        <f>Production_t!G94*Energy_Density!$B96</f>
        <v>23321840000</v>
      </c>
      <c r="H94">
        <f>Production_t!H94*Energy_Density!$B96</f>
        <v>24529520000</v>
      </c>
      <c r="I94">
        <f>Production_t!I94*Energy_Density!$B96</f>
        <v>25888900000</v>
      </c>
      <c r="J94">
        <f>Production_t!J94*Energy_Density!$B96</f>
        <v>25304300000</v>
      </c>
      <c r="K94">
        <f>Production_t!K94*Energy_Density!$B96</f>
        <v>26268520000</v>
      </c>
      <c r="L94">
        <f>Production_t!L94*Energy_Density!$B96</f>
        <v>27590900000</v>
      </c>
      <c r="M94">
        <f>Production_t!M94*Energy_Density!$B96</f>
        <v>28053400000</v>
      </c>
      <c r="N94">
        <f>Production_t!N94*Energy_Density!$B96</f>
        <v>30440640000</v>
      </c>
      <c r="O94">
        <f>Production_t!O94*Energy_Density!$B96</f>
        <v>32671000000</v>
      </c>
      <c r="P94">
        <f>Production_t!P94*Energy_Density!$B96</f>
        <v>34351540000</v>
      </c>
      <c r="Q94">
        <f>Production_t!Q94*Energy_Density!$B96</f>
        <v>32747220000</v>
      </c>
      <c r="R94">
        <f>Production_t!R94*Energy_Density!$B96</f>
        <v>34333780000</v>
      </c>
      <c r="S94">
        <f>Production_t!S94*Energy_Density!$B96</f>
        <v>36997040000</v>
      </c>
      <c r="T94">
        <f>Production_t!T94*Energy_Density!$B96</f>
        <v>40059160000</v>
      </c>
      <c r="U94">
        <f>Production_t!U94*Energy_Density!$B96</f>
        <v>38258740000</v>
      </c>
      <c r="V94">
        <f>Production_t!V94*Energy_Density!$B96</f>
        <v>39467900000</v>
      </c>
      <c r="W94">
        <f>Production_t!W94*Energy_Density!$B96</f>
        <v>41799640000</v>
      </c>
      <c r="X94">
        <f>Production_t!X94*Energy_Density!$B96</f>
        <v>43206380000</v>
      </c>
      <c r="Y94">
        <f>Production_t!Y94*Energy_Density!$B96</f>
        <v>46637020000</v>
      </c>
      <c r="Z94">
        <f>Production_t!Z94*Energy_Density!$B96</f>
        <v>47571640000</v>
      </c>
      <c r="AA94">
        <f>Production_t!AA94*Energy_Density!$B96</f>
        <v>47644160000</v>
      </c>
      <c r="AB94">
        <f>Production_t!AB94*Energy_Density!$B96</f>
        <v>48316820000</v>
      </c>
      <c r="AC94">
        <f>Production_t!AC94*Energy_Density!$B96</f>
        <v>49198160000</v>
      </c>
      <c r="AD94">
        <f>Production_t!AD94*Energy_Density!$B96</f>
        <v>54614220000</v>
      </c>
      <c r="AE94">
        <f>Production_t!AE94*Energy_Density!$B96</f>
        <v>55976560000</v>
      </c>
      <c r="AF94">
        <f>Production_t!AF94*Energy_Density!$B96</f>
        <v>55807840000</v>
      </c>
      <c r="AG94">
        <f>Production_t!AG94*Energy_Density!$B96</f>
        <v>54954620000</v>
      </c>
      <c r="AH94">
        <f>Production_t!AH94*Energy_Density!$B96</f>
        <v>57174620000</v>
      </c>
      <c r="AI94">
        <f>Production_t!AI94*Energy_Density!$B96</f>
        <v>61013000000</v>
      </c>
      <c r="AJ94">
        <f>Production_t!AJ94*Energy_Density!$B96</f>
        <v>64196480000</v>
      </c>
      <c r="AK94">
        <f>Production_t!AK94*Energy_Density!$B96</f>
        <v>68636480000</v>
      </c>
      <c r="AL94">
        <f>Production_t!AL94*Energy_Density!$B96</f>
        <v>65834100000</v>
      </c>
      <c r="AM94">
        <f>Production_t!AM94*Energy_Density!$B96</f>
        <v>70291120000</v>
      </c>
      <c r="AN94">
        <f>Production_t!AN94*Energy_Density!$B96</f>
        <v>80093160000</v>
      </c>
      <c r="AO94">
        <f>Production_t!AO94*Energy_Density!$B96</f>
        <v>80750280000</v>
      </c>
      <c r="AP94">
        <f>Production_t!AP94*Energy_Density!$B96</f>
        <v>79222180000</v>
      </c>
      <c r="AQ94">
        <f>Production_t!AQ94*Energy_Density!$B96</f>
        <v>85207300000</v>
      </c>
      <c r="AR94">
        <f>Production_t!AR94*Energy_Density!$B96</f>
        <v>87366620000</v>
      </c>
      <c r="AS94">
        <f>Production_t!AS94*Energy_Density!$B96</f>
        <v>93921540000</v>
      </c>
      <c r="AT94">
        <f>Production_t!AT94*Energy_Density!$B96</f>
        <v>94647480000</v>
      </c>
      <c r="AU94">
        <f>Production_t!AU94*Energy_Density!$B96</f>
        <v>96029060000</v>
      </c>
      <c r="AV94">
        <f>Production_t!AV94*Energy_Density!$B96</f>
        <v>100433540000</v>
      </c>
      <c r="AW94">
        <f>Production_t!AW94*Energy_Density!$B96</f>
        <v>103150820000</v>
      </c>
      <c r="AX94">
        <f>Production_t!AX94*Energy_Density!$B96</f>
        <v>112971360000</v>
      </c>
      <c r="AY94">
        <f>Production_t!AY94*Energy_Density!$B96</f>
        <v>111156140000</v>
      </c>
      <c r="AZ94">
        <f>Production_t!AZ94*Energy_Density!$B96</f>
        <v>115877340000</v>
      </c>
      <c r="BA94">
        <f>Production_t!BA94*Energy_Density!$B96</f>
        <v>118416280000</v>
      </c>
      <c r="BB94">
        <f>Production_t!BB94*Energy_Density!$B96</f>
        <v>120126420000</v>
      </c>
      <c r="BC94">
        <f>Production_t!BC94*Energy_Density!$B96</f>
        <v>128390000000</v>
      </c>
      <c r="BD94">
        <f>Production_t!BD94*Energy_Density!$B96</f>
        <v>130214840000</v>
      </c>
      <c r="BE94">
        <f>Production_t!BE94*Energy_Density!$B96</f>
        <v>131634160000</v>
      </c>
      <c r="BF94">
        <f>Production_t!BF94*Energy_Density!$B96</f>
        <v>133951100000</v>
      </c>
    </row>
    <row r="95" spans="1:58" x14ac:dyDescent="0.3">
      <c r="A95" s="3" t="s">
        <v>94</v>
      </c>
      <c r="B95">
        <f>Production_t!B95*Energy_Density!$B97</f>
        <v>248756040000</v>
      </c>
      <c r="C95">
        <f>Production_t!C95*Energy_Density!$B97</f>
        <v>245867700000</v>
      </c>
      <c r="D95">
        <f>Production_t!D95*Energy_Density!$B97</f>
        <v>248572500000</v>
      </c>
      <c r="E95">
        <f>Production_t!E95*Energy_Density!$B97</f>
        <v>250300260000</v>
      </c>
      <c r="F95">
        <f>Production_t!F95*Energy_Density!$B97</f>
        <v>252377160000</v>
      </c>
      <c r="G95">
        <f>Production_t!G95*Energy_Density!$B97</f>
        <v>261340260000</v>
      </c>
      <c r="H95">
        <f>Production_t!H95*Energy_Density!$B97</f>
        <v>268622520000</v>
      </c>
      <c r="I95">
        <f>Production_t!I95*Energy_Density!$B97</f>
        <v>274516500000</v>
      </c>
      <c r="J95">
        <f>Production_t!J95*Energy_Density!$B97</f>
        <v>278118300000</v>
      </c>
      <c r="K95">
        <f>Production_t!K95*Energy_Density!$B97</f>
        <v>272951580000</v>
      </c>
      <c r="L95">
        <f>Production_t!L95*Energy_Density!$B97</f>
        <v>285793860000</v>
      </c>
      <c r="M95">
        <f>Production_t!M95*Energy_Density!$B97</f>
        <v>280878300000</v>
      </c>
      <c r="N95">
        <f>Production_t!N95*Energy_Density!$B97</f>
        <v>295150260000</v>
      </c>
      <c r="O95">
        <f>Production_t!O95*Energy_Density!$B97</f>
        <v>298329780000</v>
      </c>
      <c r="P95">
        <f>Production_t!P95*Energy_Density!$B97</f>
        <v>306074340000</v>
      </c>
      <c r="Q95">
        <f>Production_t!Q95*Energy_Density!$B97</f>
        <v>310977480000</v>
      </c>
      <c r="R95">
        <f>Production_t!R95*Energy_Density!$B97</f>
        <v>321335760000</v>
      </c>
      <c r="S95">
        <f>Production_t!S95*Energy_Density!$B97</f>
        <v>339288180000</v>
      </c>
      <c r="T95">
        <f>Production_t!T95*Energy_Density!$B97</f>
        <v>342075780000</v>
      </c>
      <c r="U95">
        <f>Production_t!U95*Energy_Density!$B97</f>
        <v>341359560000</v>
      </c>
      <c r="V95">
        <f>Production_t!V95*Energy_Density!$B97</f>
        <v>359610060000</v>
      </c>
      <c r="W95">
        <f>Production_t!W95*Energy_Density!$B97</f>
        <v>378542280000</v>
      </c>
      <c r="X95">
        <f>Production_t!X95*Energy_Density!$B97</f>
        <v>385024140000</v>
      </c>
      <c r="Y95">
        <f>Production_t!Y95*Energy_Density!$B97</f>
        <v>414957720000</v>
      </c>
      <c r="Z95">
        <f>Production_t!Z95*Energy_Density!$B97</f>
        <v>426181260000</v>
      </c>
      <c r="AA95">
        <f>Production_t!AA95*Energy_Density!$B97</f>
        <v>456417060000</v>
      </c>
      <c r="AB95">
        <f>Production_t!AB95*Energy_Density!$B97</f>
        <v>468290580000</v>
      </c>
      <c r="AC95">
        <f>Production_t!AC95*Energy_Density!$B97</f>
        <v>478342500000</v>
      </c>
      <c r="AD95">
        <f>Production_t!AD95*Energy_Density!$B97</f>
        <v>482424540000</v>
      </c>
      <c r="AE95">
        <f>Production_t!AE95*Energy_Density!$B97</f>
        <v>493358280000</v>
      </c>
      <c r="AF95">
        <f>Production_t!AF95*Energy_Density!$B97</f>
        <v>496092060000</v>
      </c>
      <c r="AG95">
        <f>Production_t!AG95*Energy_Density!$B97</f>
        <v>518136180000</v>
      </c>
      <c r="AH95">
        <f>Production_t!AH95*Energy_Density!$B97</f>
        <v>555033240000</v>
      </c>
      <c r="AI95">
        <f>Production_t!AI95*Energy_Density!$B97</f>
        <v>576486720000</v>
      </c>
      <c r="AJ95">
        <f>Production_t!AJ95*Energy_Density!$B97</f>
        <v>609312780000</v>
      </c>
      <c r="AK95">
        <f>Production_t!AK95*Energy_Density!$B97</f>
        <v>648184620000</v>
      </c>
      <c r="AL95">
        <f>Production_t!AL95*Energy_Density!$B97</f>
        <v>670591680000</v>
      </c>
      <c r="AM95">
        <f>Production_t!AM95*Energy_Density!$B97</f>
        <v>698495280000</v>
      </c>
      <c r="AN95">
        <f>Production_t!AN95*Energy_Density!$B97</f>
        <v>756337980000</v>
      </c>
      <c r="AO95">
        <f>Production_t!AO95*Energy_Density!$B97</f>
        <v>854206200000</v>
      </c>
      <c r="AP95">
        <f>Production_t!AP95*Energy_Density!$B97</f>
        <v>893646600000</v>
      </c>
      <c r="AQ95">
        <f>Production_t!AQ95*Energy_Density!$B97</f>
        <v>918743280000</v>
      </c>
      <c r="AR95">
        <f>Production_t!AR95*Energy_Density!$B97</f>
        <v>949499340000</v>
      </c>
      <c r="AS95">
        <f>Production_t!AS95*Energy_Density!$B97</f>
        <v>942459960000</v>
      </c>
      <c r="AT95">
        <f>Production_t!AT95*Energy_Density!$B97</f>
        <v>968463300000</v>
      </c>
      <c r="AU95">
        <f>Production_t!AU95*Energy_Density!$B97</f>
        <v>1006660320000</v>
      </c>
      <c r="AV95">
        <f>Production_t!AV95*Energy_Density!$B97</f>
        <v>1032983820000</v>
      </c>
      <c r="AW95">
        <f>Production_t!AW95*Energy_Density!$B97</f>
        <v>1072406280000</v>
      </c>
      <c r="AX95">
        <f>Production_t!AX95*Energy_Density!$B97</f>
        <v>1087267500000</v>
      </c>
      <c r="AY95">
        <f>Production_t!AY95*Energy_Density!$B97</f>
        <v>1128108600000</v>
      </c>
      <c r="AZ95">
        <f>Production_t!AZ95*Energy_Density!$B97</f>
        <v>1162557540000</v>
      </c>
      <c r="BA95">
        <f>Production_t!BA95*Energy_Density!$B97</f>
        <v>1194467280000</v>
      </c>
      <c r="BB95">
        <f>Production_t!BB95*Energy_Density!$B97</f>
        <v>1218076320000</v>
      </c>
      <c r="BC95">
        <f>Production_t!BC95*Energy_Density!$B97</f>
        <v>1247662140000</v>
      </c>
      <c r="BD95">
        <f>Production_t!BD95*Energy_Density!$B97</f>
        <v>1274770860000</v>
      </c>
      <c r="BE95">
        <f>Production_t!BE95*Energy_Density!$B97</f>
        <v>1298749740000</v>
      </c>
      <c r="BF95">
        <f>Production_t!BF95*Energy_Density!$B97</f>
        <v>1321035360000</v>
      </c>
    </row>
    <row r="96" spans="1:58" x14ac:dyDescent="0.3">
      <c r="A96" s="3" t="s">
        <v>95</v>
      </c>
      <c r="B96">
        <f>Production_t!B96*Energy_Density!$B98</f>
        <v>3152770340000</v>
      </c>
      <c r="C96">
        <f>Production_t!C96*Energy_Density!$B98</f>
        <v>3541775850000</v>
      </c>
      <c r="D96">
        <f>Production_t!D96*Energy_Density!$B98</f>
        <v>3302768770000</v>
      </c>
      <c r="E96">
        <f>Production_t!E96*Energy_Density!$B98</f>
        <v>3808602580000</v>
      </c>
      <c r="F96">
        <f>Production_t!F96*Energy_Density!$B98</f>
        <v>3735759210000</v>
      </c>
      <c r="G96">
        <f>Production_t!G96*Energy_Density!$B98</f>
        <v>4313824500000</v>
      </c>
      <c r="H96">
        <f>Production_t!H96*Energy_Density!$B98</f>
        <v>4171737950000</v>
      </c>
      <c r="I96">
        <f>Production_t!I96*Energy_Density!$B98</f>
        <v>4641413330000</v>
      </c>
      <c r="J96">
        <f>Production_t!J96*Energy_Density!$B98</f>
        <v>4376322660000</v>
      </c>
      <c r="K96">
        <f>Production_t!K96*Energy_Density!$B98</f>
        <v>4412338790000</v>
      </c>
      <c r="L96">
        <f>Production_t!L96*Energy_Density!$B98</f>
        <v>4932772580000</v>
      </c>
      <c r="M96">
        <f>Production_t!M96*Energy_Density!$B98</f>
        <v>4854379510000</v>
      </c>
      <c r="N96">
        <f>Production_t!N96*Energy_Density!$B98</f>
        <v>5245989110000</v>
      </c>
      <c r="O96">
        <f>Production_t!O96*Energy_Density!$B98</f>
        <v>5082087970000</v>
      </c>
      <c r="P96">
        <f>Production_t!P96*Energy_Density!$B98</f>
        <v>5039725260000</v>
      </c>
      <c r="Q96">
        <f>Production_t!Q96*Energy_Density!$B98</f>
        <v>5947086980000</v>
      </c>
      <c r="R96">
        <f>Production_t!R96*Energy_Density!$B98</f>
        <v>5421530390000</v>
      </c>
      <c r="S96">
        <f>Production_t!S96*Energy_Density!$B98</f>
        <v>6290798400000</v>
      </c>
      <c r="T96">
        <f>Production_t!T96*Energy_Density!$B98</f>
        <v>5998699190000</v>
      </c>
      <c r="U96">
        <f>Production_t!U96*Energy_Density!$B98</f>
        <v>6229950920000</v>
      </c>
      <c r="V96">
        <f>Production_t!V96*Energy_Density!$B98</f>
        <v>6366558920000</v>
      </c>
      <c r="W96">
        <f>Production_t!W96*Energy_Density!$B98</f>
        <v>6759306920000</v>
      </c>
      <c r="X96">
        <f>Production_t!X96*Energy_Density!$B98</f>
        <v>6940141760000</v>
      </c>
      <c r="Y96">
        <f>Production_t!Y96*Energy_Density!$B98</f>
        <v>7272298420000</v>
      </c>
      <c r="Z96">
        <f>Production_t!Z96*Energy_Density!$B98</f>
        <v>7081417200000</v>
      </c>
      <c r="AA96">
        <f>Production_t!AA96*Energy_Density!$B98</f>
        <v>7492052310000</v>
      </c>
      <c r="AB96">
        <f>Production_t!AB96*Energy_Density!$B98</f>
        <v>7160863290000</v>
      </c>
      <c r="AC96">
        <f>Production_t!AC96*Energy_Density!$B98</f>
        <v>7092331610000</v>
      </c>
      <c r="AD96">
        <f>Production_t!AD96*Energy_Density!$B98</f>
        <v>7641225400000</v>
      </c>
      <c r="AE96">
        <f>Production_t!AE96*Energy_Density!$B98</f>
        <v>8396980700000</v>
      </c>
      <c r="AF96">
        <f>Production_t!AF96*Energy_Density!$B98</f>
        <v>7749487240000</v>
      </c>
      <c r="AG96">
        <f>Production_t!AG96*Energy_Density!$B98</f>
        <v>7998583390000</v>
      </c>
      <c r="AH96">
        <f>Production_t!AH96*Energy_Density!$B98</f>
        <v>7978561780000</v>
      </c>
      <c r="AI96">
        <f>Production_t!AI96*Energy_Density!$B98</f>
        <v>7444766020000</v>
      </c>
      <c r="AJ96">
        <f>Production_t!AJ96*Energy_Density!$B98</f>
        <v>7660848570000</v>
      </c>
      <c r="AK96">
        <f>Production_t!AK96*Energy_Density!$B98</f>
        <v>8266434680000</v>
      </c>
      <c r="AL96">
        <f>Production_t!AL96*Energy_Density!$B98</f>
        <v>8681737230000</v>
      </c>
      <c r="AM96">
        <f>Production_t!AM96*Energy_Density!$B98</f>
        <v>8383832180000</v>
      </c>
      <c r="AN96">
        <f>Production_t!AN96*Energy_Density!$B98</f>
        <v>8320565600000</v>
      </c>
      <c r="AO96">
        <f>Production_t!AO96*Energy_Density!$B98</f>
        <v>8287153560000</v>
      </c>
      <c r="AP96">
        <f>Production_t!AP96*Energy_Density!$B98</f>
        <v>8322828170000</v>
      </c>
      <c r="AQ96">
        <f>Production_t!AQ96*Energy_Density!$B98</f>
        <v>8107713260000</v>
      </c>
      <c r="AR96">
        <f>Production_t!AR96*Energy_Density!$B98</f>
        <v>7897920370000</v>
      </c>
      <c r="AS96">
        <f>Production_t!AS96*Energy_Density!$B98</f>
        <v>8927973150000</v>
      </c>
      <c r="AT96">
        <f>Production_t!AT96*Energy_Density!$B98</f>
        <v>8848939730000</v>
      </c>
      <c r="AU96">
        <f>Production_t!AU96*Energy_Density!$B98</f>
        <v>8498227150000</v>
      </c>
      <c r="AV96">
        <f>Production_t!AV96*Energy_Density!$B98</f>
        <v>8661402560000</v>
      </c>
      <c r="AW96">
        <f>Production_t!AW96*Energy_Density!$B98</f>
        <v>9689363530000</v>
      </c>
      <c r="AX96">
        <f>Production_t!AX96*Energy_Density!$B98</f>
        <v>9719701890000</v>
      </c>
      <c r="AY96">
        <f>Production_t!AY96*Energy_Density!$B98</f>
        <v>9198072780000</v>
      </c>
      <c r="AZ96">
        <f>Production_t!AZ96*Energy_Density!$B98</f>
        <v>9847487290000</v>
      </c>
      <c r="BA96">
        <f>Production_t!BA96*Energy_Density!$B98</f>
        <v>9452547870000</v>
      </c>
      <c r="BB96">
        <f>Production_t!BB96*Energy_Density!$B98</f>
        <v>10081143890000</v>
      </c>
      <c r="BC96">
        <f>Production_t!BC96*Energy_Density!$B98</f>
        <v>10316066960000</v>
      </c>
      <c r="BD96">
        <f>Production_t!BD96*Energy_Density!$B98</f>
        <v>10663947770000</v>
      </c>
      <c r="BE96">
        <f>Production_t!BE96*Energy_Density!$B98</f>
        <v>10629909610000</v>
      </c>
      <c r="BF96">
        <f>Production_t!BF96*Energy_Density!$B98</f>
        <v>10982358250000</v>
      </c>
    </row>
    <row r="97" spans="1:58" x14ac:dyDescent="0.3">
      <c r="A97" s="3" t="s">
        <v>96</v>
      </c>
      <c r="B97">
        <f>Production_t!B97*Energy_Density!$B99</f>
        <v>74674275000</v>
      </c>
      <c r="C97">
        <f>Production_t!C97*Energy_Density!$B99</f>
        <v>98008900000</v>
      </c>
      <c r="D97">
        <f>Production_t!D97*Energy_Density!$B99</f>
        <v>87298950000</v>
      </c>
      <c r="E97">
        <f>Production_t!E97*Energy_Density!$B99</f>
        <v>97432050000</v>
      </c>
      <c r="F97">
        <f>Production_t!F97*Energy_Density!$B99</f>
        <v>97612750000</v>
      </c>
      <c r="G97">
        <f>Production_t!G97*Energy_Density!$B99</f>
        <v>92991000000</v>
      </c>
      <c r="H97">
        <f>Production_t!H97*Energy_Density!$B99</f>
        <v>97991525000</v>
      </c>
      <c r="I97">
        <f>Production_t!I97*Energy_Density!$B99</f>
        <v>97602325000</v>
      </c>
      <c r="J97">
        <f>Production_t!J97*Energy_Density!$B99</f>
        <v>95166350000</v>
      </c>
      <c r="K97">
        <f>Production_t!K97*Energy_Density!$B99</f>
        <v>104913725000</v>
      </c>
      <c r="L97">
        <f>Production_t!L97*Energy_Density!$B99</f>
        <v>100205100000</v>
      </c>
      <c r="M97">
        <f>Production_t!M97*Energy_Density!$B99</f>
        <v>94738925000</v>
      </c>
      <c r="N97">
        <f>Production_t!N97*Energy_Density!$B99</f>
        <v>122031575000</v>
      </c>
      <c r="O97">
        <f>Production_t!O97*Energy_Density!$B99</f>
        <v>116596675000</v>
      </c>
      <c r="P97">
        <f>Production_t!P97*Energy_Density!$B99</f>
        <v>107888325000</v>
      </c>
      <c r="Q97">
        <f>Production_t!Q97*Energy_Density!$B99</f>
        <v>110682225000</v>
      </c>
      <c r="R97">
        <f>Production_t!R97*Energy_Density!$B99</f>
        <v>99475350000</v>
      </c>
      <c r="S97">
        <f>Production_t!S97*Energy_Density!$B99</f>
        <v>102547250000</v>
      </c>
      <c r="T97">
        <f>Production_t!T97*Energy_Density!$B99</f>
        <v>130465400000</v>
      </c>
      <c r="U97">
        <f>Production_t!U97*Energy_Density!$B99</f>
        <v>122431200000</v>
      </c>
      <c r="V97">
        <f>Production_t!V97*Energy_Density!$B99</f>
        <v>109872550000</v>
      </c>
      <c r="W97">
        <f>Production_t!W97*Energy_Density!$B99</f>
        <v>129839900000</v>
      </c>
      <c r="X97">
        <f>Production_t!X97*Energy_Density!$B99</f>
        <v>120843125000</v>
      </c>
      <c r="Y97">
        <f>Production_t!Y97*Energy_Density!$B99</f>
        <v>111394600000</v>
      </c>
      <c r="Z97">
        <f>Production_t!Z97*Energy_Density!$B99</f>
        <v>102147625000</v>
      </c>
      <c r="AA97">
        <f>Production_t!AA97*Energy_Density!$B99</f>
        <v>111439775000</v>
      </c>
      <c r="AB97">
        <f>Production_t!AB97*Energy_Density!$B99</f>
        <v>112364125000</v>
      </c>
      <c r="AC97">
        <f>Production_t!AC97*Energy_Density!$B99</f>
        <v>95162875000</v>
      </c>
      <c r="AD97">
        <f>Production_t!AD97*Energy_Density!$B99</f>
        <v>100076525000</v>
      </c>
      <c r="AE97">
        <f>Production_t!AE97*Energy_Density!$B99</f>
        <v>99079200000</v>
      </c>
      <c r="AF97">
        <f>Production_t!AF97*Energy_Density!$B99</f>
        <v>88925250000</v>
      </c>
      <c r="AG97">
        <f>Production_t!AG97*Energy_Density!$B99</f>
        <v>100997400000</v>
      </c>
      <c r="AH97">
        <f>Production_t!AH97*Energy_Density!$B99</f>
        <v>89985125000</v>
      </c>
      <c r="AI97">
        <f>Production_t!AI97*Energy_Density!$B99</f>
        <v>89258850000</v>
      </c>
      <c r="AJ97">
        <f>Production_t!AJ97*Energy_Density!$B99</f>
        <v>88126000000</v>
      </c>
      <c r="AK97">
        <f>Production_t!AK97*Energy_Density!$B99</f>
        <v>94738925000</v>
      </c>
      <c r="AL97">
        <f>Production_t!AL97*Energy_Density!$B99</f>
        <v>92678250000</v>
      </c>
      <c r="AM97">
        <f>Production_t!AM97*Energy_Density!$B99</f>
        <v>91983250000</v>
      </c>
      <c r="AN97">
        <f>Production_t!AN97*Energy_Density!$B99</f>
        <v>99117425000</v>
      </c>
      <c r="AO97">
        <f>Production_t!AO97*Energy_Density!$B99</f>
        <v>98391150000</v>
      </c>
      <c r="AP97">
        <f>Production_t!AP97*Energy_Density!$B99</f>
        <v>93835425000</v>
      </c>
      <c r="AQ97">
        <f>Production_t!AQ97*Energy_Density!$B99</f>
        <v>90374325000</v>
      </c>
      <c r="AR97">
        <f>Production_t!AR97*Energy_Density!$B99</f>
        <v>93418425000</v>
      </c>
      <c r="AS97">
        <f>Production_t!AS97*Energy_Density!$B99</f>
        <v>106891000000</v>
      </c>
      <c r="AT97">
        <f>Production_t!AT97*Energy_Density!$B99</f>
        <v>99148700000</v>
      </c>
      <c r="AU97">
        <f>Production_t!AU97*Energy_Density!$B99</f>
        <v>98547525000</v>
      </c>
      <c r="AV97">
        <f>Production_t!AV97*Energy_Density!$B99</f>
        <v>91990200000</v>
      </c>
      <c r="AW97">
        <f>Production_t!AW97*Energy_Density!$B99</f>
        <v>94565175000</v>
      </c>
      <c r="AX97">
        <f>Production_t!AX97*Energy_Density!$B99</f>
        <v>93050075000</v>
      </c>
      <c r="AY97">
        <f>Production_t!AY97*Energy_Density!$B99</f>
        <v>93911875000</v>
      </c>
      <c r="AZ97">
        <f>Production_t!AZ97*Energy_Density!$B99</f>
        <v>94975225000</v>
      </c>
      <c r="BA97">
        <f>Production_t!BA97*Energy_Density!$B99</f>
        <v>90495950000</v>
      </c>
      <c r="BB97">
        <f>Production_t!BB97*Energy_Density!$B99</f>
        <v>101671550000</v>
      </c>
      <c r="BC97">
        <f>Production_t!BC97*Energy_Density!$B99</f>
        <v>97001150000</v>
      </c>
      <c r="BD97">
        <f>Production_t!BD97*Energy_Density!$B99</f>
        <v>97748275000</v>
      </c>
      <c r="BE97">
        <f>Production_t!BE97*Energy_Density!$B99</f>
        <v>95232375000</v>
      </c>
      <c r="BF97">
        <f>Production_t!BF97*Energy_Density!$B99</f>
        <v>88424850000</v>
      </c>
    </row>
    <row r="98" spans="1:58" x14ac:dyDescent="0.3">
      <c r="A98" s="3" t="s">
        <v>97</v>
      </c>
      <c r="B98">
        <f>Production_t!B98*Energy_Density!$B100</f>
        <v>39806520000</v>
      </c>
      <c r="C98">
        <f>Production_t!C98*Energy_Density!$B100</f>
        <v>39683020000</v>
      </c>
      <c r="D98">
        <f>Production_t!D98*Energy_Density!$B100</f>
        <v>44973760000</v>
      </c>
      <c r="E98">
        <f>Production_t!E98*Energy_Density!$B100</f>
        <v>48253920000</v>
      </c>
      <c r="F98">
        <f>Production_t!F98*Energy_Density!$B100</f>
        <v>53006200000</v>
      </c>
      <c r="G98">
        <f>Production_t!G98*Energy_Density!$B100</f>
        <v>56963140000</v>
      </c>
      <c r="H98">
        <f>Production_t!H98*Energy_Density!$B100</f>
        <v>63241880000</v>
      </c>
      <c r="I98">
        <f>Production_t!I98*Energy_Density!$B100</f>
        <v>66586260000</v>
      </c>
      <c r="J98">
        <f>Production_t!J98*Energy_Density!$B100</f>
        <v>74579180000</v>
      </c>
      <c r="K98">
        <f>Production_t!K98*Energy_Density!$B100</f>
        <v>84088680000</v>
      </c>
      <c r="L98">
        <f>Production_t!L98*Energy_Density!$B100</f>
        <v>73418280000</v>
      </c>
      <c r="M98">
        <f>Production_t!M98*Energy_Density!$B100</f>
        <v>58958900000</v>
      </c>
      <c r="N98">
        <f>Production_t!N98*Energy_Density!$B100</f>
        <v>60465600000</v>
      </c>
      <c r="O98">
        <f>Production_t!O98*Energy_Density!$B100</f>
        <v>63019580000</v>
      </c>
      <c r="P98">
        <f>Production_t!P98*Energy_Density!$B100</f>
        <v>69950400000</v>
      </c>
      <c r="Q98">
        <f>Production_t!Q98*Energy_Density!$B100</f>
        <v>59823400000</v>
      </c>
      <c r="R98">
        <f>Production_t!R98*Energy_Density!$B100</f>
        <v>58232720000</v>
      </c>
      <c r="S98">
        <f>Production_t!S98*Energy_Density!$B100</f>
        <v>57042180000</v>
      </c>
      <c r="T98">
        <f>Production_t!T98*Energy_Density!$B100</f>
        <v>55115580000</v>
      </c>
      <c r="U98">
        <f>Production_t!U98*Energy_Density!$B100</f>
        <v>56948320000</v>
      </c>
      <c r="V98">
        <f>Production_t!V98*Energy_Density!$B100</f>
        <v>56958200000</v>
      </c>
      <c r="W98">
        <f>Production_t!W98*Energy_Density!$B100</f>
        <v>58287060000</v>
      </c>
      <c r="X98">
        <f>Production_t!X98*Energy_Density!$B100</f>
        <v>56646980000</v>
      </c>
      <c r="Y98">
        <f>Production_t!Y98*Energy_Density!$B100</f>
        <v>58632860000</v>
      </c>
      <c r="Z98">
        <f>Production_t!Z98*Energy_Density!$B100</f>
        <v>57244720000</v>
      </c>
      <c r="AA98">
        <f>Production_t!AA98*Energy_Density!$B100</f>
        <v>61394320000</v>
      </c>
      <c r="AB98">
        <f>Production_t!AB98*Energy_Density!$B100</f>
        <v>60668140000</v>
      </c>
      <c r="AC98">
        <f>Production_t!AC98*Energy_Density!$B100</f>
        <v>81183960000</v>
      </c>
      <c r="AD98">
        <f>Production_t!AD98*Energy_Density!$B100</f>
        <v>85956000000</v>
      </c>
      <c r="AE98">
        <f>Production_t!AE98*Energy_Density!$B100</f>
        <v>104950300000</v>
      </c>
      <c r="AF98">
        <f>Production_t!AF98*Energy_Density!$B100</f>
        <v>132041260000</v>
      </c>
      <c r="AG98">
        <f>Production_t!AG98*Energy_Density!$B100</f>
        <v>145621320000</v>
      </c>
      <c r="AH98">
        <f>Production_t!AH98*Energy_Density!$B100</f>
        <v>156548600000</v>
      </c>
      <c r="AI98">
        <f>Production_t!AI98*Energy_Density!$B100</f>
        <v>160989660000</v>
      </c>
      <c r="AJ98">
        <f>Production_t!AJ98*Energy_Density!$B100</f>
        <v>162550700000</v>
      </c>
      <c r="AK98">
        <f>Production_t!AK98*Energy_Density!$B100</f>
        <v>166744760000</v>
      </c>
      <c r="AL98">
        <f>Production_t!AL98*Energy_Density!$B100</f>
        <v>173937400000</v>
      </c>
      <c r="AM98">
        <f>Production_t!AM98*Energy_Density!$B100</f>
        <v>181214020000</v>
      </c>
      <c r="AN98">
        <f>Production_t!AN98*Energy_Density!$B100</f>
        <v>190595080000</v>
      </c>
      <c r="AO98">
        <f>Production_t!AO98*Energy_Density!$B100</f>
        <v>193262680000</v>
      </c>
      <c r="AP98">
        <f>Production_t!AP98*Energy_Density!$B100</f>
        <v>195584480000</v>
      </c>
      <c r="AQ98">
        <f>Production_t!AQ98*Energy_Density!$B100</f>
        <v>207005760000</v>
      </c>
      <c r="AR98">
        <f>Production_t!AR98*Energy_Density!$B100</f>
        <v>216673340000</v>
      </c>
      <c r="AS98">
        <f>Production_t!AS98*Energy_Density!$B100</f>
        <v>230115080000</v>
      </c>
      <c r="AT98">
        <f>Production_t!AT98*Energy_Density!$B100</f>
        <v>241037420000</v>
      </c>
      <c r="AU98">
        <f>Production_t!AU98*Energy_Density!$B100</f>
        <v>259992200000</v>
      </c>
      <c r="AV98">
        <f>Production_t!AV98*Energy_Density!$B100</f>
        <v>232278800000</v>
      </c>
      <c r="AW98">
        <f>Production_t!AW98*Energy_Density!$B100</f>
        <v>259325300000</v>
      </c>
      <c r="AX98">
        <f>Production_t!AX98*Energy_Density!$B100</f>
        <v>233805260000</v>
      </c>
      <c r="AY98">
        <f>Production_t!AY98*Energy_Density!$B100</f>
        <v>262743780000</v>
      </c>
      <c r="AZ98">
        <f>Production_t!AZ98*Energy_Density!$B100</f>
        <v>280122700000</v>
      </c>
      <c r="BA98">
        <f>Production_t!BA98*Energy_Density!$B100</f>
        <v>302036540000</v>
      </c>
      <c r="BB98">
        <f>Production_t!BB98*Energy_Density!$B100</f>
        <v>309031580000</v>
      </c>
      <c r="BC98">
        <f>Production_t!BC98*Energy_Density!$B100</f>
        <v>334912240000</v>
      </c>
      <c r="BD98">
        <f>Production_t!BD98*Energy_Density!$B100</f>
        <v>339096420000</v>
      </c>
      <c r="BE98">
        <f>Production_t!BE98*Energy_Density!$B100</f>
        <v>361375820000</v>
      </c>
      <c r="BF98">
        <f>Production_t!BF98*Energy_Density!$B100</f>
        <v>358673640000</v>
      </c>
    </row>
    <row r="100" spans="1:58" x14ac:dyDescent="0.3">
      <c r="A100" s="3" t="s">
        <v>157</v>
      </c>
      <c r="B100">
        <f>SUM(B2,B3,B5,B6,B7,B8,B9,B10,B11,B14,B16,B17,B18,B19,B20,B21,B22,B23,B24,B27,B34,B35,B36,B37,B38,B40,B41,B42,B43,B48,B51,B52,B54,B55,B56,B57,B58,B59,B60,B61,B62,B63,B65,B67,B68,B69,B70,B72,B73,B74,B75,B76,B77,B78,B79,B80,B81,B82,B83,B84,B85,B86,B87,B88,B89,B90,B91,B92,B93,B94,B95,B96,B97,B98)</f>
        <v>29567536899310</v>
      </c>
      <c r="C100">
        <f t="shared" ref="C100:BB100" si="0">SUM(C2,C3,C5,C6,C7,C8,C9,C10,C11,C14,C16,C17,C18,C19,C20,C21,C22,C23,C24,C27,C34,C35,C36,C37,C38,C40,C41,C42,C43,C48,C51,C52,C54,C55,C56,C57,C58,C59,C60,C61,C62,C63,C65,C67,C68,C69,C70,C72,C73,C74,C75,C76,C77,C78,C79,C80,C81,C82,C83,C84,C85,C86,C87,C88,C89,C90,C91,C92,C93,C94,C95,C96,C97,C98)</f>
        <v>30176595652140</v>
      </c>
      <c r="D100">
        <f t="shared" si="0"/>
        <v>30868756006270</v>
      </c>
      <c r="E100">
        <f t="shared" si="0"/>
        <v>33514394150880</v>
      </c>
      <c r="F100">
        <f t="shared" si="0"/>
        <v>34385116619550</v>
      </c>
      <c r="G100">
        <f t="shared" si="0"/>
        <v>35936437551850</v>
      </c>
      <c r="H100">
        <f t="shared" si="0"/>
        <v>36879056088080</v>
      </c>
      <c r="I100">
        <f t="shared" si="0"/>
        <v>37658231689690</v>
      </c>
      <c r="J100">
        <f t="shared" si="0"/>
        <v>37851717308250</v>
      </c>
      <c r="K100">
        <f t="shared" si="0"/>
        <v>40074770310720</v>
      </c>
      <c r="L100">
        <f t="shared" si="0"/>
        <v>41347303169570</v>
      </c>
      <c r="M100">
        <f t="shared" si="0"/>
        <v>40605147271890</v>
      </c>
      <c r="N100">
        <f t="shared" si="0"/>
        <v>43448475855920</v>
      </c>
      <c r="O100">
        <f t="shared" si="0"/>
        <v>43507597204070</v>
      </c>
      <c r="P100">
        <f t="shared" si="0"/>
        <v>44611502873240</v>
      </c>
      <c r="Q100">
        <f t="shared" si="0"/>
        <v>47446102723560</v>
      </c>
      <c r="R100">
        <f t="shared" si="0"/>
        <v>48748136892330</v>
      </c>
      <c r="S100">
        <f t="shared" si="0"/>
        <v>51598286791320</v>
      </c>
      <c r="T100">
        <f t="shared" si="0"/>
        <v>50908905348890</v>
      </c>
      <c r="U100">
        <f t="shared" si="0"/>
        <v>50088190610540</v>
      </c>
      <c r="V100">
        <f t="shared" si="0"/>
        <v>53392345372390</v>
      </c>
      <c r="W100">
        <f t="shared" si="0"/>
        <v>56784517858190</v>
      </c>
      <c r="X100">
        <f t="shared" si="0"/>
        <v>55012861287990</v>
      </c>
      <c r="Y100">
        <f t="shared" si="0"/>
        <v>58928117453980</v>
      </c>
      <c r="Z100">
        <f t="shared" si="0"/>
        <v>59748542576840</v>
      </c>
      <c r="AA100">
        <f t="shared" si="0"/>
        <v>60019220168920</v>
      </c>
      <c r="AB100">
        <f t="shared" si="0"/>
        <v>60849998075350</v>
      </c>
      <c r="AC100">
        <f t="shared" si="0"/>
        <v>60045583117860</v>
      </c>
      <c r="AD100">
        <f t="shared" si="0"/>
        <v>63470341076050</v>
      </c>
      <c r="AE100">
        <f t="shared" si="0"/>
        <v>65657425958780</v>
      </c>
      <c r="AF100">
        <f t="shared" si="0"/>
        <v>65198308450740</v>
      </c>
      <c r="AG100">
        <f t="shared" si="0"/>
        <v>67140815065680</v>
      </c>
      <c r="AH100">
        <f t="shared" si="0"/>
        <v>64660218401410</v>
      </c>
      <c r="AI100">
        <f t="shared" si="0"/>
        <v>66817479747030</v>
      </c>
      <c r="AJ100">
        <f t="shared" si="0"/>
        <v>68216945014700</v>
      </c>
      <c r="AK100">
        <f t="shared" si="0"/>
        <v>72005673745120</v>
      </c>
      <c r="AL100">
        <f t="shared" si="0"/>
        <v>73422202900450</v>
      </c>
      <c r="AM100">
        <f t="shared" si="0"/>
        <v>74234377788570</v>
      </c>
      <c r="AN100">
        <f t="shared" si="0"/>
        <v>74945769861630</v>
      </c>
      <c r="AO100">
        <f t="shared" si="0"/>
        <v>74290294249650</v>
      </c>
      <c r="AP100">
        <f t="shared" si="0"/>
        <v>75268920701060</v>
      </c>
      <c r="AQ100">
        <f t="shared" si="0"/>
        <v>76481321086680</v>
      </c>
      <c r="AR100">
        <f t="shared" si="0"/>
        <v>78589952499210</v>
      </c>
      <c r="AS100">
        <f t="shared" si="0"/>
        <v>82081122992410</v>
      </c>
      <c r="AT100">
        <f t="shared" si="0"/>
        <v>82204681852440</v>
      </c>
      <c r="AU100">
        <f t="shared" si="0"/>
        <v>84344505379920</v>
      </c>
      <c r="AV100">
        <f t="shared" si="0"/>
        <v>90024119337760</v>
      </c>
      <c r="AW100">
        <f t="shared" si="0"/>
        <v>94873778472350</v>
      </c>
      <c r="AX100">
        <f t="shared" si="0"/>
        <v>93750864403930</v>
      </c>
      <c r="AY100">
        <f t="shared" si="0"/>
        <v>95045192656850</v>
      </c>
      <c r="AZ100">
        <f t="shared" si="0"/>
        <v>100651160950190</v>
      </c>
      <c r="BA100">
        <f t="shared" si="0"/>
        <v>100933452977670</v>
      </c>
      <c r="BB100">
        <f t="shared" si="0"/>
        <v>106020905965680</v>
      </c>
      <c r="BC100">
        <f t="shared" ref="BC100:BF100" si="1">SUM(BC2,BC3,BC5,BC6,BC7,BC8,BC9,BC10,BC11,BC14,BC16,BC17,BC18,BC19,BC20,BC21,BC22,BC23,BC24,BC27,BC34,BC35,BC36,BC37,BC38,BC40,BC41,BC42,BC43,BC48,BC51,BC52,BC54,BC55,BC56,BC57,BC58,BC59,BC60,BC61,BC62,BC63,BC65,BC67,BC68,BC69,BC70,BC72,BC73,BC74,BC75,BC76,BC77,BC78,BC79,BC80,BC81,BC82,BC83,BC84,BC85,BC86,BC87,BC88,BC89,BC90,BC91,BC92,BC93,BC94,BC95,BC96,BC97,BC98)</f>
        <v>118077049974740</v>
      </c>
      <c r="BD100">
        <f t="shared" si="1"/>
        <v>118613835087510</v>
      </c>
      <c r="BE100">
        <f t="shared" si="1"/>
        <v>120878338084740</v>
      </c>
      <c r="BF100">
        <f t="shared" si="1"/>
        <v>124441210147220</v>
      </c>
    </row>
    <row r="101" spans="1:58" x14ac:dyDescent="0.3">
      <c r="A101" s="3" t="s">
        <v>160</v>
      </c>
      <c r="B101">
        <f>B100/1000000000000</f>
        <v>29.567536899309999</v>
      </c>
      <c r="C101">
        <f t="shared" ref="C101:BB101" si="2">C100/1000000000000</f>
        <v>30.176595652140001</v>
      </c>
      <c r="D101">
        <f t="shared" si="2"/>
        <v>30.868756006270001</v>
      </c>
      <c r="E101">
        <f t="shared" si="2"/>
        <v>33.514394150880001</v>
      </c>
      <c r="F101">
        <f t="shared" si="2"/>
        <v>34.385116619549997</v>
      </c>
      <c r="G101">
        <f t="shared" si="2"/>
        <v>35.936437551849998</v>
      </c>
      <c r="H101">
        <f t="shared" si="2"/>
        <v>36.879056088079999</v>
      </c>
      <c r="I101">
        <f t="shared" si="2"/>
        <v>37.658231689689998</v>
      </c>
      <c r="J101">
        <f t="shared" si="2"/>
        <v>37.851717308250002</v>
      </c>
      <c r="K101">
        <f t="shared" si="2"/>
        <v>40.074770310719998</v>
      </c>
      <c r="L101">
        <f t="shared" si="2"/>
        <v>41.347303169569997</v>
      </c>
      <c r="M101">
        <f t="shared" si="2"/>
        <v>40.605147271889997</v>
      </c>
      <c r="N101">
        <f t="shared" si="2"/>
        <v>43.448475855920002</v>
      </c>
      <c r="O101">
        <f t="shared" si="2"/>
        <v>43.507597204070002</v>
      </c>
      <c r="P101">
        <f t="shared" si="2"/>
        <v>44.611502873239999</v>
      </c>
      <c r="Q101">
        <f t="shared" si="2"/>
        <v>47.446102723560003</v>
      </c>
      <c r="R101">
        <f t="shared" si="2"/>
        <v>48.748136892330002</v>
      </c>
      <c r="S101">
        <f t="shared" si="2"/>
        <v>51.59828679132</v>
      </c>
      <c r="T101">
        <f t="shared" si="2"/>
        <v>50.908905348890002</v>
      </c>
      <c r="U101">
        <f t="shared" si="2"/>
        <v>50.088190610540003</v>
      </c>
      <c r="V101">
        <f t="shared" si="2"/>
        <v>53.392345372389997</v>
      </c>
      <c r="W101">
        <f t="shared" si="2"/>
        <v>56.78451785819</v>
      </c>
      <c r="X101">
        <f t="shared" si="2"/>
        <v>55.012861287989999</v>
      </c>
      <c r="Y101">
        <f t="shared" si="2"/>
        <v>58.928117453980001</v>
      </c>
      <c r="Z101">
        <f t="shared" si="2"/>
        <v>59.748542576840002</v>
      </c>
      <c r="AA101">
        <f t="shared" si="2"/>
        <v>60.01922016892</v>
      </c>
      <c r="AB101">
        <f t="shared" si="2"/>
        <v>60.849998075350001</v>
      </c>
      <c r="AC101">
        <f t="shared" si="2"/>
        <v>60.045583117859998</v>
      </c>
      <c r="AD101">
        <f t="shared" si="2"/>
        <v>63.470341076049998</v>
      </c>
      <c r="AE101">
        <f t="shared" si="2"/>
        <v>65.657425958779996</v>
      </c>
      <c r="AF101">
        <f t="shared" si="2"/>
        <v>65.198308450740001</v>
      </c>
      <c r="AG101">
        <f t="shared" si="2"/>
        <v>67.140815065680002</v>
      </c>
      <c r="AH101">
        <f t="shared" si="2"/>
        <v>64.660218401410006</v>
      </c>
      <c r="AI101">
        <f t="shared" si="2"/>
        <v>66.817479747030006</v>
      </c>
      <c r="AJ101">
        <f t="shared" si="2"/>
        <v>68.216945014700002</v>
      </c>
      <c r="AK101">
        <f t="shared" si="2"/>
        <v>72.005673745120006</v>
      </c>
      <c r="AL101">
        <f t="shared" si="2"/>
        <v>73.422202900450003</v>
      </c>
      <c r="AM101">
        <f t="shared" si="2"/>
        <v>74.234377788570001</v>
      </c>
      <c r="AN101">
        <f t="shared" si="2"/>
        <v>74.945769861629998</v>
      </c>
      <c r="AO101">
        <f t="shared" si="2"/>
        <v>74.290294249650003</v>
      </c>
      <c r="AP101">
        <f t="shared" si="2"/>
        <v>75.268920701059997</v>
      </c>
      <c r="AQ101">
        <f t="shared" si="2"/>
        <v>76.481321086679998</v>
      </c>
      <c r="AR101">
        <f t="shared" si="2"/>
        <v>78.58995249921</v>
      </c>
      <c r="AS101">
        <f t="shared" si="2"/>
        <v>82.081122992410002</v>
      </c>
      <c r="AT101">
        <f t="shared" si="2"/>
        <v>82.204681852440004</v>
      </c>
      <c r="AU101">
        <f t="shared" si="2"/>
        <v>84.344505379919994</v>
      </c>
      <c r="AV101">
        <f t="shared" si="2"/>
        <v>90.024119337759998</v>
      </c>
      <c r="AW101">
        <f t="shared" si="2"/>
        <v>94.873778472349997</v>
      </c>
      <c r="AX101">
        <f t="shared" si="2"/>
        <v>93.750864403929995</v>
      </c>
      <c r="AY101">
        <f t="shared" si="2"/>
        <v>95.045192656850006</v>
      </c>
      <c r="AZ101">
        <f t="shared" si="2"/>
        <v>100.65116095019</v>
      </c>
      <c r="BA101">
        <f t="shared" si="2"/>
        <v>100.93345297767</v>
      </c>
      <c r="BB101">
        <f t="shared" si="2"/>
        <v>106.02090596568</v>
      </c>
      <c r="BC101">
        <f t="shared" ref="BC101:BF101" si="3">BC100/1000000000000</f>
        <v>118.07704997474001</v>
      </c>
      <c r="BD101">
        <f t="shared" si="3"/>
        <v>118.61383508751</v>
      </c>
      <c r="BE101">
        <f t="shared" si="3"/>
        <v>120.87833808473999</v>
      </c>
      <c r="BF101">
        <f t="shared" si="3"/>
        <v>124.44121014722</v>
      </c>
    </row>
    <row r="102" spans="1:58" x14ac:dyDescent="0.3">
      <c r="A102" s="3" t="s">
        <v>158</v>
      </c>
      <c r="B102">
        <f>SUM(B12,B13,B25,B29,B30,B39,B46,B50,B47,B53,B66,B71)</f>
        <v>11634030887373.334</v>
      </c>
      <c r="C102">
        <f t="shared" ref="C102:BB102" si="4">SUM(C12,C13,C25,C29,C30,C39,C46,C50,C47,C53,C66,C71)</f>
        <v>11766727808071.111</v>
      </c>
      <c r="D102">
        <f t="shared" si="4"/>
        <v>11735368522071.111</v>
      </c>
      <c r="E102">
        <f t="shared" si="4"/>
        <v>11916465872373.334</v>
      </c>
      <c r="F102">
        <f t="shared" si="4"/>
        <v>12426992447280</v>
      </c>
      <c r="G102">
        <f t="shared" si="4"/>
        <v>12734751679048.889</v>
      </c>
      <c r="H102">
        <f t="shared" si="4"/>
        <v>13054544578324.445</v>
      </c>
      <c r="I102">
        <f t="shared" si="4"/>
        <v>13348065818133.334</v>
      </c>
      <c r="J102">
        <f t="shared" si="4"/>
        <v>13394049429431.111</v>
      </c>
      <c r="K102">
        <f t="shared" si="4"/>
        <v>13466450342164.445</v>
      </c>
      <c r="L102">
        <f t="shared" si="4"/>
        <v>13619381379768.889</v>
      </c>
      <c r="M102">
        <f t="shared" si="4"/>
        <v>13969882203604.445</v>
      </c>
      <c r="N102">
        <f t="shared" si="4"/>
        <v>14188887126666.668</v>
      </c>
      <c r="O102">
        <f t="shared" si="4"/>
        <v>14525695856644.445</v>
      </c>
      <c r="P102">
        <f t="shared" si="4"/>
        <v>14680317467426.668</v>
      </c>
      <c r="Q102">
        <f t="shared" si="4"/>
        <v>14987353023106.668</v>
      </c>
      <c r="R102">
        <f t="shared" si="4"/>
        <v>15424681757488.891</v>
      </c>
      <c r="S102">
        <f t="shared" si="4"/>
        <v>15671602620413.336</v>
      </c>
      <c r="T102">
        <f t="shared" si="4"/>
        <v>15929747693746.668</v>
      </c>
      <c r="U102">
        <f t="shared" si="4"/>
        <v>16154940291831.113</v>
      </c>
      <c r="V102">
        <f t="shared" si="4"/>
        <v>16291325365720.002</v>
      </c>
      <c r="W102">
        <f t="shared" si="4"/>
        <v>16612214183800.002</v>
      </c>
      <c r="X102">
        <f t="shared" si="4"/>
        <v>17252582730457.779</v>
      </c>
      <c r="Y102">
        <f t="shared" si="4"/>
        <v>17457887575657.779</v>
      </c>
      <c r="Z102">
        <f t="shared" si="4"/>
        <v>17766099577804.445</v>
      </c>
      <c r="AA102">
        <f t="shared" si="4"/>
        <v>18111113960751.113</v>
      </c>
      <c r="AB102">
        <f t="shared" si="4"/>
        <v>18150617288777.781</v>
      </c>
      <c r="AC102">
        <f t="shared" si="4"/>
        <v>18441849055893.336</v>
      </c>
      <c r="AD102">
        <f t="shared" si="4"/>
        <v>18715739196324.445</v>
      </c>
      <c r="AE102">
        <f t="shared" si="4"/>
        <v>18976350229888.891</v>
      </c>
      <c r="AF102">
        <f t="shared" si="4"/>
        <v>18727674008946.668</v>
      </c>
      <c r="AG102">
        <f t="shared" si="4"/>
        <v>18525114906457.781</v>
      </c>
      <c r="AH102">
        <f t="shared" si="4"/>
        <v>18603360737062.223</v>
      </c>
      <c r="AI102">
        <f t="shared" si="4"/>
        <v>18783435511182.223</v>
      </c>
      <c r="AJ102">
        <f t="shared" si="4"/>
        <v>19062839945764.445</v>
      </c>
      <c r="AK102">
        <f t="shared" si="4"/>
        <v>19305187946942.223</v>
      </c>
      <c r="AL102">
        <f t="shared" si="4"/>
        <v>19473991583386.668</v>
      </c>
      <c r="AM102">
        <f t="shared" si="4"/>
        <v>19828473946146.668</v>
      </c>
      <c r="AN102">
        <f t="shared" si="4"/>
        <v>20252604313413.336</v>
      </c>
      <c r="AO102">
        <f t="shared" si="4"/>
        <v>20573857047595.559</v>
      </c>
      <c r="AP102">
        <f t="shared" si="4"/>
        <v>20896724638537.781</v>
      </c>
      <c r="AQ102">
        <f t="shared" si="4"/>
        <v>21434643195680</v>
      </c>
      <c r="AR102">
        <f t="shared" si="4"/>
        <v>21845253946164.445</v>
      </c>
      <c r="AS102">
        <f t="shared" si="4"/>
        <v>22300378476684.445</v>
      </c>
      <c r="AT102">
        <f t="shared" si="4"/>
        <v>22943190178111.109</v>
      </c>
      <c r="AU102">
        <f t="shared" si="4"/>
        <v>23606549336000</v>
      </c>
      <c r="AV102">
        <f t="shared" si="4"/>
        <v>24219535697075.555</v>
      </c>
      <c r="AW102">
        <f t="shared" si="4"/>
        <v>24743754850866.668</v>
      </c>
      <c r="AX102">
        <f t="shared" si="4"/>
        <v>24995756093155.555</v>
      </c>
      <c r="AY102">
        <f t="shared" si="4"/>
        <v>25538270783097.777</v>
      </c>
      <c r="AZ102">
        <f t="shared" si="4"/>
        <v>26103637355573.332</v>
      </c>
      <c r="BA102">
        <f t="shared" si="4"/>
        <v>26640844053582.223</v>
      </c>
      <c r="BB102">
        <f t="shared" si="4"/>
        <v>26893459096497.777</v>
      </c>
      <c r="BC102">
        <f t="shared" ref="BC102:BF102" si="5">SUM(BC12,BC13,BC25,BC29,BC30,BC39,BC46,BC50,BC47,BC53,BC66,BC71)</f>
        <v>27519583336613.332</v>
      </c>
      <c r="BD102">
        <f t="shared" si="5"/>
        <v>27878936351013.336</v>
      </c>
      <c r="BE102">
        <f t="shared" si="5"/>
        <v>28235743168271.117</v>
      </c>
      <c r="BF102">
        <f t="shared" si="5"/>
        <v>28871229872106.672</v>
      </c>
    </row>
    <row r="103" spans="1:58" x14ac:dyDescent="0.3">
      <c r="A103" s="3" t="s">
        <v>161</v>
      </c>
      <c r="B103">
        <f>B102/1000000000000</f>
        <v>11.634030887373333</v>
      </c>
      <c r="C103">
        <f t="shared" ref="C103:BB103" si="6">C102/1000000000000</f>
        <v>11.766727808071112</v>
      </c>
      <c r="D103">
        <f t="shared" si="6"/>
        <v>11.735368522071111</v>
      </c>
      <c r="E103">
        <f t="shared" si="6"/>
        <v>11.916465872373333</v>
      </c>
      <c r="F103">
        <f t="shared" si="6"/>
        <v>12.42699244728</v>
      </c>
      <c r="G103">
        <f t="shared" si="6"/>
        <v>12.734751679048889</v>
      </c>
      <c r="H103">
        <f t="shared" si="6"/>
        <v>13.054544578324446</v>
      </c>
      <c r="I103">
        <f t="shared" si="6"/>
        <v>13.348065818133334</v>
      </c>
      <c r="J103">
        <f t="shared" si="6"/>
        <v>13.394049429431112</v>
      </c>
      <c r="K103">
        <f t="shared" si="6"/>
        <v>13.466450342164446</v>
      </c>
      <c r="L103">
        <f t="shared" si="6"/>
        <v>13.619381379768889</v>
      </c>
      <c r="M103">
        <f t="shared" si="6"/>
        <v>13.969882203604445</v>
      </c>
      <c r="N103">
        <f t="shared" si="6"/>
        <v>14.188887126666668</v>
      </c>
      <c r="O103">
        <f t="shared" si="6"/>
        <v>14.525695856644445</v>
      </c>
      <c r="P103">
        <f t="shared" si="6"/>
        <v>14.680317467426669</v>
      </c>
      <c r="Q103">
        <f t="shared" si="6"/>
        <v>14.987353023106667</v>
      </c>
      <c r="R103">
        <f t="shared" si="6"/>
        <v>15.424681757488891</v>
      </c>
      <c r="S103">
        <f t="shared" si="6"/>
        <v>15.671602620413337</v>
      </c>
      <c r="T103">
        <f t="shared" si="6"/>
        <v>15.929747693746668</v>
      </c>
      <c r="U103">
        <f t="shared" si="6"/>
        <v>16.154940291831114</v>
      </c>
      <c r="V103">
        <f t="shared" si="6"/>
        <v>16.291325365720002</v>
      </c>
      <c r="W103">
        <f t="shared" si="6"/>
        <v>16.612214183800003</v>
      </c>
      <c r="X103">
        <f t="shared" si="6"/>
        <v>17.252582730457778</v>
      </c>
      <c r="Y103">
        <f t="shared" si="6"/>
        <v>17.457887575657779</v>
      </c>
      <c r="Z103">
        <f t="shared" si="6"/>
        <v>17.766099577804447</v>
      </c>
      <c r="AA103">
        <f t="shared" si="6"/>
        <v>18.111113960751112</v>
      </c>
      <c r="AB103">
        <f t="shared" si="6"/>
        <v>18.150617288777781</v>
      </c>
      <c r="AC103">
        <f t="shared" si="6"/>
        <v>18.441849055893336</v>
      </c>
      <c r="AD103">
        <f t="shared" si="6"/>
        <v>18.715739196324446</v>
      </c>
      <c r="AE103">
        <f t="shared" si="6"/>
        <v>18.97635022988889</v>
      </c>
      <c r="AF103">
        <f t="shared" si="6"/>
        <v>18.727674008946668</v>
      </c>
      <c r="AG103">
        <f t="shared" si="6"/>
        <v>18.52511490645778</v>
      </c>
      <c r="AH103">
        <f t="shared" si="6"/>
        <v>18.603360737062221</v>
      </c>
      <c r="AI103">
        <f t="shared" si="6"/>
        <v>18.783435511182223</v>
      </c>
      <c r="AJ103">
        <f t="shared" si="6"/>
        <v>19.062839945764445</v>
      </c>
      <c r="AK103">
        <f t="shared" si="6"/>
        <v>19.305187946942223</v>
      </c>
      <c r="AL103">
        <f t="shared" si="6"/>
        <v>19.473991583386667</v>
      </c>
      <c r="AM103">
        <f t="shared" si="6"/>
        <v>19.828473946146669</v>
      </c>
      <c r="AN103">
        <f t="shared" si="6"/>
        <v>20.252604313413336</v>
      </c>
      <c r="AO103">
        <f t="shared" si="6"/>
        <v>20.57385704759556</v>
      </c>
      <c r="AP103">
        <f t="shared" si="6"/>
        <v>20.89672463853778</v>
      </c>
      <c r="AQ103">
        <f t="shared" si="6"/>
        <v>21.43464319568</v>
      </c>
      <c r="AR103">
        <f t="shared" si="6"/>
        <v>21.845253946164444</v>
      </c>
      <c r="AS103">
        <f t="shared" si="6"/>
        <v>22.300378476684447</v>
      </c>
      <c r="AT103">
        <f t="shared" si="6"/>
        <v>22.943190178111109</v>
      </c>
      <c r="AU103">
        <f t="shared" si="6"/>
        <v>23.606549336</v>
      </c>
      <c r="AV103">
        <f t="shared" si="6"/>
        <v>24.219535697075553</v>
      </c>
      <c r="AW103">
        <f t="shared" si="6"/>
        <v>24.743754850866669</v>
      </c>
      <c r="AX103">
        <f t="shared" si="6"/>
        <v>24.995756093155556</v>
      </c>
      <c r="AY103">
        <f t="shared" si="6"/>
        <v>25.538270783097776</v>
      </c>
      <c r="AZ103">
        <f t="shared" si="6"/>
        <v>26.103637355573333</v>
      </c>
      <c r="BA103">
        <f t="shared" si="6"/>
        <v>26.640844053582224</v>
      </c>
      <c r="BB103">
        <f t="shared" si="6"/>
        <v>26.893459096497779</v>
      </c>
      <c r="BC103">
        <f t="shared" ref="BC103:BF103" si="7">BC102/1000000000000</f>
        <v>27.519583336613334</v>
      </c>
      <c r="BD103">
        <f t="shared" si="7"/>
        <v>27.878936351013337</v>
      </c>
      <c r="BE103">
        <f t="shared" si="7"/>
        <v>28.235743168271117</v>
      </c>
      <c r="BF103">
        <f t="shared" si="7"/>
        <v>28.871229872106671</v>
      </c>
    </row>
    <row r="104" spans="1:58" x14ac:dyDescent="0.3">
      <c r="A104" s="3" t="s">
        <v>159</v>
      </c>
      <c r="B104">
        <f>SUM(B4,B15,B26,B28,B31,B32,B33,B44,B45,B49,B64)</f>
        <v>228466734240</v>
      </c>
      <c r="C104">
        <f t="shared" ref="C104:BB104" si="8">SUM(C4,C15,C26,C28,C31,C32,C33,C44,C45,C49,C64)</f>
        <v>248497968960</v>
      </c>
      <c r="D104">
        <f t="shared" si="8"/>
        <v>250607667280</v>
      </c>
      <c r="E104">
        <f t="shared" si="8"/>
        <v>280225157280</v>
      </c>
      <c r="F104">
        <f t="shared" si="8"/>
        <v>283748503680</v>
      </c>
      <c r="G104">
        <f t="shared" si="8"/>
        <v>304888163680</v>
      </c>
      <c r="H104">
        <f t="shared" si="8"/>
        <v>329319502000</v>
      </c>
      <c r="I104">
        <f t="shared" si="8"/>
        <v>342432367200</v>
      </c>
      <c r="J104">
        <f t="shared" si="8"/>
        <v>326618060560</v>
      </c>
      <c r="K104">
        <f t="shared" si="8"/>
        <v>361506470080</v>
      </c>
      <c r="L104">
        <f t="shared" si="8"/>
        <v>365419556080</v>
      </c>
      <c r="M104">
        <f t="shared" si="8"/>
        <v>326633081120</v>
      </c>
      <c r="N104">
        <f t="shared" si="8"/>
        <v>322772462480</v>
      </c>
      <c r="O104">
        <f t="shared" si="8"/>
        <v>346133491760</v>
      </c>
      <c r="P104">
        <f t="shared" si="8"/>
        <v>346784229280</v>
      </c>
      <c r="Q104">
        <f t="shared" si="8"/>
        <v>362860705360</v>
      </c>
      <c r="R104">
        <f t="shared" si="8"/>
        <v>360242567360</v>
      </c>
      <c r="S104">
        <f t="shared" si="8"/>
        <v>377765452240</v>
      </c>
      <c r="T104">
        <f t="shared" si="8"/>
        <v>383615270000</v>
      </c>
      <c r="U104">
        <f t="shared" si="8"/>
        <v>386376626320</v>
      </c>
      <c r="V104">
        <f t="shared" si="8"/>
        <v>400784983440</v>
      </c>
      <c r="W104">
        <f t="shared" si="8"/>
        <v>416577282240</v>
      </c>
      <c r="X104">
        <f t="shared" si="8"/>
        <v>411900072320</v>
      </c>
      <c r="Y104">
        <f t="shared" si="8"/>
        <v>457611862240</v>
      </c>
      <c r="Z104">
        <f t="shared" si="8"/>
        <v>468670927360</v>
      </c>
      <c r="AA104">
        <f t="shared" si="8"/>
        <v>507678317520</v>
      </c>
      <c r="AB104">
        <f t="shared" si="8"/>
        <v>506552570480</v>
      </c>
      <c r="AC104">
        <f t="shared" si="8"/>
        <v>535664382240</v>
      </c>
      <c r="AD104">
        <f t="shared" si="8"/>
        <v>546528305600</v>
      </c>
      <c r="AE104">
        <f t="shared" si="8"/>
        <v>524505570560</v>
      </c>
      <c r="AF104">
        <f t="shared" si="8"/>
        <v>522635155200</v>
      </c>
      <c r="AG104">
        <f t="shared" si="8"/>
        <v>524322102160</v>
      </c>
      <c r="AH104">
        <f t="shared" si="8"/>
        <v>549785800640</v>
      </c>
      <c r="AI104">
        <f t="shared" si="8"/>
        <v>604322901760</v>
      </c>
      <c r="AJ104">
        <f t="shared" si="8"/>
        <v>607772275040</v>
      </c>
      <c r="AK104">
        <f t="shared" si="8"/>
        <v>627426573200</v>
      </c>
      <c r="AL104">
        <f t="shared" si="8"/>
        <v>616428050560</v>
      </c>
      <c r="AM104">
        <f t="shared" si="8"/>
        <v>565811190080</v>
      </c>
      <c r="AN104">
        <f t="shared" si="8"/>
        <v>632191437920</v>
      </c>
      <c r="AO104">
        <f t="shared" si="8"/>
        <v>648230592720</v>
      </c>
      <c r="AP104">
        <f t="shared" si="8"/>
        <v>631792284320</v>
      </c>
      <c r="AQ104">
        <f t="shared" si="8"/>
        <v>636779068400</v>
      </c>
      <c r="AR104">
        <f t="shared" si="8"/>
        <v>627530838480</v>
      </c>
      <c r="AS104">
        <f t="shared" si="8"/>
        <v>671719568720</v>
      </c>
      <c r="AT104">
        <f t="shared" si="8"/>
        <v>677614908400</v>
      </c>
      <c r="AU104">
        <f t="shared" si="8"/>
        <v>675203794720</v>
      </c>
      <c r="AV104">
        <f t="shared" si="8"/>
        <v>695481090480</v>
      </c>
      <c r="AW104">
        <f t="shared" si="8"/>
        <v>710702942720</v>
      </c>
      <c r="AX104">
        <f t="shared" si="8"/>
        <v>723498074960</v>
      </c>
      <c r="AY104">
        <f t="shared" si="8"/>
        <v>726315455040</v>
      </c>
      <c r="AZ104">
        <f t="shared" si="8"/>
        <v>773794022640</v>
      </c>
      <c r="BA104">
        <f t="shared" si="8"/>
        <v>782092861120</v>
      </c>
      <c r="BB104">
        <f t="shared" si="8"/>
        <v>775727156160</v>
      </c>
      <c r="BC104">
        <f t="shared" ref="BC104:BF104" si="9">SUM(BC4,BC15,BC26,BC28,BC31,BC32,BC33,BC44,BC45,BC49,BC64)</f>
        <v>774132048000</v>
      </c>
      <c r="BD104">
        <f t="shared" si="9"/>
        <v>789258421360</v>
      </c>
      <c r="BE104">
        <f t="shared" si="9"/>
        <v>801140060880</v>
      </c>
      <c r="BF104">
        <f t="shared" si="9"/>
        <v>828327441840</v>
      </c>
    </row>
    <row r="105" spans="1:58" x14ac:dyDescent="0.3">
      <c r="A105" s="3" t="s">
        <v>162</v>
      </c>
      <c r="B105">
        <f>B104/1000000000000</f>
        <v>0.22846673424</v>
      </c>
      <c r="C105">
        <f t="shared" ref="C105:BB105" si="10">C104/1000000000000</f>
        <v>0.24849796896000001</v>
      </c>
      <c r="D105">
        <f t="shared" si="10"/>
        <v>0.25060766728</v>
      </c>
      <c r="E105">
        <f t="shared" si="10"/>
        <v>0.28022515728000003</v>
      </c>
      <c r="F105">
        <f t="shared" si="10"/>
        <v>0.28374850367999999</v>
      </c>
      <c r="G105">
        <f t="shared" si="10"/>
        <v>0.30488816367999999</v>
      </c>
      <c r="H105">
        <f t="shared" si="10"/>
        <v>0.32931950199999999</v>
      </c>
      <c r="I105">
        <f t="shared" si="10"/>
        <v>0.34243236719999998</v>
      </c>
      <c r="J105">
        <f t="shared" si="10"/>
        <v>0.32661806055999998</v>
      </c>
      <c r="K105">
        <f t="shared" si="10"/>
        <v>0.36150647007999998</v>
      </c>
      <c r="L105">
        <f t="shared" si="10"/>
        <v>0.36541955607999999</v>
      </c>
      <c r="M105">
        <f t="shared" si="10"/>
        <v>0.32663308112</v>
      </c>
      <c r="N105">
        <f t="shared" si="10"/>
        <v>0.32277246248000002</v>
      </c>
      <c r="O105">
        <f t="shared" si="10"/>
        <v>0.34613349176000002</v>
      </c>
      <c r="P105">
        <f t="shared" si="10"/>
        <v>0.34678422928000002</v>
      </c>
      <c r="Q105">
        <f t="shared" si="10"/>
        <v>0.36286070535999998</v>
      </c>
      <c r="R105">
        <f t="shared" si="10"/>
        <v>0.36024256735999999</v>
      </c>
      <c r="S105">
        <f t="shared" si="10"/>
        <v>0.37776545224000002</v>
      </c>
      <c r="T105">
        <f t="shared" si="10"/>
        <v>0.38361527000000001</v>
      </c>
      <c r="U105">
        <f t="shared" si="10"/>
        <v>0.38637662632000003</v>
      </c>
      <c r="V105">
        <f t="shared" si="10"/>
        <v>0.40078498344000002</v>
      </c>
      <c r="W105">
        <f t="shared" si="10"/>
        <v>0.41657728224000001</v>
      </c>
      <c r="X105">
        <f t="shared" si="10"/>
        <v>0.41190007231999998</v>
      </c>
      <c r="Y105">
        <f t="shared" si="10"/>
        <v>0.45761186224</v>
      </c>
      <c r="Z105">
        <f t="shared" si="10"/>
        <v>0.46867092735999999</v>
      </c>
      <c r="AA105">
        <f t="shared" si="10"/>
        <v>0.50767831752000003</v>
      </c>
      <c r="AB105">
        <f t="shared" si="10"/>
        <v>0.50655257048000002</v>
      </c>
      <c r="AC105">
        <f t="shared" si="10"/>
        <v>0.53566438224000001</v>
      </c>
      <c r="AD105">
        <f t="shared" si="10"/>
        <v>0.54652830559999999</v>
      </c>
      <c r="AE105">
        <f t="shared" si="10"/>
        <v>0.52450557056000002</v>
      </c>
      <c r="AF105">
        <f t="shared" si="10"/>
        <v>0.52263515520000003</v>
      </c>
      <c r="AG105">
        <f t="shared" si="10"/>
        <v>0.52432210215999997</v>
      </c>
      <c r="AH105">
        <f t="shared" si="10"/>
        <v>0.54978580064000004</v>
      </c>
      <c r="AI105">
        <f t="shared" si="10"/>
        <v>0.60432290176000003</v>
      </c>
      <c r="AJ105">
        <f t="shared" si="10"/>
        <v>0.60777227503999998</v>
      </c>
      <c r="AK105">
        <f t="shared" si="10"/>
        <v>0.62742657319999995</v>
      </c>
      <c r="AL105">
        <f t="shared" si="10"/>
        <v>0.61642805056000005</v>
      </c>
      <c r="AM105">
        <f t="shared" si="10"/>
        <v>0.56581119008000003</v>
      </c>
      <c r="AN105">
        <f t="shared" si="10"/>
        <v>0.63219143791999999</v>
      </c>
      <c r="AO105">
        <f t="shared" si="10"/>
        <v>0.64823059272000005</v>
      </c>
      <c r="AP105">
        <f t="shared" si="10"/>
        <v>0.63179228432000001</v>
      </c>
      <c r="AQ105">
        <f t="shared" si="10"/>
        <v>0.63677906839999998</v>
      </c>
      <c r="AR105">
        <f t="shared" si="10"/>
        <v>0.62753083848000002</v>
      </c>
      <c r="AS105">
        <f t="shared" si="10"/>
        <v>0.67171956872000005</v>
      </c>
      <c r="AT105">
        <f t="shared" si="10"/>
        <v>0.67761490840000005</v>
      </c>
      <c r="AU105">
        <f t="shared" si="10"/>
        <v>0.67520379472000003</v>
      </c>
      <c r="AV105">
        <f t="shared" si="10"/>
        <v>0.69548109047999995</v>
      </c>
      <c r="AW105">
        <f t="shared" si="10"/>
        <v>0.71070294272000001</v>
      </c>
      <c r="AX105">
        <f t="shared" si="10"/>
        <v>0.72349807495999996</v>
      </c>
      <c r="AY105">
        <f t="shared" si="10"/>
        <v>0.72631545503999995</v>
      </c>
      <c r="AZ105">
        <f t="shared" si="10"/>
        <v>0.77379402263999997</v>
      </c>
      <c r="BA105">
        <f t="shared" si="10"/>
        <v>0.78209286111999998</v>
      </c>
      <c r="BB105">
        <f t="shared" si="10"/>
        <v>0.77572715615999999</v>
      </c>
      <c r="BC105">
        <f t="shared" ref="BC105:BF105" si="11">BC104/1000000000000</f>
        <v>0.77413204800000002</v>
      </c>
      <c r="BD105">
        <f t="shared" si="11"/>
        <v>0.78925842136000002</v>
      </c>
      <c r="BE105">
        <f t="shared" si="11"/>
        <v>0.80114006088</v>
      </c>
      <c r="BF105">
        <f t="shared" si="11"/>
        <v>0.82832744183999996</v>
      </c>
    </row>
    <row r="107" spans="1:58" x14ac:dyDescent="0.3">
      <c r="A107" s="3" t="s">
        <v>142</v>
      </c>
      <c r="B107">
        <f>SUM(B2:B98)</f>
        <v>41430034520923.328</v>
      </c>
      <c r="C107">
        <f t="shared" ref="C107:BB107" si="12">SUM(C2:C98)</f>
        <v>42191821429171.109</v>
      </c>
      <c r="D107">
        <f t="shared" si="12"/>
        <v>42854732195621.109</v>
      </c>
      <c r="E107">
        <f t="shared" si="12"/>
        <v>45711085180533.328</v>
      </c>
      <c r="F107">
        <f t="shared" si="12"/>
        <v>47095857570510</v>
      </c>
      <c r="G107">
        <f t="shared" si="12"/>
        <v>48976077394578.891</v>
      </c>
      <c r="H107">
        <f t="shared" si="12"/>
        <v>50262920168404.445</v>
      </c>
      <c r="I107">
        <f t="shared" si="12"/>
        <v>51348729875023.336</v>
      </c>
      <c r="J107">
        <f t="shared" si="12"/>
        <v>51572384798241.109</v>
      </c>
      <c r="K107">
        <f t="shared" si="12"/>
        <v>53902727122964.445</v>
      </c>
      <c r="L107">
        <f t="shared" si="12"/>
        <v>55332104105418.891</v>
      </c>
      <c r="M107">
        <f t="shared" si="12"/>
        <v>54901662556614.445</v>
      </c>
      <c r="N107">
        <f t="shared" si="12"/>
        <v>57960135445066.664</v>
      </c>
      <c r="O107">
        <f t="shared" si="12"/>
        <v>58379426552474.445</v>
      </c>
      <c r="P107">
        <f t="shared" si="12"/>
        <v>59638604569946.672</v>
      </c>
      <c r="Q107">
        <f t="shared" si="12"/>
        <v>62796316452026.664</v>
      </c>
      <c r="R107">
        <f t="shared" si="12"/>
        <v>64533061217178.891</v>
      </c>
      <c r="S107">
        <f t="shared" si="12"/>
        <v>67647654863973.336</v>
      </c>
      <c r="T107">
        <f t="shared" si="12"/>
        <v>67222268312636.672</v>
      </c>
      <c r="U107">
        <f t="shared" si="12"/>
        <v>66629507528691.109</v>
      </c>
      <c r="V107">
        <f t="shared" si="12"/>
        <v>70084455721550</v>
      </c>
      <c r="W107">
        <f t="shared" si="12"/>
        <v>73813309324230</v>
      </c>
      <c r="X107">
        <f t="shared" si="12"/>
        <v>72677344090767.781</v>
      </c>
      <c r="Y107">
        <f t="shared" si="12"/>
        <v>76843616891877.781</v>
      </c>
      <c r="Z107">
        <f t="shared" si="12"/>
        <v>77983313082004.438</v>
      </c>
      <c r="AA107">
        <f t="shared" si="12"/>
        <v>78638012447191.109</v>
      </c>
      <c r="AB107">
        <f t="shared" si="12"/>
        <v>79507167934607.781</v>
      </c>
      <c r="AC107">
        <f t="shared" si="12"/>
        <v>79023096555993.344</v>
      </c>
      <c r="AD107">
        <f t="shared" si="12"/>
        <v>82732608577974.438</v>
      </c>
      <c r="AE107">
        <f t="shared" si="12"/>
        <v>85158281759228.891</v>
      </c>
      <c r="AF107">
        <f t="shared" si="12"/>
        <v>84448617614886.672</v>
      </c>
      <c r="AG107">
        <f t="shared" si="12"/>
        <v>86190252074297.781</v>
      </c>
      <c r="AH107">
        <f t="shared" si="12"/>
        <v>83813364939112.219</v>
      </c>
      <c r="AI107">
        <f t="shared" si="12"/>
        <v>86205238159972.219</v>
      </c>
      <c r="AJ107">
        <f t="shared" si="12"/>
        <v>87887557235504.438</v>
      </c>
      <c r="AK107">
        <f t="shared" si="12"/>
        <v>91938288265262.219</v>
      </c>
      <c r="AL107">
        <f t="shared" si="12"/>
        <v>93512622534396.672</v>
      </c>
      <c r="AM107">
        <f t="shared" si="12"/>
        <v>94628662924796.672</v>
      </c>
      <c r="AN107">
        <f t="shared" si="12"/>
        <v>95830565612963.344</v>
      </c>
      <c r="AO107">
        <f t="shared" si="12"/>
        <v>95512381889965.563</v>
      </c>
      <c r="AP107">
        <f t="shared" si="12"/>
        <v>96797437623917.781</v>
      </c>
      <c r="AQ107">
        <f t="shared" si="12"/>
        <v>98552743350760</v>
      </c>
      <c r="AR107">
        <f t="shared" si="12"/>
        <v>101062737283854.44</v>
      </c>
      <c r="AS107">
        <f t="shared" si="12"/>
        <v>105053221037814.44</v>
      </c>
      <c r="AT107">
        <f t="shared" si="12"/>
        <v>105825486938951.11</v>
      </c>
      <c r="AU107">
        <f t="shared" si="12"/>
        <v>108626258510640</v>
      </c>
      <c r="AV107">
        <f t="shared" si="12"/>
        <v>114939136125315.56</v>
      </c>
      <c r="AW107">
        <f t="shared" si="12"/>
        <v>120328236265936.67</v>
      </c>
      <c r="AX107">
        <f t="shared" si="12"/>
        <v>119470118572045.55</v>
      </c>
      <c r="AY107">
        <f t="shared" si="12"/>
        <v>121309778894987.78</v>
      </c>
      <c r="AZ107">
        <f t="shared" si="12"/>
        <v>127528592328403.33</v>
      </c>
      <c r="BA107">
        <f t="shared" si="12"/>
        <v>128356389892372.22</v>
      </c>
      <c r="BB107">
        <f t="shared" si="12"/>
        <v>133690092218337.78</v>
      </c>
      <c r="BC107">
        <f t="shared" ref="BC107:BF107" si="13">SUM(BC2:BC98)</f>
        <v>146370765359353.31</v>
      </c>
      <c r="BD107">
        <f t="shared" si="13"/>
        <v>147282029859883.34</v>
      </c>
      <c r="BE107">
        <f t="shared" si="13"/>
        <v>149915221313891.13</v>
      </c>
      <c r="BF107">
        <f t="shared" si="13"/>
        <v>154140767461166.66</v>
      </c>
    </row>
    <row r="108" spans="1:58" x14ac:dyDescent="0.3">
      <c r="A108" s="3" t="s">
        <v>141</v>
      </c>
      <c r="B108">
        <f>B107/1000000000000</f>
        <v>41.430034520923329</v>
      </c>
      <c r="C108">
        <f t="shared" ref="C108:BB108" si="14">C107/1000000000000</f>
        <v>42.191821429171107</v>
      </c>
      <c r="D108">
        <f t="shared" si="14"/>
        <v>42.854732195621111</v>
      </c>
      <c r="E108">
        <f t="shared" si="14"/>
        <v>45.711085180533331</v>
      </c>
      <c r="F108">
        <f t="shared" si="14"/>
        <v>47.095857570509999</v>
      </c>
      <c r="G108">
        <f t="shared" si="14"/>
        <v>48.976077394578894</v>
      </c>
      <c r="H108">
        <f t="shared" si="14"/>
        <v>50.262920168404442</v>
      </c>
      <c r="I108">
        <f t="shared" si="14"/>
        <v>51.348729875023338</v>
      </c>
      <c r="J108">
        <f t="shared" si="14"/>
        <v>51.57238479824111</v>
      </c>
      <c r="K108">
        <f t="shared" si="14"/>
        <v>53.902727122964443</v>
      </c>
      <c r="L108">
        <f t="shared" si="14"/>
        <v>55.332104105418892</v>
      </c>
      <c r="M108">
        <f t="shared" si="14"/>
        <v>54.901662556614447</v>
      </c>
      <c r="N108">
        <f t="shared" si="14"/>
        <v>57.960135445066662</v>
      </c>
      <c r="O108">
        <f t="shared" si="14"/>
        <v>58.379426552474442</v>
      </c>
      <c r="P108">
        <f t="shared" si="14"/>
        <v>59.638604569946672</v>
      </c>
      <c r="Q108">
        <f t="shared" si="14"/>
        <v>62.796316452026666</v>
      </c>
      <c r="R108">
        <f t="shared" si="14"/>
        <v>64.533061217178897</v>
      </c>
      <c r="S108">
        <f t="shared" si="14"/>
        <v>67.647654863973329</v>
      </c>
      <c r="T108">
        <f t="shared" si="14"/>
        <v>67.222268312636672</v>
      </c>
      <c r="U108">
        <f t="shared" si="14"/>
        <v>66.629507528691107</v>
      </c>
      <c r="V108">
        <f t="shared" si="14"/>
        <v>70.08445572155</v>
      </c>
      <c r="W108">
        <f t="shared" si="14"/>
        <v>73.813309324230005</v>
      </c>
      <c r="X108">
        <f t="shared" si="14"/>
        <v>72.677344090767775</v>
      </c>
      <c r="Y108">
        <f t="shared" si="14"/>
        <v>76.843616891877787</v>
      </c>
      <c r="Z108">
        <f t="shared" si="14"/>
        <v>77.983313082004443</v>
      </c>
      <c r="AA108">
        <f t="shared" si="14"/>
        <v>78.638012447191116</v>
      </c>
      <c r="AB108">
        <f t="shared" si="14"/>
        <v>79.507167934607779</v>
      </c>
      <c r="AC108">
        <f t="shared" si="14"/>
        <v>79.023096555993348</v>
      </c>
      <c r="AD108">
        <f t="shared" si="14"/>
        <v>82.732608577974432</v>
      </c>
      <c r="AE108">
        <f t="shared" si="14"/>
        <v>85.158281759228885</v>
      </c>
      <c r="AF108">
        <f t="shared" si="14"/>
        <v>84.448617614886672</v>
      </c>
      <c r="AG108">
        <f t="shared" si="14"/>
        <v>86.190252074297774</v>
      </c>
      <c r="AH108">
        <f t="shared" si="14"/>
        <v>83.813364939112219</v>
      </c>
      <c r="AI108">
        <f t="shared" si="14"/>
        <v>86.205238159972225</v>
      </c>
      <c r="AJ108">
        <f t="shared" si="14"/>
        <v>87.887557235504431</v>
      </c>
      <c r="AK108">
        <f t="shared" si="14"/>
        <v>91.938288265262216</v>
      </c>
      <c r="AL108">
        <f t="shared" si="14"/>
        <v>93.512622534396669</v>
      </c>
      <c r="AM108">
        <f t="shared" si="14"/>
        <v>94.628662924796672</v>
      </c>
      <c r="AN108">
        <f t="shared" si="14"/>
        <v>95.830565612963341</v>
      </c>
      <c r="AO108">
        <f t="shared" si="14"/>
        <v>95.512381889965567</v>
      </c>
      <c r="AP108">
        <f t="shared" si="14"/>
        <v>96.797437623917787</v>
      </c>
      <c r="AQ108">
        <f t="shared" si="14"/>
        <v>98.552743350759997</v>
      </c>
      <c r="AR108">
        <f t="shared" si="14"/>
        <v>101.06273728385443</v>
      </c>
      <c r="AS108">
        <f t="shared" si="14"/>
        <v>105.05322103781444</v>
      </c>
      <c r="AT108">
        <f t="shared" si="14"/>
        <v>105.82548693895112</v>
      </c>
      <c r="AU108">
        <f t="shared" si="14"/>
        <v>108.62625851064</v>
      </c>
      <c r="AV108">
        <f t="shared" si="14"/>
        <v>114.93913612531556</v>
      </c>
      <c r="AW108">
        <f t="shared" si="14"/>
        <v>120.32823626593667</v>
      </c>
      <c r="AX108">
        <f t="shared" si="14"/>
        <v>119.47011857204555</v>
      </c>
      <c r="AY108">
        <f t="shared" si="14"/>
        <v>121.30977889498779</v>
      </c>
      <c r="AZ108">
        <f t="shared" si="14"/>
        <v>127.52859232840333</v>
      </c>
      <c r="BA108">
        <f t="shared" si="14"/>
        <v>128.35638989237222</v>
      </c>
      <c r="BB108">
        <f t="shared" si="14"/>
        <v>133.69009221833778</v>
      </c>
      <c r="BC108">
        <f t="shared" ref="BC108:BF108" si="15">BC107/1000000000000</f>
        <v>146.3707653593533</v>
      </c>
      <c r="BD108">
        <f t="shared" si="15"/>
        <v>147.28202985988335</v>
      </c>
      <c r="BE108">
        <f t="shared" si="15"/>
        <v>149.91522131389112</v>
      </c>
      <c r="BF108">
        <f t="shared" si="15"/>
        <v>154.14076746116666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107"/>
  <sheetViews>
    <sheetView zoomScale="70" zoomScaleNormal="70" workbookViewId="0">
      <selection activeCell="BG104" sqref="BG104"/>
    </sheetView>
  </sheetViews>
  <sheetFormatPr defaultRowHeight="14.4" x14ac:dyDescent="0.3"/>
  <cols>
    <col min="1" max="1" width="29.6640625" style="3" bestFit="1" customWidth="1"/>
    <col min="2" max="3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2</v>
      </c>
      <c r="B2">
        <f>Food_t!B2*Energy_Density!$H4</f>
        <v>28523120000</v>
      </c>
      <c r="C2">
        <f>Food_t!C2*Energy_Density!$H4</f>
        <v>33824880000</v>
      </c>
      <c r="D2">
        <f>Food_t!D2*Energy_Density!$H4</f>
        <v>36994600000</v>
      </c>
      <c r="E2">
        <f>Food_t!E2*Energy_Density!$H4</f>
        <v>38391980000</v>
      </c>
      <c r="F2">
        <f>Food_t!F2*Energy_Density!$H4</f>
        <v>36831100000</v>
      </c>
      <c r="G2">
        <f>Food_t!G2*Energy_Density!$H4</f>
        <v>37846980000</v>
      </c>
      <c r="H2">
        <f>Food_t!H2*Energy_Density!$H4</f>
        <v>44480720000</v>
      </c>
      <c r="I2">
        <f>Food_t!I2*Energy_Density!$H4</f>
        <v>44406600000</v>
      </c>
      <c r="J2">
        <f>Food_t!J2*Energy_Density!$H4</f>
        <v>48821100000</v>
      </c>
      <c r="K2">
        <f>Food_t!K2*Energy_Density!$H4</f>
        <v>49156820000</v>
      </c>
      <c r="L2">
        <f>Food_t!L2*Energy_Density!$H4</f>
        <v>49690920000</v>
      </c>
      <c r="M2">
        <f>Food_t!M2*Energy_Density!$H4</f>
        <v>46939760000</v>
      </c>
      <c r="N2">
        <f>Food_t!N2*Energy_Density!$H4</f>
        <v>52352700000</v>
      </c>
      <c r="O2">
        <f>Food_t!O2*Energy_Density!$H4</f>
        <v>50255540000</v>
      </c>
      <c r="P2">
        <f>Food_t!P2*Energy_Density!$H4</f>
        <v>55411240000</v>
      </c>
      <c r="Q2">
        <f>Food_t!Q2*Energy_Density!$H4</f>
        <v>56706160000</v>
      </c>
      <c r="R2">
        <f>Food_t!R2*Energy_Density!$H4</f>
        <v>55945340000</v>
      </c>
      <c r="S2">
        <f>Food_t!S2*Energy_Density!$H4</f>
        <v>60950620000</v>
      </c>
      <c r="T2">
        <f>Food_t!T2*Energy_Density!$H4</f>
        <v>64100720000</v>
      </c>
      <c r="U2">
        <f>Food_t!U2*Energy_Density!$H4</f>
        <v>63675620000</v>
      </c>
      <c r="V2">
        <f>Food_t!V2*Energy_Density!$H4</f>
        <v>62306580000</v>
      </c>
      <c r="W2">
        <f>Food_t!W2*Energy_Density!$H4</f>
        <v>68765920000</v>
      </c>
      <c r="X2">
        <f>Food_t!X2*Energy_Density!$H4</f>
        <v>75853100000</v>
      </c>
      <c r="Y2">
        <f>Food_t!Y2*Energy_Density!$H4</f>
        <v>75519560000</v>
      </c>
      <c r="Z2">
        <f>Food_t!Z2*Energy_Density!$H4</f>
        <v>74839400000</v>
      </c>
      <c r="AA2">
        <f>Food_t!AA2*Energy_Density!$H4</f>
        <v>78233660000</v>
      </c>
      <c r="AB2">
        <f>Food_t!AB2*Energy_Density!$H4</f>
        <v>78501800000</v>
      </c>
      <c r="AC2">
        <f>Food_t!AC2*Energy_Density!$H4</f>
        <v>81255140000</v>
      </c>
      <c r="AD2">
        <f>Food_t!AD2*Energy_Density!$H4</f>
        <v>79831600000</v>
      </c>
      <c r="AE2">
        <f>Food_t!AE2*Energy_Density!$H4</f>
        <v>80097560000</v>
      </c>
      <c r="AF2">
        <f>Food_t!AF2*Energy_Density!$H4</f>
        <v>73801720000</v>
      </c>
      <c r="AG2">
        <f>Food_t!AG2*Energy_Density!$H4</f>
        <v>82225240000</v>
      </c>
      <c r="AH2">
        <f>Food_t!AH2*Energy_Density!$H4</f>
        <v>87213080000</v>
      </c>
      <c r="AI2">
        <f>Food_t!AI2*Energy_Density!$H4</f>
        <v>88869880000</v>
      </c>
      <c r="AJ2">
        <f>Food_t!AJ2*Energy_Density!$H4</f>
        <v>91869560000</v>
      </c>
      <c r="AK2">
        <f>Food_t!AK2*Energy_Density!$H4</f>
        <v>101056080000</v>
      </c>
      <c r="AL2">
        <f>Food_t!AL2*Energy_Density!$H4</f>
        <v>102863300000</v>
      </c>
      <c r="AM2">
        <f>Food_t!AM2*Energy_Density!$H4</f>
        <v>103373420000</v>
      </c>
      <c r="AN2">
        <f>Food_t!AN2*Energy_Density!$H4</f>
        <v>105725640000</v>
      </c>
      <c r="AO2">
        <f>Food_t!AO2*Energy_Density!$H4</f>
        <v>109568980000</v>
      </c>
      <c r="AP2">
        <f>Food_t!AP2*Energy_Density!$H4</f>
        <v>106990040000</v>
      </c>
      <c r="AQ2">
        <f>Food_t!AQ2*Energy_Density!$H4</f>
        <v>104515740000</v>
      </c>
      <c r="AR2">
        <f>Food_t!AR2*Energy_Density!$H4</f>
        <v>109438180000</v>
      </c>
      <c r="AS2">
        <f>Food_t!AS2*Energy_Density!$H4</f>
        <v>116882880000</v>
      </c>
      <c r="AT2">
        <f>Food_t!AT2*Energy_Density!$H4</f>
        <v>120209560000</v>
      </c>
      <c r="AU2">
        <f>Food_t!AU2*Energy_Density!$H4</f>
        <v>125363080000</v>
      </c>
      <c r="AV2">
        <f>Food_t!AV2*Energy_Density!$H4</f>
        <v>129236940000</v>
      </c>
      <c r="AW2">
        <f>Food_t!AW2*Energy_Density!$H4</f>
        <v>131833320000</v>
      </c>
      <c r="AX2">
        <f>Food_t!AX2*Energy_Density!$H4</f>
        <v>132698780000</v>
      </c>
      <c r="AY2">
        <f>Food_t!AY2*Energy_Density!$H4</f>
        <v>134944180000</v>
      </c>
      <c r="AZ2">
        <f>Food_t!AZ2*Energy_Density!$H4</f>
        <v>140093340000</v>
      </c>
      <c r="BA2">
        <f>Food_t!BA2*Energy_Density!$H4</f>
        <v>148569180000</v>
      </c>
      <c r="BB2">
        <f>Food_t!BB2*Energy_Density!$H4</f>
        <v>154054060000</v>
      </c>
      <c r="BC2">
        <f>Food_t!BC2*Energy_Density!$H4</f>
        <v>137363980000</v>
      </c>
      <c r="BD2">
        <f>Food_t!BD2*Energy_Density!$H4</f>
        <v>131554280000</v>
      </c>
      <c r="BE2">
        <f>Food_t!BE2*Energy_Density!$H4</f>
        <v>136529040000</v>
      </c>
      <c r="BF2">
        <f>Food_t!BF2*Energy_Density!$H4</f>
        <v>137433740000</v>
      </c>
    </row>
    <row r="3" spans="1:58" x14ac:dyDescent="0.3">
      <c r="A3" s="3" t="s">
        <v>3</v>
      </c>
      <c r="B3">
        <f>Food_t!B3*Energy_Density!$H5</f>
        <v>171836880.00000003</v>
      </c>
      <c r="C3">
        <f>Food_t!C3*Energy_Density!$H5</f>
        <v>176481120.00000003</v>
      </c>
      <c r="D3">
        <f>Food_t!D3*Energy_Density!$H5</f>
        <v>190413840.00000003</v>
      </c>
      <c r="E3">
        <f>Food_t!E3*Energy_Density!$H5</f>
        <v>218279280.00000003</v>
      </c>
      <c r="F3">
        <f>Food_t!F3*Energy_Density!$H5</f>
        <v>222923520.00000003</v>
      </c>
      <c r="G3">
        <f>Food_t!G3*Energy_Density!$H5</f>
        <v>492289440.00000006</v>
      </c>
      <c r="H3">
        <f>Food_t!H3*Energy_Density!$H5</f>
        <v>459779760.00000006</v>
      </c>
      <c r="I3">
        <f>Food_t!I3*Energy_Density!$H5</f>
        <v>543376080.00000012</v>
      </c>
      <c r="J3">
        <f>Food_t!J3*Energy_Density!$H5</f>
        <v>548020320.00000012</v>
      </c>
      <c r="K3">
        <f>Food_t!K3*Energy_Density!$H5</f>
        <v>896338320.00000012</v>
      </c>
      <c r="L3">
        <f>Food_t!L3*Energy_Density!$H5</f>
        <v>789520800.00000012</v>
      </c>
      <c r="M3">
        <f>Food_t!M3*Energy_Density!$H5</f>
        <v>794165040.00000012</v>
      </c>
      <c r="N3">
        <f>Food_t!N3*Energy_Density!$H5</f>
        <v>1444358640.0000002</v>
      </c>
      <c r="O3">
        <f>Food_t!O3*Energy_Density!$H5</f>
        <v>961357680.00000012</v>
      </c>
      <c r="P3">
        <f>Food_t!P3*Energy_Density!$H5</f>
        <v>952069200.00000012</v>
      </c>
      <c r="Q3">
        <f>Food_t!Q3*Energy_Density!$H5</f>
        <v>998511600.00000012</v>
      </c>
      <c r="R3">
        <f>Food_t!R3*Energy_Density!$H5</f>
        <v>1328252640.0000002</v>
      </c>
      <c r="S3">
        <f>Food_t!S3*Energy_Density!$H5</f>
        <v>1258589040.0000002</v>
      </c>
      <c r="T3">
        <f>Food_t!T3*Energy_Density!$H5</f>
        <v>1630128240.0000002</v>
      </c>
      <c r="U3">
        <f>Food_t!U3*Energy_Density!$H5</f>
        <v>873117120.00000012</v>
      </c>
      <c r="V3">
        <f>Food_t!V3*Energy_Density!$H5</f>
        <v>719857200.00000012</v>
      </c>
      <c r="W3">
        <f>Food_t!W3*Energy_Density!$H5</f>
        <v>1054242480.0000001</v>
      </c>
      <c r="X3">
        <f>Food_t!X3*Energy_Density!$H5</f>
        <v>1495445280.0000002</v>
      </c>
      <c r="Y3">
        <f>Food_t!Y3*Energy_Density!$H5</f>
        <v>831318960.00000012</v>
      </c>
      <c r="Z3">
        <f>Food_t!Z3*Energy_Density!$H5</f>
        <v>1026377040.0000001</v>
      </c>
      <c r="AA3">
        <f>Food_t!AA3*Energy_Density!$H5</f>
        <v>1077463680.0000002</v>
      </c>
      <c r="AB3">
        <f>Food_t!AB3*Energy_Density!$H5</f>
        <v>1049598240.0000001</v>
      </c>
      <c r="AC3">
        <f>Food_t!AC3*Energy_Density!$H5</f>
        <v>1063530960.0000001</v>
      </c>
      <c r="AD3">
        <f>Food_t!AD3*Energy_Density!$H5</f>
        <v>1184281200.0000002</v>
      </c>
      <c r="AE3">
        <f>Food_t!AE3*Energy_Density!$H5</f>
        <v>1049598240.0000001</v>
      </c>
      <c r="AF3">
        <f>Food_t!AF3*Energy_Density!$H5</f>
        <v>1305031440.0000002</v>
      </c>
      <c r="AG3">
        <f>Food_t!AG3*Energy_Density!$H5</f>
        <v>1941292320.0000002</v>
      </c>
      <c r="AH3">
        <f>Food_t!AH3*Energy_Density!$H5</f>
        <v>1212146640.0000002</v>
      </c>
      <c r="AI3">
        <f>Food_t!AI3*Energy_Density!$H5</f>
        <v>1551176160.0000002</v>
      </c>
      <c r="AJ3">
        <f>Food_t!AJ3*Energy_Density!$H5</f>
        <v>1941292320.0000002</v>
      </c>
      <c r="AK3">
        <f>Food_t!AK3*Energy_Density!$H5</f>
        <v>2173504320.0000005</v>
      </c>
      <c r="AL3">
        <f>Food_t!AL3*Energy_Density!$H5</f>
        <v>2870140320.0000005</v>
      </c>
      <c r="AM3">
        <f>Food_t!AM3*Energy_Density!$H5</f>
        <v>3032688720.0000005</v>
      </c>
      <c r="AN3">
        <f>Food_t!AN3*Energy_Density!$H5</f>
        <v>2981602080.0000005</v>
      </c>
      <c r="AO3">
        <f>Food_t!AO3*Energy_Density!$H5</f>
        <v>3181304400.0000005</v>
      </c>
      <c r="AP3">
        <f>Food_t!AP3*Energy_Density!$H5</f>
        <v>2884073040.0000005</v>
      </c>
      <c r="AQ3">
        <f>Food_t!AQ3*Energy_Density!$H5</f>
        <v>2805120960.0000005</v>
      </c>
      <c r="AR3">
        <f>Food_t!AR3*Energy_Density!$H5</f>
        <v>4110152400.0000005</v>
      </c>
      <c r="AS3">
        <f>Food_t!AS3*Energy_Density!$H5</f>
        <v>3822209520.0000005</v>
      </c>
      <c r="AT3">
        <f>Food_t!AT3*Energy_Density!$H5</f>
        <v>4360941360.000001</v>
      </c>
      <c r="AU3">
        <f>Food_t!AU3*Energy_Density!$H5</f>
        <v>4704615120.000001</v>
      </c>
      <c r="AV3">
        <f>Food_t!AV3*Energy_Density!$H5</f>
        <v>4565287920.000001</v>
      </c>
      <c r="AW3">
        <f>Food_t!AW3*Energy_Density!$H5</f>
        <v>5953915680.000001</v>
      </c>
      <c r="AX3">
        <f>Food_t!AX3*Energy_Density!$H5</f>
        <v>6153618000.000001</v>
      </c>
      <c r="AY3">
        <f>Food_t!AY3*Energy_Density!$H5</f>
        <v>6241858560.000001</v>
      </c>
      <c r="AZ3">
        <f>Food_t!AZ3*Energy_Density!$H5</f>
        <v>6432272400.000001</v>
      </c>
      <c r="BA3">
        <f>Food_t!BA3*Energy_Density!$H5</f>
        <v>5786723040.000001</v>
      </c>
      <c r="BB3">
        <f>Food_t!BB3*Energy_Density!$H5</f>
        <v>5828521200.000001</v>
      </c>
      <c r="BC3">
        <f>Food_t!BC3*Energy_Density!$H5</f>
        <v>5930694480.000001</v>
      </c>
      <c r="BD3">
        <f>Food_t!BD3*Energy_Density!$H5</f>
        <v>6353320320.000001</v>
      </c>
      <c r="BE3">
        <f>Food_t!BE3*Energy_Density!$H5</f>
        <v>6320810640.000001</v>
      </c>
      <c r="BF3">
        <f>Food_t!BF3*Energy_Density!$H5</f>
        <v>5800655760.000001</v>
      </c>
    </row>
    <row r="4" spans="1:58" x14ac:dyDescent="0.3">
      <c r="A4" s="3" t="s">
        <v>4</v>
      </c>
      <c r="B4">
        <f>Food_t!B4*Energy_Density!$H6</f>
        <v>156287000</v>
      </c>
      <c r="C4">
        <f>Food_t!C4*Energy_Density!$H6</f>
        <v>160896000</v>
      </c>
      <c r="D4">
        <f>Food_t!D4*Energy_Density!$H6</f>
        <v>183103000</v>
      </c>
      <c r="E4">
        <f>Food_t!E4*Energy_Density!$H6</f>
        <v>216623000</v>
      </c>
      <c r="F4">
        <f>Food_t!F4*Energy_Density!$H6</f>
        <v>230031000</v>
      </c>
      <c r="G4">
        <f>Food_t!G4*Energy_Density!$H6</f>
        <v>270255000</v>
      </c>
      <c r="H4">
        <f>Food_t!H4*Energy_Density!$H6</f>
        <v>274026000</v>
      </c>
      <c r="I4">
        <f>Food_t!I4*Energy_Density!$H6</f>
        <v>278635000</v>
      </c>
      <c r="J4">
        <f>Food_t!J4*Energy_Density!$H6</f>
        <v>320116000</v>
      </c>
      <c r="K4">
        <f>Food_t!K4*Energy_Density!$H6</f>
        <v>294557000</v>
      </c>
      <c r="L4">
        <f>Food_t!L4*Energy_Density!$H6</f>
        <v>355312000</v>
      </c>
      <c r="M4">
        <f>Food_t!M4*Energy_Density!$H6</f>
        <v>435341000</v>
      </c>
      <c r="N4">
        <f>Food_t!N4*Energy_Density!$H6</f>
        <v>390927000</v>
      </c>
      <c r="O4">
        <f>Food_t!O4*Energy_Density!$H6</f>
        <v>505733000</v>
      </c>
      <c r="P4">
        <f>Food_t!P4*Energy_Density!$H6</f>
        <v>504895000</v>
      </c>
      <c r="Q4">
        <f>Food_t!Q4*Energy_Density!$H6</f>
        <v>515370000</v>
      </c>
      <c r="R4">
        <f>Food_t!R4*Energy_Density!$H6</f>
        <v>701406000</v>
      </c>
      <c r="S4">
        <f>Food_t!S4*Energy_Density!$H6</f>
        <v>744982000</v>
      </c>
      <c r="T4">
        <f>Food_t!T4*Energy_Density!$H6</f>
        <v>712300000</v>
      </c>
      <c r="U4">
        <f>Food_t!U4*Energy_Density!$H6</f>
        <v>762999000</v>
      </c>
      <c r="V4">
        <f>Food_t!V4*Energy_Density!$H6</f>
        <v>742468000</v>
      </c>
      <c r="W4">
        <f>Food_t!W4*Energy_Density!$H6</f>
        <v>707691000</v>
      </c>
      <c r="X4">
        <f>Food_t!X4*Energy_Density!$H6</f>
        <v>769284000</v>
      </c>
      <c r="Y4">
        <f>Food_t!Y4*Energy_Density!$H6</f>
        <v>842190000</v>
      </c>
      <c r="Z4">
        <f>Food_t!Z4*Energy_Density!$H6</f>
        <v>850151000</v>
      </c>
      <c r="AA4">
        <f>Food_t!AA4*Energy_Density!$H6</f>
        <v>863559000</v>
      </c>
      <c r="AB4">
        <f>Food_t!AB4*Energy_Density!$H6</f>
        <v>737440000</v>
      </c>
      <c r="AC4">
        <f>Food_t!AC4*Energy_Density!$H6</f>
        <v>863140000</v>
      </c>
      <c r="AD4">
        <f>Food_t!AD4*Energy_Density!$H6</f>
        <v>949035000</v>
      </c>
      <c r="AE4">
        <f>Food_t!AE4*Energy_Density!$H6</f>
        <v>883252000</v>
      </c>
      <c r="AF4">
        <f>Food_t!AF4*Energy_Density!$H6</f>
        <v>1200854000</v>
      </c>
      <c r="AG4">
        <f>Food_t!AG4*Energy_Density!$H6</f>
        <v>1641642000</v>
      </c>
      <c r="AH4">
        <f>Food_t!AH4*Energy_Density!$H6</f>
        <v>1988993000</v>
      </c>
      <c r="AI4">
        <f>Food_t!AI4*Energy_Density!$H6</f>
        <v>2172515000</v>
      </c>
      <c r="AJ4">
        <f>Food_t!AJ4*Energy_Density!$H6</f>
        <v>2139414000</v>
      </c>
      <c r="AK4">
        <f>Food_t!AK4*Energy_Density!$H6</f>
        <v>2234108000</v>
      </c>
      <c r="AL4">
        <f>Food_t!AL4*Energy_Density!$H6</f>
        <v>2254639000</v>
      </c>
      <c r="AM4">
        <f>Food_t!AM4*Energy_Density!$H6</f>
        <v>2698360000</v>
      </c>
      <c r="AN4">
        <f>Food_t!AN4*Energy_Density!$H6</f>
        <v>3046130000</v>
      </c>
      <c r="AO4">
        <f>Food_t!AO4*Energy_Density!$H6</f>
        <v>3198227000</v>
      </c>
      <c r="AP4">
        <f>Food_t!AP4*Energy_Density!$H6</f>
        <v>3314709000</v>
      </c>
      <c r="AQ4">
        <f>Food_t!AQ4*Energy_Density!$H6</f>
        <v>3619741000</v>
      </c>
      <c r="AR4">
        <f>Food_t!AR4*Energy_Density!$H6</f>
        <v>3946142000</v>
      </c>
      <c r="AS4">
        <f>Food_t!AS4*Energy_Density!$H6</f>
        <v>4354667000</v>
      </c>
      <c r="AT4">
        <f>Food_t!AT4*Energy_Density!$H6</f>
        <v>4408299000</v>
      </c>
      <c r="AU4">
        <f>Food_t!AU4*Energy_Density!$H6</f>
        <v>4487490000</v>
      </c>
      <c r="AV4">
        <f>Food_t!AV4*Energy_Density!$H6</f>
        <v>4627855000</v>
      </c>
      <c r="AW4">
        <f>Food_t!AW4*Energy_Density!$H6</f>
        <v>4775762000</v>
      </c>
      <c r="AX4">
        <f>Food_t!AX4*Energy_Density!$H6</f>
        <v>4949228000</v>
      </c>
      <c r="AY4">
        <f>Food_t!AY4*Energy_Density!$H6</f>
        <v>5216550000</v>
      </c>
      <c r="AZ4">
        <f>Food_t!AZ4*Energy_Density!$H6</f>
        <v>5470045000</v>
      </c>
      <c r="BA4">
        <f>Food_t!BA4*Energy_Density!$H6</f>
        <v>5952733000</v>
      </c>
      <c r="BB4">
        <f>Food_t!BB4*Energy_Density!$H6</f>
        <v>5994633000</v>
      </c>
      <c r="BC4">
        <f>Food_t!BC4*Energy_Density!$H6</f>
        <v>495677000</v>
      </c>
      <c r="BD4">
        <f>Food_t!BD4*Energy_Density!$H6</f>
        <v>543443000</v>
      </c>
      <c r="BE4">
        <f>Food_t!BE4*Energy_Density!$H6</f>
        <v>598751000</v>
      </c>
      <c r="BF4">
        <f>Food_t!BF4*Energy_Density!$H6</f>
        <v>598751000</v>
      </c>
    </row>
    <row r="5" spans="1:58" x14ac:dyDescent="0.3">
      <c r="A5" s="3" t="s">
        <v>5</v>
      </c>
      <c r="B5">
        <f>Food_t!B5*Energy_Density!$H7</f>
        <v>60747540000</v>
      </c>
      <c r="C5">
        <f>Food_t!C5*Energy_Density!$H7</f>
        <v>63036610000</v>
      </c>
      <c r="D5">
        <f>Food_t!D5*Energy_Density!$H7</f>
        <v>65477790000</v>
      </c>
      <c r="E5">
        <f>Food_t!E5*Energy_Density!$H7</f>
        <v>68638710000</v>
      </c>
      <c r="F5">
        <f>Food_t!F5*Energy_Density!$H7</f>
        <v>75687710000</v>
      </c>
      <c r="G5">
        <f>Food_t!G5*Energy_Density!$H7</f>
        <v>78852340000</v>
      </c>
      <c r="H5">
        <f>Food_t!H5*Energy_Density!$H7</f>
        <v>81898250000</v>
      </c>
      <c r="I5">
        <f>Food_t!I5*Energy_Density!$H7</f>
        <v>83764380000</v>
      </c>
      <c r="J5">
        <f>Food_t!J5*Energy_Density!$H7</f>
        <v>87270330000</v>
      </c>
      <c r="K5">
        <f>Food_t!K5*Energy_Density!$H7</f>
        <v>92412390000</v>
      </c>
      <c r="L5">
        <f>Food_t!L5*Energy_Density!$H7</f>
        <v>95892370000</v>
      </c>
      <c r="M5">
        <f>Food_t!M5*Energy_Density!$H7</f>
        <v>98593250000</v>
      </c>
      <c r="N5">
        <f>Food_t!N5*Energy_Density!$H7</f>
        <v>93336180000</v>
      </c>
      <c r="O5">
        <f>Food_t!O5*Energy_Density!$H7</f>
        <v>94219160000</v>
      </c>
      <c r="P5">
        <f>Food_t!P5*Energy_Density!$H7</f>
        <v>95091010000</v>
      </c>
      <c r="Q5">
        <f>Food_t!Q5*Energy_Density!$H7</f>
        <v>97190870000</v>
      </c>
      <c r="R5">
        <f>Food_t!R5*Energy_Density!$H7</f>
        <v>103757570000</v>
      </c>
      <c r="S5">
        <f>Food_t!S5*Energy_Density!$H7</f>
        <v>105683060000</v>
      </c>
      <c r="T5">
        <f>Food_t!T5*Energy_Density!$H7</f>
        <v>109530330000</v>
      </c>
      <c r="U5">
        <f>Food_t!U5*Energy_Density!$H7</f>
        <v>113718920000</v>
      </c>
      <c r="V5">
        <f>Food_t!V5*Energy_Density!$H7</f>
        <v>115228890000</v>
      </c>
      <c r="W5">
        <f>Food_t!W5*Energy_Density!$H7</f>
        <v>117755400000</v>
      </c>
      <c r="X5">
        <f>Food_t!X5*Energy_Density!$H7</f>
        <v>115139850000</v>
      </c>
      <c r="Y5">
        <f>Food_t!Y5*Energy_Density!$H7</f>
        <v>121906890000</v>
      </c>
      <c r="Z5">
        <f>Food_t!Z5*Energy_Density!$H7</f>
        <v>127137990000</v>
      </c>
      <c r="AA5">
        <f>Food_t!AA5*Energy_Density!$H7</f>
        <v>133819700000</v>
      </c>
      <c r="AB5">
        <f>Food_t!AB5*Energy_Density!$H7</f>
        <v>139529390000</v>
      </c>
      <c r="AC5">
        <f>Food_t!AC5*Energy_Density!$H7</f>
        <v>140323330000</v>
      </c>
      <c r="AD5">
        <f>Food_t!AD5*Energy_Density!$H7</f>
        <v>142055900000</v>
      </c>
      <c r="AE5">
        <f>Food_t!AE5*Energy_Density!$H7</f>
        <v>146392890000</v>
      </c>
      <c r="AF5">
        <f>Food_t!AF5*Energy_Density!$H7</f>
        <v>151238150000</v>
      </c>
      <c r="AG5">
        <f>Food_t!AG5*Energy_Density!$H7</f>
        <v>161796810000</v>
      </c>
      <c r="AH5">
        <f>Food_t!AH5*Energy_Density!$H7</f>
        <v>166137510000</v>
      </c>
      <c r="AI5">
        <f>Food_t!AI5*Energy_Density!$H7</f>
        <v>173409110000</v>
      </c>
      <c r="AJ5">
        <f>Food_t!AJ5*Energy_Density!$H7</f>
        <v>175750120000</v>
      </c>
      <c r="AK5">
        <f>Food_t!AK5*Energy_Density!$H7</f>
        <v>170281580000</v>
      </c>
      <c r="AL5">
        <f>Food_t!AL5*Energy_Density!$H7</f>
        <v>185871000000</v>
      </c>
      <c r="AM5">
        <f>Food_t!AM5*Energy_Density!$H7</f>
        <v>191781030000</v>
      </c>
      <c r="AN5">
        <f>Food_t!AN5*Energy_Density!$H7</f>
        <v>207088490000</v>
      </c>
      <c r="AO5">
        <f>Food_t!AO5*Energy_Density!$H7</f>
        <v>202833120000</v>
      </c>
      <c r="AP5">
        <f>Food_t!AP5*Energy_Density!$H7</f>
        <v>204042580000</v>
      </c>
      <c r="AQ5">
        <f>Food_t!AQ5*Energy_Density!$H7</f>
        <v>214515910000</v>
      </c>
      <c r="AR5">
        <f>Food_t!AR5*Energy_Density!$H7</f>
        <v>217127750000</v>
      </c>
      <c r="AS5">
        <f>Food_t!AS5*Energy_Density!$H7</f>
        <v>231960330000</v>
      </c>
      <c r="AT5">
        <f>Food_t!AT5*Energy_Density!$H7</f>
        <v>246566600000</v>
      </c>
      <c r="AU5">
        <f>Food_t!AU5*Energy_Density!$H7</f>
        <v>261172870000</v>
      </c>
      <c r="AV5">
        <f>Food_t!AV5*Energy_Density!$H7</f>
        <v>274755180000</v>
      </c>
      <c r="AW5">
        <f>Food_t!AW5*Energy_Density!$H7</f>
        <v>284838960000</v>
      </c>
      <c r="AX5">
        <f>Food_t!AX5*Energy_Density!$H7</f>
        <v>293090000000</v>
      </c>
      <c r="AY5">
        <f>Food_t!AY5*Energy_Density!$H7</f>
        <v>311113180000</v>
      </c>
      <c r="AZ5">
        <f>Food_t!AZ5*Energy_Density!$H7</f>
        <v>315865690000</v>
      </c>
      <c r="BA5">
        <f>Food_t!BA5*Energy_Density!$H7</f>
        <v>314136830000</v>
      </c>
      <c r="BB5">
        <f>Food_t!BB5*Energy_Density!$H7</f>
        <v>318867080000</v>
      </c>
      <c r="BC5">
        <f>Food_t!BC5*Energy_Density!$H7</f>
        <v>320588520000</v>
      </c>
      <c r="BD5">
        <f>Food_t!BD5*Energy_Density!$H7</f>
        <v>333632880000</v>
      </c>
      <c r="BE5">
        <f>Food_t!BE5*Energy_Density!$H7</f>
        <v>323211490000</v>
      </c>
      <c r="BF5">
        <f>Food_t!BF5*Energy_Density!$H7</f>
        <v>328086430000</v>
      </c>
    </row>
    <row r="6" spans="1:58" x14ac:dyDescent="0.3">
      <c r="A6" s="3" t="s">
        <v>6</v>
      </c>
      <c r="B6">
        <f>Food_t!B6*Energy_Density!$H8</f>
        <v>184710320000</v>
      </c>
      <c r="C6">
        <f>Food_t!C6*Energy_Density!$H8</f>
        <v>194766310000</v>
      </c>
      <c r="D6">
        <f>Food_t!D6*Energy_Density!$H8</f>
        <v>178564170000</v>
      </c>
      <c r="E6">
        <f>Food_t!E6*Energy_Density!$H8</f>
        <v>175039390000</v>
      </c>
      <c r="F6">
        <f>Food_t!F6*Energy_Density!$H8</f>
        <v>180474660000</v>
      </c>
      <c r="G6">
        <f>Food_t!G6*Energy_Density!$H8</f>
        <v>169041340000</v>
      </c>
      <c r="H6">
        <f>Food_t!H6*Energy_Density!$H8</f>
        <v>159474080000</v>
      </c>
      <c r="I6">
        <f>Food_t!I6*Energy_Density!$H8</f>
        <v>161310520000</v>
      </c>
      <c r="J6">
        <f>Food_t!J6*Energy_Density!$H8</f>
        <v>149566190000</v>
      </c>
      <c r="K6">
        <f>Food_t!K6*Energy_Density!$H8</f>
        <v>153787040000</v>
      </c>
      <c r="L6">
        <f>Food_t!L6*Energy_Density!$H8</f>
        <v>156438030000</v>
      </c>
      <c r="M6">
        <f>Food_t!M6*Energy_Density!$H8</f>
        <v>152320850000</v>
      </c>
      <c r="N6">
        <f>Food_t!N6*Energy_Density!$H8</f>
        <v>158733580000</v>
      </c>
      <c r="O6">
        <f>Food_t!O6*Energy_Density!$H8</f>
        <v>156630560000</v>
      </c>
      <c r="P6">
        <f>Food_t!P6*Energy_Density!$H8</f>
        <v>174432180000</v>
      </c>
      <c r="Q6">
        <f>Food_t!Q6*Energy_Density!$H8</f>
        <v>166656930000</v>
      </c>
      <c r="R6">
        <f>Food_t!R6*Energy_Density!$H8</f>
        <v>148144430000</v>
      </c>
      <c r="S6">
        <f>Food_t!S6*Energy_Density!$H8</f>
        <v>156023350000</v>
      </c>
      <c r="T6">
        <f>Food_t!T6*Energy_Density!$H8</f>
        <v>150499220000</v>
      </c>
      <c r="U6">
        <f>Food_t!U6*Energy_Density!$H8</f>
        <v>132549500000</v>
      </c>
      <c r="V6">
        <f>Food_t!V6*Energy_Density!$H8</f>
        <v>146248750000</v>
      </c>
      <c r="W6">
        <f>Food_t!W6*Energy_Density!$H8</f>
        <v>132623550000</v>
      </c>
      <c r="X6">
        <f>Food_t!X6*Energy_Density!$H8</f>
        <v>132904940000</v>
      </c>
      <c r="Y6">
        <f>Food_t!Y6*Energy_Density!$H8</f>
        <v>124448430000</v>
      </c>
      <c r="Z6">
        <f>Food_t!Z6*Energy_Density!$H8</f>
        <v>116021540000</v>
      </c>
      <c r="AA6">
        <f>Food_t!AA6*Energy_Density!$H8</f>
        <v>121812250000</v>
      </c>
      <c r="AB6">
        <f>Food_t!AB6*Energy_Density!$H8</f>
        <v>114022190000</v>
      </c>
      <c r="AC6">
        <f>Food_t!AC6*Energy_Density!$H8</f>
        <v>116347360000</v>
      </c>
      <c r="AD6">
        <f>Food_t!AD6*Energy_Density!$H8</f>
        <v>119398220000</v>
      </c>
      <c r="AE6">
        <f>Food_t!AE6*Energy_Density!$H8</f>
        <v>114792310000</v>
      </c>
      <c r="AF6">
        <f>Food_t!AF6*Energy_Density!$H8</f>
        <v>118494810000</v>
      </c>
      <c r="AG6">
        <f>Food_t!AG6*Energy_Density!$H8</f>
        <v>121456810000</v>
      </c>
      <c r="AH6">
        <f>Food_t!AH6*Energy_Density!$H8</f>
        <v>112837390000</v>
      </c>
      <c r="AI6">
        <f>Food_t!AI6*Energy_Density!$H8</f>
        <v>115962300000</v>
      </c>
      <c r="AJ6">
        <f>Food_t!AJ6*Energy_Density!$H8</f>
        <v>120775550000</v>
      </c>
      <c r="AK6">
        <f>Food_t!AK6*Energy_Density!$H8</f>
        <v>111519300000</v>
      </c>
      <c r="AL6">
        <f>Food_t!AL6*Energy_Density!$H8</f>
        <v>99804590000</v>
      </c>
      <c r="AM6">
        <f>Food_t!AM6*Energy_Density!$H8</f>
        <v>119961000000</v>
      </c>
      <c r="AN6">
        <f>Food_t!AN6*Energy_Density!$H8</f>
        <v>108335150000</v>
      </c>
      <c r="AO6">
        <f>Food_t!AO6*Energy_Density!$H8</f>
        <v>87038370000</v>
      </c>
      <c r="AP6">
        <f>Food_t!AP6*Energy_Density!$H8</f>
        <v>99730540000</v>
      </c>
      <c r="AQ6">
        <f>Food_t!AQ6*Energy_Density!$H8</f>
        <v>99774970000</v>
      </c>
      <c r="AR6">
        <f>Food_t!AR6*Energy_Density!$H8</f>
        <v>100396990000</v>
      </c>
      <c r="AS6">
        <f>Food_t!AS6*Energy_Density!$H8</f>
        <v>102825830000</v>
      </c>
      <c r="AT6">
        <f>Food_t!AT6*Energy_Density!$H8</f>
        <v>97138790000</v>
      </c>
      <c r="AU6">
        <f>Food_t!AU6*Energy_Density!$H8</f>
        <v>95953990000</v>
      </c>
      <c r="AV6">
        <f>Food_t!AV6*Energy_Density!$H8</f>
        <v>89289490000</v>
      </c>
      <c r="AW6">
        <f>Food_t!AW6*Energy_Density!$H8</f>
        <v>88563800000</v>
      </c>
      <c r="AX6">
        <f>Food_t!AX6*Energy_Density!$H8</f>
        <v>101418880000</v>
      </c>
      <c r="AY6">
        <f>Food_t!AY6*Energy_Density!$H8</f>
        <v>95020960000</v>
      </c>
      <c r="AZ6">
        <f>Food_t!AZ6*Energy_Density!$H8</f>
        <v>100174840000</v>
      </c>
      <c r="BA6">
        <f>Food_t!BA6*Energy_Density!$H8</f>
        <v>101892800000</v>
      </c>
      <c r="BB6">
        <f>Food_t!BB6*Energy_Density!$H8</f>
        <v>100619140000</v>
      </c>
      <c r="BC6">
        <f>Food_t!BC6*Energy_Density!$H8</f>
        <v>103981010000</v>
      </c>
      <c r="BD6">
        <f>Food_t!BD6*Energy_Density!$H8</f>
        <v>117458110000</v>
      </c>
      <c r="BE6">
        <f>Food_t!BE6*Energy_Density!$H8</f>
        <v>114866360000</v>
      </c>
      <c r="BF6">
        <f>Food_t!BF6*Energy_Density!$H8</f>
        <v>116836090000</v>
      </c>
    </row>
    <row r="7" spans="1:58" x14ac:dyDescent="0.3">
      <c r="A7" s="3" t="s">
        <v>7</v>
      </c>
      <c r="B7">
        <f>Food_t!B7*Energy_Density!$H9</f>
        <v>131356500000</v>
      </c>
      <c r="C7">
        <f>Food_t!C7*Energy_Density!$H9</f>
        <v>136743000000</v>
      </c>
      <c r="D7">
        <f>Food_t!D7*Energy_Density!$H9</f>
        <v>138837750000</v>
      </c>
      <c r="E7">
        <f>Food_t!E7*Energy_Density!$H9</f>
        <v>144694500000</v>
      </c>
      <c r="F7">
        <f>Food_t!F7*Energy_Density!$H9</f>
        <v>141417000000</v>
      </c>
      <c r="G7">
        <f>Food_t!G7*Energy_Density!$H9</f>
        <v>137811750000</v>
      </c>
      <c r="H7">
        <f>Food_t!H7*Energy_Density!$H9</f>
        <v>147473250000</v>
      </c>
      <c r="I7">
        <f>Food_t!I7*Energy_Density!$H9</f>
        <v>140020500000</v>
      </c>
      <c r="J7">
        <f>Food_t!J7*Energy_Density!$H9</f>
        <v>139792500000</v>
      </c>
      <c r="K7">
        <f>Food_t!K7*Energy_Density!$H9</f>
        <v>146319000000</v>
      </c>
      <c r="L7">
        <f>Food_t!L7*Energy_Density!$H9</f>
        <v>151449000000</v>
      </c>
      <c r="M7">
        <f>Food_t!M7*Energy_Density!$H9</f>
        <v>145435500000</v>
      </c>
      <c r="N7">
        <f>Food_t!N7*Energy_Density!$H9</f>
        <v>152660250000</v>
      </c>
      <c r="O7">
        <f>Food_t!O7*Energy_Density!$H9</f>
        <v>145649250000</v>
      </c>
      <c r="P7">
        <f>Food_t!P7*Energy_Density!$H9</f>
        <v>155610000000</v>
      </c>
      <c r="Q7">
        <f>Food_t!Q7*Energy_Density!$H9</f>
        <v>143055750000</v>
      </c>
      <c r="R7">
        <f>Food_t!R7*Energy_Density!$H9</f>
        <v>154427250000</v>
      </c>
      <c r="S7">
        <f>Food_t!S7*Energy_Density!$H9</f>
        <v>153857250000</v>
      </c>
      <c r="T7">
        <f>Food_t!T7*Energy_Density!$H9</f>
        <v>149254500000</v>
      </c>
      <c r="U7">
        <f>Food_t!U7*Energy_Density!$H9</f>
        <v>165285750000</v>
      </c>
      <c r="V7">
        <f>Food_t!V7*Energy_Density!$H9</f>
        <v>177483750000</v>
      </c>
      <c r="W7">
        <f>Food_t!W7*Energy_Density!$H9</f>
        <v>170757750000</v>
      </c>
      <c r="X7">
        <f>Food_t!X7*Energy_Density!$H9</f>
        <v>189895500000</v>
      </c>
      <c r="Y7">
        <f>Food_t!Y7*Energy_Density!$H9</f>
        <v>177412500000</v>
      </c>
      <c r="Z7">
        <f>Food_t!Z7*Energy_Density!$H9</f>
        <v>179279250000</v>
      </c>
      <c r="AA7">
        <f>Food_t!AA7*Energy_Density!$H9</f>
        <v>177982500000</v>
      </c>
      <c r="AB7">
        <f>Food_t!AB7*Energy_Density!$H9</f>
        <v>172311000000</v>
      </c>
      <c r="AC7">
        <f>Food_t!AC7*Energy_Density!$H9</f>
        <v>186461250000</v>
      </c>
      <c r="AD7">
        <f>Food_t!AD7*Energy_Density!$H9</f>
        <v>181374000000</v>
      </c>
      <c r="AE7">
        <f>Food_t!AE7*Energy_Density!$H9</f>
        <v>182642250000</v>
      </c>
      <c r="AF7">
        <f>Food_t!AF7*Energy_Density!$H9</f>
        <v>183910500000</v>
      </c>
      <c r="AG7">
        <f>Food_t!AG7*Energy_Density!$H9</f>
        <v>190080750000</v>
      </c>
      <c r="AH7">
        <f>Food_t!AH7*Energy_Density!$H9</f>
        <v>185221500000</v>
      </c>
      <c r="AI7">
        <f>Food_t!AI7*Energy_Density!$H9</f>
        <v>188157000000</v>
      </c>
      <c r="AJ7">
        <f>Food_t!AJ7*Energy_Density!$H9</f>
        <v>186219000000</v>
      </c>
      <c r="AK7">
        <f>Food_t!AK7*Energy_Density!$H9</f>
        <v>197334000000</v>
      </c>
      <c r="AL7">
        <f>Food_t!AL7*Energy_Density!$H9</f>
        <v>187672500000</v>
      </c>
      <c r="AM7">
        <f>Food_t!AM7*Energy_Density!$H9</f>
        <v>184651500000</v>
      </c>
      <c r="AN7">
        <f>Food_t!AN7*Energy_Density!$H9</f>
        <v>191748000000</v>
      </c>
      <c r="AO7">
        <f>Food_t!AO7*Energy_Density!$H9</f>
        <v>194868750000</v>
      </c>
      <c r="AP7">
        <f>Food_t!AP7*Energy_Density!$H9</f>
        <v>204900750000</v>
      </c>
      <c r="AQ7">
        <f>Food_t!AQ7*Energy_Density!$H9</f>
        <v>200326500000</v>
      </c>
      <c r="AR7">
        <f>Food_t!AR7*Energy_Density!$H9</f>
        <v>226803000000</v>
      </c>
      <c r="AS7">
        <f>Food_t!AS7*Energy_Density!$H9</f>
        <v>200782500000</v>
      </c>
      <c r="AT7">
        <f>Food_t!AT7*Energy_Density!$H9</f>
        <v>200967750000</v>
      </c>
      <c r="AU7">
        <f>Food_t!AU7*Energy_Density!$H9</f>
        <v>217155750000</v>
      </c>
      <c r="AV7">
        <f>Food_t!AV7*Energy_Density!$H9</f>
        <v>231120750000</v>
      </c>
      <c r="AW7">
        <f>Food_t!AW7*Energy_Density!$H9</f>
        <v>226546500000</v>
      </c>
      <c r="AX7">
        <f>Food_t!AX7*Energy_Density!$H9</f>
        <v>228071250000</v>
      </c>
      <c r="AY7">
        <f>Food_t!AY7*Energy_Density!$H9</f>
        <v>254334000000</v>
      </c>
      <c r="AZ7">
        <f>Food_t!AZ7*Energy_Density!$H9</f>
        <v>251184750000</v>
      </c>
      <c r="BA7">
        <f>Food_t!BA7*Energy_Density!$H9</f>
        <v>244002750000</v>
      </c>
      <c r="BB7">
        <f>Food_t!BB7*Energy_Density!$H9</f>
        <v>248178000000</v>
      </c>
      <c r="BC7">
        <f>Food_t!BC7*Energy_Density!$H9</f>
        <v>248035500000</v>
      </c>
      <c r="BD7">
        <f>Food_t!BD7*Energy_Density!$H9</f>
        <v>248007000000</v>
      </c>
      <c r="BE7">
        <f>Food_t!BE7*Energy_Density!$H9</f>
        <v>259777500000</v>
      </c>
      <c r="BF7">
        <f>Food_t!BF7*Energy_Density!$H9</f>
        <v>271035000000</v>
      </c>
    </row>
    <row r="8" spans="1:58" x14ac:dyDescent="0.3">
      <c r="A8" s="3" t="s">
        <v>8</v>
      </c>
      <c r="B8">
        <f>Food_t!B8*Energy_Density!$H10</f>
        <v>67001995000</v>
      </c>
      <c r="C8">
        <f>Food_t!C8*Energy_Density!$H10</f>
        <v>69074557000</v>
      </c>
      <c r="D8">
        <f>Food_t!D8*Energy_Density!$H10</f>
        <v>71731092000</v>
      </c>
      <c r="E8">
        <f>Food_t!E8*Energy_Density!$H10</f>
        <v>76759146000</v>
      </c>
      <c r="F8">
        <f>Food_t!F8*Energy_Density!$H10</f>
        <v>79682109000</v>
      </c>
      <c r="G8">
        <f>Food_t!G8*Energy_Density!$H10</f>
        <v>83373376000</v>
      </c>
      <c r="H8">
        <f>Food_t!H8*Energy_Density!$H10</f>
        <v>86443494000</v>
      </c>
      <c r="I8">
        <f>Food_t!I8*Energy_Density!$H10</f>
        <v>89639081000</v>
      </c>
      <c r="J8">
        <f>Food_t!J8*Energy_Density!$H10</f>
        <v>94990876000</v>
      </c>
      <c r="K8">
        <f>Food_t!K8*Energy_Density!$H10</f>
        <v>100299299000</v>
      </c>
      <c r="L8">
        <f>Food_t!L8*Energy_Density!$H10</f>
        <v>104019997000</v>
      </c>
      <c r="M8">
        <f>Food_t!M8*Energy_Density!$H10</f>
        <v>107684931000</v>
      </c>
      <c r="N8">
        <f>Food_t!N8*Energy_Density!$H10</f>
        <v>114416885000</v>
      </c>
      <c r="O8">
        <f>Food_t!O8*Energy_Density!$H10</f>
        <v>118560460000</v>
      </c>
      <c r="P8">
        <f>Food_t!P8*Energy_Density!$H10</f>
        <v>121190662000</v>
      </c>
      <c r="Q8">
        <f>Food_t!Q8*Energy_Density!$H10</f>
        <v>125007398000</v>
      </c>
      <c r="R8">
        <f>Food_t!R8*Energy_Density!$H10</f>
        <v>129006916000</v>
      </c>
      <c r="S8">
        <f>Food_t!S8*Energy_Density!$H10</f>
        <v>132458088000</v>
      </c>
      <c r="T8">
        <f>Food_t!T8*Energy_Density!$H10</f>
        <v>138404699000</v>
      </c>
      <c r="U8">
        <f>Food_t!U8*Energy_Density!$H10</f>
        <v>140320812000</v>
      </c>
      <c r="V8">
        <f>Food_t!V8*Energy_Density!$H10</f>
        <v>142418158000</v>
      </c>
      <c r="W8">
        <f>Food_t!W8*Energy_Density!$H10</f>
        <v>144927538000</v>
      </c>
      <c r="X8">
        <f>Food_t!X8*Energy_Density!$H10</f>
        <v>148138615000</v>
      </c>
      <c r="Y8">
        <f>Food_t!Y8*Energy_Density!$H10</f>
        <v>146530753000</v>
      </c>
      <c r="Z8">
        <f>Food_t!Z8*Energy_Density!$H10</f>
        <v>149797594000</v>
      </c>
      <c r="AA8">
        <f>Food_t!AA8*Energy_Density!$H10</f>
        <v>152209387000</v>
      </c>
      <c r="AB8">
        <f>Food_t!AB8*Energy_Density!$H10</f>
        <v>158659423000</v>
      </c>
      <c r="AC8">
        <f>Food_t!AC8*Energy_Density!$H10</f>
        <v>163864063000</v>
      </c>
      <c r="AD8">
        <f>Food_t!AD8*Energy_Density!$H10</f>
        <v>167527448000</v>
      </c>
      <c r="AE8">
        <f>Food_t!AE8*Energy_Density!$H10</f>
        <v>170565037000</v>
      </c>
      <c r="AF8">
        <f>Food_t!AF8*Energy_Density!$H10</f>
        <v>175057137000</v>
      </c>
      <c r="AG8">
        <f>Food_t!AG8*Energy_Density!$H10</f>
        <v>174333754000</v>
      </c>
      <c r="AH8">
        <f>Food_t!AH8*Energy_Density!$H10</f>
        <v>175351447000</v>
      </c>
      <c r="AI8">
        <f>Food_t!AI8*Energy_Density!$H10</f>
        <v>181363116000</v>
      </c>
      <c r="AJ8">
        <f>Food_t!AJ8*Energy_Density!$H10</f>
        <v>185357987000</v>
      </c>
      <c r="AK8">
        <f>Food_t!AK8*Energy_Density!$H10</f>
        <v>186764479000</v>
      </c>
      <c r="AL8">
        <f>Food_t!AL8*Energy_Density!$H10</f>
        <v>193708646000</v>
      </c>
      <c r="AM8">
        <f>Food_t!AM8*Energy_Density!$H10</f>
        <v>196942958000</v>
      </c>
      <c r="AN8">
        <f>Food_t!AN8*Energy_Density!$H10</f>
        <v>202080991000</v>
      </c>
      <c r="AO8">
        <f>Food_t!AO8*Energy_Density!$H10</f>
        <v>210386729000</v>
      </c>
      <c r="AP8">
        <f>Food_t!AP8*Energy_Density!$H10</f>
        <v>215264530000</v>
      </c>
      <c r="AQ8">
        <f>Food_t!AQ8*Energy_Density!$H10</f>
        <v>216186185000</v>
      </c>
      <c r="AR8">
        <f>Food_t!AR8*Energy_Density!$H10</f>
        <v>219391066000</v>
      </c>
      <c r="AS8">
        <f>Food_t!AS8*Energy_Density!$H10</f>
        <v>232605585000</v>
      </c>
      <c r="AT8">
        <f>Food_t!AT8*Energy_Density!$H10</f>
        <v>238662175000</v>
      </c>
      <c r="AU8">
        <f>Food_t!AU8*Energy_Density!$H10</f>
        <v>252347590000</v>
      </c>
      <c r="AV8">
        <f>Food_t!AV8*Energy_Density!$H10</f>
        <v>265726303000</v>
      </c>
      <c r="AW8">
        <f>Food_t!AW8*Energy_Density!$H10</f>
        <v>271067255000</v>
      </c>
      <c r="AX8">
        <f>Food_t!AX8*Energy_Density!$H10</f>
        <v>268516052000</v>
      </c>
      <c r="AY8">
        <f>Food_t!AY8*Energy_Density!$H10</f>
        <v>274090903000</v>
      </c>
      <c r="AZ8">
        <f>Food_t!AZ8*Energy_Density!$H10</f>
        <v>284566790000</v>
      </c>
      <c r="BA8">
        <f>Food_t!BA8*Energy_Density!$H10</f>
        <v>287708162000</v>
      </c>
      <c r="BB8">
        <f>Food_t!BB8*Energy_Density!$H10</f>
        <v>289740450000</v>
      </c>
      <c r="BC8">
        <f>Food_t!BC8*Energy_Density!$H10</f>
        <v>293224151000</v>
      </c>
      <c r="BD8">
        <f>Food_t!BD8*Energy_Density!$H10</f>
        <v>291737111000</v>
      </c>
      <c r="BE8">
        <f>Food_t!BE8*Energy_Density!$H10</f>
        <v>288422251000</v>
      </c>
      <c r="BF8">
        <f>Food_t!BF8*Energy_Density!$H10</f>
        <v>286936760000</v>
      </c>
    </row>
    <row r="9" spans="1:58" x14ac:dyDescent="0.3">
      <c r="A9" s="3" t="s">
        <v>9</v>
      </c>
      <c r="B9">
        <f>Food_t!B9*Energy_Density!$H11</f>
        <v>23974025000</v>
      </c>
      <c r="C9">
        <f>Food_t!C9*Energy_Density!$H11</f>
        <v>24561300000</v>
      </c>
      <c r="D9">
        <f>Food_t!D9*Energy_Density!$H11</f>
        <v>24912275000</v>
      </c>
      <c r="E9">
        <f>Food_t!E9*Energy_Density!$H11</f>
        <v>27904250000</v>
      </c>
      <c r="F9">
        <f>Food_t!F9*Energy_Density!$H11</f>
        <v>29137875000</v>
      </c>
      <c r="G9">
        <f>Food_t!G9*Energy_Density!$H11</f>
        <v>30263775000</v>
      </c>
      <c r="H9">
        <f>Food_t!H9*Energy_Density!$H11</f>
        <v>30235975000</v>
      </c>
      <c r="I9">
        <f>Food_t!I9*Energy_Density!$H11</f>
        <v>32661525000</v>
      </c>
      <c r="J9">
        <f>Food_t!J9*Energy_Density!$H11</f>
        <v>33231425000</v>
      </c>
      <c r="K9">
        <f>Food_t!K9*Energy_Density!$H11</f>
        <v>35517975000</v>
      </c>
      <c r="L9">
        <f>Food_t!L9*Energy_Density!$H11</f>
        <v>35816825000</v>
      </c>
      <c r="M9">
        <f>Food_t!M9*Energy_Density!$H11</f>
        <v>37085200000</v>
      </c>
      <c r="N9">
        <f>Food_t!N9*Energy_Density!$H11</f>
        <v>38822700000</v>
      </c>
      <c r="O9">
        <f>Food_t!O9*Energy_Density!$H11</f>
        <v>39823500000</v>
      </c>
      <c r="P9">
        <f>Food_t!P9*Energy_Density!$H11</f>
        <v>42294225000</v>
      </c>
      <c r="Q9">
        <f>Food_t!Q9*Energy_Density!$H11</f>
        <v>45484275000</v>
      </c>
      <c r="R9">
        <f>Food_t!R9*Energy_Density!$H11</f>
        <v>45623275000</v>
      </c>
      <c r="S9">
        <f>Food_t!S9*Energy_Density!$H11</f>
        <v>48434550000</v>
      </c>
      <c r="T9">
        <f>Food_t!T9*Energy_Density!$H11</f>
        <v>46255725000</v>
      </c>
      <c r="U9">
        <f>Food_t!U9*Energy_Density!$H11</f>
        <v>53118850000</v>
      </c>
      <c r="V9">
        <f>Food_t!V9*Energy_Density!$H11</f>
        <v>52719225000</v>
      </c>
      <c r="W9">
        <f>Food_t!W9*Energy_Density!$H11</f>
        <v>55891900000</v>
      </c>
      <c r="X9">
        <f>Food_t!X9*Energy_Density!$H11</f>
        <v>58494675000</v>
      </c>
      <c r="Y9">
        <f>Food_t!Y9*Energy_Density!$H11</f>
        <v>58025550000</v>
      </c>
      <c r="Z9">
        <f>Food_t!Z9*Energy_Density!$H11</f>
        <v>60246075000</v>
      </c>
      <c r="AA9">
        <f>Food_t!AA9*Energy_Density!$H11</f>
        <v>59752625000</v>
      </c>
      <c r="AB9">
        <f>Food_t!AB9*Energy_Density!$H11</f>
        <v>63015650000</v>
      </c>
      <c r="AC9">
        <f>Food_t!AC9*Energy_Density!$H11</f>
        <v>64843500000</v>
      </c>
      <c r="AD9">
        <f>Food_t!AD9*Energy_Density!$H11</f>
        <v>63776675000</v>
      </c>
      <c r="AE9">
        <f>Food_t!AE9*Energy_Density!$H11</f>
        <v>65736575000</v>
      </c>
      <c r="AF9">
        <f>Food_t!AF9*Energy_Density!$H11</f>
        <v>64398700000</v>
      </c>
      <c r="AG9">
        <f>Food_t!AG9*Energy_Density!$H11</f>
        <v>64120700000</v>
      </c>
      <c r="AH9">
        <f>Food_t!AH9*Energy_Density!$H11</f>
        <v>66730425000</v>
      </c>
      <c r="AI9">
        <f>Food_t!AI9*Energy_Density!$H11</f>
        <v>64562025000</v>
      </c>
      <c r="AJ9">
        <f>Food_t!AJ9*Energy_Density!$H11</f>
        <v>71373025000</v>
      </c>
      <c r="AK9">
        <f>Food_t!AK9*Energy_Density!$H11</f>
        <v>63616825000</v>
      </c>
      <c r="AL9">
        <f>Food_t!AL9*Energy_Density!$H11</f>
        <v>63846175000</v>
      </c>
      <c r="AM9">
        <f>Food_t!AM9*Energy_Density!$H11</f>
        <v>56461800000</v>
      </c>
      <c r="AN9">
        <f>Food_t!AN9*Energy_Density!$H11</f>
        <v>57344450000</v>
      </c>
      <c r="AO9">
        <f>Food_t!AO9*Energy_Density!$H11</f>
        <v>56743275000</v>
      </c>
      <c r="AP9">
        <f>Food_t!AP9*Energy_Density!$H11</f>
        <v>64579400000</v>
      </c>
      <c r="AQ9">
        <f>Food_t!AQ9*Energy_Density!$H11</f>
        <v>67067500000</v>
      </c>
      <c r="AR9">
        <f>Food_t!AR9*Energy_Density!$H11</f>
        <v>64961650000</v>
      </c>
      <c r="AS9">
        <f>Food_t!AS9*Energy_Density!$H11</f>
        <v>65945075000</v>
      </c>
      <c r="AT9">
        <f>Food_t!AT9*Energy_Density!$H11</f>
        <v>67724275000</v>
      </c>
      <c r="AU9">
        <f>Food_t!AU9*Energy_Density!$H11</f>
        <v>69753675000</v>
      </c>
      <c r="AV9">
        <f>Food_t!AV9*Energy_Density!$H11</f>
        <v>76505600000</v>
      </c>
      <c r="AW9">
        <f>Food_t!AW9*Energy_Density!$H11</f>
        <v>75616000000</v>
      </c>
      <c r="AX9">
        <f>Food_t!AX9*Energy_Density!$H11</f>
        <v>73325975000</v>
      </c>
      <c r="AY9">
        <f>Food_t!AY9*Energy_Density!$H11</f>
        <v>71039425000</v>
      </c>
      <c r="AZ9">
        <f>Food_t!AZ9*Energy_Density!$H11</f>
        <v>71949875000</v>
      </c>
      <c r="BA9">
        <f>Food_t!BA9*Energy_Density!$H11</f>
        <v>73722125000</v>
      </c>
      <c r="BB9">
        <f>Food_t!BB9*Energy_Density!$H11</f>
        <v>73843750000</v>
      </c>
      <c r="BC9">
        <f>Food_t!BC9*Energy_Density!$H11</f>
        <v>74719450000</v>
      </c>
      <c r="BD9">
        <f>Food_t!BD9*Energy_Density!$H11</f>
        <v>74385850000</v>
      </c>
      <c r="BE9">
        <f>Food_t!BE9*Energy_Density!$H11</f>
        <v>74365000000</v>
      </c>
      <c r="BF9">
        <f>Food_t!BF9*Energy_Density!$H11</f>
        <v>75126025000</v>
      </c>
    </row>
    <row r="10" spans="1:58" x14ac:dyDescent="0.3">
      <c r="A10" s="3" t="s">
        <v>10</v>
      </c>
      <c r="B10">
        <f>Food_t!B10*Energy_Density!$H12</f>
        <v>14518777000</v>
      </c>
      <c r="C10">
        <f>Food_t!C10*Energy_Density!$H12</f>
        <v>15356786000</v>
      </c>
      <c r="D10">
        <f>Food_t!D10*Energy_Density!$H12</f>
        <v>15889642000</v>
      </c>
      <c r="E10">
        <f>Food_t!E10*Energy_Density!$H12</f>
        <v>15716154000</v>
      </c>
      <c r="F10">
        <f>Food_t!F10*Energy_Density!$H12</f>
        <v>15178651000</v>
      </c>
      <c r="G10">
        <f>Food_t!G10*Energy_Density!$H12</f>
        <v>16383773000</v>
      </c>
      <c r="H10">
        <f>Food_t!H10*Energy_Density!$H12</f>
        <v>17562562000</v>
      </c>
      <c r="I10">
        <f>Food_t!I10*Energy_Density!$H12</f>
        <v>17881656000</v>
      </c>
      <c r="J10">
        <f>Food_t!J10*Energy_Density!$H12</f>
        <v>18075281000</v>
      </c>
      <c r="K10">
        <f>Food_t!K10*Energy_Density!$H12</f>
        <v>20106020000</v>
      </c>
      <c r="L10">
        <f>Food_t!L10*Energy_Density!$H12</f>
        <v>21078792000</v>
      </c>
      <c r="M10">
        <f>Food_t!M10*Energy_Density!$H12</f>
        <v>21136105000</v>
      </c>
      <c r="N10">
        <f>Food_t!N10*Energy_Density!$H12</f>
        <v>23176138000</v>
      </c>
      <c r="O10">
        <f>Food_t!O10*Energy_Density!$H12</f>
        <v>24261987000</v>
      </c>
      <c r="P10">
        <f>Food_t!P10*Energy_Density!$H12</f>
        <v>24813431000</v>
      </c>
      <c r="Q10">
        <f>Food_t!Q10*Energy_Density!$H12</f>
        <v>26644349000</v>
      </c>
      <c r="R10">
        <f>Food_t!R10*Energy_Density!$H12</f>
        <v>26576193000</v>
      </c>
      <c r="S10">
        <f>Food_t!S10*Energy_Density!$H12</f>
        <v>27211283000</v>
      </c>
      <c r="T10">
        <f>Food_t!T10*Energy_Density!$H12</f>
        <v>27991979000</v>
      </c>
      <c r="U10">
        <f>Food_t!U10*Energy_Density!$H12</f>
        <v>27504044000</v>
      </c>
      <c r="V10">
        <f>Food_t!V10*Energy_Density!$H12</f>
        <v>26633506000</v>
      </c>
      <c r="W10">
        <f>Food_t!W10*Energy_Density!$H12</f>
        <v>27479260000</v>
      </c>
      <c r="X10">
        <f>Food_t!X10*Energy_Density!$H12</f>
        <v>25140270000</v>
      </c>
      <c r="Y10">
        <f>Food_t!Y10*Energy_Density!$H12</f>
        <v>25473305000</v>
      </c>
      <c r="Z10">
        <f>Food_t!Z10*Energy_Density!$H12</f>
        <v>26535919000</v>
      </c>
      <c r="AA10">
        <f>Food_t!AA10*Energy_Density!$H12</f>
        <v>27394065000</v>
      </c>
      <c r="AB10">
        <f>Food_t!AB10*Energy_Density!$H12</f>
        <v>28210388000</v>
      </c>
      <c r="AC10">
        <f>Food_t!AC10*Energy_Density!$H12</f>
        <v>27363085000</v>
      </c>
      <c r="AD10">
        <f>Food_t!AD10*Energy_Density!$H12</f>
        <v>28588344000</v>
      </c>
      <c r="AE10">
        <f>Food_t!AE10*Energy_Density!$H12</f>
        <v>27578396000</v>
      </c>
      <c r="AF10">
        <f>Food_t!AF10*Energy_Density!$H12</f>
        <v>28338955000</v>
      </c>
      <c r="AG10">
        <f>Food_t!AG10*Energy_Density!$H12</f>
        <v>30217892000</v>
      </c>
      <c r="AH10">
        <f>Food_t!AH10*Energy_Density!$H12</f>
        <v>30646965000</v>
      </c>
      <c r="AI10">
        <f>Food_t!AI10*Energy_Density!$H12</f>
        <v>31455543000</v>
      </c>
      <c r="AJ10">
        <f>Food_t!AJ10*Energy_Density!$H12</f>
        <v>32419021000</v>
      </c>
      <c r="AK10">
        <f>Food_t!AK10*Energy_Density!$H12</f>
        <v>33586967000</v>
      </c>
      <c r="AL10">
        <f>Food_t!AL10*Energy_Density!$H12</f>
        <v>35723038000</v>
      </c>
      <c r="AM10">
        <f>Food_t!AM10*Energy_Density!$H12</f>
        <v>37056727000</v>
      </c>
      <c r="AN10">
        <f>Food_t!AN10*Energy_Density!$H12</f>
        <v>37719699000</v>
      </c>
      <c r="AO10">
        <f>Food_t!AO10*Energy_Density!$H12</f>
        <v>37464114000</v>
      </c>
      <c r="AP10">
        <f>Food_t!AP10*Energy_Density!$H12</f>
        <v>38742039000</v>
      </c>
      <c r="AQ10">
        <f>Food_t!AQ10*Energy_Density!$H12</f>
        <v>38656844000</v>
      </c>
      <c r="AR10">
        <f>Food_t!AR10*Energy_Density!$H12</f>
        <v>38690922000</v>
      </c>
      <c r="AS10">
        <f>Food_t!AS10*Energy_Density!$H12</f>
        <v>40819248000</v>
      </c>
      <c r="AT10">
        <f>Food_t!AT10*Energy_Density!$H12</f>
        <v>42180819000</v>
      </c>
      <c r="AU10">
        <f>Food_t!AU10*Energy_Density!$H12</f>
        <v>43063749000</v>
      </c>
      <c r="AV10">
        <f>Food_t!AV10*Energy_Density!$H12</f>
        <v>44024129000</v>
      </c>
      <c r="AW10">
        <f>Food_t!AW10*Energy_Density!$H12</f>
        <v>41379986000</v>
      </c>
      <c r="AX10">
        <f>Food_t!AX10*Energy_Density!$H12</f>
        <v>43045161000</v>
      </c>
      <c r="AY10">
        <f>Food_t!AY10*Energy_Density!$H12</f>
        <v>44439261000</v>
      </c>
      <c r="AZ10">
        <f>Food_t!AZ10*Energy_Density!$H12</f>
        <v>45055763000</v>
      </c>
      <c r="BA10">
        <f>Food_t!BA10*Energy_Density!$H12</f>
        <v>44747512000</v>
      </c>
      <c r="BB10">
        <f>Food_t!BB10*Energy_Density!$H12</f>
        <v>45549894000</v>
      </c>
      <c r="BC10">
        <f>Food_t!BC10*Energy_Density!$H12</f>
        <v>41379986000</v>
      </c>
      <c r="BD10">
        <f>Food_t!BD10*Energy_Density!$H12</f>
        <v>41826098000</v>
      </c>
      <c r="BE10">
        <f>Food_t!BE10*Energy_Density!$H12</f>
        <v>41197204000</v>
      </c>
      <c r="BF10">
        <f>Food_t!BF10*Energy_Density!$H12</f>
        <v>42036762000</v>
      </c>
    </row>
    <row r="11" spans="1:58" x14ac:dyDescent="0.3">
      <c r="A11" s="3" t="s">
        <v>11</v>
      </c>
      <c r="B11">
        <f>Food_t!B11*Energy_Density!$H13</f>
        <v>348010200000</v>
      </c>
      <c r="C11">
        <f>Food_t!C11*Energy_Density!$H13</f>
        <v>366771875000</v>
      </c>
      <c r="D11">
        <f>Food_t!D11*Energy_Density!$H13</f>
        <v>384218650000</v>
      </c>
      <c r="E11">
        <f>Food_t!E11*Energy_Density!$H13</f>
        <v>391255800000</v>
      </c>
      <c r="F11">
        <f>Food_t!F11*Energy_Density!$H13</f>
        <v>399766125000</v>
      </c>
      <c r="G11">
        <f>Food_t!G11*Energy_Density!$H13</f>
        <v>420074025000</v>
      </c>
      <c r="H11">
        <f>Food_t!H11*Energy_Density!$H13</f>
        <v>437739950000</v>
      </c>
      <c r="I11">
        <f>Food_t!I11*Energy_Density!$H13</f>
        <v>458778350000</v>
      </c>
      <c r="J11">
        <f>Food_t!J11*Energy_Density!$H13</f>
        <v>472170850000</v>
      </c>
      <c r="K11">
        <f>Food_t!K11*Energy_Density!$H13</f>
        <v>479548900000</v>
      </c>
      <c r="L11">
        <f>Food_t!L11*Energy_Density!$H13</f>
        <v>476456450000</v>
      </c>
      <c r="M11">
        <f>Food_t!M11*Energy_Density!$H13</f>
        <v>482142175000</v>
      </c>
      <c r="N11">
        <f>Food_t!N11*Energy_Density!$H13</f>
        <v>485283325000</v>
      </c>
      <c r="O11">
        <f>Food_t!O11*Energy_Density!$H13</f>
        <v>517486200000</v>
      </c>
      <c r="P11">
        <f>Food_t!P11*Energy_Density!$H13</f>
        <v>544453825000</v>
      </c>
      <c r="Q11">
        <f>Food_t!Q11*Energy_Density!$H13</f>
        <v>572200650000</v>
      </c>
      <c r="R11">
        <f>Food_t!R11*Energy_Density!$H13</f>
        <v>577606350000</v>
      </c>
      <c r="S11">
        <f>Food_t!S11*Energy_Density!$H13</f>
        <v>580491825000</v>
      </c>
      <c r="T11">
        <f>Food_t!T11*Energy_Density!$H13</f>
        <v>564408650000</v>
      </c>
      <c r="U11">
        <f>Food_t!U11*Energy_Density!$H13</f>
        <v>566673200000</v>
      </c>
      <c r="V11">
        <f>Food_t!V11*Energy_Density!$H13</f>
        <v>570703125000</v>
      </c>
      <c r="W11">
        <f>Food_t!W11*Energy_Density!$H13</f>
        <v>571506675000</v>
      </c>
      <c r="X11">
        <f>Food_t!X11*Energy_Density!$H13</f>
        <v>584229550000</v>
      </c>
      <c r="Y11">
        <f>Food_t!Y11*Energy_Density!$H13</f>
        <v>598815200000</v>
      </c>
      <c r="Z11">
        <f>Food_t!Z11*Energy_Density!$H13</f>
        <v>610198825000</v>
      </c>
      <c r="AA11">
        <f>Food_t!AA11*Energy_Density!$H13</f>
        <v>634305325000</v>
      </c>
      <c r="AB11">
        <f>Food_t!AB11*Energy_Density!$H13</f>
        <v>635997650000</v>
      </c>
      <c r="AC11">
        <f>Food_t!AC11*Energy_Density!$H13</f>
        <v>640940700000</v>
      </c>
      <c r="AD11">
        <f>Food_t!AD11*Energy_Density!$H13</f>
        <v>647843925000</v>
      </c>
      <c r="AE11">
        <f>Food_t!AE11*Energy_Density!$H13</f>
        <v>660359825000</v>
      </c>
      <c r="AF11">
        <f>Food_t!AF11*Energy_Density!$H13</f>
        <v>664243650000</v>
      </c>
      <c r="AG11">
        <f>Food_t!AG11*Energy_Density!$H13</f>
        <v>652799150000</v>
      </c>
      <c r="AH11">
        <f>Food_t!AH11*Energy_Density!$H13</f>
        <v>645713300000</v>
      </c>
      <c r="AI11">
        <f>Food_t!AI11*Energy_Density!$H13</f>
        <v>657364775000</v>
      </c>
      <c r="AJ11">
        <f>Food_t!AJ11*Energy_Density!$H13</f>
        <v>662660900000</v>
      </c>
      <c r="AK11">
        <f>Food_t!AK11*Energy_Density!$H13</f>
        <v>670915550000</v>
      </c>
      <c r="AL11">
        <f>Food_t!AL11*Energy_Density!$H13</f>
        <v>681325175000</v>
      </c>
      <c r="AM11">
        <f>Food_t!AM11*Energy_Density!$H13</f>
        <v>684770700000</v>
      </c>
      <c r="AN11">
        <f>Food_t!AN11*Energy_Density!$H13</f>
        <v>693536700000</v>
      </c>
      <c r="AO11">
        <f>Food_t!AO11*Energy_Density!$H13</f>
        <v>701158250000</v>
      </c>
      <c r="AP11">
        <f>Food_t!AP11*Energy_Density!$H13</f>
        <v>688727575000</v>
      </c>
      <c r="AQ11">
        <f>Food_t!AQ11*Energy_Density!$H13</f>
        <v>710581700000</v>
      </c>
      <c r="AR11">
        <f>Food_t!AR11*Energy_Density!$H13</f>
        <v>714599450000</v>
      </c>
      <c r="AS11">
        <f>Food_t!AS11*Energy_Density!$H13</f>
        <v>723937675000</v>
      </c>
      <c r="AT11">
        <f>Food_t!AT11*Energy_Density!$H13</f>
        <v>737318000000</v>
      </c>
      <c r="AU11">
        <f>Food_t!AU11*Energy_Density!$H13</f>
        <v>755361350000</v>
      </c>
      <c r="AV11">
        <f>Food_t!AV11*Energy_Density!$H13</f>
        <v>776253650000</v>
      </c>
      <c r="AW11">
        <f>Food_t!AW11*Energy_Density!$H13</f>
        <v>774938750000</v>
      </c>
      <c r="AX11">
        <f>Food_t!AX11*Energy_Density!$H13</f>
        <v>775377050000</v>
      </c>
      <c r="AY11">
        <f>Food_t!AY11*Energy_Density!$H13</f>
        <v>785555350000</v>
      </c>
      <c r="AZ11">
        <f>Food_t!AZ11*Energy_Density!$H13</f>
        <v>784057825000</v>
      </c>
      <c r="BA11">
        <f>Food_t!BA11*Energy_Density!$H13</f>
        <v>789134800000</v>
      </c>
      <c r="BB11">
        <f>Food_t!BB11*Energy_Density!$H13</f>
        <v>794029150000</v>
      </c>
      <c r="BC11">
        <f>Food_t!BC11*Energy_Density!$H13</f>
        <v>794869225000</v>
      </c>
      <c r="BD11">
        <f>Food_t!BD11*Energy_Density!$H13</f>
        <v>790973225000</v>
      </c>
      <c r="BE11">
        <f>Food_t!BE11*Energy_Density!$H13</f>
        <v>794966625000</v>
      </c>
      <c r="BF11">
        <f>Food_t!BF11*Energy_Density!$H13</f>
        <v>807519050000</v>
      </c>
    </row>
    <row r="12" spans="1:58" x14ac:dyDescent="0.3">
      <c r="A12" s="3" t="s">
        <v>12</v>
      </c>
      <c r="B12">
        <f>Food_t!B12*Energy_Density!$H14</f>
        <v>192949344000</v>
      </c>
      <c r="C12">
        <f>Food_t!C12*Energy_Density!$H14</f>
        <v>198823680000</v>
      </c>
      <c r="D12">
        <f>Food_t!D12*Energy_Density!$H14</f>
        <v>198108216000</v>
      </c>
      <c r="E12">
        <f>Food_t!E12*Energy_Density!$H14</f>
        <v>203568336000</v>
      </c>
      <c r="F12">
        <f>Food_t!F12*Energy_Density!$H14</f>
        <v>210760632000</v>
      </c>
      <c r="G12">
        <f>Food_t!G12*Energy_Density!$H14</f>
        <v>209028456000</v>
      </c>
      <c r="H12">
        <f>Food_t!H12*Energy_Density!$H14</f>
        <v>212756400000</v>
      </c>
      <c r="I12">
        <f>Food_t!I12*Energy_Density!$H14</f>
        <v>219007296000</v>
      </c>
      <c r="J12">
        <f>Food_t!J12*Energy_Density!$H14</f>
        <v>222396336000</v>
      </c>
      <c r="K12">
        <f>Food_t!K12*Energy_Density!$H14</f>
        <v>222471648000</v>
      </c>
      <c r="L12">
        <f>Food_t!L12*Energy_Density!$H14</f>
        <v>216107784000</v>
      </c>
      <c r="M12">
        <f>Food_t!M12*Energy_Density!$H14</f>
        <v>218706048000</v>
      </c>
      <c r="N12">
        <f>Food_t!N12*Energy_Density!$H14</f>
        <v>230906592000</v>
      </c>
      <c r="O12">
        <f>Food_t!O12*Energy_Density!$H14</f>
        <v>228270672000</v>
      </c>
      <c r="P12">
        <f>Food_t!P12*Energy_Density!$H14</f>
        <v>232036272000</v>
      </c>
      <c r="Q12">
        <f>Food_t!Q12*Energy_Density!$H14</f>
        <v>239040288000</v>
      </c>
      <c r="R12">
        <f>Food_t!R12*Energy_Density!$H14</f>
        <v>244048536000</v>
      </c>
      <c r="S12">
        <f>Food_t!S12*Energy_Density!$H14</f>
        <v>252634104000</v>
      </c>
      <c r="T12">
        <f>Food_t!T12*Energy_Density!$H14</f>
        <v>257604696000</v>
      </c>
      <c r="U12">
        <f>Food_t!U12*Energy_Density!$H14</f>
        <v>256550328000</v>
      </c>
      <c r="V12">
        <f>Food_t!V12*Energy_Density!$H14</f>
        <v>252144576000</v>
      </c>
      <c r="W12">
        <f>Food_t!W12*Energy_Density!$H14</f>
        <v>253876752000</v>
      </c>
      <c r="X12">
        <f>Food_t!X12*Energy_Density!$H14</f>
        <v>272328192000</v>
      </c>
      <c r="Y12">
        <f>Food_t!Y12*Energy_Density!$H14</f>
        <v>276696288000</v>
      </c>
      <c r="Z12">
        <f>Food_t!Z12*Energy_Density!$H14</f>
        <v>277675344000</v>
      </c>
      <c r="AA12">
        <f>Food_t!AA12*Energy_Density!$H14</f>
        <v>277938936000</v>
      </c>
      <c r="AB12">
        <f>Food_t!AB12*Energy_Density!$H14</f>
        <v>282947184000</v>
      </c>
      <c r="AC12">
        <f>Food_t!AC12*Energy_Density!$H14</f>
        <v>288934488000</v>
      </c>
      <c r="AD12">
        <f>Food_t!AD12*Energy_Density!$H14</f>
        <v>293490864000</v>
      </c>
      <c r="AE12">
        <f>Food_t!AE12*Energy_Density!$H14</f>
        <v>288294336000</v>
      </c>
      <c r="AF12">
        <f>Food_t!AF12*Energy_Density!$H14</f>
        <v>267545880000</v>
      </c>
      <c r="AG12">
        <f>Food_t!AG12*Energy_Density!$H14</f>
        <v>261294984000</v>
      </c>
      <c r="AH12">
        <f>Food_t!AH12*Energy_Density!$H14</f>
        <v>258433128000</v>
      </c>
      <c r="AI12">
        <f>Food_t!AI12*Energy_Density!$H14</f>
        <v>253839096000</v>
      </c>
      <c r="AJ12">
        <f>Food_t!AJ12*Energy_Density!$H14</f>
        <v>250563024000</v>
      </c>
      <c r="AK12">
        <f>Food_t!AK12*Energy_Density!$H14</f>
        <v>246458520000</v>
      </c>
      <c r="AL12">
        <f>Food_t!AL12*Energy_Density!$H14</f>
        <v>246797424000</v>
      </c>
      <c r="AM12">
        <f>Food_t!AM12*Energy_Density!$H14</f>
        <v>252897696000</v>
      </c>
      <c r="AN12">
        <f>Food_t!AN12*Energy_Density!$H14</f>
        <v>261558576000</v>
      </c>
      <c r="AO12">
        <f>Food_t!AO12*Energy_Density!$H14</f>
        <v>270671328000</v>
      </c>
      <c r="AP12">
        <f>Food_t!AP12*Energy_Density!$H14</f>
        <v>280386576000</v>
      </c>
      <c r="AQ12">
        <f>Food_t!AQ12*Energy_Density!$H14</f>
        <v>293566176000</v>
      </c>
      <c r="AR12">
        <f>Food_t!AR12*Energy_Density!$H14</f>
        <v>300645504000</v>
      </c>
      <c r="AS12">
        <f>Food_t!AS12*Energy_Density!$H14</f>
        <v>305201880000</v>
      </c>
      <c r="AT12">
        <f>Food_t!AT12*Energy_Density!$H14</f>
        <v>313674480000</v>
      </c>
      <c r="AU12">
        <f>Food_t!AU12*Energy_Density!$H14</f>
        <v>320565528000</v>
      </c>
      <c r="AV12">
        <f>Food_t!AV12*Energy_Density!$H14</f>
        <v>324670032000</v>
      </c>
      <c r="AW12">
        <f>Food_t!AW12*Energy_Density!$H14</f>
        <v>324632376000</v>
      </c>
      <c r="AX12">
        <f>Food_t!AX12*Energy_Density!$H14</f>
        <v>327268296000</v>
      </c>
      <c r="AY12">
        <f>Food_t!AY12*Energy_Density!$H14</f>
        <v>334648872000</v>
      </c>
      <c r="AZ12">
        <f>Food_t!AZ12*Energy_Density!$H14</f>
        <v>342970848000</v>
      </c>
      <c r="BA12">
        <f>Food_t!BA12*Energy_Density!$H14</f>
        <v>357882624000</v>
      </c>
      <c r="BB12">
        <f>Food_t!BB12*Energy_Density!$H14</f>
        <v>366129288000</v>
      </c>
      <c r="BC12">
        <f>Food_t!BC12*Energy_Density!$H14</f>
        <v>185757048000</v>
      </c>
      <c r="BD12">
        <f>Food_t!BD12*Energy_Density!$H14</f>
        <v>187526880000</v>
      </c>
      <c r="BE12">
        <f>Food_t!BE12*Energy_Density!$H14</f>
        <v>189861552000</v>
      </c>
      <c r="BF12">
        <f>Food_t!BF12*Energy_Density!$H14</f>
        <v>190313424000</v>
      </c>
    </row>
    <row r="13" spans="1:58" x14ac:dyDescent="0.3">
      <c r="A13" s="3" t="s">
        <v>13</v>
      </c>
      <c r="B13">
        <f>Food_t!B13*Energy_Density!$H15</f>
        <v>249151180000</v>
      </c>
      <c r="C13">
        <f>Food_t!C13*Energy_Density!$H15</f>
        <v>256848360000</v>
      </c>
      <c r="D13">
        <f>Food_t!D13*Energy_Density!$H15</f>
        <v>265459330000</v>
      </c>
      <c r="E13">
        <f>Food_t!E13*Energy_Density!$H15</f>
        <v>283161510000</v>
      </c>
      <c r="F13">
        <f>Food_t!F13*Energy_Density!$H15</f>
        <v>297155170000</v>
      </c>
      <c r="G13">
        <f>Food_t!G13*Energy_Density!$H15</f>
        <v>289491340000</v>
      </c>
      <c r="H13">
        <f>Food_t!H13*Energy_Density!$H15</f>
        <v>300303410000</v>
      </c>
      <c r="I13">
        <f>Food_t!I13*Energy_Density!$H15</f>
        <v>317105140000</v>
      </c>
      <c r="J13">
        <f>Food_t!J13*Energy_Density!$H15</f>
        <v>312062620000</v>
      </c>
      <c r="K13">
        <f>Food_t!K13*Energy_Density!$H15</f>
        <v>319993250000</v>
      </c>
      <c r="L13">
        <f>Food_t!L13*Energy_Density!$H15</f>
        <v>315497670000</v>
      </c>
      <c r="M13">
        <f>Food_t!M13*Energy_Density!$H15</f>
        <v>328037270000</v>
      </c>
      <c r="N13">
        <f>Food_t!N13*Energy_Density!$H15</f>
        <v>339969900000</v>
      </c>
      <c r="O13">
        <f>Food_t!O13*Energy_Density!$H15</f>
        <v>341350590000</v>
      </c>
      <c r="P13">
        <f>Food_t!P13*Energy_Density!$H15</f>
        <v>361660740000</v>
      </c>
      <c r="Q13">
        <f>Food_t!Q13*Energy_Density!$H15</f>
        <v>366809980000</v>
      </c>
      <c r="R13">
        <f>Food_t!R13*Energy_Density!$H15</f>
        <v>371232190000</v>
      </c>
      <c r="S13">
        <f>Food_t!S13*Energy_Density!$H15</f>
        <v>368997740000</v>
      </c>
      <c r="T13">
        <f>Food_t!T13*Energy_Density!$H15</f>
        <v>363701760000</v>
      </c>
      <c r="U13">
        <f>Food_t!U13*Energy_Density!$H15</f>
        <v>369124470000</v>
      </c>
      <c r="V13">
        <f>Food_t!V13*Energy_Density!$H15</f>
        <v>376975060000</v>
      </c>
      <c r="W13">
        <f>Food_t!W13*Energy_Density!$H15</f>
        <v>375614380000</v>
      </c>
      <c r="X13">
        <f>Food_t!X13*Energy_Density!$H15</f>
        <v>374787300000</v>
      </c>
      <c r="Y13">
        <f>Food_t!Y13*Energy_Density!$H15</f>
        <v>389841490000</v>
      </c>
      <c r="Z13">
        <f>Food_t!Z13*Energy_Density!$H15</f>
        <v>390741940000</v>
      </c>
      <c r="AA13">
        <f>Food_t!AA13*Energy_Density!$H15</f>
        <v>398005570000</v>
      </c>
      <c r="AB13">
        <f>Food_t!AB13*Energy_Density!$H15</f>
        <v>392462800000</v>
      </c>
      <c r="AC13">
        <f>Food_t!AC13*Energy_Density!$H15</f>
        <v>409544670000</v>
      </c>
      <c r="AD13">
        <f>Food_t!AD13*Energy_Density!$H15</f>
        <v>416241350000</v>
      </c>
      <c r="AE13">
        <f>Food_t!AE13*Energy_Density!$H15</f>
        <v>426052920000</v>
      </c>
      <c r="AF13">
        <f>Food_t!AF13*Energy_Density!$H15</f>
        <v>464051910000</v>
      </c>
      <c r="AG13">
        <f>Food_t!AG13*Energy_Density!$H15</f>
        <v>472529480000</v>
      </c>
      <c r="AH13">
        <f>Food_t!AH13*Energy_Density!$H15</f>
        <v>475244170000</v>
      </c>
      <c r="AI13">
        <f>Food_t!AI13*Energy_Density!$H15</f>
        <v>490898660000</v>
      </c>
      <c r="AJ13">
        <f>Food_t!AJ13*Energy_Density!$H15</f>
        <v>501924170000</v>
      </c>
      <c r="AK13">
        <f>Food_t!AK13*Energy_Density!$H15</f>
        <v>495394240000</v>
      </c>
      <c r="AL13">
        <f>Food_t!AL13*Energy_Density!$H15</f>
        <v>510535140000</v>
      </c>
      <c r="AM13">
        <f>Food_t!AM13*Energy_Density!$H15</f>
        <v>524235320000</v>
      </c>
      <c r="AN13">
        <f>Food_t!AN13*Energy_Density!$H15</f>
        <v>520213310000</v>
      </c>
      <c r="AO13">
        <f>Food_t!AO13*Energy_Density!$H15</f>
        <v>542044220000</v>
      </c>
      <c r="AP13">
        <f>Food_t!AP13*Energy_Density!$H15</f>
        <v>548747570000</v>
      </c>
      <c r="AQ13">
        <f>Food_t!AQ13*Energy_Density!$H15</f>
        <v>528604170000</v>
      </c>
      <c r="AR13">
        <f>Food_t!AR13*Energy_Density!$H15</f>
        <v>522634520000</v>
      </c>
      <c r="AS13">
        <f>Food_t!AS13*Energy_Density!$H15</f>
        <v>536968350000</v>
      </c>
      <c r="AT13">
        <f>Food_t!AT13*Energy_Density!$H15</f>
        <v>565862790000</v>
      </c>
      <c r="AU13">
        <f>Food_t!AU13*Energy_Density!$H15</f>
        <v>596331350000</v>
      </c>
      <c r="AV13">
        <f>Food_t!AV13*Energy_Density!$H15</f>
        <v>599232800000</v>
      </c>
      <c r="AW13">
        <f>Food_t!AW13*Energy_Density!$H15</f>
        <v>619909800000</v>
      </c>
      <c r="AX13">
        <f>Food_t!AX13*Energy_Density!$H15</f>
        <v>615507600000</v>
      </c>
      <c r="AY13">
        <f>Food_t!AY13*Energy_Density!$H15</f>
        <v>625946150000</v>
      </c>
      <c r="AZ13">
        <f>Food_t!AZ13*Energy_Density!$H15</f>
        <v>661203770000</v>
      </c>
      <c r="BA13">
        <f>Food_t!BA13*Energy_Density!$H15</f>
        <v>681667330000</v>
      </c>
      <c r="BB13">
        <f>Food_t!BB13*Energy_Density!$H15</f>
        <v>671248790000</v>
      </c>
      <c r="BC13">
        <f>Food_t!BC13*Energy_Density!$H15</f>
        <v>687523590000</v>
      </c>
      <c r="BD13">
        <f>Food_t!BD13*Energy_Density!$H15</f>
        <v>680133230000</v>
      </c>
      <c r="BE13">
        <f>Food_t!BE13*Energy_Density!$H15</f>
        <v>683775050000</v>
      </c>
      <c r="BF13">
        <f>Food_t!BF13*Energy_Density!$H15</f>
        <v>678639150000</v>
      </c>
    </row>
    <row r="14" spans="1:58" x14ac:dyDescent="0.3">
      <c r="A14" s="3" t="s">
        <v>14</v>
      </c>
      <c r="B14">
        <f>Food_t!B14*Energy_Density!$H16</f>
        <v>2644455360</v>
      </c>
      <c r="C14">
        <f>Food_t!C14*Energy_Density!$H16</f>
        <v>3244943040</v>
      </c>
      <c r="D14">
        <f>Food_t!D14*Energy_Density!$H16</f>
        <v>3729952320</v>
      </c>
      <c r="E14">
        <f>Food_t!E14*Energy_Density!$H16</f>
        <v>2286472320</v>
      </c>
      <c r="F14">
        <f>Food_t!F14*Energy_Density!$H16</f>
        <v>3248792320</v>
      </c>
      <c r="G14">
        <f>Food_t!G14*Energy_Density!$H16</f>
        <v>3225696640</v>
      </c>
      <c r="H14">
        <f>Food_t!H14*Energy_Density!$H16</f>
        <v>3760746560</v>
      </c>
      <c r="I14">
        <f>Food_t!I14*Energy_Density!$H16</f>
        <v>4422822720</v>
      </c>
      <c r="J14">
        <f>Food_t!J14*Energy_Density!$H16</f>
        <v>3841581440</v>
      </c>
      <c r="K14">
        <f>Food_t!K14*Energy_Density!$H16</f>
        <v>3652966720</v>
      </c>
      <c r="L14">
        <f>Food_t!L14*Energy_Density!$H16</f>
        <v>3464352000</v>
      </c>
      <c r="M14">
        <f>Food_t!M14*Energy_Density!$H16</f>
        <v>3672213120</v>
      </c>
      <c r="N14">
        <f>Food_t!N14*Energy_Density!$H16</f>
        <v>3803088640</v>
      </c>
      <c r="O14">
        <f>Food_t!O14*Energy_Density!$H16</f>
        <v>4095633920</v>
      </c>
      <c r="P14">
        <f>Food_t!P14*Energy_Density!$H16</f>
        <v>4322741440</v>
      </c>
      <c r="Q14">
        <f>Food_t!Q14*Energy_Density!$H16</f>
        <v>4730765120</v>
      </c>
      <c r="R14">
        <f>Food_t!R14*Energy_Density!$H16</f>
        <v>4830846400</v>
      </c>
      <c r="S14">
        <f>Food_t!S14*Energy_Density!$H16</f>
        <v>5315855680</v>
      </c>
      <c r="T14">
        <f>Food_t!T14*Energy_Density!$H16</f>
        <v>5643044480</v>
      </c>
      <c r="U14">
        <f>Food_t!U14*Energy_Density!$H16</f>
        <v>6108807360</v>
      </c>
      <c r="V14">
        <f>Food_t!V14*Energy_Density!$H16</f>
        <v>5269664320</v>
      </c>
      <c r="W14">
        <f>Food_t!W14*Energy_Density!$H16</f>
        <v>6024123200</v>
      </c>
      <c r="X14">
        <f>Food_t!X14*Energy_Density!$H16</f>
        <v>6274326400</v>
      </c>
      <c r="Y14">
        <f>Food_t!Y14*Energy_Density!$H16</f>
        <v>6239682880</v>
      </c>
      <c r="Z14">
        <f>Food_t!Z14*Energy_Density!$H16</f>
        <v>6697747200</v>
      </c>
      <c r="AA14">
        <f>Food_t!AA14*Energy_Density!$H16</f>
        <v>6743938560</v>
      </c>
      <c r="AB14">
        <f>Food_t!AB14*Energy_Density!$H16</f>
        <v>8760961280</v>
      </c>
      <c r="AC14">
        <f>Food_t!AC14*Energy_Density!$H16</f>
        <v>8591592960</v>
      </c>
      <c r="AD14">
        <f>Food_t!AD14*Energy_Density!$H16</f>
        <v>10077415040</v>
      </c>
      <c r="AE14">
        <f>Food_t!AE14*Energy_Density!$H16</f>
        <v>9084300800</v>
      </c>
      <c r="AF14">
        <f>Food_t!AF14*Energy_Density!$H16</f>
        <v>8426073920</v>
      </c>
      <c r="AG14">
        <f>Food_t!AG14*Energy_Density!$H16</f>
        <v>8964973120</v>
      </c>
      <c r="AH14">
        <f>Food_t!AH14*Energy_Density!$H16</f>
        <v>9107396480</v>
      </c>
      <c r="AI14">
        <f>Food_t!AI14*Energy_Density!$H16</f>
        <v>9230573440</v>
      </c>
      <c r="AJ14">
        <f>Food_t!AJ14*Energy_Density!$H16</f>
        <v>10439247360</v>
      </c>
      <c r="AK14">
        <f>Food_t!AK14*Energy_Density!$H16</f>
        <v>10770285440</v>
      </c>
      <c r="AL14">
        <f>Food_t!AL14*Energy_Density!$H16</f>
        <v>11020488640</v>
      </c>
      <c r="AM14">
        <f>Food_t!AM14*Energy_Density!$H16</f>
        <v>9869553920</v>
      </c>
      <c r="AN14">
        <f>Food_t!AN14*Energy_Density!$H16</f>
        <v>11628674880</v>
      </c>
      <c r="AO14">
        <f>Food_t!AO14*Energy_Density!$H16</f>
        <v>12579447040</v>
      </c>
      <c r="AP14">
        <f>Food_t!AP14*Energy_Density!$H16</f>
        <v>11809591040</v>
      </c>
      <c r="AQ14">
        <f>Food_t!AQ14*Energy_Density!$H16</f>
        <v>11597880640</v>
      </c>
      <c r="AR14">
        <f>Food_t!AR14*Energy_Density!$H16</f>
        <v>13387795840</v>
      </c>
      <c r="AS14">
        <f>Food_t!AS14*Energy_Density!$H16</f>
        <v>12733418240</v>
      </c>
      <c r="AT14">
        <f>Food_t!AT14*Energy_Density!$H16</f>
        <v>12256107520</v>
      </c>
      <c r="AU14">
        <f>Food_t!AU14*Energy_Density!$H16</f>
        <v>13029812800</v>
      </c>
      <c r="AV14">
        <f>Food_t!AV14*Energy_Density!$H16</f>
        <v>14461744960</v>
      </c>
      <c r="AW14">
        <f>Food_t!AW14*Energy_Density!$H16</f>
        <v>14738893120</v>
      </c>
      <c r="AX14">
        <f>Food_t!AX14*Energy_Density!$H16</f>
        <v>13018264960</v>
      </c>
      <c r="AY14">
        <f>Food_t!AY14*Energy_Density!$H16</f>
        <v>12433174400</v>
      </c>
      <c r="AZ14">
        <f>Food_t!AZ14*Energy_Density!$H16</f>
        <v>12771911040</v>
      </c>
      <c r="BA14">
        <f>Food_t!BA14*Energy_Density!$H16</f>
        <v>13306960960</v>
      </c>
      <c r="BB14">
        <f>Food_t!BB14*Energy_Density!$H16</f>
        <v>13611054080</v>
      </c>
      <c r="BC14">
        <f>Food_t!BC14*Energy_Density!$H16</f>
        <v>15304737280</v>
      </c>
      <c r="BD14">
        <f>Food_t!BD14*Energy_Density!$H16</f>
        <v>14981397760</v>
      </c>
      <c r="BE14">
        <f>Food_t!BE14*Energy_Density!$H16</f>
        <v>11851933120</v>
      </c>
      <c r="BF14">
        <f>Food_t!BF14*Energy_Density!$H16</f>
        <v>13314659520</v>
      </c>
    </row>
    <row r="15" spans="1:58" x14ac:dyDescent="0.3">
      <c r="A15" s="3" t="s">
        <v>15</v>
      </c>
      <c r="B15">
        <f>Food_t!B15*Energy_Density!$H17</f>
        <v>47798570000</v>
      </c>
      <c r="C15">
        <f>Food_t!C15*Energy_Density!$H17</f>
        <v>52394860000</v>
      </c>
      <c r="D15">
        <f>Food_t!D15*Energy_Density!$H17</f>
        <v>50530730000</v>
      </c>
      <c r="E15">
        <f>Food_t!E15*Energy_Density!$H17</f>
        <v>52409090000</v>
      </c>
      <c r="F15">
        <f>Food_t!F15*Energy_Density!$H17</f>
        <v>55269320000</v>
      </c>
      <c r="G15">
        <f>Food_t!G15*Energy_Density!$H17</f>
        <v>53490570000</v>
      </c>
      <c r="H15">
        <f>Food_t!H15*Energy_Density!$H17</f>
        <v>53675560000</v>
      </c>
      <c r="I15">
        <f>Food_t!I15*Energy_Density!$H17</f>
        <v>51128390000</v>
      </c>
      <c r="J15">
        <f>Food_t!J15*Energy_Density!$H17</f>
        <v>55454310000</v>
      </c>
      <c r="K15">
        <f>Food_t!K15*Energy_Density!$H17</f>
        <v>54330140000</v>
      </c>
      <c r="L15">
        <f>Food_t!L15*Energy_Density!$H17</f>
        <v>56763470000</v>
      </c>
      <c r="M15">
        <f>Food_t!M15*Energy_Density!$H17</f>
        <v>56009280000</v>
      </c>
      <c r="N15">
        <f>Food_t!N15*Energy_Density!$H17</f>
        <v>57574580000</v>
      </c>
      <c r="O15">
        <f>Food_t!O15*Energy_Density!$H17</f>
        <v>58954890000</v>
      </c>
      <c r="P15">
        <f>Food_t!P15*Energy_Density!$H17</f>
        <v>65642990000</v>
      </c>
      <c r="Q15">
        <f>Food_t!Q15*Energy_Density!$H17</f>
        <v>61416680000</v>
      </c>
      <c r="R15">
        <f>Food_t!R15*Energy_Density!$H17</f>
        <v>53106360000</v>
      </c>
      <c r="S15">
        <f>Food_t!S15*Energy_Density!$H17</f>
        <v>58243390000</v>
      </c>
      <c r="T15">
        <f>Food_t!T15*Energy_Density!$H17</f>
        <v>62284710000</v>
      </c>
      <c r="U15">
        <f>Food_t!U15*Energy_Density!$H17</f>
        <v>58712980000</v>
      </c>
      <c r="V15">
        <f>Food_t!V15*Energy_Density!$H17</f>
        <v>64760730000</v>
      </c>
      <c r="W15">
        <f>Food_t!W15*Energy_Density!$H17</f>
        <v>54799730000</v>
      </c>
      <c r="X15">
        <f>Food_t!X15*Energy_Density!$H17</f>
        <v>53860550000</v>
      </c>
      <c r="Y15">
        <f>Food_t!Y15*Energy_Density!$H17</f>
        <v>59011810000</v>
      </c>
      <c r="Z15">
        <f>Food_t!Z15*Energy_Density!$H17</f>
        <v>50744180000</v>
      </c>
      <c r="AA15">
        <f>Food_t!AA15*Energy_Density!$H17</f>
        <v>49335410000</v>
      </c>
      <c r="AB15">
        <f>Food_t!AB15*Energy_Density!$H17</f>
        <v>48111630000</v>
      </c>
      <c r="AC15">
        <f>Food_t!AC15*Energy_Density!$H17</f>
        <v>46361340000</v>
      </c>
      <c r="AD15">
        <f>Food_t!AD15*Energy_Density!$H17</f>
        <v>45422160000</v>
      </c>
      <c r="AE15">
        <f>Food_t!AE15*Energy_Density!$H17</f>
        <v>44938340000</v>
      </c>
      <c r="AF15">
        <f>Food_t!AF15*Energy_Density!$H17</f>
        <v>55610840000</v>
      </c>
      <c r="AG15">
        <f>Food_t!AG15*Energy_Density!$H17</f>
        <v>54643200000</v>
      </c>
      <c r="AH15">
        <f>Food_t!AH15*Energy_Density!$H17</f>
        <v>53205970000</v>
      </c>
      <c r="AI15">
        <f>Food_t!AI15*Energy_Density!$H17</f>
        <v>53149050000</v>
      </c>
      <c r="AJ15">
        <f>Food_t!AJ15*Energy_Density!$H17</f>
        <v>46845160000</v>
      </c>
      <c r="AK15">
        <f>Food_t!AK15*Energy_Density!$H17</f>
        <v>50118060000</v>
      </c>
      <c r="AL15">
        <f>Food_t!AL15*Energy_Density!$H17</f>
        <v>59381790000</v>
      </c>
      <c r="AM15">
        <f>Food_t!AM15*Energy_Density!$H17</f>
        <v>54600510000</v>
      </c>
      <c r="AN15">
        <f>Food_t!AN15*Energy_Density!$H17</f>
        <v>59225260000</v>
      </c>
      <c r="AO15">
        <f>Food_t!AO15*Energy_Density!$H17</f>
        <v>65045330000</v>
      </c>
      <c r="AP15">
        <f>Food_t!AP15*Energy_Density!$H17</f>
        <v>65514920000</v>
      </c>
      <c r="AQ15">
        <f>Food_t!AQ15*Energy_Density!$H17</f>
        <v>66382950000</v>
      </c>
      <c r="AR15">
        <f>Food_t!AR15*Energy_Density!$H17</f>
        <v>67578270000</v>
      </c>
      <c r="AS15">
        <f>Food_t!AS15*Energy_Density!$H17</f>
        <v>66027200000</v>
      </c>
      <c r="AT15">
        <f>Food_t!AT15*Energy_Density!$H17</f>
        <v>73469490000</v>
      </c>
      <c r="AU15">
        <f>Food_t!AU15*Energy_Density!$H17</f>
        <v>73085280000</v>
      </c>
      <c r="AV15">
        <f>Food_t!AV15*Energy_Density!$H17</f>
        <v>80968700000</v>
      </c>
      <c r="AW15">
        <f>Food_t!AW15*Energy_Density!$H17</f>
        <v>72032260000</v>
      </c>
      <c r="AX15">
        <f>Food_t!AX15*Energy_Density!$H17</f>
        <v>71519980000</v>
      </c>
      <c r="AY15">
        <f>Food_t!AY15*Energy_Density!$H17</f>
        <v>74494050000</v>
      </c>
      <c r="AZ15">
        <f>Food_t!AZ15*Energy_Density!$H17</f>
        <v>77211980000</v>
      </c>
      <c r="BA15">
        <f>Food_t!BA15*Energy_Density!$H17</f>
        <v>73953310000</v>
      </c>
      <c r="BB15">
        <f>Food_t!BB15*Energy_Density!$H17</f>
        <v>75788980000</v>
      </c>
      <c r="BC15">
        <f>Food_t!BC15*Energy_Density!$H17</f>
        <v>84412360000</v>
      </c>
      <c r="BD15">
        <f>Food_t!BD15*Energy_Density!$H17</f>
        <v>94786030000</v>
      </c>
      <c r="BE15">
        <f>Food_t!BE15*Energy_Density!$H17</f>
        <v>94273750000</v>
      </c>
      <c r="BF15">
        <f>Food_t!BF15*Energy_Density!$H17</f>
        <v>99282710000</v>
      </c>
    </row>
    <row r="16" spans="1:58" x14ac:dyDescent="0.3">
      <c r="A16" s="3" t="s">
        <v>16</v>
      </c>
      <c r="B16">
        <f>Food_t!B16*Energy_Density!$H18</f>
        <v>3403380000</v>
      </c>
      <c r="C16">
        <f>Food_t!C16*Energy_Density!$H18</f>
        <v>3458400000</v>
      </c>
      <c r="D16">
        <f>Food_t!D16*Energy_Density!$H18</f>
        <v>3487220000</v>
      </c>
      <c r="E16">
        <f>Food_t!E16*Energy_Density!$H18</f>
        <v>3584160000</v>
      </c>
      <c r="F16">
        <f>Food_t!F16*Energy_Density!$H18</f>
        <v>3678480000</v>
      </c>
      <c r="G16">
        <f>Food_t!G16*Energy_Density!$H18</f>
        <v>3764940000</v>
      </c>
      <c r="H16">
        <f>Food_t!H16*Energy_Density!$H18</f>
        <v>3772800000</v>
      </c>
      <c r="I16">
        <f>Food_t!I16*Energy_Density!$H18</f>
        <v>3924760000</v>
      </c>
      <c r="J16">
        <f>Food_t!J16*Energy_Density!$H18</f>
        <v>3775420000</v>
      </c>
      <c r="K16">
        <f>Food_t!K16*Energy_Density!$H18</f>
        <v>4951800000</v>
      </c>
      <c r="L16">
        <f>Food_t!L16*Energy_Density!$H18</f>
        <v>5017300000</v>
      </c>
      <c r="M16">
        <f>Food_t!M16*Energy_Density!$H18</f>
        <v>5347420000</v>
      </c>
      <c r="N16">
        <f>Food_t!N16*Energy_Density!$H18</f>
        <v>5179740000</v>
      </c>
      <c r="O16">
        <f>Food_t!O16*Energy_Density!$H18</f>
        <v>5250480000</v>
      </c>
      <c r="P16">
        <f>Food_t!P16*Energy_Density!$H18</f>
        <v>5397200000</v>
      </c>
      <c r="Q16">
        <f>Food_t!Q16*Energy_Density!$H18</f>
        <v>5614660000</v>
      </c>
      <c r="R16">
        <f>Food_t!R16*Energy_Density!$H18</f>
        <v>5761380000</v>
      </c>
      <c r="S16">
        <f>Food_t!S16*Energy_Density!$H18</f>
        <v>5944780000</v>
      </c>
      <c r="T16">
        <f>Food_t!T16*Energy_Density!$H18</f>
        <v>6848680000</v>
      </c>
      <c r="U16">
        <f>Food_t!U16*Energy_Density!$H18</f>
        <v>6665280000</v>
      </c>
      <c r="V16">
        <f>Food_t!V16*Energy_Density!$H18</f>
        <v>6521180000</v>
      </c>
      <c r="W16">
        <f>Food_t!W16*Energy_Density!$H18</f>
        <v>6746500000</v>
      </c>
      <c r="X16">
        <f>Food_t!X16*Energy_Density!$H18</f>
        <v>7427700000</v>
      </c>
      <c r="Y16">
        <f>Food_t!Y16*Energy_Density!$H18</f>
        <v>7262640000</v>
      </c>
      <c r="Z16">
        <f>Food_t!Z16*Energy_Density!$H18</f>
        <v>7438180000</v>
      </c>
      <c r="AA16">
        <f>Food_t!AA16*Energy_Density!$H18</f>
        <v>8913240000</v>
      </c>
      <c r="AB16">
        <f>Food_t!AB16*Energy_Density!$H18</f>
        <v>8336840000</v>
      </c>
      <c r="AC16">
        <f>Food_t!AC16*Energy_Density!$H18</f>
        <v>7941220000</v>
      </c>
      <c r="AD16">
        <f>Food_t!AD16*Energy_Density!$H18</f>
        <v>8459980000</v>
      </c>
      <c r="AE16">
        <f>Food_t!AE16*Energy_Density!$H18</f>
        <v>8604080000</v>
      </c>
      <c r="AF16">
        <f>Food_t!AF16*Energy_Density!$H18</f>
        <v>9555140000</v>
      </c>
      <c r="AG16">
        <f>Food_t!AG16*Energy_Density!$H18</f>
        <v>10301840000</v>
      </c>
      <c r="AH16">
        <f>Food_t!AH16*Energy_Density!$H18</f>
        <v>11459880000</v>
      </c>
      <c r="AI16">
        <f>Food_t!AI16*Energy_Density!$H18</f>
        <v>11245040000</v>
      </c>
      <c r="AJ16">
        <f>Food_t!AJ16*Energy_Density!$H18</f>
        <v>11213600000</v>
      </c>
      <c r="AK16">
        <f>Food_t!AK16*Energy_Density!$H18</f>
        <v>11459880000</v>
      </c>
      <c r="AL16">
        <f>Food_t!AL16*Energy_Density!$H18</f>
        <v>12366400000</v>
      </c>
      <c r="AM16">
        <f>Food_t!AM16*Energy_Density!$H18</f>
        <v>12809180000</v>
      </c>
      <c r="AN16">
        <f>Food_t!AN16*Energy_Density!$H18</f>
        <v>15384640000</v>
      </c>
      <c r="AO16">
        <f>Food_t!AO16*Energy_Density!$H18</f>
        <v>15106920000</v>
      </c>
      <c r="AP16">
        <f>Food_t!AP16*Energy_Density!$H18</f>
        <v>15696420000</v>
      </c>
      <c r="AQ16">
        <f>Food_t!AQ16*Energy_Density!$H18</f>
        <v>16752280000</v>
      </c>
      <c r="AR16">
        <f>Food_t!AR16*Energy_Density!$H18</f>
        <v>17868400000</v>
      </c>
      <c r="AS16">
        <f>Food_t!AS16*Energy_Density!$H18</f>
        <v>18450040000</v>
      </c>
      <c r="AT16">
        <f>Food_t!AT16*Energy_Density!$H18</f>
        <v>19757420000</v>
      </c>
      <c r="AU16">
        <f>Food_t!AU16*Energy_Density!$H18</f>
        <v>18148740000</v>
      </c>
      <c r="AV16">
        <f>Food_t!AV16*Energy_Density!$H18</f>
        <v>24596560000</v>
      </c>
      <c r="AW16">
        <f>Food_t!AW16*Energy_Density!$H18</f>
        <v>26158080000</v>
      </c>
      <c r="AX16">
        <f>Food_t!AX16*Energy_Density!$H18</f>
        <v>29503820000</v>
      </c>
      <c r="AY16">
        <f>Food_t!AY16*Energy_Density!$H18</f>
        <v>30622560000</v>
      </c>
      <c r="AZ16">
        <f>Food_t!AZ16*Energy_Density!$H18</f>
        <v>26671600000</v>
      </c>
      <c r="BA16">
        <f>Food_t!BA16*Energy_Density!$H18</f>
        <v>30111660000</v>
      </c>
      <c r="BB16">
        <f>Food_t!BB16*Energy_Density!$H18</f>
        <v>29778920000</v>
      </c>
      <c r="BC16">
        <f>Food_t!BC16*Energy_Density!$H18</f>
        <v>28382460000</v>
      </c>
      <c r="BD16">
        <f>Food_t!BD16*Energy_Density!$H18</f>
        <v>28843580000</v>
      </c>
      <c r="BE16">
        <f>Food_t!BE16*Energy_Density!$H18</f>
        <v>30394620000</v>
      </c>
      <c r="BF16">
        <f>Food_t!BF16*Energy_Density!$H18</f>
        <v>30287200000</v>
      </c>
    </row>
    <row r="17" spans="1:58" x14ac:dyDescent="0.3">
      <c r="A17" s="3" t="s">
        <v>17</v>
      </c>
      <c r="B17">
        <f>Food_t!B17*Energy_Density!$H19</f>
        <v>68700000</v>
      </c>
      <c r="C17">
        <f>Food_t!C17*Energy_Density!$H19</f>
        <v>91600000</v>
      </c>
      <c r="D17">
        <f>Food_t!D17*Energy_Density!$H19</f>
        <v>91600000</v>
      </c>
      <c r="E17">
        <f>Food_t!E17*Energy_Density!$H19</f>
        <v>103050000</v>
      </c>
      <c r="F17">
        <f>Food_t!F17*Energy_Density!$H19</f>
        <v>114500000</v>
      </c>
      <c r="G17">
        <f>Food_t!G17*Energy_Density!$H19</f>
        <v>114500000</v>
      </c>
      <c r="H17">
        <f>Food_t!H17*Energy_Density!$H19</f>
        <v>103050000</v>
      </c>
      <c r="I17">
        <f>Food_t!I17*Energy_Density!$H19</f>
        <v>114500000</v>
      </c>
      <c r="J17">
        <f>Food_t!J17*Energy_Density!$H19</f>
        <v>68700000</v>
      </c>
      <c r="K17">
        <f>Food_t!K17*Energy_Density!$H19</f>
        <v>91600000</v>
      </c>
      <c r="L17">
        <f>Food_t!L17*Energy_Density!$H19</f>
        <v>103050000</v>
      </c>
      <c r="M17">
        <f>Food_t!M17*Energy_Density!$H19</f>
        <v>91600000</v>
      </c>
      <c r="N17">
        <f>Food_t!N17*Energy_Density!$H19</f>
        <v>103050000</v>
      </c>
      <c r="O17">
        <f>Food_t!O17*Energy_Density!$H19</f>
        <v>91600000</v>
      </c>
      <c r="P17">
        <f>Food_t!P17*Energy_Density!$H19</f>
        <v>125950000</v>
      </c>
      <c r="Q17">
        <f>Food_t!Q17*Energy_Density!$H19</f>
        <v>114500000</v>
      </c>
      <c r="R17">
        <f>Food_t!R17*Energy_Density!$H19</f>
        <v>137400000</v>
      </c>
      <c r="S17">
        <f>Food_t!S17*Energy_Density!$H19</f>
        <v>125950000</v>
      </c>
      <c r="T17">
        <f>Food_t!T17*Energy_Density!$H19</f>
        <v>137400000</v>
      </c>
      <c r="U17">
        <f>Food_t!U17*Energy_Density!$H19</f>
        <v>137400000</v>
      </c>
      <c r="V17">
        <f>Food_t!V17*Energy_Density!$H19</f>
        <v>148850000</v>
      </c>
      <c r="W17">
        <f>Food_t!W17*Energy_Density!$H19</f>
        <v>148850000</v>
      </c>
      <c r="X17">
        <f>Food_t!X17*Energy_Density!$H19</f>
        <v>137400000</v>
      </c>
      <c r="Y17">
        <f>Food_t!Y17*Energy_Density!$H19</f>
        <v>160300000</v>
      </c>
      <c r="Z17">
        <f>Food_t!Z17*Energy_Density!$H19</f>
        <v>183200000</v>
      </c>
      <c r="AA17">
        <f>Food_t!AA17*Energy_Density!$H19</f>
        <v>183200000</v>
      </c>
      <c r="AB17">
        <f>Food_t!AB17*Energy_Density!$H19</f>
        <v>171750000</v>
      </c>
      <c r="AC17">
        <f>Food_t!AC17*Energy_Density!$H19</f>
        <v>274800000</v>
      </c>
      <c r="AD17">
        <f>Food_t!AD17*Energy_Density!$H19</f>
        <v>194650000</v>
      </c>
      <c r="AE17">
        <f>Food_t!AE17*Energy_Density!$H19</f>
        <v>183200000</v>
      </c>
      <c r="AF17">
        <f>Food_t!AF17*Energy_Density!$H19</f>
        <v>263350000</v>
      </c>
      <c r="AG17">
        <f>Food_t!AG17*Energy_Density!$H19</f>
        <v>286250000</v>
      </c>
      <c r="AH17">
        <f>Food_t!AH17*Energy_Density!$H19</f>
        <v>274800000</v>
      </c>
      <c r="AI17">
        <f>Food_t!AI17*Energy_Density!$H19</f>
        <v>332050000</v>
      </c>
      <c r="AJ17">
        <f>Food_t!AJ17*Energy_Density!$H19</f>
        <v>332050000</v>
      </c>
      <c r="AK17">
        <f>Food_t!AK17*Energy_Density!$H19</f>
        <v>297700000</v>
      </c>
      <c r="AL17">
        <f>Food_t!AL17*Energy_Density!$H19</f>
        <v>332050000</v>
      </c>
      <c r="AM17">
        <f>Food_t!AM17*Energy_Density!$H19</f>
        <v>572500000</v>
      </c>
      <c r="AN17">
        <f>Food_t!AN17*Energy_Density!$H19</f>
        <v>240450000</v>
      </c>
      <c r="AO17">
        <f>Food_t!AO17*Energy_Density!$H19</f>
        <v>332050000</v>
      </c>
      <c r="AP17">
        <f>Food_t!AP17*Energy_Density!$H19</f>
        <v>354950000</v>
      </c>
      <c r="AQ17">
        <f>Food_t!AQ17*Energy_Density!$H19</f>
        <v>400750000</v>
      </c>
      <c r="AR17">
        <f>Food_t!AR17*Energy_Density!$H19</f>
        <v>572500000</v>
      </c>
      <c r="AS17">
        <f>Food_t!AS17*Energy_Density!$H19</f>
        <v>389300000</v>
      </c>
      <c r="AT17">
        <f>Food_t!AT17*Energy_Density!$H19</f>
        <v>458000000</v>
      </c>
      <c r="AU17">
        <f>Food_t!AU17*Energy_Density!$H19</f>
        <v>480900000</v>
      </c>
      <c r="AV17">
        <f>Food_t!AV17*Energy_Density!$H19</f>
        <v>538150000</v>
      </c>
      <c r="AW17">
        <f>Food_t!AW17*Energy_Density!$H19</f>
        <v>389300000</v>
      </c>
      <c r="AX17">
        <f>Food_t!AX17*Energy_Density!$H19</f>
        <v>515250000</v>
      </c>
      <c r="AY17">
        <f>Food_t!AY17*Energy_Density!$H19</f>
        <v>400750000</v>
      </c>
      <c r="AZ17">
        <f>Food_t!AZ17*Energy_Density!$H19</f>
        <v>458000000</v>
      </c>
      <c r="BA17">
        <f>Food_t!BA17*Energy_Density!$H19</f>
        <v>503800000</v>
      </c>
      <c r="BB17">
        <f>Food_t!BB17*Energy_Density!$H19</f>
        <v>606850000</v>
      </c>
      <c r="BC17">
        <f>Food_t!BC17*Energy_Density!$H19</f>
        <v>664100000</v>
      </c>
      <c r="BD17">
        <f>Food_t!BD17*Energy_Density!$H19</f>
        <v>698450000</v>
      </c>
      <c r="BE17">
        <f>Food_t!BE17*Energy_Density!$H19</f>
        <v>744250000</v>
      </c>
      <c r="BF17">
        <f>Food_t!BF17*Energy_Density!$H19</f>
        <v>721350000</v>
      </c>
    </row>
    <row r="18" spans="1:58" x14ac:dyDescent="0.3">
      <c r="A18" s="3" t="s">
        <v>18</v>
      </c>
      <c r="B18">
        <f>Food_t!B18*Energy_Density!$H20</f>
        <v>4556480000</v>
      </c>
      <c r="C18">
        <f>Food_t!C18*Energy_Density!$H20</f>
        <v>4955520000</v>
      </c>
      <c r="D18">
        <f>Food_t!D18*Energy_Density!$H20</f>
        <v>5164320000</v>
      </c>
      <c r="E18">
        <f>Food_t!E18*Energy_Density!$H20</f>
        <v>5261760000</v>
      </c>
      <c r="F18">
        <f>Food_t!F18*Energy_Density!$H20</f>
        <v>5878880000</v>
      </c>
      <c r="G18">
        <f>Food_t!G18*Energy_Density!$H20</f>
        <v>6059840000</v>
      </c>
      <c r="H18">
        <f>Food_t!H18*Energy_Density!$H20</f>
        <v>5957760000</v>
      </c>
      <c r="I18">
        <f>Food_t!I18*Energy_Density!$H20</f>
        <v>6157280000</v>
      </c>
      <c r="J18">
        <f>Food_t!J18*Energy_Density!$H20</f>
        <v>6129440000</v>
      </c>
      <c r="K18">
        <f>Food_t!K18*Energy_Density!$H20</f>
        <v>6161920000</v>
      </c>
      <c r="L18">
        <f>Food_t!L18*Energy_Density!$H20</f>
        <v>6486720000</v>
      </c>
      <c r="M18">
        <f>Food_t!M18*Energy_Density!$H20</f>
        <v>7187360000</v>
      </c>
      <c r="N18">
        <f>Food_t!N18*Energy_Density!$H20</f>
        <v>7094560000</v>
      </c>
      <c r="O18">
        <f>Food_t!O18*Energy_Density!$H20</f>
        <v>6834720000</v>
      </c>
      <c r="P18">
        <f>Food_t!P18*Energy_Density!$H20</f>
        <v>6848640000</v>
      </c>
      <c r="Q18">
        <f>Food_t!Q18*Energy_Density!$H20</f>
        <v>7113120000</v>
      </c>
      <c r="R18">
        <f>Food_t!R18*Energy_Density!$H20</f>
        <v>6514560000</v>
      </c>
      <c r="S18">
        <f>Food_t!S18*Energy_Density!$H20</f>
        <v>6676960000</v>
      </c>
      <c r="T18">
        <f>Food_t!T18*Energy_Density!$H20</f>
        <v>6830080000</v>
      </c>
      <c r="U18">
        <f>Food_t!U18*Energy_Density!$H20</f>
        <v>7168800000</v>
      </c>
      <c r="V18">
        <f>Food_t!V18*Energy_Density!$H20</f>
        <v>7521440000</v>
      </c>
      <c r="W18">
        <f>Food_t!W18*Energy_Density!$H20</f>
        <v>7553920000</v>
      </c>
      <c r="X18">
        <f>Food_t!X18*Energy_Density!$H20</f>
        <v>7753440000</v>
      </c>
      <c r="Y18">
        <f>Food_t!Y18*Energy_Density!$H20</f>
        <v>8203520000</v>
      </c>
      <c r="Z18">
        <f>Food_t!Z18*Energy_Density!$H20</f>
        <v>8927360000</v>
      </c>
      <c r="AA18">
        <f>Food_t!AA18*Energy_Density!$H20</f>
        <v>9126880000</v>
      </c>
      <c r="AB18">
        <f>Food_t!AB18*Energy_Density!$H20</f>
        <v>9391360000</v>
      </c>
      <c r="AC18">
        <f>Food_t!AC18*Energy_Density!$H20</f>
        <v>9576960000</v>
      </c>
      <c r="AD18">
        <f>Food_t!AD18*Energy_Density!$H20</f>
        <v>10607040000</v>
      </c>
      <c r="AE18">
        <f>Food_t!AE18*Energy_Density!$H20</f>
        <v>10894720000</v>
      </c>
      <c r="AF18">
        <f>Food_t!AF18*Energy_Density!$H20</f>
        <v>11437600000</v>
      </c>
      <c r="AG18">
        <f>Food_t!AG18*Energy_Density!$H20</f>
        <v>11400480000</v>
      </c>
      <c r="AH18">
        <f>Food_t!AH18*Energy_Density!$H20</f>
        <v>11567520000</v>
      </c>
      <c r="AI18">
        <f>Food_t!AI18*Energy_Density!$H20</f>
        <v>11920160000</v>
      </c>
      <c r="AJ18">
        <f>Food_t!AJ18*Energy_Density!$H20</f>
        <v>12138240000</v>
      </c>
      <c r="AK18">
        <f>Food_t!AK18*Energy_Density!$H20</f>
        <v>13168320000</v>
      </c>
      <c r="AL18">
        <f>Food_t!AL18*Energy_Density!$H20</f>
        <v>12852800000</v>
      </c>
      <c r="AM18">
        <f>Food_t!AM18*Energy_Density!$H20</f>
        <v>13404960000</v>
      </c>
      <c r="AN18">
        <f>Food_t!AN18*Energy_Density!$H20</f>
        <v>13539520000</v>
      </c>
      <c r="AO18">
        <f>Food_t!AO18*Energy_Density!$H20</f>
        <v>14588160000</v>
      </c>
      <c r="AP18">
        <f>Food_t!AP18*Energy_Density!$H20</f>
        <v>14481440000</v>
      </c>
      <c r="AQ18">
        <f>Food_t!AQ18*Energy_Density!$H20</f>
        <v>14773760000</v>
      </c>
      <c r="AR18">
        <f>Food_t!AR18*Energy_Density!$H20</f>
        <v>16105440000</v>
      </c>
      <c r="AS18">
        <f>Food_t!AS18*Energy_Density!$H20</f>
        <v>16356000000</v>
      </c>
      <c r="AT18">
        <f>Food_t!AT18*Energy_Density!$H20</f>
        <v>17854720000</v>
      </c>
      <c r="AU18">
        <f>Food_t!AU18*Energy_Density!$H20</f>
        <v>17882560000</v>
      </c>
      <c r="AV18">
        <f>Food_t!AV18*Energy_Density!$H20</f>
        <v>18894080000</v>
      </c>
      <c r="AW18">
        <f>Food_t!AW18*Energy_Density!$H20</f>
        <v>19093600000</v>
      </c>
      <c r="AX18">
        <f>Food_t!AX18*Energy_Density!$H20</f>
        <v>19130720000</v>
      </c>
      <c r="AY18">
        <f>Food_t!AY18*Energy_Density!$H20</f>
        <v>19130720000</v>
      </c>
      <c r="AZ18">
        <f>Food_t!AZ18*Energy_Density!$H20</f>
        <v>21098080000</v>
      </c>
      <c r="BA18">
        <f>Food_t!BA18*Energy_Density!$H20</f>
        <v>21088800000</v>
      </c>
      <c r="BB18">
        <f>Food_t!BB18*Energy_Density!$H20</f>
        <v>22114240000</v>
      </c>
      <c r="BC18">
        <f>Food_t!BC18*Energy_Density!$H20</f>
        <v>538240000</v>
      </c>
      <c r="BD18">
        <f>Food_t!BD18*Energy_Density!$H20</f>
        <v>468640000</v>
      </c>
      <c r="BE18">
        <f>Food_t!BE18*Energy_Density!$H20</f>
        <v>510400000</v>
      </c>
      <c r="BF18">
        <f>Food_t!BF18*Energy_Density!$H20</f>
        <v>631040000</v>
      </c>
    </row>
    <row r="19" spans="1:58" x14ac:dyDescent="0.3">
      <c r="A19" s="3" t="s">
        <v>19</v>
      </c>
      <c r="B19">
        <f>Food_t!B19*Energy_Density!$H21</f>
        <v>53594437400</v>
      </c>
      <c r="C19">
        <f>Food_t!C19*Energy_Density!$H21</f>
        <v>50681290280</v>
      </c>
      <c r="D19">
        <f>Food_t!D19*Energy_Density!$H21</f>
        <v>53706481520</v>
      </c>
      <c r="E19">
        <f>Food_t!E19*Energy_Density!$H21</f>
        <v>55947363920</v>
      </c>
      <c r="F19">
        <f>Food_t!F19*Energy_Density!$H21</f>
        <v>58113550240</v>
      </c>
      <c r="G19">
        <f>Food_t!G19*Energy_Density!$H21</f>
        <v>62371226800</v>
      </c>
      <c r="H19">
        <f>Food_t!H19*Energy_Density!$H21</f>
        <v>61997746400</v>
      </c>
      <c r="I19">
        <f>Food_t!I19*Energy_Density!$H21</f>
        <v>56022060000</v>
      </c>
      <c r="J19">
        <f>Food_t!J19*Energy_Density!$H21</f>
        <v>50009025560</v>
      </c>
      <c r="K19">
        <f>Food_t!K19*Energy_Density!$H21</f>
        <v>53743829560</v>
      </c>
      <c r="L19">
        <f>Food_t!L19*Energy_Density!$H21</f>
        <v>57590677680</v>
      </c>
      <c r="M19">
        <f>Food_t!M19*Energy_Density!$H21</f>
        <v>61624266000</v>
      </c>
      <c r="N19">
        <f>Food_t!N19*Energy_Density!$H21</f>
        <v>58935207120</v>
      </c>
      <c r="O19">
        <f>Food_t!O19*Energy_Density!$H21</f>
        <v>53034216800</v>
      </c>
      <c r="P19">
        <f>Food_t!P19*Energy_Density!$H21</f>
        <v>59346035560</v>
      </c>
      <c r="Q19">
        <f>Food_t!Q19*Energy_Density!$H21</f>
        <v>79065800680</v>
      </c>
      <c r="R19">
        <f>Food_t!R19*Energy_Density!$H21</f>
        <v>70363707360</v>
      </c>
      <c r="S19">
        <f>Food_t!S19*Energy_Density!$H21</f>
        <v>71035972080</v>
      </c>
      <c r="T19">
        <f>Food_t!T19*Energy_Density!$H21</f>
        <v>56544932560</v>
      </c>
      <c r="U19">
        <f>Food_t!U19*Energy_Density!$H21</f>
        <v>62670011120</v>
      </c>
      <c r="V19">
        <f>Food_t!V19*Energy_Density!$H21</f>
        <v>58711118880</v>
      </c>
      <c r="W19">
        <f>Food_t!W19*Energy_Density!$H21</f>
        <v>66068682760</v>
      </c>
      <c r="X19">
        <f>Food_t!X19*Energy_Density!$H21</f>
        <v>64051888600</v>
      </c>
      <c r="Y19">
        <f>Food_t!Y19*Energy_Density!$H21</f>
        <v>59233991440</v>
      </c>
      <c r="Z19">
        <f>Food_t!Z19*Energy_Density!$H21</f>
        <v>58524378680</v>
      </c>
      <c r="AA19">
        <f>Food_t!AA19*Energy_Density!$H21</f>
        <v>62109790520</v>
      </c>
      <c r="AB19">
        <f>Food_t!AB19*Energy_Density!$H21</f>
        <v>62072442480</v>
      </c>
      <c r="AC19">
        <f>Food_t!AC19*Energy_Density!$H21</f>
        <v>63230231720</v>
      </c>
      <c r="AD19">
        <f>Food_t!AD19*Energy_Density!$H21</f>
        <v>62296530720</v>
      </c>
      <c r="AE19">
        <f>Food_t!AE19*Energy_Density!$H21</f>
        <v>65321721960</v>
      </c>
      <c r="AF19">
        <f>Food_t!AF19*Energy_Density!$H21</f>
        <v>58823163000</v>
      </c>
      <c r="AG19">
        <f>Food_t!AG19*Energy_Density!$H21</f>
        <v>66890339640</v>
      </c>
      <c r="AH19">
        <f>Food_t!AH19*Energy_Density!$H21</f>
        <v>53146260920</v>
      </c>
      <c r="AI19">
        <f>Food_t!AI19*Energy_Density!$H21</f>
        <v>55424491360</v>
      </c>
      <c r="AJ19">
        <f>Food_t!AJ19*Energy_Density!$H21</f>
        <v>71558844640</v>
      </c>
      <c r="AK19">
        <f>Food_t!AK19*Energy_Density!$H21</f>
        <v>57142501200</v>
      </c>
      <c r="AL19">
        <f>Food_t!AL19*Energy_Density!$H21</f>
        <v>68608349480</v>
      </c>
      <c r="AM19">
        <f>Food_t!AM19*Energy_Density!$H21</f>
        <v>69093874000</v>
      </c>
      <c r="AN19">
        <f>Food_t!AN19*Energy_Density!$H21</f>
        <v>73015418200</v>
      </c>
      <c r="AO19">
        <f>Food_t!AO19*Energy_Density!$H21</f>
        <v>71409452480</v>
      </c>
      <c r="AP19">
        <f>Food_t!AP19*Energy_Density!$H21</f>
        <v>74770776080</v>
      </c>
      <c r="AQ19">
        <f>Food_t!AQ19*Energy_Density!$H21</f>
        <v>77833315360</v>
      </c>
      <c r="AR19">
        <f>Food_t!AR19*Energy_Density!$H21</f>
        <v>73351550560</v>
      </c>
      <c r="AS19">
        <f>Food_t!AS19*Energy_Density!$H21</f>
        <v>70811883840</v>
      </c>
      <c r="AT19">
        <f>Food_t!AT19*Energy_Density!$H21</f>
        <v>76824918280</v>
      </c>
      <c r="AU19">
        <f>Food_t!AU19*Energy_Density!$H21</f>
        <v>79140496760</v>
      </c>
      <c r="AV19">
        <f>Food_t!AV19*Energy_Density!$H21</f>
        <v>74696080000</v>
      </c>
      <c r="AW19">
        <f>Food_t!AW19*Energy_Density!$H21</f>
        <v>79028452640</v>
      </c>
      <c r="AX19">
        <f>Food_t!AX19*Energy_Density!$H21</f>
        <v>76040609440</v>
      </c>
      <c r="AY19">
        <f>Food_t!AY19*Energy_Density!$H21</f>
        <v>93108663720</v>
      </c>
      <c r="AZ19">
        <f>Food_t!AZ19*Energy_Density!$H21</f>
        <v>74173207440</v>
      </c>
      <c r="BA19">
        <f>Food_t!BA19*Energy_Density!$H21</f>
        <v>80223589920</v>
      </c>
      <c r="BB19">
        <f>Food_t!BB19*Energy_Density!$H21</f>
        <v>75667129040</v>
      </c>
      <c r="BC19">
        <f>Food_t!BC19*Energy_Density!$H21</f>
        <v>50531898120</v>
      </c>
      <c r="BD19">
        <f>Food_t!BD19*Energy_Density!$H21</f>
        <v>49784937320</v>
      </c>
      <c r="BE19">
        <f>Food_t!BE19*Energy_Density!$H21</f>
        <v>43734554840</v>
      </c>
      <c r="BF19">
        <f>Food_t!BF19*Energy_Density!$H21</f>
        <v>45116432320</v>
      </c>
    </row>
    <row r="20" spans="1:58" x14ac:dyDescent="0.3">
      <c r="A20" s="3" t="s">
        <v>20</v>
      </c>
      <c r="B20">
        <f>Food_t!B20*Energy_Density!$H22</f>
        <v>99951700000</v>
      </c>
      <c r="C20">
        <f>Food_t!C20*Energy_Density!$H22</f>
        <v>104714650000</v>
      </c>
      <c r="D20">
        <f>Food_t!D20*Energy_Density!$H22</f>
        <v>105951050000</v>
      </c>
      <c r="E20">
        <f>Food_t!E20*Energy_Density!$H22</f>
        <v>116263750000</v>
      </c>
      <c r="F20">
        <f>Food_t!F20*Energy_Density!$H22</f>
        <v>107412250000</v>
      </c>
      <c r="G20">
        <f>Food_t!G20*Energy_Density!$H22</f>
        <v>104756800000</v>
      </c>
      <c r="H20">
        <f>Food_t!H20*Energy_Density!$H22</f>
        <v>111051200000</v>
      </c>
      <c r="I20">
        <f>Food_t!I20*Energy_Density!$H22</f>
        <v>106527100000</v>
      </c>
      <c r="J20">
        <f>Food_t!J20*Energy_Density!$H22</f>
        <v>108423850000</v>
      </c>
      <c r="K20">
        <f>Food_t!K20*Energy_Density!$H22</f>
        <v>110629700000</v>
      </c>
      <c r="L20">
        <f>Food_t!L20*Energy_Density!$H22</f>
        <v>116600950000</v>
      </c>
      <c r="M20">
        <f>Food_t!M20*Energy_Density!$H22</f>
        <v>109674300000</v>
      </c>
      <c r="N20">
        <f>Food_t!N20*Energy_Density!$H22</f>
        <v>119453100000</v>
      </c>
      <c r="O20">
        <f>Food_t!O20*Energy_Density!$H22</f>
        <v>122544100000</v>
      </c>
      <c r="P20">
        <f>Food_t!P20*Energy_Density!$H22</f>
        <v>114086000000</v>
      </c>
      <c r="Q20">
        <f>Food_t!Q20*Energy_Density!$H22</f>
        <v>103464200000</v>
      </c>
      <c r="R20">
        <f>Food_t!R20*Energy_Density!$H22</f>
        <v>114577750000</v>
      </c>
      <c r="S20">
        <f>Food_t!S20*Energy_Density!$H22</f>
        <v>121054800000</v>
      </c>
      <c r="T20">
        <f>Food_t!T20*Energy_Density!$H22</f>
        <v>124806150000</v>
      </c>
      <c r="U20">
        <f>Food_t!U20*Energy_Density!$H22</f>
        <v>109590000000</v>
      </c>
      <c r="V20">
        <f>Food_t!V20*Energy_Density!$H22</f>
        <v>139516500000</v>
      </c>
      <c r="W20">
        <f>Food_t!W20*Energy_Density!$H22</f>
        <v>130735250000</v>
      </c>
      <c r="X20">
        <f>Food_t!X20*Energy_Density!$H22</f>
        <v>137760250000</v>
      </c>
      <c r="Y20">
        <f>Food_t!Y20*Energy_Density!$H22</f>
        <v>145600150000</v>
      </c>
      <c r="Z20">
        <f>Food_t!Z20*Energy_Density!$H22</f>
        <v>147117550000</v>
      </c>
      <c r="AA20">
        <f>Food_t!AA20*Energy_Density!$H22</f>
        <v>151782150000</v>
      </c>
      <c r="AB20">
        <f>Food_t!AB20*Energy_Density!$H22</f>
        <v>173770400000</v>
      </c>
      <c r="AC20">
        <f>Food_t!AC20*Energy_Density!$H22</f>
        <v>183703750000</v>
      </c>
      <c r="AD20">
        <f>Food_t!AD20*Energy_Density!$H22</f>
        <v>206296150000</v>
      </c>
      <c r="AE20">
        <f>Food_t!AE20*Energy_Density!$H22</f>
        <v>179235850000</v>
      </c>
      <c r="AF20">
        <f>Food_t!AF20*Energy_Density!$H22</f>
        <v>194199100000</v>
      </c>
      <c r="AG20">
        <f>Food_t!AG20*Energy_Density!$H22</f>
        <v>209921050000</v>
      </c>
      <c r="AH20">
        <f>Food_t!AH20*Energy_Density!$H22</f>
        <v>212773200000</v>
      </c>
      <c r="AI20">
        <f>Food_t!AI20*Energy_Density!$H22</f>
        <v>221385850000</v>
      </c>
      <c r="AJ20">
        <f>Food_t!AJ20*Energy_Density!$H22</f>
        <v>222903250000</v>
      </c>
      <c r="AK20">
        <f>Food_t!AK20*Energy_Density!$H22</f>
        <v>222341250000</v>
      </c>
      <c r="AL20">
        <f>Food_t!AL20*Energy_Density!$H22</f>
        <v>224687600000</v>
      </c>
      <c r="AM20">
        <f>Food_t!AM20*Energy_Density!$H22</f>
        <v>228944750000</v>
      </c>
      <c r="AN20">
        <f>Food_t!AN20*Energy_Density!$H22</f>
        <v>239777300000</v>
      </c>
      <c r="AO20">
        <f>Food_t!AO20*Energy_Density!$H22</f>
        <v>243233600000</v>
      </c>
      <c r="AP20">
        <f>Food_t!AP20*Energy_Density!$H22</f>
        <v>255948850000</v>
      </c>
      <c r="AQ20">
        <f>Food_t!AQ20*Energy_Density!$H22</f>
        <v>269872400000</v>
      </c>
      <c r="AR20">
        <f>Food_t!AR20*Energy_Density!$H22</f>
        <v>269169900000</v>
      </c>
      <c r="AS20">
        <f>Food_t!AS20*Energy_Density!$H22</f>
        <v>269507100000</v>
      </c>
      <c r="AT20">
        <f>Food_t!AT20*Energy_Density!$H22</f>
        <v>283374450000</v>
      </c>
      <c r="AU20">
        <f>Food_t!AU20*Energy_Density!$H22</f>
        <v>299293100000</v>
      </c>
      <c r="AV20">
        <f>Food_t!AV20*Energy_Density!$H22</f>
        <v>305728000000</v>
      </c>
      <c r="AW20">
        <f>Food_t!AW20*Energy_Density!$H22</f>
        <v>283374450000</v>
      </c>
      <c r="AX20">
        <f>Food_t!AX20*Energy_Density!$H22</f>
        <v>286886950000</v>
      </c>
      <c r="AY20">
        <f>Food_t!AY20*Energy_Density!$H22</f>
        <v>293532600000</v>
      </c>
      <c r="AZ20">
        <f>Food_t!AZ20*Energy_Density!$H22</f>
        <v>288291950000</v>
      </c>
      <c r="BA20">
        <f>Food_t!BA20*Energy_Density!$H22</f>
        <v>299714600000</v>
      </c>
      <c r="BB20">
        <f>Food_t!BB20*Energy_Density!$H22</f>
        <v>312415800000</v>
      </c>
      <c r="BC20">
        <f>Food_t!BC20*Energy_Density!$H22</f>
        <v>281941350000</v>
      </c>
      <c r="BD20">
        <f>Food_t!BD20*Energy_Density!$H22</f>
        <v>283585200000</v>
      </c>
      <c r="BE20">
        <f>Food_t!BE20*Energy_Density!$H22</f>
        <v>287645650000</v>
      </c>
      <c r="BF20">
        <f>Food_t!BF20*Energy_Density!$H22</f>
        <v>294431800000</v>
      </c>
    </row>
    <row r="21" spans="1:58" x14ac:dyDescent="0.3">
      <c r="A21" s="3" t="s">
        <v>21</v>
      </c>
      <c r="B21">
        <f>Food_t!B21*Energy_Density!$H23</f>
        <v>41973888000</v>
      </c>
      <c r="C21">
        <f>Food_t!C21*Energy_Density!$H23</f>
        <v>44936160000</v>
      </c>
      <c r="D21">
        <f>Food_t!D21*Energy_Density!$H23</f>
        <v>46731096000</v>
      </c>
      <c r="E21">
        <f>Food_t!E21*Energy_Density!$H23</f>
        <v>48049056000</v>
      </c>
      <c r="F21">
        <f>Food_t!F21*Energy_Density!$H23</f>
        <v>48362856000</v>
      </c>
      <c r="G21">
        <f>Food_t!G21*Energy_Density!$H23</f>
        <v>49618056000</v>
      </c>
      <c r="H21">
        <f>Food_t!H21*Energy_Density!$H23</f>
        <v>51337680000</v>
      </c>
      <c r="I21">
        <f>Food_t!I21*Energy_Density!$H23</f>
        <v>53471520000</v>
      </c>
      <c r="J21">
        <f>Food_t!J21*Energy_Density!$H23</f>
        <v>54249744000</v>
      </c>
      <c r="K21">
        <f>Food_t!K21*Energy_Density!$H23</f>
        <v>54563544000</v>
      </c>
      <c r="L21">
        <f>Food_t!L21*Energy_Density!$H23</f>
        <v>55956816000</v>
      </c>
      <c r="M21">
        <f>Food_t!M21*Energy_Density!$H23</f>
        <v>56082336000</v>
      </c>
      <c r="N21">
        <f>Food_t!N21*Energy_Density!$H23</f>
        <v>56433792000</v>
      </c>
      <c r="O21">
        <f>Food_t!O21*Energy_Density!$H23</f>
        <v>56258064000</v>
      </c>
      <c r="P21">
        <f>Food_t!P21*Energy_Density!$H23</f>
        <v>57425400000</v>
      </c>
      <c r="Q21">
        <f>Food_t!Q21*Energy_Density!$H23</f>
        <v>58668048000</v>
      </c>
      <c r="R21">
        <f>Food_t!R21*Energy_Density!$H23</f>
        <v>51877416000</v>
      </c>
      <c r="S21">
        <f>Food_t!S21*Energy_Density!$H23</f>
        <v>55981920000</v>
      </c>
      <c r="T21">
        <f>Food_t!T21*Energy_Density!$H23</f>
        <v>62119848000</v>
      </c>
      <c r="U21">
        <f>Food_t!U21*Energy_Density!$H23</f>
        <v>61893912000</v>
      </c>
      <c r="V21">
        <f>Food_t!V21*Energy_Density!$H23</f>
        <v>64203480000</v>
      </c>
      <c r="W21">
        <f>Food_t!W21*Energy_Density!$H23</f>
        <v>64002648000</v>
      </c>
      <c r="X21">
        <f>Food_t!X21*Energy_Density!$H23</f>
        <v>64605144000</v>
      </c>
      <c r="Y21">
        <f>Food_t!Y21*Energy_Density!$H23</f>
        <v>64077960000</v>
      </c>
      <c r="Z21">
        <f>Food_t!Z21*Energy_Density!$H23</f>
        <v>64843632000</v>
      </c>
      <c r="AA21">
        <f>Food_t!AA21*Energy_Density!$H23</f>
        <v>64002648000</v>
      </c>
      <c r="AB21">
        <f>Food_t!AB21*Energy_Density!$H23</f>
        <v>69224280000</v>
      </c>
      <c r="AC21">
        <f>Food_t!AC21*Energy_Density!$H23</f>
        <v>68546472000</v>
      </c>
      <c r="AD21">
        <f>Food_t!AD21*Energy_Density!$H23</f>
        <v>71270256000</v>
      </c>
      <c r="AE21">
        <f>Food_t!AE21*Energy_Density!$H23</f>
        <v>72688632000</v>
      </c>
      <c r="AF21">
        <f>Food_t!AF21*Energy_Density!$H23</f>
        <v>70341408000</v>
      </c>
      <c r="AG21">
        <f>Food_t!AG21*Energy_Density!$H23</f>
        <v>71822544000</v>
      </c>
      <c r="AH21">
        <f>Food_t!AH21*Energy_Density!$H23</f>
        <v>71270256000</v>
      </c>
      <c r="AI21">
        <f>Food_t!AI21*Energy_Density!$H23</f>
        <v>71533848000</v>
      </c>
      <c r="AJ21">
        <f>Food_t!AJ21*Energy_Density!$H23</f>
        <v>68521368000</v>
      </c>
      <c r="AK21">
        <f>Food_t!AK21*Energy_Density!$H23</f>
        <v>72136344000</v>
      </c>
      <c r="AL21">
        <f>Food_t!AL21*Energy_Density!$H23</f>
        <v>75738768000</v>
      </c>
      <c r="AM21">
        <f>Food_t!AM21*Energy_Density!$H23</f>
        <v>76793136000</v>
      </c>
      <c r="AN21">
        <f>Food_t!AN21*Energy_Density!$H23</f>
        <v>80847432000</v>
      </c>
      <c r="AO21">
        <f>Food_t!AO21*Energy_Density!$H23</f>
        <v>81211440000</v>
      </c>
      <c r="AP21">
        <f>Food_t!AP21*Energy_Density!$H23</f>
        <v>86169480000</v>
      </c>
      <c r="AQ21">
        <f>Food_t!AQ21*Energy_Density!$H23</f>
        <v>87550200000</v>
      </c>
      <c r="AR21">
        <f>Food_t!AR21*Energy_Density!$H23</f>
        <v>88554360000</v>
      </c>
      <c r="AS21">
        <f>Food_t!AS21*Energy_Density!$H23</f>
        <v>94190208000</v>
      </c>
      <c r="AT21">
        <f>Food_t!AT21*Energy_Density!$H23</f>
        <v>93286464000</v>
      </c>
      <c r="AU21">
        <f>Food_t!AU21*Energy_Density!$H23</f>
        <v>93324120000</v>
      </c>
      <c r="AV21">
        <f>Food_t!AV21*Energy_Density!$H23</f>
        <v>96236184000</v>
      </c>
      <c r="AW21">
        <f>Food_t!AW21*Energy_Density!$H23</f>
        <v>97403520000</v>
      </c>
      <c r="AX21">
        <f>Food_t!AX21*Energy_Density!$H23</f>
        <v>90964344000</v>
      </c>
      <c r="AY21">
        <f>Food_t!AY21*Energy_Density!$H23</f>
        <v>96700608000</v>
      </c>
      <c r="AZ21">
        <f>Food_t!AZ21*Energy_Density!$H23</f>
        <v>98633616000</v>
      </c>
      <c r="BA21">
        <f>Food_t!BA21*Energy_Density!$H23</f>
        <v>101859480000</v>
      </c>
      <c r="BB21">
        <f>Food_t!BB21*Energy_Density!$H23</f>
        <v>101658648000</v>
      </c>
      <c r="BC21">
        <f>Food_t!BC21*Energy_Density!$H23</f>
        <v>95545824000</v>
      </c>
      <c r="BD21">
        <f>Food_t!BD21*Energy_Density!$H23</f>
        <v>100566624000</v>
      </c>
      <c r="BE21">
        <f>Food_t!BE21*Energy_Density!$H23</f>
        <v>114838248000</v>
      </c>
      <c r="BF21">
        <f>Food_t!BF21*Energy_Density!$H23</f>
        <v>117536928000</v>
      </c>
    </row>
    <row r="22" spans="1:58" x14ac:dyDescent="0.3">
      <c r="A22" s="3" t="s">
        <v>22</v>
      </c>
      <c r="B22">
        <f>Food_t!B22*Energy_Density!$H24</f>
        <v>0</v>
      </c>
      <c r="C22">
        <f>Food_t!C22*Energy_Density!$H24</f>
        <v>0</v>
      </c>
      <c r="D22">
        <f>Food_t!D22*Energy_Density!$H24</f>
        <v>0</v>
      </c>
      <c r="E22">
        <f>Food_t!E22*Energy_Density!$H24</f>
        <v>0</v>
      </c>
      <c r="F22">
        <f>Food_t!F22*Energy_Density!$H24</f>
        <v>0</v>
      </c>
      <c r="G22">
        <f>Food_t!G22*Energy_Density!$H24</f>
        <v>0</v>
      </c>
      <c r="H22">
        <f>Food_t!H22*Energy_Density!$H24</f>
        <v>0</v>
      </c>
      <c r="I22">
        <f>Food_t!I22*Energy_Density!$H24</f>
        <v>0</v>
      </c>
      <c r="J22">
        <f>Food_t!J22*Energy_Density!$H24</f>
        <v>0</v>
      </c>
      <c r="K22">
        <f>Food_t!K22*Energy_Density!$H24</f>
        <v>0</v>
      </c>
      <c r="L22">
        <f>Food_t!L22*Energy_Density!$H24</f>
        <v>0</v>
      </c>
      <c r="M22">
        <f>Food_t!M22*Energy_Density!$H24</f>
        <v>0</v>
      </c>
      <c r="N22">
        <f>Food_t!N22*Energy_Density!$H24</f>
        <v>0</v>
      </c>
      <c r="O22">
        <f>Food_t!O22*Energy_Density!$H24</f>
        <v>0</v>
      </c>
      <c r="P22">
        <f>Food_t!P22*Energy_Density!$H24</f>
        <v>0</v>
      </c>
      <c r="Q22">
        <f>Food_t!Q22*Energy_Density!$H24</f>
        <v>0</v>
      </c>
      <c r="R22">
        <f>Food_t!R22*Energy_Density!$H24</f>
        <v>0</v>
      </c>
      <c r="S22">
        <f>Food_t!S22*Energy_Density!$H24</f>
        <v>0</v>
      </c>
      <c r="T22">
        <f>Food_t!T22*Energy_Density!$H24</f>
        <v>0</v>
      </c>
      <c r="U22">
        <f>Food_t!U22*Energy_Density!$H24</f>
        <v>0</v>
      </c>
      <c r="V22">
        <f>Food_t!V22*Energy_Density!$H24</f>
        <v>0</v>
      </c>
      <c r="W22">
        <f>Food_t!W22*Energy_Density!$H24</f>
        <v>0</v>
      </c>
      <c r="X22">
        <f>Food_t!X22*Energy_Density!$H24</f>
        <v>0</v>
      </c>
      <c r="Y22">
        <f>Food_t!Y22*Energy_Density!$H24</f>
        <v>0</v>
      </c>
      <c r="Z22">
        <f>Food_t!Z22*Energy_Density!$H24</f>
        <v>285600000</v>
      </c>
      <c r="AA22">
        <f>Food_t!AA22*Energy_Density!$H24</f>
        <v>0</v>
      </c>
      <c r="AB22">
        <f>Food_t!AB22*Energy_Density!$H24</f>
        <v>0</v>
      </c>
      <c r="AC22">
        <f>Food_t!AC22*Energy_Density!$H24</f>
        <v>0</v>
      </c>
      <c r="AD22">
        <f>Food_t!AD22*Energy_Density!$H24</f>
        <v>0</v>
      </c>
      <c r="AE22">
        <f>Food_t!AE22*Energy_Density!$H24</f>
        <v>0</v>
      </c>
      <c r="AF22">
        <f>Food_t!AF22*Energy_Density!$H24</f>
        <v>0</v>
      </c>
      <c r="AG22">
        <f>Food_t!AG22*Energy_Density!$H24</f>
        <v>0</v>
      </c>
      <c r="AH22">
        <f>Food_t!AH22*Energy_Density!$H24</f>
        <v>0</v>
      </c>
      <c r="AI22">
        <f>Food_t!AI22*Energy_Density!$H24</f>
        <v>0</v>
      </c>
      <c r="AJ22">
        <f>Food_t!AJ22*Energy_Density!$H24</f>
        <v>0</v>
      </c>
      <c r="AK22">
        <f>Food_t!AK22*Energy_Density!$H24</f>
        <v>0</v>
      </c>
      <c r="AL22">
        <f>Food_t!AL22*Energy_Density!$H24</f>
        <v>0</v>
      </c>
      <c r="AM22">
        <f>Food_t!AM22*Energy_Density!$H24</f>
        <v>0</v>
      </c>
      <c r="AN22">
        <f>Food_t!AN22*Energy_Density!$H24</f>
        <v>0</v>
      </c>
      <c r="AO22">
        <f>Food_t!AO22*Energy_Density!$H24</f>
        <v>0</v>
      </c>
      <c r="AP22">
        <f>Food_t!AP22*Energy_Density!$H24</f>
        <v>0</v>
      </c>
      <c r="AQ22">
        <f>Food_t!AQ22*Energy_Density!$H24</f>
        <v>0</v>
      </c>
      <c r="AR22">
        <f>Food_t!AR22*Energy_Density!$H24</f>
        <v>0</v>
      </c>
      <c r="AS22">
        <f>Food_t!AS22*Energy_Density!$H24</f>
        <v>0</v>
      </c>
      <c r="AT22">
        <f>Food_t!AT22*Energy_Density!$H24</f>
        <v>0</v>
      </c>
      <c r="AU22">
        <f>Food_t!AU22*Energy_Density!$H24</f>
        <v>0</v>
      </c>
      <c r="AV22">
        <f>Food_t!AV22*Energy_Density!$H24</f>
        <v>0</v>
      </c>
      <c r="AW22">
        <f>Food_t!AW22*Energy_Density!$H24</f>
        <v>0</v>
      </c>
      <c r="AX22">
        <f>Food_t!AX22*Energy_Density!$H24</f>
        <v>0</v>
      </c>
      <c r="AY22">
        <f>Food_t!AY22*Energy_Density!$H24</f>
        <v>0</v>
      </c>
      <c r="AZ22">
        <f>Food_t!AZ22*Energy_Density!$H24</f>
        <v>0</v>
      </c>
      <c r="BA22">
        <f>Food_t!BA22*Energy_Density!$H24</f>
        <v>0</v>
      </c>
      <c r="BB22">
        <f>Food_t!BB22*Energy_Density!$H24</f>
        <v>0</v>
      </c>
      <c r="BC22">
        <f>Food_t!BC22*Energy_Density!$H24</f>
        <v>0</v>
      </c>
      <c r="BD22">
        <f>Food_t!BD22*Energy_Density!$H24</f>
        <v>0</v>
      </c>
      <c r="BE22">
        <f>Food_t!BE22*Energy_Density!$H24</f>
        <v>0</v>
      </c>
      <c r="BF22">
        <f>Food_t!BF22*Energy_Density!$H24</f>
        <v>0</v>
      </c>
    </row>
    <row r="23" spans="1:58" x14ac:dyDescent="0.3">
      <c r="A23" s="3" t="s">
        <v>23</v>
      </c>
      <c r="B23">
        <f>Food_t!B23*Energy_Density!$H25</f>
        <v>61401249000</v>
      </c>
      <c r="C23">
        <f>Food_t!C23*Energy_Density!$H25</f>
        <v>60920106000</v>
      </c>
      <c r="D23">
        <f>Food_t!D23*Energy_Density!$H25</f>
        <v>66582789000</v>
      </c>
      <c r="E23">
        <f>Food_t!E23*Energy_Density!$H25</f>
        <v>74873253000</v>
      </c>
      <c r="F23">
        <f>Food_t!F23*Energy_Density!$H25</f>
        <v>79906749000</v>
      </c>
      <c r="G23">
        <f>Food_t!G23*Energy_Density!$H25</f>
        <v>73355802000</v>
      </c>
      <c r="H23">
        <f>Food_t!H23*Energy_Density!$H25</f>
        <v>70135845000</v>
      </c>
      <c r="I23">
        <f>Food_t!I23*Energy_Density!$H25</f>
        <v>68729427000</v>
      </c>
      <c r="J23">
        <f>Food_t!J23*Energy_Density!$H25</f>
        <v>72023406000</v>
      </c>
      <c r="K23">
        <f>Food_t!K23*Energy_Density!$H25</f>
        <v>70024812000</v>
      </c>
      <c r="L23">
        <f>Food_t!L23*Energy_Density!$H25</f>
        <v>68914482000</v>
      </c>
      <c r="M23">
        <f>Food_t!M23*Energy_Density!$H25</f>
        <v>79499628000</v>
      </c>
      <c r="N23">
        <f>Food_t!N23*Energy_Density!$H25</f>
        <v>83977959000</v>
      </c>
      <c r="O23">
        <f>Food_t!O23*Energy_Density!$H25</f>
        <v>84088992000</v>
      </c>
      <c r="P23">
        <f>Food_t!P23*Energy_Density!$H25</f>
        <v>80535936000</v>
      </c>
      <c r="Q23">
        <f>Food_t!Q23*Energy_Density!$H25</f>
        <v>74577165000</v>
      </c>
      <c r="R23">
        <f>Food_t!R23*Energy_Density!$H25</f>
        <v>81535233000</v>
      </c>
      <c r="S23">
        <f>Food_t!S23*Energy_Density!$H25</f>
        <v>82793607000</v>
      </c>
      <c r="T23">
        <f>Food_t!T23*Energy_Density!$H25</f>
        <v>86272641000</v>
      </c>
      <c r="U23">
        <f>Food_t!U23*Energy_Density!$H25</f>
        <v>92860599000</v>
      </c>
      <c r="V23">
        <f>Food_t!V23*Energy_Density!$H25</f>
        <v>93822885000</v>
      </c>
      <c r="W23">
        <f>Food_t!W23*Energy_Density!$H25</f>
        <v>95303325000</v>
      </c>
      <c r="X23">
        <f>Food_t!X23*Energy_Density!$H25</f>
        <v>84348069000</v>
      </c>
      <c r="Y23">
        <f>Food_t!Y23*Energy_Density!$H25</f>
        <v>98227194000</v>
      </c>
      <c r="Z23">
        <f>Food_t!Z23*Energy_Density!$H25</f>
        <v>99781656000</v>
      </c>
      <c r="AA23">
        <f>Food_t!AA23*Energy_Density!$H25</f>
        <v>97486974000</v>
      </c>
      <c r="AB23">
        <f>Food_t!AB23*Energy_Density!$H25</f>
        <v>102039327000</v>
      </c>
      <c r="AC23">
        <f>Food_t!AC23*Energy_Density!$H25</f>
        <v>112217352000</v>
      </c>
      <c r="AD23">
        <f>Food_t!AD23*Energy_Density!$H25</f>
        <v>112809528000</v>
      </c>
      <c r="AE23">
        <f>Food_t!AE23*Energy_Density!$H25</f>
        <v>119508519000</v>
      </c>
      <c r="AF23">
        <f>Food_t!AF23*Energy_Density!$H25</f>
        <v>114808122000</v>
      </c>
      <c r="AG23">
        <f>Food_t!AG23*Energy_Density!$H25</f>
        <v>123912828000</v>
      </c>
      <c r="AH23">
        <f>Food_t!AH23*Energy_Density!$H25</f>
        <v>115918452000</v>
      </c>
      <c r="AI23">
        <f>Food_t!AI23*Energy_Density!$H25</f>
        <v>111181044000</v>
      </c>
      <c r="AJ23">
        <f>Food_t!AJ23*Energy_Density!$H25</f>
        <v>112143330000</v>
      </c>
      <c r="AK23">
        <f>Food_t!AK23*Energy_Density!$H25</f>
        <v>114067902000</v>
      </c>
      <c r="AL23">
        <f>Food_t!AL23*Energy_Density!$H25</f>
        <v>113068605000</v>
      </c>
      <c r="AM23">
        <f>Food_t!AM23*Energy_Density!$H25</f>
        <v>112439418000</v>
      </c>
      <c r="AN23">
        <f>Food_t!AN23*Energy_Density!$H25</f>
        <v>108849351000</v>
      </c>
      <c r="AO23">
        <f>Food_t!AO23*Energy_Density!$H25</f>
        <v>114734100000</v>
      </c>
      <c r="AP23">
        <f>Food_t!AP23*Energy_Density!$H25</f>
        <v>109663593000</v>
      </c>
      <c r="AQ23">
        <f>Food_t!AQ23*Energy_Density!$H25</f>
        <v>119730585000</v>
      </c>
      <c r="AR23">
        <f>Food_t!AR23*Energy_Density!$H25</f>
        <v>115696386000</v>
      </c>
      <c r="AS23">
        <f>Food_t!AS23*Energy_Density!$H25</f>
        <v>119804607000</v>
      </c>
      <c r="AT23">
        <f>Food_t!AT23*Energy_Density!$H25</f>
        <v>126244521000</v>
      </c>
      <c r="AU23">
        <f>Food_t!AU23*Energy_Density!$H25</f>
        <v>134312919000</v>
      </c>
      <c r="AV23">
        <f>Food_t!AV23*Energy_Density!$H25</f>
        <v>139679514000</v>
      </c>
      <c r="AW23">
        <f>Food_t!AW23*Energy_Density!$H25</f>
        <v>136237491000</v>
      </c>
      <c r="AX23">
        <f>Food_t!AX23*Energy_Density!$H25</f>
        <v>126244521000</v>
      </c>
      <c r="AY23">
        <f>Food_t!AY23*Energy_Density!$H25</f>
        <v>131944215000</v>
      </c>
      <c r="AZ23">
        <f>Food_t!AZ23*Energy_Density!$H25</f>
        <v>140530767000</v>
      </c>
      <c r="BA23">
        <f>Food_t!BA23*Energy_Density!$H25</f>
        <v>151004880000</v>
      </c>
      <c r="BB23">
        <f>Food_t!BB23*Energy_Density!$H25</f>
        <v>145823340000</v>
      </c>
      <c r="BC23">
        <f>Food_t!BC23*Energy_Density!$H25</f>
        <v>119360475000</v>
      </c>
      <c r="BD23">
        <f>Food_t!BD23*Energy_Density!$H25</f>
        <v>115881441000</v>
      </c>
      <c r="BE23">
        <f>Food_t!BE23*Energy_Density!$H25</f>
        <v>105888471000</v>
      </c>
      <c r="BF23">
        <f>Food_t!BF23*Energy_Density!$H25</f>
        <v>108331197000</v>
      </c>
    </row>
    <row r="24" spans="1:58" x14ac:dyDescent="0.3">
      <c r="A24" s="3" t="s">
        <v>24</v>
      </c>
      <c r="B24">
        <f>Food_t!B24*Energy_Density!$H26</f>
        <v>10108753200.000002</v>
      </c>
      <c r="C24">
        <f>Food_t!C24*Energy_Density!$H26</f>
        <v>11128603200.000002</v>
      </c>
      <c r="D24">
        <f>Food_t!D24*Energy_Density!$H26</f>
        <v>10883839200.000002</v>
      </c>
      <c r="E24">
        <f>Food_t!E24*Energy_Density!$H26</f>
        <v>11259144000.000002</v>
      </c>
      <c r="F24">
        <f>Food_t!F24*Energy_Density!$H26</f>
        <v>11805783600.000002</v>
      </c>
      <c r="G24">
        <f>Food_t!G24*Energy_Density!$H26</f>
        <v>12442170000.000002</v>
      </c>
      <c r="H24">
        <f>Food_t!H24*Energy_Density!$H26</f>
        <v>12507440400.000002</v>
      </c>
      <c r="I24">
        <f>Food_t!I24*Energy_Density!$H26</f>
        <v>13331479200.000002</v>
      </c>
      <c r="J24">
        <f>Food_t!J24*Energy_Density!$H26</f>
        <v>14073930000.000002</v>
      </c>
      <c r="K24">
        <f>Food_t!K24*Energy_Density!$H26</f>
        <v>14661363600.000002</v>
      </c>
      <c r="L24">
        <f>Food_t!L24*Energy_Density!$H26</f>
        <v>15159050400.000002</v>
      </c>
      <c r="M24">
        <f>Food_t!M24*Energy_Density!$H26</f>
        <v>15836230800.000002</v>
      </c>
      <c r="N24">
        <f>Food_t!N24*Energy_Density!$H26</f>
        <v>17704596000.000004</v>
      </c>
      <c r="O24">
        <f>Food_t!O24*Energy_Density!$H26</f>
        <v>18765240000.000004</v>
      </c>
      <c r="P24">
        <f>Food_t!P24*Energy_Density!$H26</f>
        <v>19507690800.000004</v>
      </c>
      <c r="Q24">
        <f>Food_t!Q24*Energy_Density!$H26</f>
        <v>21555549600.000004</v>
      </c>
      <c r="R24">
        <f>Food_t!R24*Energy_Density!$H26</f>
        <v>23024133600.000004</v>
      </c>
      <c r="S24">
        <f>Food_t!S24*Energy_Density!$H26</f>
        <v>24443764800.000004</v>
      </c>
      <c r="T24">
        <f>Food_t!T24*Energy_Density!$H26</f>
        <v>25732855200.000004</v>
      </c>
      <c r="U24">
        <f>Food_t!U24*Energy_Density!$H26</f>
        <v>24370335600.000004</v>
      </c>
      <c r="V24">
        <f>Food_t!V24*Energy_Density!$H26</f>
        <v>24174524400.000004</v>
      </c>
      <c r="W24">
        <f>Food_t!W24*Energy_Density!$H26</f>
        <v>25080151200.000004</v>
      </c>
      <c r="X24">
        <f>Food_t!X24*Energy_Density!$H26</f>
        <v>25479932400.000004</v>
      </c>
      <c r="Y24">
        <f>Food_t!Y24*Energy_Density!$H26</f>
        <v>26467147200.000004</v>
      </c>
      <c r="Z24">
        <f>Food_t!Z24*Energy_Density!$H26</f>
        <v>28686340800.000004</v>
      </c>
      <c r="AA24">
        <f>Food_t!AA24*Energy_Density!$H26</f>
        <v>27764396400.000004</v>
      </c>
      <c r="AB24">
        <f>Food_t!AB24*Energy_Density!$H26</f>
        <v>28082589600.000004</v>
      </c>
      <c r="AC24">
        <f>Food_t!AC24*Energy_Density!$H26</f>
        <v>28572117600.000004</v>
      </c>
      <c r="AD24">
        <f>Food_t!AD24*Energy_Density!$H26</f>
        <v>29281933200.000004</v>
      </c>
      <c r="AE24">
        <f>Food_t!AE24*Energy_Density!$H26</f>
        <v>30073336800.000004</v>
      </c>
      <c r="AF24">
        <f>Food_t!AF24*Energy_Density!$H26</f>
        <v>27903096000.000004</v>
      </c>
      <c r="AG24">
        <f>Food_t!AG24*Energy_Density!$H26</f>
        <v>22665146400.000004</v>
      </c>
      <c r="AH24">
        <f>Food_t!AH24*Energy_Density!$H26</f>
        <v>23268897600.000004</v>
      </c>
      <c r="AI24">
        <f>Food_t!AI24*Energy_Density!$H26</f>
        <v>21229197600.000004</v>
      </c>
      <c r="AJ24">
        <f>Food_t!AJ24*Energy_Density!$H26</f>
        <v>20552017200.000004</v>
      </c>
      <c r="AK24">
        <f>Food_t!AK24*Energy_Density!$H26</f>
        <v>20576493600.000004</v>
      </c>
      <c r="AL24">
        <f>Food_t!AL24*Energy_Density!$H26</f>
        <v>21090498000.000004</v>
      </c>
      <c r="AM24">
        <f>Food_t!AM24*Energy_Density!$H26</f>
        <v>21269991600.000004</v>
      </c>
      <c r="AN24">
        <f>Food_t!AN24*Energy_Density!$H26</f>
        <v>21751360800.000004</v>
      </c>
      <c r="AO24">
        <f>Food_t!AO24*Energy_Density!$H26</f>
        <v>21702408000.000004</v>
      </c>
      <c r="AP24">
        <f>Food_t!AP24*Energy_Density!$H26</f>
        <v>21996124800.000004</v>
      </c>
      <c r="AQ24">
        <f>Food_t!AQ24*Energy_Density!$H26</f>
        <v>22379588400.000004</v>
      </c>
      <c r="AR24">
        <f>Food_t!AR24*Energy_Density!$H26</f>
        <v>22069554000.000004</v>
      </c>
      <c r="AS24">
        <f>Food_t!AS24*Energy_Density!$H26</f>
        <v>21343420800.000004</v>
      </c>
      <c r="AT24">
        <f>Food_t!AT24*Energy_Density!$H26</f>
        <v>21783996000.000004</v>
      </c>
      <c r="AU24">
        <f>Food_t!AU24*Energy_Density!$H26</f>
        <v>23285215200.000004</v>
      </c>
      <c r="AV24">
        <f>Food_t!AV24*Energy_Density!$H26</f>
        <v>24150048000.000004</v>
      </c>
      <c r="AW24">
        <f>Food_t!AW24*Energy_Density!$H26</f>
        <v>25316756400.000004</v>
      </c>
      <c r="AX24">
        <f>Food_t!AX24*Energy_Density!$H26</f>
        <v>24998563200.000004</v>
      </c>
      <c r="AY24">
        <f>Food_t!AY24*Energy_Density!$H26</f>
        <v>24606940800.000004</v>
      </c>
      <c r="AZ24">
        <f>Food_t!AZ24*Energy_Density!$H26</f>
        <v>24035824800.000004</v>
      </c>
      <c r="BA24">
        <f>Food_t!BA24*Energy_Density!$H26</f>
        <v>25430979600.000004</v>
      </c>
      <c r="BB24">
        <f>Food_t!BB24*Energy_Density!$H26</f>
        <v>24680370000.000004</v>
      </c>
      <c r="BC24">
        <f>Food_t!BC24*Energy_Density!$H26</f>
        <v>33043140000.000004</v>
      </c>
      <c r="BD24">
        <f>Food_t!BD24*Energy_Density!$H26</f>
        <v>32831011200.000004</v>
      </c>
      <c r="BE24">
        <f>Food_t!BE24*Energy_Density!$H26</f>
        <v>33752955600.000004</v>
      </c>
      <c r="BF24">
        <f>Food_t!BF24*Energy_Density!$H26</f>
        <v>35074681200.000008</v>
      </c>
    </row>
    <row r="25" spans="1:58" x14ac:dyDescent="0.3">
      <c r="A25" s="3" t="s">
        <v>25</v>
      </c>
      <c r="B25">
        <f>Food_t!B25*Energy_Density!$H27</f>
        <v>4162410560.0000005</v>
      </c>
      <c r="C25">
        <f>Food_t!C25*Energy_Density!$H27</f>
        <v>4449140080</v>
      </c>
      <c r="D25">
        <f>Food_t!D25*Energy_Density!$H27</f>
        <v>4674657680</v>
      </c>
      <c r="E25">
        <f>Food_t!E25*Energy_Density!$H27</f>
        <v>4896953600</v>
      </c>
      <c r="F25">
        <f>Food_t!F25*Energy_Density!$H27</f>
        <v>5096697760</v>
      </c>
      <c r="G25">
        <f>Food_t!G25*Energy_Density!$H27</f>
        <v>5354432160.000001</v>
      </c>
      <c r="H25">
        <f>Food_t!H25*Energy_Density!$H27</f>
        <v>5702373600.000001</v>
      </c>
      <c r="I25">
        <f>Food_t!I25*Energy_Density!$H27</f>
        <v>6063201760.000001</v>
      </c>
      <c r="J25">
        <f>Food_t!J25*Energy_Density!$H27</f>
        <v>6018098240.000001</v>
      </c>
      <c r="K25">
        <f>Food_t!K25*Energy_Density!$H27</f>
        <v>6250059200.000001</v>
      </c>
      <c r="L25">
        <f>Food_t!L25*Energy_Density!$H27</f>
        <v>6475576800.000001</v>
      </c>
      <c r="M25">
        <f>Food_t!M25*Energy_Density!$H27</f>
        <v>6968493840.000001</v>
      </c>
      <c r="N25">
        <f>Food_t!N25*Energy_Density!$H27</f>
        <v>7864120880.000001</v>
      </c>
      <c r="O25">
        <f>Food_t!O25*Energy_Density!$H27</f>
        <v>8273274240.000001</v>
      </c>
      <c r="P25">
        <f>Food_t!P25*Energy_Density!$H27</f>
        <v>7928554480.000001</v>
      </c>
      <c r="Q25">
        <f>Food_t!Q25*Energy_Density!$H27</f>
        <v>8492348480.000001</v>
      </c>
      <c r="R25">
        <f>Food_t!R25*Energy_Density!$H27</f>
        <v>9294546800</v>
      </c>
      <c r="S25">
        <f>Food_t!S25*Energy_Density!$H27</f>
        <v>9851897440</v>
      </c>
      <c r="T25">
        <f>Food_t!T25*Energy_Density!$H27</f>
        <v>10370587920</v>
      </c>
      <c r="U25">
        <f>Food_t!U25*Energy_Density!$H27</f>
        <v>10744302800.000002</v>
      </c>
      <c r="V25">
        <f>Food_t!V25*Energy_Density!$H27</f>
        <v>10718529360.000002</v>
      </c>
      <c r="W25">
        <f>Food_t!W25*Energy_Density!$H27</f>
        <v>11659259920.000002</v>
      </c>
      <c r="X25">
        <f>Food_t!X25*Energy_Density!$H27</f>
        <v>11227554800.000002</v>
      </c>
      <c r="Y25">
        <f>Food_t!Y25*Energy_Density!$H27</f>
        <v>11585161280.000002</v>
      </c>
      <c r="Z25">
        <f>Food_t!Z25*Energy_Density!$H27</f>
        <v>12996257120.000002</v>
      </c>
      <c r="AA25">
        <f>Food_t!AA25*Energy_Density!$H27</f>
        <v>13682474960.000002</v>
      </c>
      <c r="AB25">
        <f>Food_t!AB25*Energy_Density!$H27</f>
        <v>14819728000.000002</v>
      </c>
      <c r="AC25">
        <f>Food_t!AC25*Energy_Density!$H27</f>
        <v>15348083520.000002</v>
      </c>
      <c r="AD25">
        <f>Food_t!AD25*Energy_Density!$H27</f>
        <v>15725020080.000002</v>
      </c>
      <c r="AE25">
        <f>Food_t!AE25*Energy_Density!$H27</f>
        <v>15776566960.000002</v>
      </c>
      <c r="AF25">
        <f>Food_t!AF25*Energy_Density!$H27</f>
        <v>17049130560.000002</v>
      </c>
      <c r="AG25">
        <f>Food_t!AG25*Energy_Density!$H27</f>
        <v>17896432400</v>
      </c>
      <c r="AH25">
        <f>Food_t!AH25*Energy_Density!$H27</f>
        <v>18714739120</v>
      </c>
      <c r="AI25">
        <f>Food_t!AI25*Energy_Density!$H27</f>
        <v>20306249040</v>
      </c>
      <c r="AJ25">
        <f>Food_t!AJ25*Energy_Density!$H27</f>
        <v>21920310720.000004</v>
      </c>
      <c r="AK25">
        <f>Food_t!AK25*Energy_Density!$H27</f>
        <v>23131662400.000004</v>
      </c>
      <c r="AL25">
        <f>Food_t!AL25*Energy_Density!$H27</f>
        <v>23727673200.000004</v>
      </c>
      <c r="AM25">
        <f>Food_t!AM25*Energy_Density!$H27</f>
        <v>25026010240.000004</v>
      </c>
      <c r="AN25">
        <f>Food_t!AN25*Energy_Density!$H27</f>
        <v>25834651920.000004</v>
      </c>
      <c r="AO25">
        <f>Food_t!AO25*Energy_Density!$H27</f>
        <v>26923579760.000004</v>
      </c>
      <c r="AP25">
        <f>Food_t!AP25*Energy_Density!$H27</f>
        <v>28447434400.000004</v>
      </c>
      <c r="AQ25">
        <f>Food_t!AQ25*Energy_Density!$H27</f>
        <v>29616904240.000004</v>
      </c>
      <c r="AR25">
        <f>Food_t!AR25*Energy_Density!$H27</f>
        <v>29787653280.000004</v>
      </c>
      <c r="AS25">
        <f>Food_t!AS25*Energy_Density!$H27</f>
        <v>30728383840.000004</v>
      </c>
      <c r="AT25">
        <f>Food_t!AT25*Energy_Density!$H27</f>
        <v>31975174000.000004</v>
      </c>
      <c r="AU25">
        <f>Food_t!AU25*Energy_Density!$H27</f>
        <v>33579570640.000004</v>
      </c>
      <c r="AV25">
        <f>Food_t!AV25*Energy_Density!$H27</f>
        <v>35225849120</v>
      </c>
      <c r="AW25">
        <f>Food_t!AW25*Energy_Density!$H27</f>
        <v>35715544480</v>
      </c>
      <c r="AX25">
        <f>Food_t!AX25*Energy_Density!$H27</f>
        <v>37661439200</v>
      </c>
      <c r="AY25">
        <f>Food_t!AY25*Energy_Density!$H27</f>
        <v>37880513440</v>
      </c>
      <c r="AZ25">
        <f>Food_t!AZ25*Energy_Density!$H27</f>
        <v>39191737200</v>
      </c>
      <c r="BA25">
        <f>Food_t!BA25*Energy_Density!$H27</f>
        <v>40763917040</v>
      </c>
      <c r="BB25">
        <f>Food_t!BB25*Energy_Density!$H27</f>
        <v>40290330080</v>
      </c>
      <c r="BC25">
        <f>Food_t!BC25*Energy_Density!$H27</f>
        <v>43147960240.000008</v>
      </c>
      <c r="BD25">
        <f>Food_t!BD25*Energy_Density!$H27</f>
        <v>44932770960.000008</v>
      </c>
      <c r="BE25">
        <f>Food_t!BE25*Energy_Density!$H27</f>
        <v>45960486880.000008</v>
      </c>
      <c r="BF25">
        <f>Food_t!BF25*Energy_Density!$H27</f>
        <v>48898659040.000008</v>
      </c>
    </row>
    <row r="26" spans="1:58" x14ac:dyDescent="0.3">
      <c r="A26" s="3" t="s">
        <v>26</v>
      </c>
      <c r="B26">
        <f>Food_t!B26*Energy_Density!$H28</f>
        <v>15984800000</v>
      </c>
      <c r="C26">
        <f>Food_t!C26*Energy_Density!$H28</f>
        <v>16158800000</v>
      </c>
      <c r="D26">
        <f>Food_t!D26*Energy_Density!$H28</f>
        <v>18710800000</v>
      </c>
      <c r="E26">
        <f>Food_t!E26*Energy_Density!$H28</f>
        <v>18525200000</v>
      </c>
      <c r="F26">
        <f>Food_t!F26*Energy_Density!$H28</f>
        <v>18432400000</v>
      </c>
      <c r="G26">
        <f>Food_t!G26*Energy_Density!$H28</f>
        <v>17632000000</v>
      </c>
      <c r="H26">
        <f>Food_t!H26*Energy_Density!$H28</f>
        <v>17481200000</v>
      </c>
      <c r="I26">
        <f>Food_t!I26*Energy_Density!$H28</f>
        <v>17562400000</v>
      </c>
      <c r="J26">
        <f>Food_t!J26*Energy_Density!$H28</f>
        <v>18710800000</v>
      </c>
      <c r="K26">
        <f>Food_t!K26*Energy_Density!$H28</f>
        <v>19476400000</v>
      </c>
      <c r="L26">
        <f>Food_t!L26*Energy_Density!$H28</f>
        <v>19592400000</v>
      </c>
      <c r="M26">
        <f>Food_t!M26*Energy_Density!$H28</f>
        <v>19615600000</v>
      </c>
      <c r="N26">
        <f>Food_t!N26*Energy_Density!$H28</f>
        <v>21170000000</v>
      </c>
      <c r="O26">
        <f>Food_t!O26*Energy_Density!$H28</f>
        <v>21842800000</v>
      </c>
      <c r="P26">
        <f>Food_t!P26*Energy_Density!$H28</f>
        <v>21448400000</v>
      </c>
      <c r="Q26">
        <f>Food_t!Q26*Energy_Density!$H28</f>
        <v>21599200000</v>
      </c>
      <c r="R26">
        <f>Food_t!R26*Energy_Density!$H28</f>
        <v>22527200000</v>
      </c>
      <c r="S26">
        <f>Food_t!S26*Energy_Density!$H28</f>
        <v>22910000000</v>
      </c>
      <c r="T26">
        <f>Food_t!T26*Energy_Density!$H28</f>
        <v>23513200000</v>
      </c>
      <c r="U26">
        <f>Food_t!U26*Energy_Density!$H28</f>
        <v>22527200000</v>
      </c>
      <c r="V26">
        <f>Food_t!V26*Energy_Density!$H28</f>
        <v>22051600000</v>
      </c>
      <c r="W26">
        <f>Food_t!W26*Energy_Density!$H28</f>
        <v>24394800000</v>
      </c>
      <c r="X26">
        <f>Food_t!X26*Energy_Density!$H28</f>
        <v>25137200000</v>
      </c>
      <c r="Y26">
        <f>Food_t!Y26*Energy_Density!$H28</f>
        <v>25299600000</v>
      </c>
      <c r="Z26">
        <f>Food_t!Z26*Energy_Density!$H28</f>
        <v>25520000000</v>
      </c>
      <c r="AA26">
        <f>Food_t!AA26*Energy_Density!$H28</f>
        <v>26877200000</v>
      </c>
      <c r="AB26">
        <f>Food_t!AB26*Energy_Density!$H28</f>
        <v>29951200000</v>
      </c>
      <c r="AC26">
        <f>Food_t!AC26*Energy_Density!$H28</f>
        <v>29754000000</v>
      </c>
      <c r="AD26">
        <f>Food_t!AD26*Energy_Density!$H28</f>
        <v>31180800000</v>
      </c>
      <c r="AE26">
        <f>Food_t!AE26*Energy_Density!$H28</f>
        <v>33164400000</v>
      </c>
      <c r="AF26">
        <f>Food_t!AF26*Energy_Density!$H28</f>
        <v>34927600000</v>
      </c>
      <c r="AG26">
        <f>Food_t!AG26*Energy_Density!$H28</f>
        <v>34011200000</v>
      </c>
      <c r="AH26">
        <f>Food_t!AH26*Energy_Density!$H28</f>
        <v>40495600000</v>
      </c>
      <c r="AI26">
        <f>Food_t!AI26*Energy_Density!$H28</f>
        <v>44868800000</v>
      </c>
      <c r="AJ26">
        <f>Food_t!AJ26*Energy_Density!$H28</f>
        <v>45124000000</v>
      </c>
      <c r="AK26">
        <f>Food_t!AK26*Energy_Density!$H28</f>
        <v>48998400000</v>
      </c>
      <c r="AL26">
        <f>Food_t!AL26*Energy_Density!$H28</f>
        <v>51028400000</v>
      </c>
      <c r="AM26">
        <f>Food_t!AM26*Energy_Density!$H28</f>
        <v>54810000000</v>
      </c>
      <c r="AN26">
        <f>Food_t!AN26*Energy_Density!$H28</f>
        <v>55158000000</v>
      </c>
      <c r="AO26">
        <f>Food_t!AO26*Energy_Density!$H28</f>
        <v>55691600000</v>
      </c>
      <c r="AP26">
        <f>Food_t!AP26*Energy_Density!$H28</f>
        <v>59206400000</v>
      </c>
      <c r="AQ26">
        <f>Food_t!AQ26*Energy_Density!$H28</f>
        <v>58139200000</v>
      </c>
      <c r="AR26">
        <f>Food_t!AR26*Energy_Density!$H28</f>
        <v>57072000000</v>
      </c>
      <c r="AS26">
        <f>Food_t!AS26*Energy_Density!$H28</f>
        <v>62709600000</v>
      </c>
      <c r="AT26">
        <f>Food_t!AT26*Energy_Density!$H28</f>
        <v>60992800000</v>
      </c>
      <c r="AU26">
        <f>Food_t!AU26*Energy_Density!$H28</f>
        <v>62883600000</v>
      </c>
      <c r="AV26">
        <f>Food_t!AV26*Energy_Density!$H28</f>
        <v>63997200000</v>
      </c>
      <c r="AW26">
        <f>Food_t!AW26*Energy_Density!$H28</f>
        <v>64333600000</v>
      </c>
      <c r="AX26">
        <f>Food_t!AX26*Energy_Density!$H28</f>
        <v>67152400000</v>
      </c>
      <c r="AY26">
        <f>Food_t!AY26*Energy_Density!$H28</f>
        <v>67523600000</v>
      </c>
      <c r="AZ26">
        <f>Food_t!AZ26*Energy_Density!$H28</f>
        <v>71131200000</v>
      </c>
      <c r="BA26">
        <f>Food_t!BA26*Energy_Density!$H28</f>
        <v>73346800000</v>
      </c>
      <c r="BB26">
        <f>Food_t!BB26*Energy_Density!$H28</f>
        <v>75411600000</v>
      </c>
      <c r="BC26">
        <f>Food_t!BC26*Energy_Density!$H28</f>
        <v>74738800000</v>
      </c>
      <c r="BD26">
        <f>Food_t!BD26*Energy_Density!$H28</f>
        <v>76942800000</v>
      </c>
      <c r="BE26">
        <f>Food_t!BE26*Energy_Density!$H28</f>
        <v>78126000000</v>
      </c>
      <c r="BF26">
        <f>Food_t!BF26*Energy_Density!$H28</f>
        <v>81153600000</v>
      </c>
    </row>
    <row r="27" spans="1:58" x14ac:dyDescent="0.3">
      <c r="A27" s="3" t="s">
        <v>27</v>
      </c>
      <c r="B27">
        <f>Food_t!B27*Energy_Density!$H29</f>
        <v>24215318400</v>
      </c>
      <c r="C27">
        <f>Food_t!C27*Energy_Density!$H29</f>
        <v>25574281600</v>
      </c>
      <c r="D27">
        <f>Food_t!D27*Energy_Density!$H29</f>
        <v>26833665600</v>
      </c>
      <c r="E27">
        <f>Food_t!E27*Energy_Density!$H29</f>
        <v>28230703200</v>
      </c>
      <c r="F27">
        <f>Food_t!F27*Energy_Density!$H29</f>
        <v>29446155200</v>
      </c>
      <c r="G27">
        <f>Food_t!G27*Energy_Density!$H29</f>
        <v>31417237600.000004</v>
      </c>
      <c r="H27">
        <f>Food_t!H27*Energy_Density!$H29</f>
        <v>33350245600.000004</v>
      </c>
      <c r="I27">
        <f>Food_t!I27*Energy_Density!$H29</f>
        <v>36320048800</v>
      </c>
      <c r="J27">
        <f>Food_t!J27*Energy_Density!$H29</f>
        <v>37110824800</v>
      </c>
      <c r="K27">
        <f>Food_t!K27*Energy_Density!$H29</f>
        <v>39790676800</v>
      </c>
      <c r="L27">
        <f>Food_t!L27*Energy_Density!$H29</f>
        <v>38879820000</v>
      </c>
      <c r="M27">
        <f>Food_t!M27*Energy_Density!$H29</f>
        <v>43451676800</v>
      </c>
      <c r="N27">
        <f>Food_t!N27*Energy_Density!$H29</f>
        <v>43337453600</v>
      </c>
      <c r="O27">
        <f>Food_t!O27*Energy_Density!$H29</f>
        <v>44910219200</v>
      </c>
      <c r="P27">
        <f>Food_t!P27*Energy_Density!$H29</f>
        <v>44409394400</v>
      </c>
      <c r="Q27">
        <f>Food_t!Q27*Energy_Density!$H29</f>
        <v>45759571200</v>
      </c>
      <c r="R27">
        <f>Food_t!R27*Energy_Density!$H29</f>
        <v>41799833600</v>
      </c>
      <c r="S27">
        <f>Food_t!S27*Energy_Density!$H29</f>
        <v>41788118400</v>
      </c>
      <c r="T27">
        <f>Food_t!T27*Energy_Density!$H29</f>
        <v>41345869600</v>
      </c>
      <c r="U27">
        <f>Food_t!U27*Energy_Density!$H29</f>
        <v>40871404000</v>
      </c>
      <c r="V27">
        <f>Food_t!V27*Energy_Density!$H29</f>
        <v>43024072000</v>
      </c>
      <c r="W27">
        <f>Food_t!W27*Energy_Density!$H29</f>
        <v>43923213600</v>
      </c>
      <c r="X27">
        <f>Food_t!X27*Energy_Density!$H29</f>
        <v>43275948800</v>
      </c>
      <c r="Y27">
        <f>Food_t!Y27*Energy_Density!$H29</f>
        <v>46772936000</v>
      </c>
      <c r="Z27">
        <f>Food_t!Z27*Energy_Density!$H29</f>
        <v>46980880800</v>
      </c>
      <c r="AA27">
        <f>Food_t!AA27*Energy_Density!$H29</f>
        <v>48729374400</v>
      </c>
      <c r="AB27">
        <f>Food_t!AB27*Energy_Density!$H29</f>
        <v>50624308000</v>
      </c>
      <c r="AC27">
        <f>Food_t!AC27*Energy_Density!$H29</f>
        <v>49180409600</v>
      </c>
      <c r="AD27">
        <f>Food_t!AD27*Energy_Density!$H29</f>
        <v>50606735200</v>
      </c>
      <c r="AE27">
        <f>Food_t!AE27*Energy_Density!$H29</f>
        <v>49095474400</v>
      </c>
      <c r="AF27">
        <f>Food_t!AF27*Energy_Density!$H29</f>
        <v>47874164800</v>
      </c>
      <c r="AG27">
        <f>Food_t!AG27*Energy_Density!$H29</f>
        <v>46008519200</v>
      </c>
      <c r="AH27">
        <f>Food_t!AH27*Energy_Density!$H29</f>
        <v>46304328000</v>
      </c>
      <c r="AI27">
        <f>Food_t!AI27*Energy_Density!$H29</f>
        <v>47297191200</v>
      </c>
      <c r="AJ27">
        <f>Food_t!AJ27*Energy_Density!$H29</f>
        <v>52100423200</v>
      </c>
      <c r="AK27">
        <f>Food_t!AK27*Energy_Density!$H29</f>
        <v>54338026400</v>
      </c>
      <c r="AL27">
        <f>Food_t!AL27*Energy_Density!$H29</f>
        <v>54080292000</v>
      </c>
      <c r="AM27">
        <f>Food_t!AM27*Energy_Density!$H29</f>
        <v>53383237600</v>
      </c>
      <c r="AN27">
        <f>Food_t!AN27*Energy_Density!$H29</f>
        <v>51377009600</v>
      </c>
      <c r="AO27">
        <f>Food_t!AO27*Energy_Density!$H29</f>
        <v>51031411200</v>
      </c>
      <c r="AP27">
        <f>Food_t!AP27*Energy_Density!$H29</f>
        <v>52958561600</v>
      </c>
      <c r="AQ27">
        <f>Food_t!AQ27*Energy_Density!$H29</f>
        <v>51945196800</v>
      </c>
      <c r="AR27">
        <f>Food_t!AR27*Energy_Density!$H29</f>
        <v>56230031200</v>
      </c>
      <c r="AS27">
        <f>Food_t!AS27*Energy_Density!$H29</f>
        <v>58239188000</v>
      </c>
      <c r="AT27">
        <f>Food_t!AT27*Energy_Density!$H29</f>
        <v>56426260800</v>
      </c>
      <c r="AU27">
        <f>Food_t!AU27*Energy_Density!$H29</f>
        <v>59024106400</v>
      </c>
      <c r="AV27">
        <f>Food_t!AV27*Energy_Density!$H29</f>
        <v>58204042400</v>
      </c>
      <c r="AW27">
        <f>Food_t!AW27*Energy_Density!$H29</f>
        <v>58403200800</v>
      </c>
      <c r="AX27">
        <f>Food_t!AX27*Energy_Density!$H29</f>
        <v>56186099200</v>
      </c>
      <c r="AY27">
        <f>Food_t!AY27*Energy_Density!$H29</f>
        <v>56909512800</v>
      </c>
      <c r="AZ27">
        <f>Food_t!AZ27*Energy_Density!$H29</f>
        <v>58447132800</v>
      </c>
      <c r="BA27">
        <f>Food_t!BA27*Energy_Density!$H29</f>
        <v>58810304000</v>
      </c>
      <c r="BB27">
        <f>Food_t!BB27*Energy_Density!$H29</f>
        <v>59161760000</v>
      </c>
      <c r="BC27">
        <f>Food_t!BC27*Energy_Density!$H29</f>
        <v>58221615200</v>
      </c>
      <c r="BD27">
        <f>Food_t!BD27*Energy_Density!$H29</f>
        <v>59352132000</v>
      </c>
      <c r="BE27">
        <f>Food_t!BE27*Energy_Density!$H29</f>
        <v>59967180000</v>
      </c>
      <c r="BF27">
        <f>Food_t!BF27*Energy_Density!$H29</f>
        <v>61844540800.000008</v>
      </c>
    </row>
    <row r="28" spans="1:58" x14ac:dyDescent="0.3">
      <c r="A28" s="3" t="s">
        <v>28</v>
      </c>
      <c r="B28">
        <f>Food_t!B28*Energy_Density!$H30</f>
        <v>82973908160.000015</v>
      </c>
      <c r="C28">
        <f>Food_t!C28*Energy_Density!$H30</f>
        <v>85008168960.000015</v>
      </c>
      <c r="D28">
        <f>Food_t!D28*Energy_Density!$H30</f>
        <v>85947518800.000015</v>
      </c>
      <c r="E28">
        <f>Food_t!E28*Energy_Density!$H30</f>
        <v>89657053200.000015</v>
      </c>
      <c r="F28">
        <f>Food_t!F28*Energy_Density!$H30</f>
        <v>92122098640.000015</v>
      </c>
      <c r="G28">
        <f>Food_t!G28*Energy_Density!$H30</f>
        <v>94401667360.000015</v>
      </c>
      <c r="H28">
        <f>Food_t!H28*Energy_Density!$H30</f>
        <v>98655665680.000015</v>
      </c>
      <c r="I28">
        <f>Food_t!I28*Energy_Density!$H30</f>
        <v>101455765840.00002</v>
      </c>
      <c r="J28">
        <f>Food_t!J28*Energy_Density!$H30</f>
        <v>105859342160.00002</v>
      </c>
      <c r="K28">
        <f>Food_t!K28*Energy_Density!$H30</f>
        <v>111022774720.00002</v>
      </c>
      <c r="L28">
        <f>Food_t!L28*Energy_Density!$H30</f>
        <v>114810089680.00002</v>
      </c>
      <c r="M28">
        <f>Food_t!M28*Energy_Density!$H30</f>
        <v>118274316160.00002</v>
      </c>
      <c r="N28">
        <f>Food_t!N28*Energy_Density!$H30</f>
        <v>119309395920.00002</v>
      </c>
      <c r="O28">
        <f>Food_t!O28*Energy_Density!$H30</f>
        <v>122229158480.00002</v>
      </c>
      <c r="P28">
        <f>Food_t!P28*Energy_Density!$H30</f>
        <v>126237848880.00002</v>
      </c>
      <c r="Q28">
        <f>Food_t!Q28*Energy_Density!$H30</f>
        <v>127895173120.00002</v>
      </c>
      <c r="R28">
        <f>Food_t!R28*Energy_Density!$H30</f>
        <v>133537255280.00002</v>
      </c>
      <c r="S28">
        <f>Food_t!S28*Energy_Density!$H30</f>
        <v>139215236160.00003</v>
      </c>
      <c r="T28">
        <f>Food_t!T28*Energy_Density!$H30</f>
        <v>142751260080.00003</v>
      </c>
      <c r="U28">
        <f>Food_t!U28*Energy_Density!$H30</f>
        <v>146825764800.00003</v>
      </c>
      <c r="V28">
        <f>Food_t!V28*Energy_Density!$H30</f>
        <v>149578000000.00003</v>
      </c>
      <c r="W28">
        <f>Food_t!W28*Energy_Density!$H30</f>
        <v>153784133360.00003</v>
      </c>
      <c r="X28">
        <f>Food_t!X28*Energy_Density!$H30</f>
        <v>156949203840.00003</v>
      </c>
      <c r="Y28">
        <f>Food_t!Y28*Energy_Density!$H30</f>
        <v>164661445520.00003</v>
      </c>
      <c r="Z28">
        <f>Food_t!Z28*Energy_Density!$H30</f>
        <v>174330167440.00003</v>
      </c>
      <c r="AA28">
        <f>Food_t!AA28*Energy_Density!$H30</f>
        <v>179373937600.00003</v>
      </c>
      <c r="AB28">
        <f>Food_t!AB28*Energy_Density!$H30</f>
        <v>183915125680.00003</v>
      </c>
      <c r="AC28">
        <f>Food_t!AC28*Energy_Density!$H30</f>
        <v>191848742800.00003</v>
      </c>
      <c r="AD28">
        <f>Food_t!AD28*Energy_Density!$H30</f>
        <v>192847923840.00003</v>
      </c>
      <c r="AE28">
        <f>Food_t!AE28*Energy_Density!$H30</f>
        <v>198184866880.00003</v>
      </c>
      <c r="AF28">
        <f>Food_t!AF28*Energy_Density!$H30</f>
        <v>206974070160.00003</v>
      </c>
      <c r="AG28">
        <f>Food_t!AG28*Energy_Density!$H30</f>
        <v>209181841440.00003</v>
      </c>
      <c r="AH28">
        <f>Food_t!AH28*Energy_Density!$H30</f>
        <v>216547062160.00003</v>
      </c>
      <c r="AI28">
        <f>Food_t!AI28*Energy_Density!$H30</f>
        <v>235555434400.00003</v>
      </c>
      <c r="AJ28">
        <f>Food_t!AJ28*Energy_Density!$H30</f>
        <v>246133590560.00003</v>
      </c>
      <c r="AK28">
        <f>Food_t!AK28*Energy_Density!$H30</f>
        <v>254192853200.00003</v>
      </c>
      <c r="AL28">
        <f>Food_t!AL28*Energy_Density!$H30</f>
        <v>263454722960.00003</v>
      </c>
      <c r="AM28">
        <f>Food_t!AM28*Energy_Density!$H30</f>
        <v>272668727760.00003</v>
      </c>
      <c r="AN28">
        <f>Food_t!AN28*Energy_Density!$H30</f>
        <v>282600706960.00006</v>
      </c>
      <c r="AO28">
        <f>Food_t!AO28*Energy_Density!$H30</f>
        <v>290653986480.00006</v>
      </c>
      <c r="AP28">
        <f>Food_t!AP28*Energy_Density!$H30</f>
        <v>296164440000.00006</v>
      </c>
      <c r="AQ28">
        <f>Food_t!AQ28*Energy_Density!$H30</f>
        <v>303457863280.00006</v>
      </c>
      <c r="AR28">
        <f>Food_t!AR28*Energy_Density!$H30</f>
        <v>308908485600.00006</v>
      </c>
      <c r="AS28">
        <f>Food_t!AS28*Energy_Density!$H30</f>
        <v>315202727840.00006</v>
      </c>
      <c r="AT28">
        <f>Food_t!AT28*Energy_Density!$H30</f>
        <v>321084134800.00006</v>
      </c>
      <c r="AU28">
        <f>Food_t!AU28*Energy_Density!$H30</f>
        <v>326732200080.00006</v>
      </c>
      <c r="AV28">
        <f>Food_t!AV28*Energy_Density!$H30</f>
        <v>336688111760.00006</v>
      </c>
      <c r="AW28">
        <f>Food_t!AW28*Energy_Density!$H30</f>
        <v>348325280160.00006</v>
      </c>
      <c r="AX28">
        <f>Food_t!AX28*Energy_Density!$H30</f>
        <v>354679353600.00006</v>
      </c>
      <c r="AY28">
        <f>Food_t!AY28*Energy_Density!$H30</f>
        <v>361254802480.00006</v>
      </c>
      <c r="AZ28">
        <f>Food_t!AZ28*Energy_Density!$H30</f>
        <v>366872952160.00006</v>
      </c>
      <c r="BA28">
        <f>Food_t!BA28*Energy_Density!$H30</f>
        <v>375554459280.00006</v>
      </c>
      <c r="BB28">
        <f>Food_t!BB28*Energy_Density!$H30</f>
        <v>384906075840.00006</v>
      </c>
      <c r="BC28">
        <f>Food_t!BC28*Energy_Density!$H30</f>
        <v>385013772000.00006</v>
      </c>
      <c r="BD28">
        <f>Food_t!BD28*Energy_Density!$H30</f>
        <v>417071328960.00006</v>
      </c>
      <c r="BE28">
        <f>Food_t!BE28*Energy_Density!$H30</f>
        <v>426704152160.00006</v>
      </c>
      <c r="BF28">
        <f>Food_t!BF28*Energy_Density!$H30</f>
        <v>438401151760.00006</v>
      </c>
    </row>
    <row r="29" spans="1:58" x14ac:dyDescent="0.3">
      <c r="A29" s="3" t="s">
        <v>29</v>
      </c>
      <c r="B29">
        <f>Food_t!B29*Energy_Density!$H31</f>
        <v>191864739000</v>
      </c>
      <c r="C29">
        <f>Food_t!C29*Energy_Density!$H31</f>
        <v>199329471000</v>
      </c>
      <c r="D29">
        <f>Food_t!D29*Energy_Density!$H31</f>
        <v>207357579000</v>
      </c>
      <c r="E29">
        <f>Food_t!E29*Energy_Density!$H31</f>
        <v>207920955000</v>
      </c>
      <c r="F29">
        <f>Food_t!F29*Energy_Density!$H31</f>
        <v>208730808000</v>
      </c>
      <c r="G29">
        <f>Food_t!G29*Energy_Density!$H31</f>
        <v>211336422000</v>
      </c>
      <c r="H29">
        <f>Food_t!H29*Energy_Density!$H31</f>
        <v>218941998000</v>
      </c>
      <c r="I29">
        <f>Food_t!I29*Energy_Density!$H31</f>
        <v>232322178000</v>
      </c>
      <c r="J29">
        <f>Food_t!J29*Energy_Density!$H31</f>
        <v>220984236000</v>
      </c>
      <c r="K29">
        <f>Food_t!K29*Energy_Density!$H31</f>
        <v>226301097000</v>
      </c>
      <c r="L29">
        <f>Food_t!L29*Energy_Density!$H31</f>
        <v>236371443000</v>
      </c>
      <c r="M29">
        <f>Food_t!M29*Energy_Density!$H31</f>
        <v>242603790000</v>
      </c>
      <c r="N29">
        <f>Food_t!N29*Energy_Density!$H31</f>
        <v>224998290000</v>
      </c>
      <c r="O29">
        <f>Food_t!O29*Energy_Density!$H31</f>
        <v>235174269000</v>
      </c>
      <c r="P29">
        <f>Food_t!P29*Energy_Density!$H31</f>
        <v>231019371000</v>
      </c>
      <c r="Q29">
        <f>Food_t!Q29*Energy_Density!$H31</f>
        <v>241653093000</v>
      </c>
      <c r="R29">
        <f>Food_t!R29*Energy_Density!$H31</f>
        <v>239399589000</v>
      </c>
      <c r="S29">
        <f>Food_t!S29*Energy_Density!$H31</f>
        <v>249047403000</v>
      </c>
      <c r="T29">
        <f>Food_t!T29*Energy_Density!$H31</f>
        <v>257638887000</v>
      </c>
      <c r="U29">
        <f>Food_t!U29*Energy_Density!$H31</f>
        <v>261828996000</v>
      </c>
      <c r="V29">
        <f>Food_t!V29*Energy_Density!$H31</f>
        <v>260807877000</v>
      </c>
      <c r="W29">
        <f>Food_t!W29*Energy_Density!$H31</f>
        <v>257498043000</v>
      </c>
      <c r="X29">
        <f>Food_t!X29*Energy_Density!$H31</f>
        <v>266828958000</v>
      </c>
      <c r="Y29">
        <f>Food_t!Y29*Energy_Density!$H31</f>
        <v>271582443000</v>
      </c>
      <c r="Z29">
        <f>Food_t!Z29*Energy_Density!$H31</f>
        <v>285525999000</v>
      </c>
      <c r="AA29">
        <f>Food_t!AA29*Energy_Density!$H31</f>
        <v>269223306000</v>
      </c>
      <c r="AB29">
        <f>Food_t!AB29*Energy_Density!$H31</f>
        <v>266089527000</v>
      </c>
      <c r="AC29">
        <f>Food_t!AC29*Energy_Density!$H31</f>
        <v>270103581000</v>
      </c>
      <c r="AD29">
        <f>Food_t!AD29*Energy_Density!$H31</f>
        <v>272392296000</v>
      </c>
      <c r="AE29">
        <f>Food_t!AE29*Energy_Density!$H31</f>
        <v>275913396000</v>
      </c>
      <c r="AF29">
        <f>Food_t!AF29*Energy_Density!$H31</f>
        <v>274821855000</v>
      </c>
      <c r="AG29">
        <f>Food_t!AG29*Energy_Density!$H31</f>
        <v>300772362000</v>
      </c>
      <c r="AH29">
        <f>Food_t!AH29*Energy_Density!$H31</f>
        <v>297638583000</v>
      </c>
      <c r="AI29">
        <f>Food_t!AI29*Energy_Density!$H31</f>
        <v>305314581000</v>
      </c>
      <c r="AJ29">
        <f>Food_t!AJ29*Energy_Density!$H31</f>
        <v>301018839000</v>
      </c>
      <c r="AK29">
        <f>Food_t!AK29*Energy_Density!$H31</f>
        <v>291687924000</v>
      </c>
      <c r="AL29">
        <f>Food_t!AL29*Energy_Density!$H31</f>
        <v>293871006000</v>
      </c>
      <c r="AM29">
        <f>Food_t!AM29*Energy_Density!$H31</f>
        <v>302251224000</v>
      </c>
      <c r="AN29">
        <f>Food_t!AN29*Energy_Density!$H31</f>
        <v>317603220000</v>
      </c>
      <c r="AO29">
        <f>Food_t!AO29*Energy_Density!$H31</f>
        <v>331300299000</v>
      </c>
      <c r="AP29">
        <f>Food_t!AP29*Energy_Density!$H31</f>
        <v>323413035000</v>
      </c>
      <c r="AQ29">
        <f>Food_t!AQ29*Energy_Density!$H31</f>
        <v>332849583000</v>
      </c>
      <c r="AR29">
        <f>Food_t!AR29*Energy_Density!$H31</f>
        <v>339926994000</v>
      </c>
      <c r="AS29">
        <f>Food_t!AS29*Energy_Density!$H31</f>
        <v>345173433000</v>
      </c>
      <c r="AT29">
        <f>Food_t!AT29*Energy_Density!$H31</f>
        <v>340912902000</v>
      </c>
      <c r="AU29">
        <f>Food_t!AU29*Energy_Density!$H31</f>
        <v>346757928000</v>
      </c>
      <c r="AV29">
        <f>Food_t!AV29*Energy_Density!$H31</f>
        <v>353835339000</v>
      </c>
      <c r="AW29">
        <f>Food_t!AW29*Energy_Density!$H31</f>
        <v>352356477000</v>
      </c>
      <c r="AX29">
        <f>Food_t!AX29*Energy_Density!$H31</f>
        <v>354363504000</v>
      </c>
      <c r="AY29">
        <f>Food_t!AY29*Energy_Density!$H31</f>
        <v>361722603000</v>
      </c>
      <c r="AZ29">
        <f>Food_t!AZ29*Energy_Density!$H31</f>
        <v>366194400000</v>
      </c>
      <c r="BA29">
        <f>Food_t!BA29*Energy_Density!$H31</f>
        <v>363694419000</v>
      </c>
      <c r="BB29">
        <f>Food_t!BB29*Energy_Density!$H31</f>
        <v>366264822000</v>
      </c>
      <c r="BC29">
        <f>Food_t!BC29*Energy_Density!$H31</f>
        <v>236406654000</v>
      </c>
      <c r="BD29">
        <f>Food_t!BD29*Energy_Density!$H31</f>
        <v>244047441000</v>
      </c>
      <c r="BE29">
        <f>Food_t!BE29*Energy_Density!$H31</f>
        <v>241441827000</v>
      </c>
      <c r="BF29">
        <f>Food_t!BF29*Energy_Density!$H31</f>
        <v>242850267000</v>
      </c>
    </row>
    <row r="30" spans="1:58" x14ac:dyDescent="0.3">
      <c r="A30" s="3" t="s">
        <v>30</v>
      </c>
      <c r="B30">
        <f>Food_t!B30*Energy_Density!$H32</f>
        <v>4943898080</v>
      </c>
      <c r="C30">
        <f>Food_t!C30*Energy_Density!$H32</f>
        <v>3472050560</v>
      </c>
      <c r="D30">
        <f>Food_t!D30*Energy_Density!$H32</f>
        <v>2188901440</v>
      </c>
      <c r="E30">
        <f>Food_t!E30*Energy_Density!$H32</f>
        <v>2868215680</v>
      </c>
      <c r="F30">
        <f>Food_t!F30*Energy_Density!$H32</f>
        <v>3321091840</v>
      </c>
      <c r="G30">
        <f>Food_t!G30*Energy_Density!$H32</f>
        <v>2717256960</v>
      </c>
      <c r="H30">
        <f>Food_t!H30*Energy_Density!$H32</f>
        <v>2943695040</v>
      </c>
      <c r="I30">
        <f>Food_t!I30*Energy_Density!$H32</f>
        <v>3811707680</v>
      </c>
      <c r="J30">
        <f>Food_t!J30*Energy_Density!$H32</f>
        <v>3811707680</v>
      </c>
      <c r="K30">
        <f>Food_t!K30*Energy_Density!$H32</f>
        <v>4264583840</v>
      </c>
      <c r="L30">
        <f>Food_t!L30*Energy_Density!$H32</f>
        <v>3472050560</v>
      </c>
      <c r="M30">
        <f>Food_t!M30*Energy_Density!$H32</f>
        <v>2981434720</v>
      </c>
      <c r="N30">
        <f>Food_t!N30*Energy_Density!$H32</f>
        <v>3358831520</v>
      </c>
      <c r="O30">
        <f>Food_t!O30*Energy_Density!$H32</f>
        <v>2377599840</v>
      </c>
      <c r="P30">
        <f>Food_t!P30*Energy_Density!$H32</f>
        <v>2981434720</v>
      </c>
      <c r="Q30">
        <f>Food_t!Q30*Energy_Density!$H32</f>
        <v>2151161760</v>
      </c>
      <c r="R30">
        <f>Food_t!R30*Energy_Density!$H32</f>
        <v>3056914080</v>
      </c>
      <c r="S30">
        <f>Food_t!S30*Energy_Density!$H32</f>
        <v>868012640</v>
      </c>
      <c r="T30">
        <f>Food_t!T30*Energy_Density!$H32</f>
        <v>2226641120</v>
      </c>
      <c r="U30">
        <f>Food_t!U30*Energy_Density!$H32</f>
        <v>6151567840</v>
      </c>
      <c r="V30">
        <f>Food_t!V30*Energy_Density!$H32</f>
        <v>6868621760</v>
      </c>
      <c r="W30">
        <f>Food_t!W30*Energy_Density!$H32</f>
        <v>7170539200</v>
      </c>
      <c r="X30">
        <f>Food_t!X30*Energy_Density!$H32</f>
        <v>6981840800</v>
      </c>
      <c r="Y30">
        <f>Food_t!Y30*Energy_Density!$H32</f>
        <v>7925332800</v>
      </c>
      <c r="Z30">
        <f>Food_t!Z30*Energy_Density!$H32</f>
        <v>10567110400</v>
      </c>
      <c r="AA30">
        <f>Food_t!AA30*Energy_Density!$H32</f>
        <v>9095262880</v>
      </c>
      <c r="AB30">
        <f>Food_t!AB30*Energy_Density!$H32</f>
        <v>9095262880</v>
      </c>
      <c r="AC30">
        <f>Food_t!AC30*Energy_Density!$H32</f>
        <v>9510399360</v>
      </c>
      <c r="AD30">
        <f>Food_t!AD30*Energy_Density!$H32</f>
        <v>8755605760</v>
      </c>
      <c r="AE30">
        <f>Food_t!AE30*Energy_Density!$H32</f>
        <v>8038551840</v>
      </c>
      <c r="AF30">
        <f>Food_t!AF30*Energy_Density!$H32</f>
        <v>8755605760</v>
      </c>
      <c r="AG30">
        <f>Food_t!AG30*Energy_Density!$H32</f>
        <v>7736634400</v>
      </c>
      <c r="AH30">
        <f>Food_t!AH30*Energy_Density!$H32</f>
        <v>7170539200</v>
      </c>
      <c r="AI30">
        <f>Food_t!AI30*Energy_Density!$H32</f>
        <v>8114031200</v>
      </c>
      <c r="AJ30">
        <f>Food_t!AJ30*Energy_Density!$H32</f>
        <v>9246221600</v>
      </c>
      <c r="AK30">
        <f>Food_t!AK30*Energy_Density!$H32</f>
        <v>8491428000</v>
      </c>
      <c r="AL30">
        <f>Food_t!AL30*Energy_Density!$H32</f>
        <v>7812113760</v>
      </c>
      <c r="AM30">
        <f>Food_t!AM30*Energy_Density!$H32</f>
        <v>6491224960</v>
      </c>
      <c r="AN30">
        <f>Food_t!AN30*Energy_Density!$H32</f>
        <v>7283758240</v>
      </c>
      <c r="AO30">
        <f>Food_t!AO30*Energy_Density!$H32</f>
        <v>6906361440</v>
      </c>
      <c r="AP30">
        <f>Food_t!AP30*Energy_Density!$H32</f>
        <v>6868621760</v>
      </c>
      <c r="AQ30">
        <f>Food_t!AQ30*Energy_Density!$H32</f>
        <v>6378005920</v>
      </c>
      <c r="AR30">
        <f>Food_t!AR30*Energy_Density!$H32</f>
        <v>4340063200</v>
      </c>
      <c r="AS30">
        <f>Food_t!AS30*Energy_Density!$H32</f>
        <v>4566501280</v>
      </c>
      <c r="AT30">
        <f>Food_t!AT30*Energy_Density!$H32</f>
        <v>3962666400</v>
      </c>
      <c r="AU30">
        <f>Food_t!AU30*Energy_Density!$H32</f>
        <v>3547529920</v>
      </c>
      <c r="AV30">
        <f>Food_t!AV30*Energy_Density!$H32</f>
        <v>3623009280</v>
      </c>
      <c r="AW30">
        <f>Food_t!AW30*Energy_Density!$H32</f>
        <v>3170133120</v>
      </c>
      <c r="AX30">
        <f>Food_t!AX30*Energy_Density!$H32</f>
        <v>3283352160</v>
      </c>
      <c r="AY30">
        <f>Food_t!AY30*Energy_Density!$H32</f>
        <v>2905955360</v>
      </c>
      <c r="AZ30">
        <f>Food_t!AZ30*Energy_Density!$H32</f>
        <v>2943695040</v>
      </c>
      <c r="BA30">
        <f>Food_t!BA30*Energy_Density!$H32</f>
        <v>2754996640</v>
      </c>
      <c r="BB30">
        <f>Food_t!BB30*Energy_Density!$H32</f>
        <v>2566298240</v>
      </c>
      <c r="BC30">
        <f>Food_t!BC30*Energy_Density!$H32</f>
        <v>2830476000</v>
      </c>
      <c r="BD30">
        <f>Food_t!BD30*Energy_Density!$H32</f>
        <v>2717256960</v>
      </c>
      <c r="BE30">
        <f>Food_t!BE30*Energy_Density!$H32</f>
        <v>2754996640</v>
      </c>
      <c r="BF30">
        <f>Food_t!BF30*Energy_Density!$H32</f>
        <v>2905955360</v>
      </c>
    </row>
    <row r="31" spans="1:58" x14ac:dyDescent="0.3">
      <c r="A31" s="3" t="s">
        <v>31</v>
      </c>
      <c r="B31">
        <f>Food_t!B31*Energy_Density!$H33</f>
        <v>868012640</v>
      </c>
      <c r="C31">
        <f>Food_t!C31*Energy_Density!$H33</f>
        <v>868012640</v>
      </c>
      <c r="D31">
        <f>Food_t!D31*Energy_Density!$H33</f>
        <v>754793600</v>
      </c>
      <c r="E31">
        <f>Food_t!E31*Energy_Density!$H33</f>
        <v>717053920</v>
      </c>
      <c r="F31">
        <f>Food_t!F31*Energy_Density!$H33</f>
        <v>754793600</v>
      </c>
      <c r="G31">
        <f>Food_t!G31*Energy_Density!$H33</f>
        <v>830272960</v>
      </c>
      <c r="H31">
        <f>Food_t!H31*Energy_Density!$H33</f>
        <v>943492000</v>
      </c>
      <c r="I31">
        <f>Food_t!I31*Energy_Density!$H33</f>
        <v>868012640</v>
      </c>
      <c r="J31">
        <f>Food_t!J31*Energy_Density!$H33</f>
        <v>1056711040</v>
      </c>
      <c r="K31">
        <f>Food_t!K31*Energy_Density!$H33</f>
        <v>1283149120</v>
      </c>
      <c r="L31">
        <f>Food_t!L31*Energy_Density!$H33</f>
        <v>1207669760</v>
      </c>
      <c r="M31">
        <f>Food_t!M31*Energy_Density!$H33</f>
        <v>1056711040</v>
      </c>
      <c r="N31">
        <f>Food_t!N31*Energy_Density!$H33</f>
        <v>1245409440</v>
      </c>
      <c r="O31">
        <f>Food_t!O31*Energy_Density!$H33</f>
        <v>1169930080</v>
      </c>
      <c r="P31">
        <f>Food_t!P31*Energy_Density!$H33</f>
        <v>1396368160</v>
      </c>
      <c r="Q31">
        <f>Food_t!Q31*Energy_Density!$H33</f>
        <v>830272960</v>
      </c>
      <c r="R31">
        <f>Food_t!R31*Energy_Density!$H33</f>
        <v>641574560</v>
      </c>
      <c r="S31">
        <f>Food_t!S31*Energy_Density!$H33</f>
        <v>377396800</v>
      </c>
      <c r="T31">
        <f>Food_t!T31*Energy_Density!$H33</f>
        <v>339657120</v>
      </c>
      <c r="U31">
        <f>Food_t!U31*Energy_Density!$H33</f>
        <v>301917440</v>
      </c>
      <c r="V31">
        <f>Food_t!V31*Energy_Density!$H33</f>
        <v>415136480</v>
      </c>
      <c r="W31">
        <f>Food_t!W31*Energy_Density!$H33</f>
        <v>452876160</v>
      </c>
      <c r="X31">
        <f>Food_t!X31*Energy_Density!$H33</f>
        <v>415136480</v>
      </c>
      <c r="Y31">
        <f>Food_t!Y31*Energy_Density!$H33</f>
        <v>452876160</v>
      </c>
      <c r="Z31">
        <f>Food_t!Z31*Energy_Density!$H33</f>
        <v>264177760</v>
      </c>
      <c r="AA31">
        <f>Food_t!AA31*Energy_Density!$H33</f>
        <v>415136480</v>
      </c>
      <c r="AB31">
        <f>Food_t!AB31*Energy_Density!$H33</f>
        <v>490615840</v>
      </c>
      <c r="AC31">
        <f>Food_t!AC31*Energy_Density!$H33</f>
        <v>415136480</v>
      </c>
      <c r="AD31">
        <f>Food_t!AD31*Energy_Density!$H33</f>
        <v>566095200</v>
      </c>
      <c r="AE31">
        <f>Food_t!AE31*Energy_Density!$H33</f>
        <v>452876160</v>
      </c>
      <c r="AF31">
        <f>Food_t!AF31*Energy_Density!$H33</f>
        <v>377396800</v>
      </c>
      <c r="AG31">
        <f>Food_t!AG31*Energy_Density!$H33</f>
        <v>264177760</v>
      </c>
      <c r="AH31">
        <f>Food_t!AH31*Energy_Density!$H33</f>
        <v>339657120</v>
      </c>
      <c r="AI31">
        <f>Food_t!AI31*Energy_Density!$H33</f>
        <v>264177760</v>
      </c>
      <c r="AJ31">
        <f>Food_t!AJ31*Energy_Density!$H33</f>
        <v>452876160</v>
      </c>
      <c r="AK31">
        <f>Food_t!AK31*Energy_Density!$H33</f>
        <v>452876160</v>
      </c>
      <c r="AL31">
        <f>Food_t!AL31*Energy_Density!$H33</f>
        <v>415136480</v>
      </c>
      <c r="AM31">
        <f>Food_t!AM31*Energy_Density!$H33</f>
        <v>113219040</v>
      </c>
      <c r="AN31">
        <f>Food_t!AN31*Energy_Density!$H33</f>
        <v>150958720</v>
      </c>
      <c r="AO31">
        <f>Food_t!AO31*Energy_Density!$H33</f>
        <v>226438080</v>
      </c>
      <c r="AP31">
        <f>Food_t!AP31*Energy_Density!$H33</f>
        <v>188698400</v>
      </c>
      <c r="AQ31">
        <f>Food_t!AQ31*Energy_Density!$H33</f>
        <v>150958720</v>
      </c>
      <c r="AR31">
        <f>Food_t!AR31*Energy_Density!$H33</f>
        <v>150958720</v>
      </c>
      <c r="AS31">
        <f>Food_t!AS31*Energy_Density!$H33</f>
        <v>150958720</v>
      </c>
      <c r="AT31">
        <f>Food_t!AT31*Energy_Density!$H33</f>
        <v>188698400</v>
      </c>
      <c r="AU31">
        <f>Food_t!AU31*Energy_Density!$H33</f>
        <v>188698400</v>
      </c>
      <c r="AV31">
        <f>Food_t!AV31*Energy_Density!$H33</f>
        <v>113219040</v>
      </c>
      <c r="AW31">
        <f>Food_t!AW31*Energy_Density!$H33</f>
        <v>150958720</v>
      </c>
      <c r="AX31">
        <f>Food_t!AX31*Energy_Density!$H33</f>
        <v>113219040</v>
      </c>
      <c r="AY31">
        <f>Food_t!AY31*Energy_Density!$H33</f>
        <v>226438080</v>
      </c>
      <c r="AZ31">
        <f>Food_t!AZ31*Energy_Density!$H33</f>
        <v>339657120</v>
      </c>
      <c r="BA31">
        <f>Food_t!BA31*Energy_Density!$H33</f>
        <v>264177760</v>
      </c>
      <c r="BB31">
        <f>Food_t!BB31*Energy_Density!$H33</f>
        <v>528355520</v>
      </c>
      <c r="BC31">
        <f>Food_t!BC31*Energy_Density!$H33</f>
        <v>264177760</v>
      </c>
      <c r="BD31">
        <f>Food_t!BD31*Energy_Density!$H33</f>
        <v>188698400</v>
      </c>
      <c r="BE31">
        <f>Food_t!BE31*Energy_Density!$H33</f>
        <v>113219040</v>
      </c>
      <c r="BF31">
        <f>Food_t!BF31*Energy_Density!$H33</f>
        <v>188698400</v>
      </c>
    </row>
    <row r="32" spans="1:58" x14ac:dyDescent="0.3">
      <c r="A32" s="3" t="s">
        <v>32</v>
      </c>
      <c r="B32">
        <f>Food_t!B32*Energy_Density!$H34</f>
        <v>22967942480</v>
      </c>
      <c r="C32">
        <f>Food_t!C32*Energy_Density!$H34</f>
        <v>23899008000</v>
      </c>
      <c r="D32">
        <f>Food_t!D32*Energy_Density!$H34</f>
        <v>23590312480</v>
      </c>
      <c r="E32">
        <f>Food_t!E32*Energy_Density!$H34</f>
        <v>25079021520</v>
      </c>
      <c r="F32">
        <f>Food_t!F32*Energy_Density!$H34</f>
        <v>27214995360</v>
      </c>
      <c r="G32">
        <f>Food_t!G32*Energy_Density!$H34</f>
        <v>27518711920</v>
      </c>
      <c r="H32">
        <f>Food_t!H32*Energy_Density!$H34</f>
        <v>28285471760</v>
      </c>
      <c r="I32">
        <f>Food_t!I32*Energy_Density!$H34</f>
        <v>29560085520</v>
      </c>
      <c r="J32">
        <f>Food_t!J32*Energy_Density!$H34</f>
        <v>29818991440</v>
      </c>
      <c r="K32">
        <f>Food_t!K32*Energy_Density!$H34</f>
        <v>31307700480</v>
      </c>
      <c r="L32">
        <f>Food_t!L32*Energy_Density!$H34</f>
        <v>32403071680</v>
      </c>
      <c r="M32">
        <f>Food_t!M32*Energy_Density!$H34</f>
        <v>32831262240</v>
      </c>
      <c r="N32">
        <f>Food_t!N32*Energy_Density!$H34</f>
        <v>34170602480</v>
      </c>
      <c r="O32">
        <f>Food_t!O32*Energy_Density!$H34</f>
        <v>34175581440</v>
      </c>
      <c r="P32">
        <f>Food_t!P32*Energy_Density!$H34</f>
        <v>35275931600</v>
      </c>
      <c r="Q32">
        <f>Food_t!Q32*Energy_Density!$H34</f>
        <v>34558961360</v>
      </c>
      <c r="R32">
        <f>Food_t!R32*Energy_Density!$H34</f>
        <v>36007838720</v>
      </c>
      <c r="S32">
        <f>Food_t!S32*Energy_Density!$H34</f>
        <v>35883364720</v>
      </c>
      <c r="T32">
        <f>Food_t!T32*Energy_Density!$H34</f>
        <v>37177894320</v>
      </c>
      <c r="U32">
        <f>Food_t!U32*Energy_Density!$H34</f>
        <v>39015130560</v>
      </c>
      <c r="V32">
        <f>Food_t!V32*Energy_Density!$H34</f>
        <v>41902927360</v>
      </c>
      <c r="W32">
        <f>Food_t!W32*Energy_Density!$H34</f>
        <v>43506152480</v>
      </c>
      <c r="X32">
        <f>Food_t!X32*Energy_Density!$H34</f>
        <v>47325014800</v>
      </c>
      <c r="Y32">
        <f>Food_t!Y32*Energy_Density!$H34</f>
        <v>50357201440</v>
      </c>
      <c r="Z32">
        <f>Food_t!Z32*Energy_Density!$H34</f>
        <v>54544506800</v>
      </c>
      <c r="AA32">
        <f>Food_t!AA32*Energy_Density!$H34</f>
        <v>59269539840</v>
      </c>
      <c r="AB32">
        <f>Food_t!AB32*Energy_Density!$H34</f>
        <v>63690856320</v>
      </c>
      <c r="AC32">
        <f>Food_t!AC32*Energy_Density!$H34</f>
        <v>67265749600</v>
      </c>
      <c r="AD32">
        <f>Food_t!AD32*Energy_Density!$H34</f>
        <v>71298707200</v>
      </c>
      <c r="AE32">
        <f>Food_t!AE32*Energy_Density!$H34</f>
        <v>74540010160</v>
      </c>
      <c r="AF32">
        <f>Food_t!AF32*Energy_Density!$H34</f>
        <v>75630402400</v>
      </c>
      <c r="AG32">
        <f>Food_t!AG32*Energy_Density!$H34</f>
        <v>78383767280</v>
      </c>
      <c r="AH32">
        <f>Food_t!AH32*Energy_Density!$H34</f>
        <v>86444703520</v>
      </c>
      <c r="AI32">
        <f>Food_t!AI32*Energy_Density!$H34</f>
        <v>95068262240</v>
      </c>
      <c r="AJ32">
        <f>Food_t!AJ32*Energy_Density!$H34</f>
        <v>105305004000</v>
      </c>
      <c r="AK32">
        <f>Food_t!AK32*Energy_Density!$H34</f>
        <v>114366711200</v>
      </c>
      <c r="AL32">
        <f>Food_t!AL32*Energy_Density!$H34</f>
        <v>117767340880</v>
      </c>
      <c r="AM32">
        <f>Food_t!AM32*Energy_Density!$H34</f>
        <v>120899106720</v>
      </c>
      <c r="AN32">
        <f>Food_t!AN32*Energy_Density!$H34</f>
        <v>127869650720</v>
      </c>
      <c r="AO32">
        <f>Food_t!AO32*Energy_Density!$H34</f>
        <v>129547560240</v>
      </c>
      <c r="AP32">
        <f>Food_t!AP32*Energy_Density!$H34</f>
        <v>138255761280</v>
      </c>
      <c r="AQ32">
        <f>Food_t!AQ32*Energy_Density!$H34</f>
        <v>141233179360</v>
      </c>
      <c r="AR32">
        <f>Food_t!AR32*Energy_Density!$H34</f>
        <v>147431984560</v>
      </c>
      <c r="AS32">
        <f>Food_t!AS32*Energy_Density!$H34</f>
        <v>154910382480</v>
      </c>
      <c r="AT32">
        <f>Food_t!AT32*Energy_Density!$H34</f>
        <v>166795160000</v>
      </c>
      <c r="AU32">
        <f>Food_t!AU32*Energy_Density!$H34</f>
        <v>178361284080</v>
      </c>
      <c r="AV32">
        <f>Food_t!AV32*Energy_Density!$H34</f>
        <v>189568923040</v>
      </c>
      <c r="AW32">
        <f>Food_t!AW32*Energy_Density!$H34</f>
        <v>200199002640</v>
      </c>
      <c r="AX32">
        <f>Food_t!AX32*Energy_Density!$H34</f>
        <v>211750189840</v>
      </c>
      <c r="AY32">
        <f>Food_t!AY32*Energy_Density!$H34</f>
        <v>226557616880</v>
      </c>
      <c r="AZ32">
        <f>Food_t!AZ32*Energy_Density!$H34</f>
        <v>232706632480</v>
      </c>
      <c r="BA32">
        <f>Food_t!BA32*Energy_Density!$H34</f>
        <v>240653052640</v>
      </c>
      <c r="BB32">
        <f>Food_t!BB32*Energy_Density!$H34</f>
        <v>242156698560</v>
      </c>
      <c r="BC32">
        <f>Food_t!BC32*Energy_Density!$H34</f>
        <v>272040416480</v>
      </c>
      <c r="BD32">
        <f>Food_t!BD32*Energy_Density!$H34</f>
        <v>280798407120</v>
      </c>
      <c r="BE32">
        <f>Food_t!BE32*Energy_Density!$H34</f>
        <v>292011025040</v>
      </c>
      <c r="BF32">
        <f>Food_t!BF32*Energy_Density!$H34</f>
        <v>300694331280</v>
      </c>
    </row>
    <row r="33" spans="1:58" x14ac:dyDescent="0.3">
      <c r="A33" s="3" t="s">
        <v>33</v>
      </c>
      <c r="B33">
        <f>Food_t!B33*Energy_Density!$H35</f>
        <v>70123350000</v>
      </c>
      <c r="C33">
        <f>Food_t!C33*Energy_Density!$H35</f>
        <v>68602050000</v>
      </c>
      <c r="D33">
        <f>Food_t!D33*Energy_Density!$H35</f>
        <v>71407050000</v>
      </c>
      <c r="E33">
        <f>Food_t!E33*Energy_Density!$H35</f>
        <v>73104900000</v>
      </c>
      <c r="F33">
        <f>Food_t!F33*Energy_Density!$H35</f>
        <v>73015800000</v>
      </c>
      <c r="G33">
        <f>Food_t!G33*Energy_Density!$H35</f>
        <v>76759650000</v>
      </c>
      <c r="H33">
        <f>Food_t!H33*Energy_Density!$H35</f>
        <v>76992300000</v>
      </c>
      <c r="I33">
        <f>Food_t!I33*Energy_Density!$H35</f>
        <v>82066050000</v>
      </c>
      <c r="J33">
        <f>Food_t!J33*Energy_Density!$H35</f>
        <v>79815450000</v>
      </c>
      <c r="K33">
        <f>Food_t!K33*Energy_Density!$H35</f>
        <v>81828450000</v>
      </c>
      <c r="L33">
        <f>Food_t!L33*Energy_Density!$H35</f>
        <v>83094000000</v>
      </c>
      <c r="M33">
        <f>Food_t!M33*Energy_Density!$H35</f>
        <v>81628800000</v>
      </c>
      <c r="N33">
        <f>Food_t!N33*Energy_Density!$H35</f>
        <v>84506400000</v>
      </c>
      <c r="O33">
        <f>Food_t!O33*Energy_Density!$H35</f>
        <v>85654800000</v>
      </c>
      <c r="P33">
        <f>Food_t!P33*Energy_Density!$H35</f>
        <v>85093800000</v>
      </c>
      <c r="Q33">
        <f>Food_t!Q33*Energy_Density!$H35</f>
        <v>89103300000</v>
      </c>
      <c r="R33">
        <f>Food_t!R33*Energy_Density!$H35</f>
        <v>88283250000</v>
      </c>
      <c r="S33">
        <f>Food_t!S33*Energy_Density!$H35</f>
        <v>91284600000</v>
      </c>
      <c r="T33">
        <f>Food_t!T33*Energy_Density!$H35</f>
        <v>93500550000</v>
      </c>
      <c r="U33">
        <f>Food_t!U33*Energy_Density!$H35</f>
        <v>96569550000</v>
      </c>
      <c r="V33">
        <f>Food_t!V33*Energy_Density!$H35</f>
        <v>98879550000</v>
      </c>
      <c r="W33">
        <f>Food_t!W33*Energy_Density!$H35</f>
        <v>104225550000</v>
      </c>
      <c r="X33">
        <f>Food_t!X33*Energy_Density!$H35</f>
        <v>106032300000</v>
      </c>
      <c r="Y33">
        <f>Food_t!Y33*Energy_Density!$H35</f>
        <v>112643850000</v>
      </c>
      <c r="Z33">
        <f>Food_t!Z33*Energy_Density!$H35</f>
        <v>114036450000</v>
      </c>
      <c r="AA33">
        <f>Food_t!AA33*Energy_Density!$H35</f>
        <v>120445050000</v>
      </c>
      <c r="AB33">
        <f>Food_t!AB33*Energy_Density!$H35</f>
        <v>121100100000</v>
      </c>
      <c r="AC33">
        <f>Food_t!AC33*Energy_Density!$H35</f>
        <v>120766800000</v>
      </c>
      <c r="AD33">
        <f>Food_t!AD33*Energy_Density!$H35</f>
        <v>123733500000</v>
      </c>
      <c r="AE33">
        <f>Food_t!AE33*Energy_Density!$H35</f>
        <v>124150950000</v>
      </c>
      <c r="AF33">
        <f>Food_t!AF33*Energy_Density!$H35</f>
        <v>126609450000</v>
      </c>
      <c r="AG33">
        <f>Food_t!AG33*Energy_Density!$H35</f>
        <v>140377050000</v>
      </c>
      <c r="AH33">
        <f>Food_t!AH33*Energy_Density!$H35</f>
        <v>144309000000</v>
      </c>
      <c r="AI33">
        <f>Food_t!AI33*Energy_Density!$H35</f>
        <v>153837750000</v>
      </c>
      <c r="AJ33">
        <f>Food_t!AJ33*Energy_Density!$H35</f>
        <v>157814250000</v>
      </c>
      <c r="AK33">
        <f>Food_t!AK33*Energy_Density!$H35</f>
        <v>168007950000</v>
      </c>
      <c r="AL33">
        <f>Food_t!AL33*Energy_Density!$H35</f>
        <v>169187700000</v>
      </c>
      <c r="AM33">
        <f>Food_t!AM33*Energy_Density!$H35</f>
        <v>171826050000</v>
      </c>
      <c r="AN33">
        <f>Food_t!AN33*Energy_Density!$H35</f>
        <v>180734400000</v>
      </c>
      <c r="AO33">
        <f>Food_t!AO33*Energy_Density!$H35</f>
        <v>190449600000</v>
      </c>
      <c r="AP33">
        <f>Food_t!AP33*Energy_Density!$H35</f>
        <v>197188200000</v>
      </c>
      <c r="AQ33">
        <f>Food_t!AQ33*Energy_Density!$H35</f>
        <v>206906700000</v>
      </c>
      <c r="AR33">
        <f>Food_t!AR33*Energy_Density!$H35</f>
        <v>217540950000</v>
      </c>
      <c r="AS33">
        <f>Food_t!AS33*Energy_Density!$H35</f>
        <v>225875100000</v>
      </c>
      <c r="AT33">
        <f>Food_t!AT33*Energy_Density!$H35</f>
        <v>236207400000</v>
      </c>
      <c r="AU33">
        <f>Food_t!AU33*Energy_Density!$H35</f>
        <v>244302300000</v>
      </c>
      <c r="AV33">
        <f>Food_t!AV33*Energy_Density!$H35</f>
        <v>251610150000</v>
      </c>
      <c r="AW33">
        <f>Food_t!AW33*Energy_Density!$H35</f>
        <v>259087950000</v>
      </c>
      <c r="AX33">
        <f>Food_t!AX33*Energy_Density!$H35</f>
        <v>267450150000</v>
      </c>
      <c r="AY33">
        <f>Food_t!AY33*Energy_Density!$H35</f>
        <v>268974750000</v>
      </c>
      <c r="AZ33">
        <f>Food_t!AZ33*Energy_Density!$H35</f>
        <v>280770600000</v>
      </c>
      <c r="BA33">
        <f>Food_t!BA33*Energy_Density!$H35</f>
        <v>293185200000</v>
      </c>
      <c r="BB33">
        <f>Food_t!BB33*Energy_Density!$H35</f>
        <v>306040350000</v>
      </c>
      <c r="BC33">
        <f>Food_t!BC33*Energy_Density!$H35</f>
        <v>304243500000</v>
      </c>
      <c r="BD33">
        <f>Food_t!BD33*Energy_Density!$H35</f>
        <v>309480600000</v>
      </c>
      <c r="BE33">
        <f>Food_t!BE33*Energy_Density!$H35</f>
        <v>314125350000</v>
      </c>
      <c r="BF33">
        <f>Food_t!BF33*Energy_Density!$H35</f>
        <v>319101750000</v>
      </c>
    </row>
    <row r="34" spans="1:58" x14ac:dyDescent="0.3">
      <c r="A34" s="3" t="s">
        <v>34</v>
      </c>
      <c r="B34">
        <f>Food_t!B34*Energy_Density!$H36</f>
        <v>2550020000</v>
      </c>
      <c r="C34">
        <f>Food_t!C34*Energy_Density!$H36</f>
        <v>2623720000</v>
      </c>
      <c r="D34">
        <f>Food_t!D34*Energy_Density!$H36</f>
        <v>2332940000</v>
      </c>
      <c r="E34">
        <f>Food_t!E34*Energy_Density!$H36</f>
        <v>2359740000</v>
      </c>
      <c r="F34">
        <f>Food_t!F34*Energy_Density!$H36</f>
        <v>2824720000</v>
      </c>
      <c r="G34">
        <f>Food_t!G34*Energy_Density!$H36</f>
        <v>3119520000</v>
      </c>
      <c r="H34">
        <f>Food_t!H34*Energy_Density!$H36</f>
        <v>3703760000</v>
      </c>
      <c r="I34">
        <f>Food_t!I34*Energy_Density!$H36</f>
        <v>3372780000</v>
      </c>
      <c r="J34">
        <f>Food_t!J34*Energy_Density!$H36</f>
        <v>3884660000</v>
      </c>
      <c r="K34">
        <f>Food_t!K34*Energy_Density!$H36</f>
        <v>4058860000</v>
      </c>
      <c r="L34">
        <f>Food_t!L34*Energy_Density!$H36</f>
        <v>4556000000</v>
      </c>
      <c r="M34">
        <f>Food_t!M34*Energy_Density!$H36</f>
        <v>4704740000</v>
      </c>
      <c r="N34">
        <f>Food_t!N34*Energy_Density!$H36</f>
        <v>5221980000</v>
      </c>
      <c r="O34">
        <f>Food_t!O34*Energy_Density!$H36</f>
        <v>5140240000</v>
      </c>
      <c r="P34">
        <f>Food_t!P34*Energy_Density!$H36</f>
        <v>4491680000</v>
      </c>
      <c r="Q34">
        <f>Food_t!Q34*Energy_Density!$H36</f>
        <v>5086640000</v>
      </c>
      <c r="R34">
        <f>Food_t!R34*Energy_Density!$H36</f>
        <v>5656140000</v>
      </c>
      <c r="S34">
        <f>Food_t!S34*Energy_Density!$H36</f>
        <v>5114780000</v>
      </c>
      <c r="T34">
        <f>Food_t!T34*Energy_Density!$H36</f>
        <v>4912440000</v>
      </c>
      <c r="U34">
        <f>Food_t!U34*Energy_Density!$H36</f>
        <v>5003560000</v>
      </c>
      <c r="V34">
        <f>Food_t!V34*Energy_Density!$H36</f>
        <v>4711440000</v>
      </c>
      <c r="W34">
        <f>Food_t!W34*Energy_Density!$H36</f>
        <v>4886980000</v>
      </c>
      <c r="X34">
        <f>Food_t!X34*Energy_Density!$H36</f>
        <v>4139260000</v>
      </c>
      <c r="Y34">
        <f>Food_t!Y34*Energy_Density!$H36</f>
        <v>3892700000</v>
      </c>
      <c r="Z34">
        <f>Food_t!Z34*Energy_Density!$H36</f>
        <v>4158020000</v>
      </c>
      <c r="AA34">
        <f>Food_t!AA34*Energy_Density!$H36</f>
        <v>4430040000</v>
      </c>
      <c r="AB34">
        <f>Food_t!AB34*Energy_Density!$H36</f>
        <v>4795860000</v>
      </c>
      <c r="AC34">
        <f>Food_t!AC34*Energy_Density!$H36</f>
        <v>4786480000</v>
      </c>
      <c r="AD34">
        <f>Food_t!AD34*Energy_Density!$H36</f>
        <v>5617280000</v>
      </c>
      <c r="AE34">
        <f>Food_t!AE34*Energy_Density!$H36</f>
        <v>6082260000</v>
      </c>
      <c r="AF34">
        <f>Food_t!AF34*Energy_Density!$H36</f>
        <v>5152300000</v>
      </c>
      <c r="AG34">
        <f>Food_t!AG34*Energy_Density!$H36</f>
        <v>5126840000</v>
      </c>
      <c r="AH34">
        <f>Food_t!AH34*Energy_Density!$H36</f>
        <v>5816940000</v>
      </c>
      <c r="AI34">
        <f>Food_t!AI34*Energy_Density!$H36</f>
        <v>5913420000</v>
      </c>
      <c r="AJ34">
        <f>Food_t!AJ34*Energy_Density!$H36</f>
        <v>6017940000</v>
      </c>
      <c r="AK34">
        <f>Food_t!AK34*Energy_Density!$H36</f>
        <v>6184100000</v>
      </c>
      <c r="AL34">
        <f>Food_t!AL34*Energy_Density!$H36</f>
        <v>6202860000</v>
      </c>
      <c r="AM34">
        <f>Food_t!AM34*Energy_Density!$H36</f>
        <v>5863840000</v>
      </c>
      <c r="AN34">
        <f>Food_t!AN34*Energy_Density!$H36</f>
        <v>6083600000</v>
      </c>
      <c r="AO34">
        <f>Food_t!AO34*Energy_Density!$H36</f>
        <v>6359640000</v>
      </c>
      <c r="AP34">
        <f>Food_t!AP34*Energy_Density!$H36</f>
        <v>6129160000</v>
      </c>
      <c r="AQ34">
        <f>Food_t!AQ34*Energy_Density!$H36</f>
        <v>6484260000</v>
      </c>
      <c r="AR34">
        <f>Food_t!AR34*Energy_Density!$H36</f>
        <v>6610220000</v>
      </c>
      <c r="AS34">
        <f>Food_t!AS34*Energy_Density!$H36</f>
        <v>6757620000</v>
      </c>
      <c r="AT34">
        <f>Food_t!AT34*Energy_Density!$H36</f>
        <v>6576720000</v>
      </c>
      <c r="AU34">
        <f>Food_t!AU34*Energy_Density!$H36</f>
        <v>6387780000</v>
      </c>
      <c r="AV34">
        <f>Food_t!AV34*Energy_Density!$H36</f>
        <v>8811840000</v>
      </c>
      <c r="AW34">
        <f>Food_t!AW34*Energy_Density!$H36</f>
        <v>9544820000</v>
      </c>
      <c r="AX34">
        <f>Food_t!AX34*Energy_Density!$H36</f>
        <v>9791380000</v>
      </c>
      <c r="AY34">
        <f>Food_t!AY34*Energy_Density!$H36</f>
        <v>9597080000</v>
      </c>
      <c r="AZ34">
        <f>Food_t!AZ34*Energy_Density!$H36</f>
        <v>9926720000</v>
      </c>
      <c r="BA34">
        <f>Food_t!BA34*Energy_Density!$H36</f>
        <v>10764220000</v>
      </c>
      <c r="BB34">
        <f>Food_t!BB34*Energy_Density!$H36</f>
        <v>11104580000</v>
      </c>
      <c r="BC34">
        <f>Food_t!BC34*Energy_Density!$H36</f>
        <v>9611820000</v>
      </c>
      <c r="BD34">
        <f>Food_t!BD34*Energy_Density!$H36</f>
        <v>10292540000</v>
      </c>
      <c r="BE34">
        <f>Food_t!BE34*Energy_Density!$H36</f>
        <v>10426540000</v>
      </c>
      <c r="BF34">
        <f>Food_t!BF34*Energy_Density!$H36</f>
        <v>10661040000</v>
      </c>
    </row>
    <row r="35" spans="1:58" x14ac:dyDescent="0.3">
      <c r="A35" s="3" t="s">
        <v>35</v>
      </c>
      <c r="B35">
        <f>Food_t!B35*Energy_Density!$H37</f>
        <v>28123200000</v>
      </c>
      <c r="C35">
        <f>Food_t!C35*Energy_Density!$H37</f>
        <v>31265280000</v>
      </c>
      <c r="D35">
        <f>Food_t!D35*Energy_Density!$H37</f>
        <v>28307520000</v>
      </c>
      <c r="E35">
        <f>Food_t!E35*Energy_Density!$H37</f>
        <v>29332800000</v>
      </c>
      <c r="F35">
        <f>Food_t!F35*Energy_Density!$H37</f>
        <v>34741440000</v>
      </c>
      <c r="G35">
        <f>Food_t!G35*Energy_Density!$H37</f>
        <v>31861440000</v>
      </c>
      <c r="H35">
        <f>Food_t!H35*Energy_Density!$H37</f>
        <v>31296960000</v>
      </c>
      <c r="I35">
        <f>Food_t!I35*Energy_Density!$H37</f>
        <v>34395840000</v>
      </c>
      <c r="J35">
        <f>Food_t!J35*Energy_Density!$H37</f>
        <v>32535360000</v>
      </c>
      <c r="K35">
        <f>Food_t!K35*Energy_Density!$H37</f>
        <v>31991040000</v>
      </c>
      <c r="L35">
        <f>Food_t!L35*Energy_Density!$H37</f>
        <v>31927680000</v>
      </c>
      <c r="M35">
        <f>Food_t!M35*Energy_Density!$H37</f>
        <v>30306240000</v>
      </c>
      <c r="N35">
        <f>Food_t!N35*Energy_Density!$H37</f>
        <v>32497920000</v>
      </c>
      <c r="O35">
        <f>Food_t!O35*Energy_Density!$H37</f>
        <v>34205760000</v>
      </c>
      <c r="P35">
        <f>Food_t!P35*Energy_Density!$H37</f>
        <v>34917120000</v>
      </c>
      <c r="Q35">
        <f>Food_t!Q35*Energy_Density!$H37</f>
        <v>35046720000</v>
      </c>
      <c r="R35">
        <f>Food_t!R35*Energy_Density!$H37</f>
        <v>32374080000</v>
      </c>
      <c r="S35">
        <f>Food_t!S35*Energy_Density!$H37</f>
        <v>33727680000</v>
      </c>
      <c r="T35">
        <f>Food_t!T35*Energy_Density!$H37</f>
        <v>36103680000</v>
      </c>
      <c r="U35">
        <f>Food_t!U35*Energy_Density!$H37</f>
        <v>37463040000</v>
      </c>
      <c r="V35">
        <f>Food_t!V35*Energy_Density!$H37</f>
        <v>38410560000</v>
      </c>
      <c r="W35">
        <f>Food_t!W35*Energy_Density!$H37</f>
        <v>42134400000</v>
      </c>
      <c r="X35">
        <f>Food_t!X35*Energy_Density!$H37</f>
        <v>42439680000</v>
      </c>
      <c r="Y35">
        <f>Food_t!Y35*Energy_Density!$H37</f>
        <v>44271360000</v>
      </c>
      <c r="Z35">
        <f>Food_t!Z35*Energy_Density!$H37</f>
        <v>43286400000</v>
      </c>
      <c r="AA35">
        <f>Food_t!AA35*Energy_Density!$H37</f>
        <v>46946880000</v>
      </c>
      <c r="AB35">
        <f>Food_t!AB35*Energy_Density!$H37</f>
        <v>49893120000</v>
      </c>
      <c r="AC35">
        <f>Food_t!AC35*Energy_Density!$H37</f>
        <v>49982400000</v>
      </c>
      <c r="AD35">
        <f>Food_t!AD35*Energy_Density!$H37</f>
        <v>47393280000</v>
      </c>
      <c r="AE35">
        <f>Food_t!AE35*Energy_Density!$H37</f>
        <v>47882880000</v>
      </c>
      <c r="AF35">
        <f>Food_t!AF35*Energy_Density!$H37</f>
        <v>47266560000</v>
      </c>
      <c r="AG35">
        <f>Food_t!AG35*Energy_Density!$H37</f>
        <v>46209600000</v>
      </c>
      <c r="AH35">
        <f>Food_t!AH35*Energy_Density!$H37</f>
        <v>48496320000</v>
      </c>
      <c r="AI35">
        <f>Food_t!AI35*Energy_Density!$H37</f>
        <v>46751040000</v>
      </c>
      <c r="AJ35">
        <f>Food_t!AJ35*Energy_Density!$H37</f>
        <v>47139840000</v>
      </c>
      <c r="AK35">
        <f>Food_t!AK35*Energy_Density!$H37</f>
        <v>51333120000</v>
      </c>
      <c r="AL35">
        <f>Food_t!AL35*Energy_Density!$H37</f>
        <v>51318720000</v>
      </c>
      <c r="AM35">
        <f>Food_t!AM35*Energy_Density!$H37</f>
        <v>49233600000</v>
      </c>
      <c r="AN35">
        <f>Food_t!AN35*Energy_Density!$H37</f>
        <v>52859520000</v>
      </c>
      <c r="AO35">
        <f>Food_t!AO35*Energy_Density!$H37</f>
        <v>60575040000</v>
      </c>
      <c r="AP35">
        <f>Food_t!AP35*Energy_Density!$H37</f>
        <v>57412800000</v>
      </c>
      <c r="AQ35">
        <f>Food_t!AQ35*Energy_Density!$H37</f>
        <v>62663040000</v>
      </c>
      <c r="AR35">
        <f>Food_t!AR35*Energy_Density!$H37</f>
        <v>64497600000</v>
      </c>
      <c r="AS35">
        <f>Food_t!AS35*Energy_Density!$H37</f>
        <v>63748800000</v>
      </c>
      <c r="AT35">
        <f>Food_t!AT35*Energy_Density!$H37</f>
        <v>69920640000</v>
      </c>
      <c r="AU35">
        <f>Food_t!AU35*Energy_Density!$H37</f>
        <v>70585920000</v>
      </c>
      <c r="AV35">
        <f>Food_t!AV35*Energy_Density!$H37</f>
        <v>72967680000</v>
      </c>
      <c r="AW35">
        <f>Food_t!AW35*Energy_Density!$H37</f>
        <v>75332160000</v>
      </c>
      <c r="AX35">
        <f>Food_t!AX35*Energy_Density!$H37</f>
        <v>76207680000</v>
      </c>
      <c r="AY35">
        <f>Food_t!AY35*Energy_Density!$H37</f>
        <v>76098240000</v>
      </c>
      <c r="AZ35">
        <f>Food_t!AZ35*Energy_Density!$H37</f>
        <v>79018560000</v>
      </c>
      <c r="BA35">
        <f>Food_t!BA35*Energy_Density!$H37</f>
        <v>86385600000</v>
      </c>
      <c r="BB35">
        <f>Food_t!BB35*Energy_Density!$H37</f>
        <v>92468160000</v>
      </c>
      <c r="BC35">
        <f>Food_t!BC35*Energy_Density!$H37</f>
        <v>91540800000</v>
      </c>
      <c r="BD35">
        <f>Food_t!BD35*Energy_Density!$H37</f>
        <v>93447360000</v>
      </c>
      <c r="BE35">
        <f>Food_t!BE35*Energy_Density!$H37</f>
        <v>92534400000</v>
      </c>
      <c r="BF35">
        <f>Food_t!BF35*Energy_Density!$H37</f>
        <v>94556160000</v>
      </c>
    </row>
    <row r="36" spans="1:58" x14ac:dyDescent="0.3">
      <c r="A36" s="3" t="s">
        <v>36</v>
      </c>
      <c r="B36">
        <f>Food_t!B36*Energy_Density!$H38</f>
        <v>79911239719.999985</v>
      </c>
      <c r="C36">
        <f>Food_t!C36*Energy_Density!$H38</f>
        <v>89349575119.999985</v>
      </c>
      <c r="D36">
        <f>Food_t!D36*Energy_Density!$H38</f>
        <v>98047648919.999985</v>
      </c>
      <c r="E36">
        <f>Food_t!E36*Energy_Density!$H38</f>
        <v>95900890279.999985</v>
      </c>
      <c r="F36">
        <f>Food_t!F36*Energy_Density!$H38</f>
        <v>100194407559.99998</v>
      </c>
      <c r="G36">
        <f>Food_t!G36*Energy_Density!$H38</f>
        <v>100527525279.99998</v>
      </c>
      <c r="H36">
        <f>Food_t!H36*Energy_Density!$H38</f>
        <v>104043767879.99998</v>
      </c>
      <c r="I36">
        <f>Food_t!I36*Energy_Density!$H38</f>
        <v>104228833279.99998</v>
      </c>
      <c r="J36">
        <f>Food_t!J36*Energy_Density!$H38</f>
        <v>103229480119.99998</v>
      </c>
      <c r="K36">
        <f>Food_t!K36*Energy_Density!$H38</f>
        <v>105413251839.99998</v>
      </c>
      <c r="L36">
        <f>Food_t!L36*Energy_Density!$H38</f>
        <v>98972975919.999985</v>
      </c>
      <c r="M36">
        <f>Food_t!M36*Energy_Density!$H38</f>
        <v>100897656079.99998</v>
      </c>
      <c r="N36">
        <f>Food_t!N36*Energy_Density!$H38</f>
        <v>102156100799.99998</v>
      </c>
      <c r="O36">
        <f>Food_t!O36*Energy_Density!$H38</f>
        <v>103858702479.99998</v>
      </c>
      <c r="P36">
        <f>Food_t!P36*Energy_Density!$H38</f>
        <v>104710003319.99998</v>
      </c>
      <c r="Q36">
        <f>Food_t!Q36*Energy_Density!$H38</f>
        <v>107745075879.99998</v>
      </c>
      <c r="R36">
        <f>Food_t!R36*Energy_Density!$H38</f>
        <v>106856761959.99998</v>
      </c>
      <c r="S36">
        <f>Food_t!S36*Energy_Density!$H38</f>
        <v>105302212599.99998</v>
      </c>
      <c r="T36">
        <f>Food_t!T36*Energy_Density!$H38</f>
        <v>101748956919.99998</v>
      </c>
      <c r="U36">
        <f>Food_t!U36*Energy_Density!$H38</f>
        <v>106227539599.99998</v>
      </c>
      <c r="V36">
        <f>Food_t!V36*Energy_Density!$H38</f>
        <v>97936609679.999985</v>
      </c>
      <c r="W36">
        <f>Food_t!W36*Energy_Density!$H38</f>
        <v>106264552679.99998</v>
      </c>
      <c r="X36">
        <f>Food_t!X36*Energy_Density!$H38</f>
        <v>109928847599.99998</v>
      </c>
      <c r="Y36">
        <f>Food_t!Y36*Energy_Density!$H38</f>
        <v>107041827359.99998</v>
      </c>
      <c r="Z36">
        <f>Food_t!Z36*Energy_Density!$H38</f>
        <v>109632742959.99998</v>
      </c>
      <c r="AA36">
        <f>Food_t!AA36*Energy_Density!$H38</f>
        <v>126029537399.99998</v>
      </c>
      <c r="AB36">
        <f>Food_t!AB36*Energy_Density!$H38</f>
        <v>121736020119.99998</v>
      </c>
      <c r="AC36">
        <f>Food_t!AC36*Energy_Density!$H38</f>
        <v>130360067759.99998</v>
      </c>
      <c r="AD36">
        <f>Food_t!AD36*Energy_Density!$H38</f>
        <v>139021128479.99997</v>
      </c>
      <c r="AE36">
        <f>Food_t!AE36*Energy_Density!$H38</f>
        <v>149643882439.99997</v>
      </c>
      <c r="AF36">
        <f>Food_t!AF36*Energy_Density!$H38</f>
        <v>149458817039.99997</v>
      </c>
      <c r="AG36">
        <f>Food_t!AG36*Energy_Density!$H38</f>
        <v>141871135639.99997</v>
      </c>
      <c r="AH36">
        <f>Food_t!AH36*Energy_Density!$H38</f>
        <v>141686070239.99997</v>
      </c>
      <c r="AI36">
        <f>Food_t!AI36*Energy_Density!$H38</f>
        <v>165411454519.99997</v>
      </c>
      <c r="AJ36">
        <f>Food_t!AJ36*Energy_Density!$H38</f>
        <v>148163359239.99997</v>
      </c>
      <c r="AK36">
        <f>Food_t!AK36*Energy_Density!$H38</f>
        <v>163486774359.99997</v>
      </c>
      <c r="AL36">
        <f>Food_t!AL36*Energy_Density!$H38</f>
        <v>169334840999.99997</v>
      </c>
      <c r="AM36">
        <f>Food_t!AM36*Energy_Density!$H38</f>
        <v>157009485359.99997</v>
      </c>
      <c r="AN36">
        <f>Food_t!AN36*Energy_Density!$H38</f>
        <v>155565975239.99997</v>
      </c>
      <c r="AO36">
        <f>Food_t!AO36*Energy_Density!$H38</f>
        <v>156750393799.99997</v>
      </c>
      <c r="AP36">
        <f>Food_t!AP36*Energy_Density!$H38</f>
        <v>161895211919.99997</v>
      </c>
      <c r="AQ36">
        <f>Food_t!AQ36*Energy_Density!$H38</f>
        <v>165559506839.99997</v>
      </c>
      <c r="AR36">
        <f>Food_t!AR36*Energy_Density!$H38</f>
        <v>164893271399.99997</v>
      </c>
      <c r="AS36">
        <f>Food_t!AS36*Energy_Density!$H38</f>
        <v>154381556679.99997</v>
      </c>
      <c r="AT36">
        <f>Food_t!AT36*Energy_Density!$H38</f>
        <v>160932871839.99997</v>
      </c>
      <c r="AU36">
        <f>Food_t!AU36*Energy_Density!$H38</f>
        <v>163967944399.99997</v>
      </c>
      <c r="AV36">
        <f>Food_t!AV36*Energy_Density!$H38</f>
        <v>159230270159.99997</v>
      </c>
      <c r="AW36">
        <f>Food_t!AW36*Energy_Density!$H38</f>
        <v>160451701799.99997</v>
      </c>
      <c r="AX36">
        <f>Food_t!AX36*Energy_Density!$H38</f>
        <v>149865960919.99997</v>
      </c>
      <c r="AY36">
        <f>Food_t!AY36*Energy_Density!$H38</f>
        <v>162894565079.99997</v>
      </c>
      <c r="AZ36">
        <f>Food_t!AZ36*Energy_Density!$H38</f>
        <v>154862726719.99997</v>
      </c>
      <c r="BA36">
        <f>Food_t!BA36*Energy_Density!$H38</f>
        <v>157009485359.99997</v>
      </c>
      <c r="BB36">
        <f>Food_t!BB36*Energy_Density!$H38</f>
        <v>142426331839.99997</v>
      </c>
      <c r="BC36">
        <f>Food_t!BC36*Energy_Density!$H38</f>
        <v>134542545799.99998</v>
      </c>
      <c r="BD36">
        <f>Food_t!BD36*Energy_Density!$H38</f>
        <v>131026303199.99998</v>
      </c>
      <c r="BE36">
        <f>Food_t!BE36*Energy_Density!$H38</f>
        <v>139243206959.99997</v>
      </c>
      <c r="BF36">
        <f>Food_t!BF36*Energy_Density!$H38</f>
        <v>146904914519.99997</v>
      </c>
    </row>
    <row r="37" spans="1:58" x14ac:dyDescent="0.3">
      <c r="A37" s="3" t="s">
        <v>37</v>
      </c>
      <c r="B37">
        <f>Food_t!B37*Energy_Density!$H39</f>
        <v>47452400000</v>
      </c>
      <c r="C37">
        <f>Food_t!C37*Energy_Density!$H39</f>
        <v>52457600000</v>
      </c>
      <c r="D37">
        <f>Food_t!D37*Energy_Density!$H39</f>
        <v>53563400000</v>
      </c>
      <c r="E37">
        <f>Food_t!E37*Energy_Density!$H39</f>
        <v>58025400000</v>
      </c>
      <c r="F37">
        <f>Food_t!F37*Energy_Density!$H39</f>
        <v>60081800000</v>
      </c>
      <c r="G37">
        <f>Food_t!G37*Energy_Density!$H39</f>
        <v>65281000000</v>
      </c>
      <c r="H37">
        <f>Food_t!H37*Energy_Density!$H39</f>
        <v>62603800000</v>
      </c>
      <c r="I37">
        <f>Food_t!I37*Energy_Density!$H39</f>
        <v>65494400000</v>
      </c>
      <c r="J37">
        <f>Food_t!J37*Energy_Density!$H39</f>
        <v>63244000000</v>
      </c>
      <c r="K37">
        <f>Food_t!K37*Energy_Density!$H39</f>
        <v>68831200000</v>
      </c>
      <c r="L37">
        <f>Food_t!L37*Energy_Density!$H39</f>
        <v>68365600000</v>
      </c>
      <c r="M37">
        <f>Food_t!M37*Energy_Density!$H39</f>
        <v>67395600000</v>
      </c>
      <c r="N37">
        <f>Food_t!N37*Energy_Density!$H39</f>
        <v>66600200000</v>
      </c>
      <c r="O37">
        <f>Food_t!O37*Energy_Density!$H39</f>
        <v>65960000000</v>
      </c>
      <c r="P37">
        <f>Food_t!P37*Energy_Density!$H39</f>
        <v>72711200000</v>
      </c>
      <c r="Q37">
        <f>Food_t!Q37*Energy_Density!$H39</f>
        <v>67919400000</v>
      </c>
      <c r="R37">
        <f>Food_t!R37*Energy_Density!$H39</f>
        <v>66192800000</v>
      </c>
      <c r="S37">
        <f>Food_t!S37*Energy_Density!$H39</f>
        <v>73758800000</v>
      </c>
      <c r="T37">
        <f>Food_t!T37*Energy_Density!$H39</f>
        <v>76668800000</v>
      </c>
      <c r="U37">
        <f>Food_t!U37*Energy_Density!$H39</f>
        <v>71915800000</v>
      </c>
      <c r="V37">
        <f>Food_t!V37*Energy_Density!$H39</f>
        <v>90559200000</v>
      </c>
      <c r="W37">
        <f>Food_t!W37*Energy_Density!$H39</f>
        <v>84331800000</v>
      </c>
      <c r="X37">
        <f>Food_t!X37*Energy_Density!$H39</f>
        <v>85243600000</v>
      </c>
      <c r="Y37">
        <f>Food_t!Y37*Energy_Density!$H39</f>
        <v>91568000000</v>
      </c>
      <c r="Z37">
        <f>Food_t!Z37*Energy_Density!$H39</f>
        <v>109125000000</v>
      </c>
      <c r="AA37">
        <f>Food_t!AA37*Energy_Density!$H39</f>
        <v>99483200000</v>
      </c>
      <c r="AB37">
        <f>Food_t!AB37*Energy_Density!$H39</f>
        <v>101268000000</v>
      </c>
      <c r="AC37">
        <f>Food_t!AC37*Energy_Density!$H39</f>
        <v>104857000000</v>
      </c>
      <c r="AD37">
        <f>Food_t!AD37*Energy_Density!$H39</f>
        <v>100123400000</v>
      </c>
      <c r="AE37">
        <f>Food_t!AE37*Energy_Density!$H39</f>
        <v>99017600000</v>
      </c>
      <c r="AF37">
        <f>Food_t!AF37*Energy_Density!$H39</f>
        <v>106991000000</v>
      </c>
      <c r="AG37">
        <f>Food_t!AG37*Energy_Density!$H39</f>
        <v>97232800000</v>
      </c>
      <c r="AH37">
        <f>Food_t!AH37*Energy_Density!$H39</f>
        <v>113451200000</v>
      </c>
      <c r="AI37">
        <f>Food_t!AI37*Energy_Density!$H39</f>
        <v>120745600000</v>
      </c>
      <c r="AJ37">
        <f>Food_t!AJ37*Energy_Density!$H39</f>
        <v>122278200000</v>
      </c>
      <c r="AK37">
        <f>Food_t!AK37*Energy_Density!$H39</f>
        <v>129029400000</v>
      </c>
      <c r="AL37">
        <f>Food_t!AL37*Energy_Density!$H39</f>
        <v>129475600000</v>
      </c>
      <c r="AM37">
        <f>Food_t!AM37*Energy_Density!$H39</f>
        <v>155258200000</v>
      </c>
      <c r="AN37">
        <f>Food_t!AN37*Energy_Density!$H39</f>
        <v>157256400000</v>
      </c>
      <c r="AO37">
        <f>Food_t!AO37*Energy_Density!$H39</f>
        <v>160748400000</v>
      </c>
      <c r="AP37">
        <f>Food_t!AP37*Energy_Density!$H39</f>
        <v>167228000000</v>
      </c>
      <c r="AQ37">
        <f>Food_t!AQ37*Energy_Density!$H39</f>
        <v>166374400000</v>
      </c>
      <c r="AR37">
        <f>Food_t!AR37*Energy_Density!$H39</f>
        <v>160593200000</v>
      </c>
      <c r="AS37">
        <f>Food_t!AS37*Energy_Density!$H39</f>
        <v>162960000000</v>
      </c>
      <c r="AT37">
        <f>Food_t!AT37*Energy_Density!$H39</f>
        <v>175996800000</v>
      </c>
      <c r="AU37">
        <f>Food_t!AU37*Energy_Density!$H39</f>
        <v>159157600000</v>
      </c>
      <c r="AV37">
        <f>Food_t!AV37*Energy_Density!$H39</f>
        <v>173571800000</v>
      </c>
      <c r="AW37">
        <f>Food_t!AW37*Energy_Density!$H39</f>
        <v>190120000000</v>
      </c>
      <c r="AX37">
        <f>Food_t!AX37*Energy_Density!$H39</f>
        <v>193903000000</v>
      </c>
      <c r="AY37">
        <f>Food_t!AY37*Energy_Density!$H39</f>
        <v>214758000000</v>
      </c>
      <c r="AZ37">
        <f>Food_t!AZ37*Energy_Density!$H39</f>
        <v>207424800000</v>
      </c>
      <c r="BA37">
        <f>Food_t!BA37*Energy_Density!$H39</f>
        <v>221470400000</v>
      </c>
      <c r="BB37">
        <f>Food_t!BB37*Energy_Density!$H39</f>
        <v>236932200000</v>
      </c>
      <c r="BC37">
        <f>Food_t!BC37*Energy_Density!$H39</f>
        <v>343962000000</v>
      </c>
      <c r="BD37">
        <f>Food_t!BD37*Energy_Density!$H39</f>
        <v>335561800000</v>
      </c>
      <c r="BE37">
        <f>Food_t!BE37*Energy_Density!$H39</f>
        <v>354069400000</v>
      </c>
      <c r="BF37">
        <f>Food_t!BF37*Energy_Density!$H39</f>
        <v>347880800000</v>
      </c>
    </row>
    <row r="38" spans="1:58" x14ac:dyDescent="0.3">
      <c r="A38" s="3" t="s">
        <v>38</v>
      </c>
      <c r="B38">
        <f>Food_t!B38*Energy_Density!$H40</f>
        <v>8483813120</v>
      </c>
      <c r="C38">
        <f>Food_t!C38*Energy_Density!$H40</f>
        <v>8611006720</v>
      </c>
      <c r="D38">
        <f>Food_t!D38*Energy_Density!$H40</f>
        <v>9246974720</v>
      </c>
      <c r="E38">
        <f>Food_t!E38*Energy_Density!$H40</f>
        <v>9272413440</v>
      </c>
      <c r="F38">
        <f>Food_t!F38*Energy_Density!$H40</f>
        <v>8890832640</v>
      </c>
      <c r="G38">
        <f>Food_t!G38*Energy_Density!$H40</f>
        <v>9539520000</v>
      </c>
      <c r="H38">
        <f>Food_t!H38*Energy_Density!$H40</f>
        <v>9488642560</v>
      </c>
      <c r="I38">
        <f>Food_t!I38*Energy_Density!$H40</f>
        <v>9323290880</v>
      </c>
      <c r="J38">
        <f>Food_t!J38*Energy_Density!$H40</f>
        <v>9348729600</v>
      </c>
      <c r="K38">
        <f>Food_t!K38*Energy_Density!$H40</f>
        <v>10111891200</v>
      </c>
      <c r="L38">
        <f>Food_t!L38*Energy_Density!$H40</f>
        <v>9743029760</v>
      </c>
      <c r="M38">
        <f>Food_t!M38*Energy_Density!$H40</f>
        <v>10073733120</v>
      </c>
      <c r="N38">
        <f>Food_t!N38*Energy_Density!$H40</f>
        <v>10442594560</v>
      </c>
      <c r="O38">
        <f>Food_t!O38*Energy_Density!$H40</f>
        <v>9717591040</v>
      </c>
      <c r="P38">
        <f>Food_t!P38*Energy_Density!$H40</f>
        <v>9768468480</v>
      </c>
      <c r="Q38">
        <f>Food_t!Q38*Energy_Density!$H40</f>
        <v>10684262400</v>
      </c>
      <c r="R38">
        <f>Food_t!R38*Energy_Density!$H40</f>
        <v>10493472000</v>
      </c>
      <c r="S38">
        <f>Food_t!S38*Energy_Density!$H40</f>
        <v>10404436480</v>
      </c>
      <c r="T38">
        <f>Food_t!T38*Energy_Density!$H40</f>
        <v>11180317440</v>
      </c>
      <c r="U38">
        <f>Food_t!U38*Energy_Density!$H40</f>
        <v>10913210880</v>
      </c>
      <c r="V38">
        <f>Food_t!V38*Energy_Density!$H40</f>
        <v>11536459520</v>
      </c>
      <c r="W38">
        <f>Food_t!W38*Energy_Density!$H40</f>
        <v>12452253440</v>
      </c>
      <c r="X38">
        <f>Food_t!X38*Energy_Density!$H40</f>
        <v>12935589120</v>
      </c>
      <c r="Y38">
        <f>Food_t!Y38*Energy_Density!$H40</f>
        <v>12693921280</v>
      </c>
      <c r="Z38">
        <f>Food_t!Z38*Energy_Density!$H40</f>
        <v>12630324480</v>
      </c>
      <c r="AA38">
        <f>Food_t!AA38*Energy_Density!$H40</f>
        <v>13596995840</v>
      </c>
      <c r="AB38">
        <f>Food_t!AB38*Energy_Density!$H40</f>
        <v>14321999360</v>
      </c>
      <c r="AC38">
        <f>Food_t!AC38*Energy_Density!$H40</f>
        <v>14716299520</v>
      </c>
      <c r="AD38">
        <f>Food_t!AD38*Energy_Density!$H40</f>
        <v>14525509120</v>
      </c>
      <c r="AE38">
        <f>Food_t!AE38*Energy_Density!$H40</f>
        <v>14767176960</v>
      </c>
      <c r="AF38">
        <f>Food_t!AF38*Energy_Density!$H40</f>
        <v>15377706240</v>
      </c>
      <c r="AG38">
        <f>Food_t!AG38*Energy_Density!$H40</f>
        <v>14169367040</v>
      </c>
      <c r="AH38">
        <f>Food_t!AH38*Energy_Density!$H40</f>
        <v>14245683200</v>
      </c>
      <c r="AI38">
        <f>Food_t!AI38*Energy_Density!$H40</f>
        <v>13838663680</v>
      </c>
      <c r="AJ38">
        <f>Food_t!AJ38*Energy_Density!$H40</f>
        <v>14614544640</v>
      </c>
      <c r="AK38">
        <f>Food_t!AK38*Energy_Density!$H40</f>
        <v>14411034880</v>
      </c>
      <c r="AL38">
        <f>Food_t!AL38*Energy_Density!$H40</f>
        <v>15275951360</v>
      </c>
      <c r="AM38">
        <f>Food_t!AM38*Energy_Density!$H40</f>
        <v>15275951360</v>
      </c>
      <c r="AN38">
        <f>Food_t!AN38*Energy_Density!$H40</f>
        <v>15835603200</v>
      </c>
      <c r="AO38">
        <f>Food_t!AO38*Energy_Density!$H40</f>
        <v>15746567680</v>
      </c>
      <c r="AP38">
        <f>Food_t!AP38*Energy_Density!$H40</f>
        <v>15924638720</v>
      </c>
      <c r="AQ38">
        <f>Food_t!AQ38*Energy_Density!$H40</f>
        <v>16255342080</v>
      </c>
      <c r="AR38">
        <f>Food_t!AR38*Energy_Density!$H40</f>
        <v>16458851840</v>
      </c>
      <c r="AS38">
        <f>Food_t!AS38*Energy_Density!$H40</f>
        <v>17247452160</v>
      </c>
      <c r="AT38">
        <f>Food_t!AT38*Energy_Density!$H40</f>
        <v>17832542720</v>
      </c>
      <c r="AU38">
        <f>Food_t!AU38*Energy_Density!$H40</f>
        <v>19066320640</v>
      </c>
      <c r="AV38">
        <f>Food_t!AV38*Energy_Density!$H40</f>
        <v>18532107520</v>
      </c>
      <c r="AW38">
        <f>Food_t!AW38*Energy_Density!$H40</f>
        <v>19244391680</v>
      </c>
      <c r="AX38">
        <f>Food_t!AX38*Energy_Density!$H40</f>
        <v>18990004480</v>
      </c>
      <c r="AY38">
        <f>Food_t!AY38*Energy_Density!$H40</f>
        <v>19549656320</v>
      </c>
      <c r="AZ38">
        <f>Food_t!AZ38*Energy_Density!$H40</f>
        <v>20363695360</v>
      </c>
      <c r="BA38">
        <f>Food_t!BA38*Energy_Density!$H40</f>
        <v>20618082560</v>
      </c>
      <c r="BB38">
        <f>Food_t!BB38*Energy_Density!$H40</f>
        <v>21228611840</v>
      </c>
      <c r="BC38">
        <f>Food_t!BC38*Energy_Density!$H40</f>
        <v>20490888960</v>
      </c>
      <c r="BD38">
        <f>Food_t!BD38*Energy_Density!$H40</f>
        <v>20757995520</v>
      </c>
      <c r="BE38">
        <f>Food_t!BE38*Energy_Density!$H40</f>
        <v>21495718400</v>
      </c>
      <c r="BF38">
        <f>Food_t!BF38*Energy_Density!$H40</f>
        <v>21419402240</v>
      </c>
    </row>
    <row r="39" spans="1:58" x14ac:dyDescent="0.3">
      <c r="A39" s="3" t="s">
        <v>39</v>
      </c>
      <c r="B39">
        <f>Food_t!B39*Energy_Density!$H41</f>
        <v>74609100</v>
      </c>
      <c r="C39">
        <f>Food_t!C39*Energy_Density!$H41</f>
        <v>60792600.000000007</v>
      </c>
      <c r="D39">
        <f>Food_t!D39*Energy_Density!$H41</f>
        <v>74609100</v>
      </c>
      <c r="E39">
        <f>Food_t!E39*Energy_Density!$H41</f>
        <v>77372400</v>
      </c>
      <c r="F39">
        <f>Food_t!F39*Energy_Density!$H41</f>
        <v>96715500</v>
      </c>
      <c r="G39">
        <f>Food_t!G39*Energy_Density!$H41</f>
        <v>105005400</v>
      </c>
      <c r="H39">
        <f>Food_t!H39*Energy_Density!$H41</f>
        <v>171324600</v>
      </c>
      <c r="I39">
        <f>Food_t!I39*Energy_Density!$H41</f>
        <v>129875100.00000001</v>
      </c>
      <c r="J39">
        <f>Food_t!J39*Energy_Density!$H41</f>
        <v>149218200</v>
      </c>
      <c r="K39">
        <f>Food_t!K39*Energy_Density!$H41</f>
        <v>176851200</v>
      </c>
      <c r="L39">
        <f>Food_t!L39*Energy_Density!$H41</f>
        <v>273566700</v>
      </c>
      <c r="M39">
        <f>Food_t!M39*Energy_Density!$H41</f>
        <v>331596000</v>
      </c>
      <c r="N39">
        <f>Food_t!N39*Energy_Density!$H41</f>
        <v>334359300</v>
      </c>
      <c r="O39">
        <f>Food_t!O39*Energy_Density!$H41</f>
        <v>248697000.00000003</v>
      </c>
      <c r="P39">
        <f>Food_t!P39*Energy_Density!$H41</f>
        <v>281856600</v>
      </c>
      <c r="Q39">
        <f>Food_t!Q39*Energy_Density!$H41</f>
        <v>361992300</v>
      </c>
      <c r="R39">
        <f>Food_t!R39*Energy_Density!$H41</f>
        <v>406205100</v>
      </c>
      <c r="S39">
        <f>Food_t!S39*Energy_Density!$H41</f>
        <v>533316900.00000006</v>
      </c>
      <c r="T39">
        <f>Food_t!T39*Energy_Density!$H41</f>
        <v>444891300</v>
      </c>
      <c r="U39">
        <f>Food_t!U39*Energy_Density!$H41</f>
        <v>500157300.00000006</v>
      </c>
      <c r="V39">
        <f>Food_t!V39*Energy_Density!$H41</f>
        <v>480814200.00000006</v>
      </c>
      <c r="W39">
        <f>Food_t!W39*Energy_Density!$H41</f>
        <v>453181200.00000006</v>
      </c>
      <c r="X39">
        <f>Food_t!X39*Energy_Density!$H41</f>
        <v>483577500.00000006</v>
      </c>
      <c r="Y39">
        <f>Food_t!Y39*Energy_Density!$H41</f>
        <v>500157300.00000006</v>
      </c>
      <c r="Z39">
        <f>Food_t!Z39*Energy_Density!$H41</f>
        <v>500157300.00000006</v>
      </c>
      <c r="AA39">
        <f>Food_t!AA39*Energy_Density!$H41</f>
        <v>494630700.00000006</v>
      </c>
      <c r="AB39">
        <f>Food_t!AB39*Energy_Density!$H41</f>
        <v>643848900</v>
      </c>
      <c r="AC39">
        <f>Food_t!AC39*Energy_Density!$H41</f>
        <v>646612200</v>
      </c>
      <c r="AD39">
        <f>Food_t!AD39*Energy_Density!$H41</f>
        <v>364755600</v>
      </c>
      <c r="AE39">
        <f>Food_t!AE39*Energy_Density!$H41</f>
        <v>577529700</v>
      </c>
      <c r="AF39">
        <f>Food_t!AF39*Energy_Density!$H41</f>
        <v>511210500.00000006</v>
      </c>
      <c r="AG39">
        <f>Food_t!AG39*Energy_Density!$H41</f>
        <v>425548200</v>
      </c>
      <c r="AH39">
        <f>Food_t!AH39*Energy_Density!$H41</f>
        <v>489104100.00000006</v>
      </c>
      <c r="AI39">
        <f>Food_t!AI39*Energy_Density!$H41</f>
        <v>511210500.00000006</v>
      </c>
      <c r="AJ39">
        <f>Food_t!AJ39*Energy_Density!$H41</f>
        <v>591346200</v>
      </c>
      <c r="AK39">
        <f>Food_t!AK39*Energy_Density!$H41</f>
        <v>591346200</v>
      </c>
      <c r="AL39">
        <f>Food_t!AL39*Energy_Density!$H41</f>
        <v>610689300</v>
      </c>
      <c r="AM39">
        <f>Food_t!AM39*Energy_Density!$H41</f>
        <v>718458000</v>
      </c>
      <c r="AN39">
        <f>Food_t!AN39*Energy_Density!$H41</f>
        <v>671481900</v>
      </c>
      <c r="AO39">
        <f>Food_t!AO39*Energy_Density!$H41</f>
        <v>859386300</v>
      </c>
      <c r="AP39">
        <f>Food_t!AP39*Energy_Density!$H41</f>
        <v>881492700</v>
      </c>
      <c r="AQ39">
        <f>Food_t!AQ39*Energy_Density!$H41</f>
        <v>831753300</v>
      </c>
      <c r="AR39">
        <f>Food_t!AR39*Energy_Density!$H41</f>
        <v>806883600</v>
      </c>
      <c r="AS39">
        <f>Food_t!AS39*Energy_Density!$H41</f>
        <v>980971500.00000012</v>
      </c>
      <c r="AT39">
        <f>Food_t!AT39*Energy_Density!$H41</f>
        <v>1113609900</v>
      </c>
      <c r="AU39">
        <f>Food_t!AU39*Energy_Density!$H41</f>
        <v>1260064800</v>
      </c>
      <c r="AV39">
        <f>Food_t!AV39*Energy_Density!$H41</f>
        <v>1373360100</v>
      </c>
      <c r="AW39">
        <f>Food_t!AW39*Energy_Density!$H41</f>
        <v>1594424100</v>
      </c>
      <c r="AX39">
        <f>Food_t!AX39*Energy_Density!$H41</f>
        <v>1547448000</v>
      </c>
      <c r="AY39">
        <f>Food_t!AY39*Energy_Density!$H41</f>
        <v>1572317700</v>
      </c>
      <c r="AZ39">
        <f>Food_t!AZ39*Energy_Density!$H41</f>
        <v>1837594500.0000002</v>
      </c>
      <c r="BA39">
        <f>Food_t!BA39*Energy_Density!$H41</f>
        <v>1917730200.0000002</v>
      </c>
      <c r="BB39">
        <f>Food_t!BB39*Energy_Density!$H41</f>
        <v>2122214400.0000002</v>
      </c>
      <c r="BC39">
        <f>Food_t!BC39*Energy_Density!$H41</f>
        <v>2188533600</v>
      </c>
      <c r="BD39">
        <f>Food_t!BD39*Energy_Density!$H41</f>
        <v>2249326200</v>
      </c>
      <c r="BE39">
        <f>Food_t!BE39*Energy_Density!$H41</f>
        <v>2406834300</v>
      </c>
      <c r="BF39">
        <f>Food_t!BF39*Energy_Density!$H41</f>
        <v>2459337000</v>
      </c>
    </row>
    <row r="40" spans="1:58" x14ac:dyDescent="0.3">
      <c r="A40" s="3" t="s">
        <v>40</v>
      </c>
      <c r="B40">
        <f>Food_t!B40*Energy_Density!$H42</f>
        <v>2672460000</v>
      </c>
      <c r="C40">
        <f>Food_t!C40*Energy_Density!$H42</f>
        <v>3051720000</v>
      </c>
      <c r="D40">
        <f>Food_t!D40*Energy_Density!$H42</f>
        <v>3032820000</v>
      </c>
      <c r="E40">
        <f>Food_t!E40*Energy_Density!$H42</f>
        <v>3340260000</v>
      </c>
      <c r="F40">
        <f>Food_t!F40*Energy_Density!$H42</f>
        <v>3267180000</v>
      </c>
      <c r="G40">
        <f>Food_t!G40*Energy_Density!$H42</f>
        <v>3367980000</v>
      </c>
      <c r="H40">
        <f>Food_t!H40*Energy_Density!$H42</f>
        <v>3515400000</v>
      </c>
      <c r="I40">
        <f>Food_t!I40*Energy_Density!$H42</f>
        <v>3652740000</v>
      </c>
      <c r="J40">
        <f>Food_t!J40*Energy_Density!$H42</f>
        <v>3769920000</v>
      </c>
      <c r="K40">
        <f>Food_t!K40*Energy_Density!$H42</f>
        <v>3951360000</v>
      </c>
      <c r="L40">
        <f>Food_t!L40*Energy_Density!$H42</f>
        <v>4648140000</v>
      </c>
      <c r="M40">
        <f>Food_t!M40*Energy_Density!$H42</f>
        <v>4299120000</v>
      </c>
      <c r="N40">
        <f>Food_t!N40*Energy_Density!$H42</f>
        <v>4835880000</v>
      </c>
      <c r="O40">
        <f>Food_t!O40*Energy_Density!$H42</f>
        <v>5032440000</v>
      </c>
      <c r="P40">
        <f>Food_t!P40*Energy_Density!$H42</f>
        <v>5647320000</v>
      </c>
      <c r="Q40">
        <f>Food_t!Q40*Energy_Density!$H42</f>
        <v>4989600000</v>
      </c>
      <c r="R40">
        <f>Food_t!R40*Energy_Density!$H42</f>
        <v>5498640000</v>
      </c>
      <c r="S40">
        <f>Food_t!S40*Energy_Density!$H42</f>
        <v>5386500000</v>
      </c>
      <c r="T40">
        <f>Food_t!T40*Energy_Density!$H42</f>
        <v>5430600000</v>
      </c>
      <c r="U40">
        <f>Food_t!U40*Energy_Density!$H42</f>
        <v>5673780000</v>
      </c>
      <c r="V40">
        <f>Food_t!V40*Energy_Density!$H42</f>
        <v>6026580000</v>
      </c>
      <c r="W40">
        <f>Food_t!W40*Energy_Density!$H42</f>
        <v>6583500000</v>
      </c>
      <c r="X40">
        <f>Food_t!X40*Energy_Density!$H42</f>
        <v>6413400000</v>
      </c>
      <c r="Y40">
        <f>Food_t!Y40*Energy_Density!$H42</f>
        <v>6611220000</v>
      </c>
      <c r="Z40">
        <f>Food_t!Z40*Energy_Density!$H42</f>
        <v>6967800000</v>
      </c>
      <c r="AA40">
        <f>Food_t!AA40*Energy_Density!$H42</f>
        <v>8023680000</v>
      </c>
      <c r="AB40">
        <f>Food_t!AB40*Energy_Density!$H42</f>
        <v>8200080000</v>
      </c>
      <c r="AC40">
        <f>Food_t!AC40*Energy_Density!$H42</f>
        <v>7992180000</v>
      </c>
      <c r="AD40">
        <f>Food_t!AD40*Energy_Density!$H42</f>
        <v>7878780000</v>
      </c>
      <c r="AE40">
        <f>Food_t!AE40*Energy_Density!$H42</f>
        <v>8001000000</v>
      </c>
      <c r="AF40">
        <f>Food_t!AF40*Energy_Density!$H42</f>
        <v>9281160000</v>
      </c>
      <c r="AG40">
        <f>Food_t!AG40*Energy_Density!$H42</f>
        <v>9374400000</v>
      </c>
      <c r="AH40">
        <f>Food_t!AH40*Energy_Density!$H42</f>
        <v>10027080000</v>
      </c>
      <c r="AI40">
        <f>Food_t!AI40*Energy_Density!$H42</f>
        <v>10017000000</v>
      </c>
      <c r="AJ40">
        <f>Food_t!AJ40*Energy_Density!$H42</f>
        <v>10207260000</v>
      </c>
      <c r="AK40">
        <f>Food_t!AK40*Energy_Density!$H42</f>
        <v>10573920000</v>
      </c>
      <c r="AL40">
        <f>Food_t!AL40*Energy_Density!$H42</f>
        <v>11472300000</v>
      </c>
      <c r="AM40">
        <f>Food_t!AM40*Energy_Density!$H42</f>
        <v>11689020000</v>
      </c>
      <c r="AN40">
        <f>Food_t!AN40*Energy_Density!$H42</f>
        <v>12398400000</v>
      </c>
      <c r="AO40">
        <f>Food_t!AO40*Energy_Density!$H42</f>
        <v>14328720000</v>
      </c>
      <c r="AP40">
        <f>Food_t!AP40*Energy_Density!$H42</f>
        <v>14104440000</v>
      </c>
      <c r="AQ40">
        <f>Food_t!AQ40*Energy_Density!$H42</f>
        <v>14117040000</v>
      </c>
      <c r="AR40">
        <f>Food_t!AR40*Energy_Density!$H42</f>
        <v>13994820000</v>
      </c>
      <c r="AS40">
        <f>Food_t!AS40*Energy_Density!$H42</f>
        <v>13815900000</v>
      </c>
      <c r="AT40">
        <f>Food_t!AT40*Energy_Density!$H42</f>
        <v>13582800000</v>
      </c>
      <c r="AU40">
        <f>Food_t!AU40*Energy_Density!$H42</f>
        <v>14849100000</v>
      </c>
      <c r="AV40">
        <f>Food_t!AV40*Energy_Density!$H42</f>
        <v>18024300000</v>
      </c>
      <c r="AW40">
        <f>Food_t!AW40*Energy_Density!$H42</f>
        <v>18956700000</v>
      </c>
      <c r="AX40">
        <f>Food_t!AX40*Energy_Density!$H42</f>
        <v>19308240000</v>
      </c>
      <c r="AY40">
        <f>Food_t!AY40*Energy_Density!$H42</f>
        <v>16401420000</v>
      </c>
      <c r="AZ40">
        <f>Food_t!AZ40*Energy_Density!$H42</f>
        <v>16930620000</v>
      </c>
      <c r="BA40">
        <f>Food_t!BA40*Energy_Density!$H42</f>
        <v>17991540000</v>
      </c>
      <c r="BB40">
        <f>Food_t!BB40*Energy_Density!$H42</f>
        <v>17881920000</v>
      </c>
      <c r="BC40">
        <f>Food_t!BC40*Energy_Density!$H42</f>
        <v>16120440000</v>
      </c>
      <c r="BD40">
        <f>Food_t!BD40*Energy_Density!$H42</f>
        <v>17018820000</v>
      </c>
      <c r="BE40">
        <f>Food_t!BE40*Energy_Density!$H42</f>
        <v>16807140000</v>
      </c>
      <c r="BF40">
        <f>Food_t!BF40*Energy_Density!$H42</f>
        <v>17326260000</v>
      </c>
    </row>
    <row r="41" spans="1:58" x14ac:dyDescent="0.3">
      <c r="A41" s="3" t="s">
        <v>41</v>
      </c>
      <c r="B41">
        <f>Food_t!B41*Energy_Density!$H43</f>
        <v>12209292000</v>
      </c>
      <c r="C41">
        <f>Food_t!C41*Energy_Density!$H43</f>
        <v>12284658000</v>
      </c>
      <c r="D41">
        <f>Food_t!D41*Energy_Density!$H43</f>
        <v>13113684000</v>
      </c>
      <c r="E41">
        <f>Food_t!E41*Energy_Density!$H43</f>
        <v>14771736000</v>
      </c>
      <c r="F41">
        <f>Food_t!F41*Energy_Density!$H43</f>
        <v>16467471000</v>
      </c>
      <c r="G41">
        <f>Food_t!G41*Energy_Density!$H43</f>
        <v>16241373000</v>
      </c>
      <c r="H41">
        <f>Food_t!H41*Energy_Density!$H43</f>
        <v>16693569000</v>
      </c>
      <c r="I41">
        <f>Food_t!I41*Energy_Density!$H43</f>
        <v>16505154000</v>
      </c>
      <c r="J41">
        <f>Food_t!J41*Energy_Density!$H43</f>
        <v>17296497000</v>
      </c>
      <c r="K41">
        <f>Food_t!K41*Energy_Density!$H43</f>
        <v>17560278000</v>
      </c>
      <c r="L41">
        <f>Food_t!L41*Energy_Density!$H43</f>
        <v>17673327000</v>
      </c>
      <c r="M41">
        <f>Food_t!M41*Energy_Density!$H43</f>
        <v>18351621000</v>
      </c>
      <c r="N41">
        <f>Food_t!N41*Energy_Density!$H43</f>
        <v>18992232000</v>
      </c>
      <c r="O41">
        <f>Food_t!O41*Energy_Density!$H43</f>
        <v>20047356000</v>
      </c>
      <c r="P41">
        <f>Food_t!P41*Energy_Density!$H43</f>
        <v>18728451000</v>
      </c>
      <c r="Q41">
        <f>Food_t!Q41*Energy_Density!$H43</f>
        <v>23137362000</v>
      </c>
      <c r="R41">
        <f>Food_t!R41*Energy_Density!$H43</f>
        <v>24079437000</v>
      </c>
      <c r="S41">
        <f>Food_t!S41*Energy_Density!$H43</f>
        <v>25586757000</v>
      </c>
      <c r="T41">
        <f>Food_t!T41*Energy_Density!$H43</f>
        <v>29128959000</v>
      </c>
      <c r="U41">
        <f>Food_t!U41*Energy_Density!$H43</f>
        <v>29656521000</v>
      </c>
      <c r="V41">
        <f>Food_t!V41*Energy_Density!$H43</f>
        <v>32181282000</v>
      </c>
      <c r="W41">
        <f>Food_t!W41*Energy_Density!$H43</f>
        <v>32859576000</v>
      </c>
      <c r="X41">
        <f>Food_t!X41*Energy_Density!$H43</f>
        <v>34969824000</v>
      </c>
      <c r="Y41">
        <f>Food_t!Y41*Energy_Density!$H43</f>
        <v>37946781000</v>
      </c>
      <c r="Z41">
        <f>Food_t!Z41*Energy_Density!$H43</f>
        <v>39755565000</v>
      </c>
      <c r="AA41">
        <f>Food_t!AA41*Energy_Density!$H43</f>
        <v>41451300000</v>
      </c>
      <c r="AB41">
        <f>Food_t!AB41*Energy_Density!$H43</f>
        <v>43147035000</v>
      </c>
      <c r="AC41">
        <f>Food_t!AC41*Energy_Density!$H43</f>
        <v>44013744000</v>
      </c>
      <c r="AD41">
        <f>Food_t!AD41*Energy_Density!$H43</f>
        <v>47103750000</v>
      </c>
      <c r="AE41">
        <f>Food_t!AE41*Energy_Density!$H43</f>
        <v>51173514000</v>
      </c>
      <c r="AF41">
        <f>Food_t!AF41*Energy_Density!$H43</f>
        <v>52379370000</v>
      </c>
      <c r="AG41">
        <f>Food_t!AG41*Energy_Density!$H43</f>
        <v>51211197000</v>
      </c>
      <c r="AH41">
        <f>Food_t!AH41*Energy_Density!$H43</f>
        <v>54037422000</v>
      </c>
      <c r="AI41">
        <f>Food_t!AI41*Energy_Density!$H43</f>
        <v>49553145000</v>
      </c>
      <c r="AJ41">
        <f>Food_t!AJ41*Energy_Density!$H43</f>
        <v>51851808000</v>
      </c>
      <c r="AK41">
        <f>Food_t!AK41*Energy_Density!$H43</f>
        <v>51814125000</v>
      </c>
      <c r="AL41">
        <f>Food_t!AL41*Energy_Density!$H43</f>
        <v>53886690000</v>
      </c>
      <c r="AM41">
        <f>Food_t!AM41*Energy_Density!$H43</f>
        <v>54904131000</v>
      </c>
      <c r="AN41">
        <f>Food_t!AN41*Energy_Density!$H43</f>
        <v>49779243000</v>
      </c>
      <c r="AO41">
        <f>Food_t!AO41*Energy_Density!$H43</f>
        <v>53849007000</v>
      </c>
      <c r="AP41">
        <f>Food_t!AP41*Energy_Density!$H43</f>
        <v>65304639000</v>
      </c>
      <c r="AQ41">
        <f>Food_t!AQ41*Energy_Density!$H43</f>
        <v>60029019000</v>
      </c>
      <c r="AR41">
        <f>Food_t!AR41*Energy_Density!$H43</f>
        <v>59576823000</v>
      </c>
      <c r="AS41">
        <f>Food_t!AS41*Energy_Density!$H43</f>
        <v>71070138000</v>
      </c>
      <c r="AT41">
        <f>Food_t!AT41*Energy_Density!$H43</f>
        <v>69977331000</v>
      </c>
      <c r="AU41">
        <f>Food_t!AU41*Energy_Density!$H43</f>
        <v>72991971000</v>
      </c>
      <c r="AV41">
        <f>Food_t!AV41*Energy_Density!$H43</f>
        <v>77400882000</v>
      </c>
      <c r="AW41">
        <f>Food_t!AW41*Energy_Density!$H43</f>
        <v>80151741000</v>
      </c>
      <c r="AX41">
        <f>Food_t!AX41*Energy_Density!$H43</f>
        <v>79435764000</v>
      </c>
      <c r="AY41">
        <f>Food_t!AY41*Energy_Density!$H43</f>
        <v>80340156000</v>
      </c>
      <c r="AZ41">
        <f>Food_t!AZ41*Energy_Density!$H43</f>
        <v>77626980000</v>
      </c>
      <c r="BA41">
        <f>Food_t!BA41*Energy_Density!$H43</f>
        <v>81319914000</v>
      </c>
      <c r="BB41">
        <f>Food_t!BB41*Energy_Density!$H43</f>
        <v>82940283000</v>
      </c>
      <c r="BC41">
        <f>Food_t!BC41*Energy_Density!$H43</f>
        <v>75893562000</v>
      </c>
      <c r="BD41">
        <f>Food_t!BD41*Energy_Density!$H43</f>
        <v>76308075000</v>
      </c>
      <c r="BE41">
        <f>Food_t!BE41*Energy_Density!$H43</f>
        <v>78041493000</v>
      </c>
      <c r="BF41">
        <f>Food_t!BF41*Energy_Density!$H43</f>
        <v>82412721000</v>
      </c>
    </row>
    <row r="42" spans="1:58" x14ac:dyDescent="0.3">
      <c r="A42" s="3" t="s">
        <v>42</v>
      </c>
      <c r="B42">
        <f>Food_t!B42*Energy_Density!$H44</f>
        <v>517057470000</v>
      </c>
      <c r="C42">
        <f>Food_t!C42*Energy_Density!$H44</f>
        <v>532632870000</v>
      </c>
      <c r="D42">
        <f>Food_t!D42*Energy_Density!$H44</f>
        <v>542741610000</v>
      </c>
      <c r="E42">
        <f>Food_t!E42*Energy_Density!$H44</f>
        <v>560912910000</v>
      </c>
      <c r="F42">
        <f>Food_t!F42*Energy_Density!$H44</f>
        <v>590521440000</v>
      </c>
      <c r="G42">
        <f>Food_t!G42*Energy_Density!$H44</f>
        <v>601805970000</v>
      </c>
      <c r="H42">
        <f>Food_t!H42*Energy_Density!$H44</f>
        <v>639522870000</v>
      </c>
      <c r="I42">
        <f>Food_t!I42*Energy_Density!$H44</f>
        <v>630147090000</v>
      </c>
      <c r="J42">
        <f>Food_t!J42*Energy_Density!$H44</f>
        <v>652731420000</v>
      </c>
      <c r="K42">
        <f>Food_t!K42*Energy_Density!$H44</f>
        <v>676552620000</v>
      </c>
      <c r="L42">
        <f>Food_t!L42*Energy_Density!$H44</f>
        <v>646974630000</v>
      </c>
      <c r="M42">
        <f>Food_t!M42*Energy_Density!$H44</f>
        <v>669589500000</v>
      </c>
      <c r="N42">
        <f>Food_t!N42*Energy_Density!$H44</f>
        <v>704893740000</v>
      </c>
      <c r="O42">
        <f>Food_t!O42*Energy_Density!$H44</f>
        <v>716147730000</v>
      </c>
      <c r="P42">
        <f>Food_t!P42*Energy_Density!$H44</f>
        <v>760522350000</v>
      </c>
      <c r="Q42">
        <f>Food_t!Q42*Energy_Density!$H44</f>
        <v>765775230000</v>
      </c>
      <c r="R42">
        <f>Food_t!R42*Energy_Density!$H44</f>
        <v>786954720000</v>
      </c>
      <c r="S42">
        <f>Food_t!S42*Energy_Density!$H44</f>
        <v>826366590000</v>
      </c>
      <c r="T42">
        <f>Food_t!T42*Energy_Density!$H44</f>
        <v>823373670000</v>
      </c>
      <c r="U42">
        <f>Food_t!U42*Energy_Density!$H44</f>
        <v>873016440000</v>
      </c>
      <c r="V42">
        <f>Food_t!V42*Energy_Density!$H44</f>
        <v>892668930000</v>
      </c>
      <c r="W42">
        <f>Food_t!W42*Energy_Density!$H44</f>
        <v>892500960000</v>
      </c>
      <c r="X42">
        <f>Food_t!X42*Energy_Density!$H44</f>
        <v>962071080000</v>
      </c>
      <c r="Y42">
        <f>Food_t!Y42*Energy_Density!$H44</f>
        <v>999803250000</v>
      </c>
      <c r="Z42">
        <f>Food_t!Z42*Energy_Density!$H44</f>
        <v>1000826340000</v>
      </c>
      <c r="AA42">
        <f>Food_t!AA42*Energy_Density!$H44</f>
        <v>1071266850000</v>
      </c>
      <c r="AB42">
        <f>Food_t!AB42*Energy_Density!$H44</f>
        <v>1067235570000</v>
      </c>
      <c r="AC42">
        <f>Food_t!AC42*Energy_Density!$H44</f>
        <v>1148410890000</v>
      </c>
      <c r="AD42">
        <f>Food_t!AD42*Energy_Density!$H44</f>
        <v>1186799670000</v>
      </c>
      <c r="AE42">
        <f>Food_t!AE42*Energy_Density!$H44</f>
        <v>1191960930000</v>
      </c>
      <c r="AF42">
        <f>Food_t!AF42*Energy_Density!$H44</f>
        <v>1190372850000</v>
      </c>
      <c r="AG42">
        <f>Food_t!AG42*Energy_Density!$H44</f>
        <v>1252491210000</v>
      </c>
      <c r="AH42">
        <f>Food_t!AH42*Energy_Density!$H44</f>
        <v>1293384270000</v>
      </c>
      <c r="AI42">
        <f>Food_t!AI42*Energy_Density!$H44</f>
        <v>1311112740000</v>
      </c>
      <c r="AJ42">
        <f>Food_t!AJ42*Energy_Density!$H44</f>
        <v>1358480280000</v>
      </c>
      <c r="AK42">
        <f>Food_t!AK42*Energy_Density!$H44</f>
        <v>1396975950000</v>
      </c>
      <c r="AL42">
        <f>Food_t!AL42*Energy_Density!$H44</f>
        <v>1388775960000</v>
      </c>
      <c r="AM42">
        <f>Food_t!AM42*Energy_Density!$H44</f>
        <v>1421316330000</v>
      </c>
      <c r="AN42">
        <f>Food_t!AN42*Energy_Density!$H44</f>
        <v>1428218370000</v>
      </c>
      <c r="AO42">
        <f>Food_t!AO42*Energy_Density!$H44</f>
        <v>1461003060000</v>
      </c>
      <c r="AP42">
        <f>Food_t!AP42*Energy_Density!$H44</f>
        <v>1487817180000</v>
      </c>
      <c r="AQ42">
        <f>Food_t!AQ42*Energy_Density!$H44</f>
        <v>1499651430000</v>
      </c>
      <c r="AR42">
        <f>Food_t!AR42*Energy_Density!$H44</f>
        <v>1569649110000</v>
      </c>
      <c r="AS42">
        <f>Food_t!AS42*Energy_Density!$H44</f>
        <v>1585621530000</v>
      </c>
      <c r="AT42">
        <f>Food_t!AT42*Energy_Density!$H44</f>
        <v>1615367490000</v>
      </c>
      <c r="AU42">
        <f>Food_t!AU42*Energy_Density!$H44</f>
        <v>1640944740000</v>
      </c>
      <c r="AV42">
        <f>Food_t!AV42*Energy_Density!$H44</f>
        <v>1672523100000</v>
      </c>
      <c r="AW42">
        <f>Food_t!AW42*Energy_Density!$H44</f>
        <v>1730808690000</v>
      </c>
      <c r="AX42">
        <f>Food_t!AX42*Energy_Density!$H44</f>
        <v>1737054120000</v>
      </c>
      <c r="AY42">
        <f>Food_t!AY42*Energy_Density!$H44</f>
        <v>1797049950000</v>
      </c>
      <c r="AZ42">
        <f>Food_t!AZ42*Energy_Density!$H44</f>
        <v>1838630160000</v>
      </c>
      <c r="BA42">
        <f>Food_t!BA42*Energy_Density!$H44</f>
        <v>1871857680000</v>
      </c>
      <c r="BB42">
        <f>Food_t!BB42*Energy_Density!$H44</f>
        <v>1911513870000</v>
      </c>
      <c r="BC42">
        <f>Food_t!BC42*Energy_Density!$H44</f>
        <v>2024924160000</v>
      </c>
      <c r="BD42">
        <f>Food_t!BD42*Energy_Density!$H44</f>
        <v>2068657440000</v>
      </c>
      <c r="BE42">
        <f>Food_t!BE42*Energy_Density!$H44</f>
        <v>2127966120000</v>
      </c>
      <c r="BF42">
        <f>Food_t!BF42*Energy_Density!$H44</f>
        <v>2203323570000</v>
      </c>
    </row>
    <row r="43" spans="1:58" x14ac:dyDescent="0.3">
      <c r="A43" s="3" t="s">
        <v>43</v>
      </c>
      <c r="B43">
        <f>Food_t!B43*Energy_Density!$H45</f>
        <v>19243722240.000004</v>
      </c>
      <c r="C43">
        <f>Food_t!C43*Energy_Density!$H45</f>
        <v>20153491200.000004</v>
      </c>
      <c r="D43">
        <f>Food_t!D43*Energy_Density!$H45</f>
        <v>22123653120.000004</v>
      </c>
      <c r="E43">
        <f>Food_t!E43*Energy_Density!$H45</f>
        <v>22129678080.000004</v>
      </c>
      <c r="F43">
        <f>Food_t!F43*Energy_Density!$H45</f>
        <v>24069715200.000004</v>
      </c>
      <c r="G43">
        <f>Food_t!G43*Energy_Density!$H45</f>
        <v>25485580800.000004</v>
      </c>
      <c r="H43">
        <f>Food_t!H43*Energy_Density!$H45</f>
        <v>27455742720.000004</v>
      </c>
      <c r="I43">
        <f>Food_t!I43*Energy_Density!$H45</f>
        <v>28419736320.000004</v>
      </c>
      <c r="J43">
        <f>Food_t!J43*Energy_Density!$H45</f>
        <v>28757134080.000004</v>
      </c>
      <c r="K43">
        <f>Food_t!K43*Energy_Density!$H45</f>
        <v>27232819200.000004</v>
      </c>
      <c r="L43">
        <f>Food_t!L43*Energy_Density!$H45</f>
        <v>30317598720.000004</v>
      </c>
      <c r="M43">
        <f>Food_t!M43*Energy_Density!$H45</f>
        <v>32582983680.000004</v>
      </c>
      <c r="N43">
        <f>Food_t!N43*Energy_Density!$H45</f>
        <v>33119205120.000004</v>
      </c>
      <c r="O43">
        <f>Food_t!O43*Energy_Density!$H45</f>
        <v>34173573120.000004</v>
      </c>
      <c r="P43">
        <f>Food_t!P43*Energy_Density!$H45</f>
        <v>34613395200.000008</v>
      </c>
      <c r="Q43">
        <f>Food_t!Q43*Energy_Density!$H45</f>
        <v>37800599040.000008</v>
      </c>
      <c r="R43">
        <f>Food_t!R43*Energy_Density!$H45</f>
        <v>37330652160.000008</v>
      </c>
      <c r="S43">
        <f>Food_t!S43*Energy_Density!$H45</f>
        <v>37216177920.000008</v>
      </c>
      <c r="T43">
        <f>Food_t!T43*Energy_Density!$H45</f>
        <v>35649688320.000008</v>
      </c>
      <c r="U43">
        <f>Food_t!U43*Energy_Density!$H45</f>
        <v>35836462080.000008</v>
      </c>
      <c r="V43">
        <f>Food_t!V43*Energy_Density!$H45</f>
        <v>39065840640.000008</v>
      </c>
      <c r="W43">
        <f>Food_t!W43*Energy_Density!$H45</f>
        <v>37366801920.000008</v>
      </c>
      <c r="X43">
        <f>Food_t!X43*Energy_Density!$H45</f>
        <v>37300527360.000008</v>
      </c>
      <c r="Y43">
        <f>Food_t!Y43*Energy_Density!$H45</f>
        <v>39294789120.000008</v>
      </c>
      <c r="Z43">
        <f>Food_t!Z43*Energy_Density!$H45</f>
        <v>39764736000.000008</v>
      </c>
      <c r="AA43">
        <f>Food_t!AA43*Energy_Density!$H45</f>
        <v>45325774080.000008</v>
      </c>
      <c r="AB43">
        <f>Food_t!AB43*Energy_Density!$H45</f>
        <v>46494616320.000008</v>
      </c>
      <c r="AC43">
        <f>Food_t!AC43*Energy_Density!$H45</f>
        <v>47777932800.000008</v>
      </c>
      <c r="AD43">
        <f>Food_t!AD43*Energy_Density!$H45</f>
        <v>50633763840.000008</v>
      </c>
      <c r="AE43">
        <f>Food_t!AE43*Energy_Density!$H45</f>
        <v>49633620480.000008</v>
      </c>
      <c r="AF43">
        <f>Food_t!AF43*Energy_Density!$H45</f>
        <v>47030837760.000008</v>
      </c>
      <c r="AG43">
        <f>Food_t!AG43*Energy_Density!$H45</f>
        <v>47362210560.000008</v>
      </c>
      <c r="AH43">
        <f>Food_t!AH43*Energy_Density!$H45</f>
        <v>47940606720.000008</v>
      </c>
      <c r="AI43">
        <f>Food_t!AI43*Energy_Density!$H45</f>
        <v>49989093120.000008</v>
      </c>
      <c r="AJ43">
        <f>Food_t!AJ43*Energy_Density!$H45</f>
        <v>50784387840.000008</v>
      </c>
      <c r="AK43">
        <f>Food_t!AK43*Energy_Density!$H45</f>
        <v>54694586880.000008</v>
      </c>
      <c r="AL43">
        <f>Food_t!AL43*Energy_Density!$H45</f>
        <v>53977616640.000008</v>
      </c>
      <c r="AM43">
        <f>Food_t!AM43*Energy_Density!$H45</f>
        <v>53170272000.000008</v>
      </c>
      <c r="AN43">
        <f>Food_t!AN43*Energy_Density!$H45</f>
        <v>52236403200.000008</v>
      </c>
      <c r="AO43">
        <f>Food_t!AO43*Energy_Density!$H45</f>
        <v>53664318720.000008</v>
      </c>
      <c r="AP43">
        <f>Food_t!AP43*Energy_Density!$H45</f>
        <v>50772337920.000008</v>
      </c>
      <c r="AQ43">
        <f>Food_t!AQ43*Energy_Density!$H45</f>
        <v>49452871680.000008</v>
      </c>
      <c r="AR43">
        <f>Food_t!AR43*Energy_Density!$H45</f>
        <v>43283312640.000008</v>
      </c>
      <c r="AS43">
        <f>Food_t!AS43*Energy_Density!$H45</f>
        <v>45235399680.000008</v>
      </c>
      <c r="AT43">
        <f>Food_t!AT43*Energy_Density!$H45</f>
        <v>46940463360.000008</v>
      </c>
      <c r="AU43">
        <f>Food_t!AU43*Energy_Density!$H45</f>
        <v>43259212800.000008</v>
      </c>
      <c r="AV43">
        <f>Food_t!AV43*Energy_Density!$H45</f>
        <v>43602635520.000008</v>
      </c>
      <c r="AW43">
        <f>Food_t!AW43*Energy_Density!$H45</f>
        <v>47223636480.000008</v>
      </c>
      <c r="AX43">
        <f>Food_t!AX43*Energy_Density!$H45</f>
        <v>53453445120.000008</v>
      </c>
      <c r="AY43">
        <f>Food_t!AY43*Energy_Density!$H45</f>
        <v>53778792960.000008</v>
      </c>
      <c r="AZ43">
        <f>Food_t!AZ43*Energy_Density!$H45</f>
        <v>54363214080.000008</v>
      </c>
      <c r="BA43">
        <f>Food_t!BA43*Energy_Density!$H45</f>
        <v>54477688320.000008</v>
      </c>
      <c r="BB43">
        <f>Food_t!BB43*Energy_Density!$H45</f>
        <v>52826849280.000008</v>
      </c>
      <c r="BC43">
        <f>Food_t!BC43*Energy_Density!$H45</f>
        <v>42963989760.000008</v>
      </c>
      <c r="BD43">
        <f>Food_t!BD43*Energy_Density!$H45</f>
        <v>47838182400.000008</v>
      </c>
      <c r="BE43">
        <f>Food_t!BE43*Energy_Density!$H45</f>
        <v>51013336320.000008</v>
      </c>
      <c r="BF43">
        <f>Food_t!BF43*Energy_Density!$H45</f>
        <v>46018644480.000008</v>
      </c>
    </row>
    <row r="44" spans="1:58" x14ac:dyDescent="0.3">
      <c r="A44" s="3" t="s">
        <v>44</v>
      </c>
      <c r="B44">
        <f>Food_t!B44*Energy_Density!$H46</f>
        <v>0</v>
      </c>
      <c r="C44">
        <f>Food_t!C44*Energy_Density!$H46</f>
        <v>0</v>
      </c>
      <c r="D44">
        <f>Food_t!D44*Energy_Density!$H46</f>
        <v>0</v>
      </c>
      <c r="E44">
        <f>Food_t!E44*Energy_Density!$H46</f>
        <v>0</v>
      </c>
      <c r="F44">
        <f>Food_t!F44*Energy_Density!$H46</f>
        <v>0</v>
      </c>
      <c r="G44">
        <f>Food_t!G44*Energy_Density!$H46</f>
        <v>0</v>
      </c>
      <c r="H44">
        <f>Food_t!H44*Energy_Density!$H46</f>
        <v>0</v>
      </c>
      <c r="I44">
        <f>Food_t!I44*Energy_Density!$H46</f>
        <v>0</v>
      </c>
      <c r="J44">
        <f>Food_t!J44*Energy_Density!$H46</f>
        <v>0</v>
      </c>
      <c r="K44">
        <f>Food_t!K44*Energy_Density!$H46</f>
        <v>0</v>
      </c>
      <c r="L44">
        <f>Food_t!L44*Energy_Density!$H46</f>
        <v>0</v>
      </c>
      <c r="M44">
        <f>Food_t!M44*Energy_Density!$H46</f>
        <v>0</v>
      </c>
      <c r="N44">
        <f>Food_t!N44*Energy_Density!$H46</f>
        <v>0</v>
      </c>
      <c r="O44">
        <f>Food_t!O44*Energy_Density!$H46</f>
        <v>0</v>
      </c>
      <c r="P44">
        <f>Food_t!P44*Energy_Density!$H46</f>
        <v>0</v>
      </c>
      <c r="Q44">
        <f>Food_t!Q44*Energy_Density!$H46</f>
        <v>0</v>
      </c>
      <c r="R44">
        <f>Food_t!R44*Energy_Density!$H46</f>
        <v>0</v>
      </c>
      <c r="S44">
        <f>Food_t!S44*Energy_Density!$H46</f>
        <v>0</v>
      </c>
      <c r="T44">
        <f>Food_t!T44*Energy_Density!$H46</f>
        <v>0</v>
      </c>
      <c r="U44">
        <f>Food_t!U44*Energy_Density!$H46</f>
        <v>0</v>
      </c>
      <c r="V44">
        <f>Food_t!V44*Energy_Density!$H46</f>
        <v>0</v>
      </c>
      <c r="W44">
        <f>Food_t!W44*Energy_Density!$H46</f>
        <v>0</v>
      </c>
      <c r="X44">
        <f>Food_t!X44*Energy_Density!$H46</f>
        <v>0</v>
      </c>
      <c r="Y44">
        <f>Food_t!Y44*Energy_Density!$H46</f>
        <v>0</v>
      </c>
      <c r="Z44">
        <f>Food_t!Z44*Energy_Density!$H46</f>
        <v>0</v>
      </c>
      <c r="AA44">
        <f>Food_t!AA44*Energy_Density!$H46</f>
        <v>0</v>
      </c>
      <c r="AB44">
        <f>Food_t!AB44*Energy_Density!$H46</f>
        <v>0</v>
      </c>
      <c r="AC44">
        <f>Food_t!AC44*Energy_Density!$H46</f>
        <v>0</v>
      </c>
      <c r="AD44">
        <f>Food_t!AD44*Energy_Density!$H46</f>
        <v>0</v>
      </c>
      <c r="AE44">
        <f>Food_t!AE44*Energy_Density!$H46</f>
        <v>0</v>
      </c>
      <c r="AF44">
        <f>Food_t!AF44*Energy_Density!$H46</f>
        <v>0</v>
      </c>
      <c r="AG44">
        <f>Food_t!AG44*Energy_Density!$H46</f>
        <v>0</v>
      </c>
      <c r="AH44">
        <f>Food_t!AH44*Energy_Density!$H46</f>
        <v>0</v>
      </c>
      <c r="AI44">
        <f>Food_t!AI44*Energy_Density!$H46</f>
        <v>0</v>
      </c>
      <c r="AJ44">
        <f>Food_t!AJ44*Energy_Density!$H46</f>
        <v>0</v>
      </c>
      <c r="AK44">
        <f>Food_t!AK44*Energy_Density!$H46</f>
        <v>0</v>
      </c>
      <c r="AL44">
        <f>Food_t!AL44*Energy_Density!$H46</f>
        <v>0</v>
      </c>
      <c r="AM44">
        <f>Food_t!AM44*Energy_Density!$H46</f>
        <v>0</v>
      </c>
      <c r="AN44">
        <f>Food_t!AN44*Energy_Density!$H46</f>
        <v>0</v>
      </c>
      <c r="AO44">
        <f>Food_t!AO44*Energy_Density!$H46</f>
        <v>0</v>
      </c>
      <c r="AP44">
        <f>Food_t!AP44*Energy_Density!$H46</f>
        <v>0</v>
      </c>
      <c r="AQ44">
        <f>Food_t!AQ44*Energy_Density!$H46</f>
        <v>0</v>
      </c>
      <c r="AR44">
        <f>Food_t!AR44*Energy_Density!$H46</f>
        <v>0</v>
      </c>
      <c r="AS44">
        <f>Food_t!AS44*Energy_Density!$H46</f>
        <v>0</v>
      </c>
      <c r="AT44">
        <f>Food_t!AT44*Energy_Density!$H46</f>
        <v>0</v>
      </c>
      <c r="AU44">
        <f>Food_t!AU44*Energy_Density!$H46</f>
        <v>0</v>
      </c>
      <c r="AV44">
        <f>Food_t!AV44*Energy_Density!$H46</f>
        <v>0</v>
      </c>
      <c r="AW44">
        <f>Food_t!AW44*Energy_Density!$H46</f>
        <v>0</v>
      </c>
      <c r="AX44">
        <f>Food_t!AX44*Energy_Density!$H46</f>
        <v>0</v>
      </c>
      <c r="AY44">
        <f>Food_t!AY44*Energy_Density!$H46</f>
        <v>0</v>
      </c>
      <c r="AZ44">
        <f>Food_t!AZ44*Energy_Density!$H46</f>
        <v>0</v>
      </c>
      <c r="BA44">
        <f>Food_t!BA44*Energy_Density!$H46</f>
        <v>0</v>
      </c>
      <c r="BB44">
        <f>Food_t!BB44*Energy_Density!$H46</f>
        <v>0</v>
      </c>
      <c r="BC44">
        <f>Food_t!BC44*Energy_Density!$H46</f>
        <v>0</v>
      </c>
      <c r="BD44">
        <f>Food_t!BD44*Energy_Density!$H46</f>
        <v>0</v>
      </c>
      <c r="BE44">
        <f>Food_t!BE44*Energy_Density!$H46</f>
        <v>0</v>
      </c>
      <c r="BF44">
        <f>Food_t!BF44*Energy_Density!$H46</f>
        <v>0</v>
      </c>
    </row>
    <row r="45" spans="1:58" x14ac:dyDescent="0.3">
      <c r="A45" s="3" t="s">
        <v>45</v>
      </c>
      <c r="B45">
        <f>Food_t!B45*Energy_Density!$H47</f>
        <v>17158921044.444445</v>
      </c>
      <c r="C45">
        <f>Food_t!C45*Energy_Density!$H47</f>
        <v>17127204000</v>
      </c>
      <c r="D45">
        <f>Food_t!D45*Energy_Density!$H47</f>
        <v>17082800137.777779</v>
      </c>
      <c r="E45">
        <f>Food_t!E45*Energy_Density!$H47</f>
        <v>17444374444.444447</v>
      </c>
      <c r="F45">
        <f>Food_t!F45*Energy_Density!$H47</f>
        <v>17114517182.222223</v>
      </c>
      <c r="G45">
        <f>Food_t!G45*Energy_Density!$H47</f>
        <v>17419000808.888889</v>
      </c>
      <c r="H45">
        <f>Food_t!H45*Energy_Density!$H47</f>
        <v>17786918524.444447</v>
      </c>
      <c r="I45">
        <f>Food_t!I45*Energy_Density!$H47</f>
        <v>18205583511.111111</v>
      </c>
      <c r="J45">
        <f>Food_t!J45*Energy_Density!$H47</f>
        <v>18947762351.111111</v>
      </c>
      <c r="K45">
        <f>Food_t!K45*Energy_Density!$H47</f>
        <v>19163438253.333336</v>
      </c>
      <c r="L45">
        <f>Food_t!L45*Energy_Density!$H47</f>
        <v>19334710293.333336</v>
      </c>
      <c r="M45">
        <f>Food_t!M45*Energy_Density!$H47</f>
        <v>19873900048.888889</v>
      </c>
      <c r="N45">
        <f>Food_t!N45*Energy_Density!$H47</f>
        <v>20045172088.888889</v>
      </c>
      <c r="O45">
        <f>Food_t!O45*Energy_Density!$H47</f>
        <v>20508240937.777779</v>
      </c>
      <c r="P45">
        <f>Food_t!P45*Energy_Density!$H47</f>
        <v>20711230022.222221</v>
      </c>
      <c r="Q45">
        <f>Food_t!Q45*Energy_Density!$H47</f>
        <v>20907875697.777779</v>
      </c>
      <c r="R45">
        <f>Food_t!R45*Energy_Density!$H47</f>
        <v>21060117511.111111</v>
      </c>
      <c r="S45">
        <f>Food_t!S45*Energy_Density!$H47</f>
        <v>21339227502.222221</v>
      </c>
      <c r="T45">
        <f>Food_t!T45*Energy_Density!$H47</f>
        <v>21979911800</v>
      </c>
      <c r="U45">
        <f>Food_t!U45*Energy_Density!$H47</f>
        <v>21573933631.111111</v>
      </c>
      <c r="V45">
        <f>Food_t!V45*Energy_Density!$H47</f>
        <v>21573933631.111111</v>
      </c>
      <c r="W45">
        <f>Food_t!W45*Energy_Density!$H47</f>
        <v>21466095680</v>
      </c>
      <c r="X45">
        <f>Food_t!X45*Energy_Density!$H47</f>
        <v>22030659071.111111</v>
      </c>
      <c r="Y45">
        <f>Food_t!Y45*Energy_Density!$H47</f>
        <v>22100436568.888889</v>
      </c>
      <c r="Z45">
        <f>Food_t!Z45*Energy_Density!$H47</f>
        <v>22734777457.777779</v>
      </c>
      <c r="AA45">
        <f>Food_t!AA45*Energy_Density!$H47</f>
        <v>21859387031.111111</v>
      </c>
      <c r="AB45">
        <f>Food_t!AB45*Energy_Density!$H47</f>
        <v>22487384511.111111</v>
      </c>
      <c r="AC45">
        <f>Food_t!AC45*Energy_Density!$H47</f>
        <v>22703060413.333336</v>
      </c>
      <c r="AD45">
        <f>Food_t!AD45*Energy_Density!$H47</f>
        <v>22703060413.333336</v>
      </c>
      <c r="AE45">
        <f>Food_t!AE45*Energy_Density!$H47</f>
        <v>22423950422.222221</v>
      </c>
      <c r="AF45">
        <f>Food_t!AF45*Energy_Density!$H47</f>
        <v>22937766542.222221</v>
      </c>
      <c r="AG45">
        <f>Food_t!AG45*Energy_Density!$H47</f>
        <v>24713921031.111111</v>
      </c>
      <c r="AH45">
        <f>Food_t!AH45*Energy_Density!$H47</f>
        <v>24453841266.666668</v>
      </c>
      <c r="AI45">
        <f>Food_t!AI45*Energy_Density!$H47</f>
        <v>25697149408.888889</v>
      </c>
      <c r="AJ45">
        <f>Food_t!AJ45*Energy_Density!$H47</f>
        <v>27194193906.666668</v>
      </c>
      <c r="AK45">
        <f>Food_t!AK45*Energy_Density!$H47</f>
        <v>27587485257.777779</v>
      </c>
      <c r="AL45">
        <f>Food_t!AL45*Energy_Density!$H47</f>
        <v>27143446635.555557</v>
      </c>
      <c r="AM45">
        <f>Food_t!AM45*Energy_Density!$H47</f>
        <v>28291603644.444447</v>
      </c>
      <c r="AN45">
        <f>Food_t!AN45*Energy_Density!$H47</f>
        <v>28532653182.222221</v>
      </c>
      <c r="AO45">
        <f>Food_t!AO45*Energy_Density!$H47</f>
        <v>29553942013.333336</v>
      </c>
      <c r="AP45">
        <f>Food_t!AP45*Energy_Density!$H47</f>
        <v>32624151915.555557</v>
      </c>
      <c r="AQ45">
        <f>Food_t!AQ45*Energy_Density!$H47</f>
        <v>32053245115.555557</v>
      </c>
      <c r="AR45">
        <f>Food_t!AR45*Energy_Density!$H47</f>
        <v>31894659893.333336</v>
      </c>
      <c r="AS45">
        <f>Food_t!AS45*Energy_Density!$H47</f>
        <v>30917774924.444447</v>
      </c>
      <c r="AT45">
        <f>Food_t!AT45*Energy_Density!$H47</f>
        <v>31843912622.222225</v>
      </c>
      <c r="AU45">
        <f>Food_t!AU45*Energy_Density!$H47</f>
        <v>33816712786.666668</v>
      </c>
      <c r="AV45">
        <f>Food_t!AV45*Energy_Density!$H47</f>
        <v>35561150231.111115</v>
      </c>
      <c r="AW45">
        <f>Food_t!AW45*Energy_Density!$H47</f>
        <v>36956700186.666672</v>
      </c>
      <c r="AX45">
        <f>Food_t!AX45*Energy_Density!$H47</f>
        <v>38847036035.555557</v>
      </c>
      <c r="AY45">
        <f>Food_t!AY45*Energy_Density!$H47</f>
        <v>40179151902.222221</v>
      </c>
      <c r="AZ45">
        <f>Food_t!AZ45*Energy_Density!$H47</f>
        <v>40940360968.888893</v>
      </c>
      <c r="BA45">
        <f>Food_t!BA45*Energy_Density!$H47</f>
        <v>42659424777.777779</v>
      </c>
      <c r="BB45">
        <f>Food_t!BB45*Energy_Density!$H47</f>
        <v>43312795893.333336</v>
      </c>
      <c r="BC45">
        <f>Food_t!BC45*Energy_Density!$H47</f>
        <v>37635444937.777779</v>
      </c>
      <c r="BD45">
        <f>Food_t!BD45*Energy_Density!$H47</f>
        <v>38136574240</v>
      </c>
      <c r="BE45">
        <f>Food_t!BE45*Energy_Density!$H47</f>
        <v>38567926044.444443</v>
      </c>
      <c r="BF45">
        <f>Food_t!BF45*Energy_Density!$H47</f>
        <v>39069055346.666672</v>
      </c>
    </row>
    <row r="46" spans="1:58" x14ac:dyDescent="0.3">
      <c r="A46" s="3" t="s">
        <v>46</v>
      </c>
      <c r="B46">
        <f>Food_t!B46*Energy_Density!$H48</f>
        <v>6907784209200.001</v>
      </c>
      <c r="C46">
        <f>Food_t!C46*Energy_Density!$H48</f>
        <v>6985212350880.001</v>
      </c>
      <c r="D46">
        <f>Food_t!D46*Energy_Density!$H48</f>
        <v>7223646628320.001</v>
      </c>
      <c r="E46">
        <f>Food_t!E46*Energy_Density!$H48</f>
        <v>7295764897440.001</v>
      </c>
      <c r="F46">
        <f>Food_t!F46*Energy_Density!$H48</f>
        <v>7281995227920.001</v>
      </c>
      <c r="G46">
        <f>Food_t!G46*Energy_Density!$H48</f>
        <v>7543558950240.001</v>
      </c>
      <c r="H46">
        <f>Food_t!H46*Energy_Density!$H48</f>
        <v>7776443360880.001</v>
      </c>
      <c r="I46">
        <f>Food_t!I46*Energy_Density!$H48</f>
        <v>8036897109840.001</v>
      </c>
      <c r="J46">
        <f>Food_t!J46*Energy_Density!$H48</f>
        <v>8206963028160.001</v>
      </c>
      <c r="K46">
        <f>Food_t!K46*Energy_Density!$H48</f>
        <v>8307100624800.001</v>
      </c>
      <c r="L46">
        <f>Food_t!L46*Energy_Density!$H48</f>
        <v>8429707682160.001</v>
      </c>
      <c r="M46">
        <f>Food_t!M46*Energy_Density!$H48</f>
        <v>8563654467360.001</v>
      </c>
      <c r="N46">
        <f>Food_t!N46*Energy_Density!$H48</f>
        <v>8613123280080.001</v>
      </c>
      <c r="O46">
        <f>Food_t!O46*Energy_Density!$H48</f>
        <v>8951275164240</v>
      </c>
      <c r="P46">
        <f>Food_t!P46*Energy_Density!$H48</f>
        <v>9057772608240</v>
      </c>
      <c r="Q46">
        <f>Food_t!Q46*Energy_Density!$H48</f>
        <v>9374535005760</v>
      </c>
      <c r="R46">
        <f>Food_t!R46*Energy_Density!$H48</f>
        <v>9526631355360</v>
      </c>
      <c r="S46">
        <f>Food_t!S46*Energy_Density!$H48</f>
        <v>9725826574560</v>
      </c>
      <c r="T46">
        <f>Food_t!T46*Energy_Density!$H48</f>
        <v>10001639954880</v>
      </c>
      <c r="U46">
        <f>Food_t!U46*Energy_Density!$H48</f>
        <v>10141886588880</v>
      </c>
      <c r="V46">
        <f>Food_t!V46*Energy_Density!$H48</f>
        <v>10266563596560</v>
      </c>
      <c r="W46">
        <f>Food_t!W46*Energy_Density!$H48</f>
        <v>10421629874880</v>
      </c>
      <c r="X46">
        <f>Food_t!X46*Energy_Density!$H48</f>
        <v>10674253811760</v>
      </c>
      <c r="Y46">
        <f>Food_t!Y46*Energy_Density!$H48</f>
        <v>10962006905520</v>
      </c>
      <c r="Z46">
        <f>Food_t!Z46*Energy_Density!$H48</f>
        <v>11372487053760</v>
      </c>
      <c r="AA46">
        <f>Food_t!AA46*Energy_Density!$H48</f>
        <v>11550982769760</v>
      </c>
      <c r="AB46">
        <f>Food_t!AB46*Energy_Density!$H48</f>
        <v>11730288466320</v>
      </c>
      <c r="AC46">
        <f>Food_t!AC46*Energy_Density!$H48</f>
        <v>11813386471920</v>
      </c>
      <c r="AD46">
        <f>Food_t!AD46*Energy_Density!$H48</f>
        <v>12039551043840.002</v>
      </c>
      <c r="AE46">
        <f>Food_t!AE46*Energy_Density!$H48</f>
        <v>12135338744880.002</v>
      </c>
      <c r="AF46">
        <f>Food_t!AF46*Energy_Density!$H48</f>
        <v>12087399895440.002</v>
      </c>
      <c r="AG46">
        <f>Food_t!AG46*Energy_Density!$H48</f>
        <v>12011591714880.002</v>
      </c>
      <c r="AH46">
        <f>Food_t!AH46*Energy_Density!$H48</f>
        <v>12185467541760.002</v>
      </c>
      <c r="AI46">
        <f>Food_t!AI46*Energy_Density!$H48</f>
        <v>12532739207040.002</v>
      </c>
      <c r="AJ46">
        <f>Food_t!AJ46*Energy_Density!$H48</f>
        <v>12958548987360.002</v>
      </c>
      <c r="AK46">
        <f>Food_t!AK46*Energy_Density!$H48</f>
        <v>13244592122160.002</v>
      </c>
      <c r="AL46">
        <f>Food_t!AL46*Energy_Density!$H48</f>
        <v>13359909354480.002</v>
      </c>
      <c r="AM46">
        <f>Food_t!AM46*Energy_Density!$H48</f>
        <v>13653392310720.002</v>
      </c>
      <c r="AN46">
        <f>Food_t!AN46*Energy_Density!$H48</f>
        <v>14021033487120.002</v>
      </c>
      <c r="AO46">
        <f>Food_t!AO46*Energy_Density!$H48</f>
        <v>14124950993040.002</v>
      </c>
      <c r="AP46">
        <f>Food_t!AP46*Energy_Density!$H48</f>
        <v>14380874850720.002</v>
      </c>
      <c r="AQ46">
        <f>Food_t!AQ46*Energy_Density!$H48</f>
        <v>14805514659120.002</v>
      </c>
      <c r="AR46">
        <f>Food_t!AR46*Energy_Density!$H48</f>
        <v>15125516978880.002</v>
      </c>
      <c r="AS46">
        <f>Food_t!AS46*Energy_Density!$H48</f>
        <v>15498738021360.002</v>
      </c>
      <c r="AT46">
        <f>Food_t!AT46*Energy_Density!$H48</f>
        <v>15996306079440.002</v>
      </c>
      <c r="AU46">
        <f>Food_t!AU46*Energy_Density!$H48</f>
        <v>16444045333440.002</v>
      </c>
      <c r="AV46">
        <f>Food_t!AV46*Energy_Density!$H48</f>
        <v>16972722644880.002</v>
      </c>
      <c r="AW46">
        <f>Food_t!AW46*Energy_Density!$H48</f>
        <v>17234676357840.002</v>
      </c>
      <c r="AX46">
        <f>Food_t!AX46*Energy_Density!$H48</f>
        <v>17611077324000</v>
      </c>
      <c r="AY46">
        <f>Food_t!AY46*Energy_Density!$H48</f>
        <v>18041296998480</v>
      </c>
      <c r="AZ46">
        <f>Food_t!AZ46*Energy_Density!$H48</f>
        <v>18525275382720</v>
      </c>
      <c r="BA46">
        <f>Food_t!BA46*Energy_Density!$H48</f>
        <v>18864027252480</v>
      </c>
      <c r="BB46">
        <f>Food_t!BB46*Energy_Density!$H48</f>
        <v>18891896583600</v>
      </c>
      <c r="BC46">
        <f>Food_t!BC46*Energy_Density!$H48</f>
        <v>18650342381040</v>
      </c>
      <c r="BD46">
        <f>Food_t!BD46*Energy_Density!$H48</f>
        <v>18806248639200</v>
      </c>
      <c r="BE46">
        <f>Food_t!BE46*Energy_Density!$H48</f>
        <v>19091781786240</v>
      </c>
      <c r="BF46">
        <f>Food_t!BF46*Energy_Density!$H48</f>
        <v>19451383155600</v>
      </c>
    </row>
    <row r="47" spans="1:58" x14ac:dyDescent="0.3">
      <c r="A47" s="3" t="s">
        <v>47</v>
      </c>
      <c r="B47">
        <f>Food_t!B47*Energy_Density!$H49</f>
        <v>316906240000</v>
      </c>
      <c r="C47">
        <f>Food_t!C47*Energy_Density!$H49</f>
        <v>313552400000</v>
      </c>
      <c r="D47">
        <f>Food_t!D47*Energy_Density!$H49</f>
        <v>311622360000</v>
      </c>
      <c r="E47">
        <f>Food_t!E47*Energy_Density!$H49</f>
        <v>340430580000</v>
      </c>
      <c r="F47">
        <f>Food_t!F47*Energy_Density!$H49</f>
        <v>293239520000</v>
      </c>
      <c r="G47">
        <f>Food_t!G47*Energy_Density!$H49</f>
        <v>342740300000</v>
      </c>
      <c r="H47">
        <f>Food_t!H47*Energy_Density!$H49</f>
        <v>370899900000</v>
      </c>
      <c r="I47">
        <f>Food_t!I47*Energy_Density!$H49</f>
        <v>342629560000</v>
      </c>
      <c r="J47">
        <f>Food_t!J47*Energy_Density!$H49</f>
        <v>385628320000</v>
      </c>
      <c r="K47">
        <f>Food_t!K47*Energy_Density!$H49</f>
        <v>423865260000</v>
      </c>
      <c r="L47">
        <f>Food_t!L47*Energy_Density!$H49</f>
        <v>370804980000</v>
      </c>
      <c r="M47">
        <f>Food_t!M47*Energy_Density!$H49</f>
        <v>321161820000</v>
      </c>
      <c r="N47">
        <f>Food_t!N47*Energy_Density!$H49</f>
        <v>419451480000</v>
      </c>
      <c r="O47">
        <f>Food_t!O47*Energy_Density!$H49</f>
        <v>336491400000</v>
      </c>
      <c r="P47">
        <f>Food_t!P47*Energy_Density!$H49</f>
        <v>353830120000</v>
      </c>
      <c r="Q47">
        <f>Food_t!Q47*Energy_Density!$H49</f>
        <v>350159880000</v>
      </c>
      <c r="R47">
        <f>Food_t!R47*Energy_Density!$H49</f>
        <v>330258320000</v>
      </c>
      <c r="S47">
        <f>Food_t!S47*Energy_Density!$H49</f>
        <v>344053360000</v>
      </c>
      <c r="T47">
        <f>Food_t!T47*Energy_Density!$H49</f>
        <v>301956340000</v>
      </c>
      <c r="U47">
        <f>Food_t!U47*Energy_Density!$H49</f>
        <v>316051960000</v>
      </c>
      <c r="V47">
        <f>Food_t!V47*Energy_Density!$H49</f>
        <v>328518120000</v>
      </c>
      <c r="W47">
        <f>Food_t!W47*Energy_Density!$H49</f>
        <v>326524800000</v>
      </c>
      <c r="X47">
        <f>Food_t!X47*Energy_Density!$H49</f>
        <v>383492620000</v>
      </c>
      <c r="Y47">
        <f>Food_t!Y47*Energy_Density!$H49</f>
        <v>345303140000</v>
      </c>
      <c r="Z47">
        <f>Food_t!Z47*Energy_Density!$H49</f>
        <v>320687220000</v>
      </c>
      <c r="AA47">
        <f>Food_t!AA47*Energy_Density!$H49</f>
        <v>335874420000</v>
      </c>
      <c r="AB47">
        <f>Food_t!AB47*Energy_Density!$H49</f>
        <v>318203480000</v>
      </c>
      <c r="AC47">
        <f>Food_t!AC47*Energy_Density!$H49</f>
        <v>370124720000</v>
      </c>
      <c r="AD47">
        <f>Food_t!AD47*Energy_Density!$H49</f>
        <v>383650820000</v>
      </c>
      <c r="AE47">
        <f>Food_t!AE47*Energy_Density!$H49</f>
        <v>387178680000</v>
      </c>
      <c r="AF47">
        <f>Food_t!AF47*Energy_Density!$H49</f>
        <v>306306840000</v>
      </c>
      <c r="AG47">
        <f>Food_t!AG47*Energy_Density!$H49</f>
        <v>359272200000</v>
      </c>
      <c r="AH47">
        <f>Food_t!AH47*Energy_Density!$H49</f>
        <v>309027880000</v>
      </c>
      <c r="AI47">
        <f>Food_t!AI47*Energy_Density!$H49</f>
        <v>341965120000</v>
      </c>
      <c r="AJ47">
        <f>Food_t!AJ47*Energy_Density!$H49</f>
        <v>304186960000</v>
      </c>
      <c r="AK47">
        <f>Food_t!AK47*Energy_Density!$H49</f>
        <v>339497200000</v>
      </c>
      <c r="AL47">
        <f>Food_t!AL47*Energy_Density!$H49</f>
        <v>337282400000</v>
      </c>
      <c r="AM47">
        <f>Food_t!AM47*Energy_Density!$H49</f>
        <v>332726240000</v>
      </c>
      <c r="AN47">
        <f>Food_t!AN47*Energy_Density!$H49</f>
        <v>314865460000</v>
      </c>
      <c r="AO47">
        <f>Food_t!AO47*Energy_Density!$H49</f>
        <v>337456420000</v>
      </c>
      <c r="AP47">
        <f>Food_t!AP47*Energy_Density!$H49</f>
        <v>347011700000</v>
      </c>
      <c r="AQ47">
        <f>Food_t!AQ47*Energy_Density!$H49</f>
        <v>321082720000</v>
      </c>
      <c r="AR47">
        <f>Food_t!AR47*Energy_Density!$H49</f>
        <v>356060740000</v>
      </c>
      <c r="AS47">
        <f>Food_t!AS47*Energy_Density!$H49</f>
        <v>348372220000</v>
      </c>
      <c r="AT47">
        <f>Food_t!AT47*Energy_Density!$H49</f>
        <v>344622880000</v>
      </c>
      <c r="AU47">
        <f>Food_t!AU47*Energy_Density!$H49</f>
        <v>354099060000</v>
      </c>
      <c r="AV47">
        <f>Food_t!AV47*Energy_Density!$H49</f>
        <v>367656800000</v>
      </c>
      <c r="AW47">
        <f>Food_t!AW47*Energy_Density!$H49</f>
        <v>355712700000</v>
      </c>
      <c r="AX47">
        <f>Food_t!AX47*Energy_Density!$H49</f>
        <v>341189940000</v>
      </c>
      <c r="AY47">
        <f>Food_t!AY47*Energy_Density!$H49</f>
        <v>374443580000</v>
      </c>
      <c r="AZ47">
        <f>Food_t!AZ47*Energy_Density!$H49</f>
        <v>363132280000</v>
      </c>
      <c r="BA47">
        <f>Food_t!BA47*Energy_Density!$H49</f>
        <v>360237220000</v>
      </c>
      <c r="BB47">
        <f>Food_t!BB47*Energy_Density!$H49</f>
        <v>364556080000</v>
      </c>
      <c r="BC47">
        <f>Food_t!BC47*Energy_Density!$H49</f>
        <v>328249180000</v>
      </c>
      <c r="BD47">
        <f>Food_t!BD47*Energy_Density!$H49</f>
        <v>338548000000</v>
      </c>
      <c r="BE47">
        <f>Food_t!BE47*Energy_Density!$H49</f>
        <v>330384880000</v>
      </c>
      <c r="BF47">
        <f>Food_t!BF47*Energy_Density!$H49</f>
        <v>327078500000</v>
      </c>
    </row>
    <row r="48" spans="1:58" x14ac:dyDescent="0.3">
      <c r="A48" s="3" t="s">
        <v>48</v>
      </c>
      <c r="B48">
        <f>Food_t!B48*Energy_Density!$H50</f>
        <v>6985188000.000001</v>
      </c>
      <c r="C48">
        <f>Food_t!C48*Energy_Density!$H50</f>
        <v>7282670400.000001</v>
      </c>
      <c r="D48">
        <f>Food_t!D48*Energy_Density!$H50</f>
        <v>7851276000.000001</v>
      </c>
      <c r="E48">
        <f>Food_t!E48*Energy_Density!$H50</f>
        <v>7226186400.000001</v>
      </c>
      <c r="F48">
        <f>Food_t!F48*Energy_Density!$H50</f>
        <v>7365513600.000001</v>
      </c>
      <c r="G48">
        <f>Food_t!G48*Energy_Density!$H50</f>
        <v>7614043200.000001</v>
      </c>
      <c r="H48">
        <f>Food_t!H48*Energy_Density!$H50</f>
        <v>7704417600.000001</v>
      </c>
      <c r="I48">
        <f>Food_t!I48*Energy_Density!$H50</f>
        <v>7704417600.000001</v>
      </c>
      <c r="J48">
        <f>Food_t!J48*Energy_Density!$H50</f>
        <v>8483896800.000001</v>
      </c>
      <c r="K48">
        <f>Food_t!K48*Energy_Density!$H50</f>
        <v>9670060800</v>
      </c>
      <c r="L48">
        <f>Food_t!L48*Energy_Density!$H50</f>
        <v>9839512800</v>
      </c>
      <c r="M48">
        <f>Food_t!M48*Energy_Density!$H50</f>
        <v>9282204000</v>
      </c>
      <c r="N48">
        <f>Food_t!N48*Energy_Density!$H50</f>
        <v>8871753600</v>
      </c>
      <c r="O48">
        <f>Food_t!O48*Energy_Density!$H50</f>
        <v>9124048800</v>
      </c>
      <c r="P48">
        <f>Food_t!P48*Energy_Density!$H50</f>
        <v>10999317600.000002</v>
      </c>
      <c r="Q48">
        <f>Food_t!Q48*Energy_Density!$H50</f>
        <v>13763268000.000002</v>
      </c>
      <c r="R48">
        <f>Food_t!R48*Energy_Density!$H50</f>
        <v>15423897600.000002</v>
      </c>
      <c r="S48">
        <f>Food_t!S48*Energy_Density!$H50</f>
        <v>14538981600.000002</v>
      </c>
      <c r="T48">
        <f>Food_t!T48*Energy_Density!$H50</f>
        <v>14908010400.000002</v>
      </c>
      <c r="U48">
        <f>Food_t!U48*Energy_Density!$H50</f>
        <v>15371179200.000002</v>
      </c>
      <c r="V48">
        <f>Food_t!V48*Energy_Density!$H50</f>
        <v>16621358400.000002</v>
      </c>
      <c r="W48">
        <f>Food_t!W48*Energy_Density!$H50</f>
        <v>17050636800.000002</v>
      </c>
      <c r="X48">
        <f>Food_t!X48*Energy_Density!$H50</f>
        <v>18368596800</v>
      </c>
      <c r="Y48">
        <f>Food_t!Y48*Energy_Density!$H50</f>
        <v>20066882400.000004</v>
      </c>
      <c r="Z48">
        <f>Food_t!Z48*Energy_Density!$H50</f>
        <v>21268108800.000004</v>
      </c>
      <c r="AA48">
        <f>Food_t!AA48*Energy_Density!$H50</f>
        <v>21727512000.000004</v>
      </c>
      <c r="AB48">
        <f>Food_t!AB48*Energy_Density!$H50</f>
        <v>24984756000.000004</v>
      </c>
      <c r="AC48">
        <f>Food_t!AC48*Energy_Density!$H50</f>
        <v>26664213600.000004</v>
      </c>
      <c r="AD48">
        <f>Food_t!AD48*Energy_Density!$H50</f>
        <v>24819069600.000004</v>
      </c>
      <c r="AE48">
        <f>Food_t!AE48*Energy_Density!$H50</f>
        <v>25587252000.000004</v>
      </c>
      <c r="AF48">
        <f>Food_t!AF48*Energy_Density!$H50</f>
        <v>23983106400.000004</v>
      </c>
      <c r="AG48">
        <f>Food_t!AG48*Energy_Density!$H50</f>
        <v>28230703200.000004</v>
      </c>
      <c r="AH48">
        <f>Food_t!AH48*Energy_Density!$H50</f>
        <v>32643986400.000004</v>
      </c>
      <c r="AI48">
        <f>Food_t!AI48*Energy_Density!$H50</f>
        <v>37083628800</v>
      </c>
      <c r="AJ48">
        <f>Food_t!AJ48*Energy_Density!$H50</f>
        <v>43650835200.000008</v>
      </c>
      <c r="AK48">
        <f>Food_t!AK48*Energy_Density!$H50</f>
        <v>42227438400.000008</v>
      </c>
      <c r="AL48">
        <f>Food_t!AL48*Energy_Density!$H50</f>
        <v>43714850400.000008</v>
      </c>
      <c r="AM48">
        <f>Food_t!AM48*Energy_Density!$H50</f>
        <v>45541166400.000008</v>
      </c>
      <c r="AN48">
        <f>Food_t!AN48*Energy_Density!$H50</f>
        <v>47518106400.000008</v>
      </c>
      <c r="AO48">
        <f>Food_t!AO48*Energy_Density!$H50</f>
        <v>49223923200.000008</v>
      </c>
      <c r="AP48">
        <f>Food_t!AP48*Energy_Density!$H50</f>
        <v>49212626400.000008</v>
      </c>
      <c r="AQ48">
        <f>Food_t!AQ48*Energy_Density!$H50</f>
        <v>52639322400.000008</v>
      </c>
      <c r="AR48">
        <f>Food_t!AR48*Energy_Density!$H50</f>
        <v>51095426400.000008</v>
      </c>
      <c r="AS48">
        <f>Food_t!AS48*Energy_Density!$H50</f>
        <v>53061069600.000008</v>
      </c>
      <c r="AT48">
        <f>Food_t!AT48*Energy_Density!$H50</f>
        <v>51622610400.000008</v>
      </c>
      <c r="AU48">
        <f>Food_t!AU48*Energy_Density!$H50</f>
        <v>53000820000.000008</v>
      </c>
      <c r="AV48">
        <f>Food_t!AV48*Energy_Density!$H50</f>
        <v>53866908000.000008</v>
      </c>
      <c r="AW48">
        <f>Food_t!AW48*Energy_Density!$H50</f>
        <v>54883620000.000008</v>
      </c>
      <c r="AX48">
        <f>Food_t!AX48*Energy_Density!$H50</f>
        <v>59214060000.000008</v>
      </c>
      <c r="AY48">
        <f>Food_t!AY48*Energy_Density!$H50</f>
        <v>61544966400.000008</v>
      </c>
      <c r="AZ48">
        <f>Food_t!AZ48*Energy_Density!$H50</f>
        <v>62403523200.000008</v>
      </c>
      <c r="BA48">
        <f>Food_t!BA48*Energy_Density!$H50</f>
        <v>66504261600.000008</v>
      </c>
      <c r="BB48">
        <f>Food_t!BB48*Energy_Density!$H50</f>
        <v>65901765600.000008</v>
      </c>
      <c r="BC48">
        <f>Food_t!BC48*Energy_Density!$H50</f>
        <v>69866942400</v>
      </c>
      <c r="BD48">
        <f>Food_t!BD48*Energy_Density!$H50</f>
        <v>71990740800</v>
      </c>
      <c r="BE48">
        <f>Food_t!BE48*Energy_Density!$H50</f>
        <v>73512043200</v>
      </c>
      <c r="BF48">
        <f>Food_t!BF48*Energy_Density!$H50</f>
        <v>73606183200</v>
      </c>
    </row>
    <row r="49" spans="1:58" x14ac:dyDescent="0.3">
      <c r="A49" s="3" t="s">
        <v>49</v>
      </c>
      <c r="B49">
        <f>Food_t!B49*Energy_Density!$H51</f>
        <v>62414820000.000008</v>
      </c>
      <c r="C49">
        <f>Food_t!C49*Energy_Density!$H51</f>
        <v>63641778000.000008</v>
      </c>
      <c r="D49">
        <f>Food_t!D49*Energy_Density!$H51</f>
        <v>63705793200.000008</v>
      </c>
      <c r="E49">
        <f>Food_t!E49*Energy_Density!$H51</f>
        <v>63588432000.000008</v>
      </c>
      <c r="F49">
        <f>Food_t!F49*Energy_Density!$H51</f>
        <v>63833823600.000008</v>
      </c>
      <c r="G49">
        <f>Food_t!G49*Energy_Density!$H51</f>
        <v>65199481200.000008</v>
      </c>
      <c r="H49">
        <f>Food_t!H49*Energy_Density!$H51</f>
        <v>67034583600.000008</v>
      </c>
      <c r="I49">
        <f>Food_t!I49*Energy_Density!$H51</f>
        <v>68378902800.000008</v>
      </c>
      <c r="J49">
        <f>Food_t!J49*Energy_Density!$H51</f>
        <v>68784332400</v>
      </c>
      <c r="K49">
        <f>Food_t!K49*Energy_Density!$H51</f>
        <v>69189762000</v>
      </c>
      <c r="L49">
        <f>Food_t!L49*Energy_Density!$H51</f>
        <v>71110218000</v>
      </c>
      <c r="M49">
        <f>Food_t!M49*Energy_Density!$H51</f>
        <v>70918172400</v>
      </c>
      <c r="N49">
        <f>Food_t!N49*Energy_Density!$H51</f>
        <v>68581617600.000008</v>
      </c>
      <c r="O49">
        <f>Food_t!O49*Energy_Density!$H51</f>
        <v>66383762400.000008</v>
      </c>
      <c r="P49">
        <f>Food_t!P49*Energy_Density!$H51</f>
        <v>69467161200</v>
      </c>
      <c r="Q49">
        <f>Food_t!Q49*Energy_Density!$H51</f>
        <v>68432248800.000008</v>
      </c>
      <c r="R49">
        <f>Food_t!R49*Energy_Density!$H51</f>
        <v>69008385600</v>
      </c>
      <c r="S49">
        <f>Food_t!S49*Energy_Density!$H51</f>
        <v>70790142000</v>
      </c>
      <c r="T49">
        <f>Food_t!T49*Energy_Density!$H51</f>
        <v>71312932800</v>
      </c>
      <c r="U49">
        <f>Food_t!U49*Energy_Density!$H51</f>
        <v>74214955200</v>
      </c>
      <c r="V49">
        <f>Food_t!V49*Energy_Density!$H51</f>
        <v>76252772400</v>
      </c>
      <c r="W49">
        <f>Food_t!W49*Energy_Density!$H51</f>
        <v>77821144800</v>
      </c>
      <c r="X49">
        <f>Food_t!X49*Energy_Density!$H51</f>
        <v>79293494400</v>
      </c>
      <c r="Y49">
        <f>Food_t!Y49*Energy_Density!$H51</f>
        <v>80243053200</v>
      </c>
      <c r="Z49">
        <f>Food_t!Z49*Energy_Density!$H51</f>
        <v>82206186000</v>
      </c>
      <c r="AA49">
        <f>Food_t!AA49*Energy_Density!$H51</f>
        <v>84649432800</v>
      </c>
      <c r="AB49">
        <f>Food_t!AB49*Energy_Density!$H51</f>
        <v>87828854400</v>
      </c>
      <c r="AC49">
        <f>Food_t!AC49*Energy_Density!$H51</f>
        <v>90474816000</v>
      </c>
      <c r="AD49">
        <f>Food_t!AD49*Energy_Density!$H51</f>
        <v>94177028400</v>
      </c>
      <c r="AE49">
        <f>Food_t!AE49*Energy_Density!$H51</f>
        <v>97548495600</v>
      </c>
      <c r="AF49">
        <f>Food_t!AF49*Energy_Density!$H51</f>
        <v>98924822400</v>
      </c>
      <c r="AG49">
        <f>Food_t!AG49*Energy_Density!$H51</f>
        <v>99490290000</v>
      </c>
      <c r="AH49">
        <f>Food_t!AH49*Energy_Density!$H51</f>
        <v>101336061600</v>
      </c>
      <c r="AI49">
        <f>Food_t!AI49*Energy_Density!$H51</f>
        <v>102776403600</v>
      </c>
      <c r="AJ49">
        <f>Food_t!AJ49*Energy_Density!$H51</f>
        <v>105731772000</v>
      </c>
      <c r="AK49">
        <f>Food_t!AK49*Energy_Density!$H51</f>
        <v>102712388400</v>
      </c>
      <c r="AL49">
        <f>Food_t!AL49*Energy_Density!$H51</f>
        <v>106702669200</v>
      </c>
      <c r="AM49">
        <f>Food_t!AM49*Energy_Density!$H51</f>
        <v>110660942400</v>
      </c>
      <c r="AN49">
        <f>Food_t!AN49*Energy_Density!$H51</f>
        <v>112986828000.00002</v>
      </c>
      <c r="AO49">
        <f>Food_t!AO49*Energy_Density!$H51</f>
        <v>116529002400.00002</v>
      </c>
      <c r="AP49">
        <f>Food_t!AP49*Energy_Density!$H51</f>
        <v>115131337200.00002</v>
      </c>
      <c r="AQ49">
        <f>Food_t!AQ49*Energy_Density!$H51</f>
        <v>117254508000.00002</v>
      </c>
      <c r="AR49">
        <f>Food_t!AR49*Energy_Density!$H51</f>
        <v>119495040000.00002</v>
      </c>
      <c r="AS49">
        <f>Food_t!AS49*Energy_Density!$H51</f>
        <v>124296180000.00002</v>
      </c>
      <c r="AT49">
        <f>Food_t!AT49*Energy_Density!$H51</f>
        <v>128457168000.00002</v>
      </c>
      <c r="AU49">
        <f>Food_t!AU49*Energy_Density!$H51</f>
        <v>129908179200.00002</v>
      </c>
      <c r="AV49">
        <f>Food_t!AV49*Energy_Density!$H51</f>
        <v>134314558800.00002</v>
      </c>
      <c r="AW49">
        <f>Food_t!AW49*Energy_Density!$H51</f>
        <v>134453258400.00002</v>
      </c>
      <c r="AX49">
        <f>Food_t!AX49*Energy_Density!$H51</f>
        <v>134858688000.00002</v>
      </c>
      <c r="AY49">
        <f>Food_t!AY49*Energy_Density!$H51</f>
        <v>136341706800.00002</v>
      </c>
      <c r="AZ49">
        <f>Food_t!AZ49*Energy_Density!$H51</f>
        <v>137323273200.00002</v>
      </c>
      <c r="BA49">
        <f>Food_t!BA49*Energy_Density!$H51</f>
        <v>138411531600</v>
      </c>
      <c r="BB49">
        <f>Food_t!BB49*Energy_Density!$H51</f>
        <v>142828580400</v>
      </c>
      <c r="BC49">
        <f>Food_t!BC49*Energy_Density!$H51</f>
        <v>139051683600</v>
      </c>
      <c r="BD49">
        <f>Food_t!BD49*Energy_Density!$H51</f>
        <v>140524033200</v>
      </c>
      <c r="BE49">
        <f>Food_t!BE49*Energy_Density!$H51</f>
        <v>142753896000</v>
      </c>
      <c r="BF49">
        <f>Food_t!BF49*Energy_Density!$H51</f>
        <v>146221386000</v>
      </c>
    </row>
    <row r="50" spans="1:58" x14ac:dyDescent="0.3">
      <c r="A50" s="3" t="s">
        <v>50</v>
      </c>
      <c r="B50">
        <f>Food_t!B50*Energy_Density!$H52</f>
        <v>55608480000</v>
      </c>
      <c r="C50">
        <f>Food_t!C50*Energy_Density!$H52</f>
        <v>55079480000</v>
      </c>
      <c r="D50">
        <f>Food_t!D50*Energy_Density!$H52</f>
        <v>57153160000</v>
      </c>
      <c r="E50">
        <f>Food_t!E50*Energy_Density!$H52</f>
        <v>58507400000</v>
      </c>
      <c r="F50">
        <f>Food_t!F50*Energy_Density!$H52</f>
        <v>58105360000</v>
      </c>
      <c r="G50">
        <f>Food_t!G50*Energy_Density!$H52</f>
        <v>60559920000</v>
      </c>
      <c r="H50">
        <f>Food_t!H50*Energy_Density!$H52</f>
        <v>63331880000</v>
      </c>
      <c r="I50">
        <f>Food_t!I50*Energy_Density!$H52</f>
        <v>64940040000</v>
      </c>
      <c r="J50">
        <f>Food_t!J50*Energy_Density!$H52</f>
        <v>65278600000</v>
      </c>
      <c r="K50">
        <f>Food_t!K50*Energy_Density!$H52</f>
        <v>69531760000</v>
      </c>
      <c r="L50">
        <f>Food_t!L50*Energy_Density!$H52</f>
        <v>68537240000</v>
      </c>
      <c r="M50">
        <f>Food_t!M50*Energy_Density!$H52</f>
        <v>70378160000</v>
      </c>
      <c r="N50">
        <f>Food_t!N50*Energy_Density!$H52</f>
        <v>76112520000</v>
      </c>
      <c r="O50">
        <f>Food_t!O50*Energy_Density!$H52</f>
        <v>74335080000</v>
      </c>
      <c r="P50">
        <f>Food_t!P50*Energy_Density!$H52</f>
        <v>75308440000</v>
      </c>
      <c r="Q50">
        <f>Food_t!Q50*Energy_Density!$H52</f>
        <v>76937760000</v>
      </c>
      <c r="R50">
        <f>Food_t!R50*Energy_Density!$H52</f>
        <v>78630560000</v>
      </c>
      <c r="S50">
        <f>Food_t!S50*Energy_Density!$H52</f>
        <v>78694040000</v>
      </c>
      <c r="T50">
        <f>Food_t!T50*Energy_Density!$H52</f>
        <v>82227760000</v>
      </c>
      <c r="U50">
        <f>Food_t!U50*Energy_Density!$H52</f>
        <v>80915840000</v>
      </c>
      <c r="V50">
        <f>Food_t!V50*Energy_Density!$H52</f>
        <v>86353960000</v>
      </c>
      <c r="W50">
        <f>Food_t!W50*Energy_Density!$H52</f>
        <v>88448800000</v>
      </c>
      <c r="X50">
        <f>Food_t!X50*Energy_Density!$H52</f>
        <v>89591440000</v>
      </c>
      <c r="Y50">
        <f>Food_t!Y50*Energy_Density!$H52</f>
        <v>93802280000</v>
      </c>
      <c r="Z50">
        <f>Food_t!Z50*Energy_Density!$H52</f>
        <v>95050720000</v>
      </c>
      <c r="AA50">
        <f>Food_t!AA50*Energy_Density!$H52</f>
        <v>93696480000</v>
      </c>
      <c r="AB50">
        <f>Food_t!AB50*Energy_Density!$H52</f>
        <v>102181640000</v>
      </c>
      <c r="AC50">
        <f>Food_t!AC50*Energy_Density!$H52</f>
        <v>103641680000</v>
      </c>
      <c r="AD50">
        <f>Food_t!AD50*Energy_Density!$H52</f>
        <v>105948120000</v>
      </c>
      <c r="AE50">
        <f>Food_t!AE50*Energy_Density!$H52</f>
        <v>116358840000</v>
      </c>
      <c r="AF50">
        <f>Food_t!AF50*Energy_Density!$H52</f>
        <v>122156680000</v>
      </c>
      <c r="AG50">
        <f>Food_t!AG50*Energy_Density!$H52</f>
        <v>129372240000</v>
      </c>
      <c r="AH50">
        <f>Food_t!AH50*Energy_Density!$H52</f>
        <v>131107360000</v>
      </c>
      <c r="AI50">
        <f>Food_t!AI50*Energy_Density!$H52</f>
        <v>133181040000</v>
      </c>
      <c r="AJ50">
        <f>Food_t!AJ50*Energy_Density!$H52</f>
        <v>138365240000</v>
      </c>
      <c r="AK50">
        <f>Food_t!AK50*Energy_Density!$H52</f>
        <v>153452320000</v>
      </c>
      <c r="AL50">
        <f>Food_t!AL50*Energy_Density!$H52</f>
        <v>167862280000</v>
      </c>
      <c r="AM50">
        <f>Food_t!AM50*Energy_Density!$H52</f>
        <v>163185920000</v>
      </c>
      <c r="AN50">
        <f>Food_t!AN50*Energy_Density!$H52</f>
        <v>167819960000</v>
      </c>
      <c r="AO50">
        <f>Food_t!AO50*Energy_Density!$H52</f>
        <v>177172680000</v>
      </c>
      <c r="AP50">
        <f>Food_t!AP50*Energy_Density!$H52</f>
        <v>184578680000</v>
      </c>
      <c r="AQ50">
        <f>Food_t!AQ50*Energy_Density!$H52</f>
        <v>199284880000</v>
      </c>
      <c r="AR50">
        <f>Food_t!AR50*Energy_Density!$H52</f>
        <v>209420520000</v>
      </c>
      <c r="AS50">
        <f>Food_t!AS50*Energy_Density!$H52</f>
        <v>221375920000</v>
      </c>
      <c r="AT50">
        <f>Food_t!AT50*Energy_Density!$H52</f>
        <v>235341520000</v>
      </c>
      <c r="AU50">
        <f>Food_t!AU50*Energy_Density!$H52</f>
        <v>251867480000</v>
      </c>
      <c r="AV50">
        <f>Food_t!AV50*Energy_Density!$H52</f>
        <v>271271200000</v>
      </c>
      <c r="AW50">
        <f>Food_t!AW50*Energy_Density!$H52</f>
        <v>299921840000</v>
      </c>
      <c r="AX50">
        <f>Food_t!AX50*Energy_Density!$H52</f>
        <v>305338800000</v>
      </c>
      <c r="AY50">
        <f>Food_t!AY50*Energy_Density!$H52</f>
        <v>314860800000</v>
      </c>
      <c r="AZ50">
        <f>Food_t!AZ50*Energy_Density!$H52</f>
        <v>335216720000</v>
      </c>
      <c r="BA50">
        <f>Food_t!BA50*Energy_Density!$H52</f>
        <v>341712840000</v>
      </c>
      <c r="BB50">
        <f>Food_t!BB50*Energy_Density!$H52</f>
        <v>347193280000</v>
      </c>
      <c r="BC50">
        <f>Food_t!BC50*Energy_Density!$H52</f>
        <v>291203920000</v>
      </c>
      <c r="BD50">
        <f>Food_t!BD50*Energy_Density!$H52</f>
        <v>308766720000</v>
      </c>
      <c r="BE50">
        <f>Food_t!BE50*Energy_Density!$H52</f>
        <v>306820000000</v>
      </c>
      <c r="BF50">
        <f>Food_t!BF50*Energy_Density!$H52</f>
        <v>326625760000</v>
      </c>
    </row>
    <row r="51" spans="1:58" x14ac:dyDescent="0.3">
      <c r="A51" s="3" t="s">
        <v>51</v>
      </c>
      <c r="B51">
        <f>Food_t!B51*Energy_Density!$H53</f>
        <v>45128160000</v>
      </c>
      <c r="C51">
        <f>Food_t!C51*Energy_Density!$H53</f>
        <v>36760240000</v>
      </c>
      <c r="D51">
        <f>Food_t!D51*Energy_Density!$H53</f>
        <v>41367480000</v>
      </c>
      <c r="E51">
        <f>Food_t!E51*Energy_Density!$H53</f>
        <v>41579120000</v>
      </c>
      <c r="F51">
        <f>Food_t!F51*Energy_Density!$H53</f>
        <v>42718720000</v>
      </c>
      <c r="G51">
        <f>Food_t!G51*Energy_Density!$H53</f>
        <v>42735000000</v>
      </c>
      <c r="H51">
        <f>Food_t!H51*Energy_Density!$H53</f>
        <v>39055720000</v>
      </c>
      <c r="I51">
        <f>Food_t!I51*Energy_Density!$H53</f>
        <v>37264920000</v>
      </c>
      <c r="J51">
        <f>Food_t!J51*Energy_Density!$H53</f>
        <v>38762680000</v>
      </c>
      <c r="K51">
        <f>Food_t!K51*Energy_Density!$H53</f>
        <v>39495280000</v>
      </c>
      <c r="L51">
        <f>Food_t!L51*Energy_Density!$H53</f>
        <v>39430160000</v>
      </c>
      <c r="M51">
        <f>Food_t!M51*Energy_Density!$H53</f>
        <v>39674360000</v>
      </c>
      <c r="N51">
        <f>Food_t!N51*Energy_Density!$H53</f>
        <v>39544120000</v>
      </c>
      <c r="O51">
        <f>Food_t!O51*Energy_Density!$H53</f>
        <v>40700000000</v>
      </c>
      <c r="P51">
        <f>Food_t!P51*Energy_Density!$H53</f>
        <v>41025600000</v>
      </c>
      <c r="Q51">
        <f>Food_t!Q51*Energy_Density!$H53</f>
        <v>42979200000</v>
      </c>
      <c r="R51">
        <f>Food_t!R51*Energy_Density!$H53</f>
        <v>40634880000</v>
      </c>
      <c r="S51">
        <f>Food_t!S51*Energy_Density!$H53</f>
        <v>42181480000</v>
      </c>
      <c r="T51">
        <f>Food_t!T51*Energy_Density!$H53</f>
        <v>47586440000</v>
      </c>
      <c r="U51">
        <f>Food_t!U51*Energy_Density!$H53</f>
        <v>42360560000</v>
      </c>
      <c r="V51">
        <f>Food_t!V51*Energy_Density!$H53</f>
        <v>44216480000</v>
      </c>
      <c r="W51">
        <f>Food_t!W51*Energy_Density!$H53</f>
        <v>43711800000</v>
      </c>
      <c r="X51">
        <f>Food_t!X51*Energy_Density!$H53</f>
        <v>44411840000</v>
      </c>
      <c r="Y51">
        <f>Food_t!Y51*Energy_Density!$H53</f>
        <v>47277120000</v>
      </c>
      <c r="Z51">
        <f>Food_t!Z51*Energy_Density!$H53</f>
        <v>47081760000</v>
      </c>
      <c r="AA51">
        <f>Food_t!AA51*Energy_Density!$H53</f>
        <v>43858320000</v>
      </c>
      <c r="AB51">
        <f>Food_t!AB51*Energy_Density!$H53</f>
        <v>45877040000</v>
      </c>
      <c r="AC51">
        <f>Food_t!AC51*Energy_Density!$H53</f>
        <v>52161120000</v>
      </c>
      <c r="AD51">
        <f>Food_t!AD51*Energy_Density!$H53</f>
        <v>57712600000</v>
      </c>
      <c r="AE51">
        <f>Food_t!AE51*Energy_Density!$H53</f>
        <v>60822080000</v>
      </c>
      <c r="AF51">
        <f>Food_t!AF51*Energy_Density!$H53</f>
        <v>58038200000</v>
      </c>
      <c r="AG51">
        <f>Food_t!AG51*Energy_Density!$H53</f>
        <v>62808240000</v>
      </c>
      <c r="AH51">
        <f>Food_t!AH51*Energy_Density!$H53</f>
        <v>65689800000</v>
      </c>
      <c r="AI51">
        <f>Food_t!AI51*Energy_Density!$H53</f>
        <v>55759000000</v>
      </c>
      <c r="AJ51">
        <f>Food_t!AJ51*Energy_Density!$H53</f>
        <v>52405320000</v>
      </c>
      <c r="AK51">
        <f>Food_t!AK51*Energy_Density!$H53</f>
        <v>57142800000</v>
      </c>
      <c r="AL51">
        <f>Food_t!AL51*Energy_Density!$H53</f>
        <v>57533520000</v>
      </c>
      <c r="AM51">
        <f>Food_t!AM51*Energy_Density!$H53</f>
        <v>50077280000</v>
      </c>
      <c r="AN51">
        <f>Food_t!AN51*Energy_Density!$H53</f>
        <v>51021520000</v>
      </c>
      <c r="AO51">
        <f>Food_t!AO51*Energy_Density!$H53</f>
        <v>49702840000</v>
      </c>
      <c r="AP51">
        <f>Food_t!AP51*Energy_Density!$H53</f>
        <v>53089080000</v>
      </c>
      <c r="AQ51">
        <f>Food_t!AQ51*Energy_Density!$H53</f>
        <v>51509920000</v>
      </c>
      <c r="AR51">
        <f>Food_t!AR51*Energy_Density!$H53</f>
        <v>55303160000</v>
      </c>
      <c r="AS51">
        <f>Food_t!AS51*Energy_Density!$H53</f>
        <v>56866040000</v>
      </c>
      <c r="AT51">
        <f>Food_t!AT51*Energy_Density!$H53</f>
        <v>60268560000</v>
      </c>
      <c r="AU51">
        <f>Food_t!AU51*Energy_Density!$H53</f>
        <v>60333680000</v>
      </c>
      <c r="AV51">
        <f>Food_t!AV51*Energy_Density!$H53</f>
        <v>57533520000</v>
      </c>
      <c r="AW51">
        <f>Food_t!AW51*Energy_Density!$H53</f>
        <v>58901040000</v>
      </c>
      <c r="AX51">
        <f>Food_t!AX51*Energy_Density!$H53</f>
        <v>58884760000</v>
      </c>
      <c r="AY51">
        <f>Food_t!AY51*Energy_Density!$H53</f>
        <v>64778120000</v>
      </c>
      <c r="AZ51">
        <f>Food_t!AZ51*Energy_Density!$H53</f>
        <v>66275880000</v>
      </c>
      <c r="BA51">
        <f>Food_t!BA51*Energy_Density!$H53</f>
        <v>64419960000</v>
      </c>
      <c r="BB51">
        <f>Food_t!BB51*Energy_Density!$H53</f>
        <v>63638520000</v>
      </c>
      <c r="BC51">
        <f>Food_t!BC51*Energy_Density!$H53</f>
        <v>68294600000</v>
      </c>
      <c r="BD51">
        <f>Food_t!BD51*Energy_Density!$H53</f>
        <v>70752880000</v>
      </c>
      <c r="BE51">
        <f>Food_t!BE51*Energy_Density!$H53</f>
        <v>72397160000</v>
      </c>
      <c r="BF51">
        <f>Food_t!BF51*Energy_Density!$H53</f>
        <v>69955160000</v>
      </c>
    </row>
    <row r="52" spans="1:58" x14ac:dyDescent="0.3">
      <c r="A52" s="3" t="s">
        <v>52</v>
      </c>
      <c r="B52">
        <f>Food_t!B52*Energy_Density!$H54</f>
        <v>26012764800</v>
      </c>
      <c r="C52">
        <f>Food_t!C52*Energy_Density!$H54</f>
        <v>27526033920</v>
      </c>
      <c r="D52">
        <f>Food_t!D52*Energy_Density!$H54</f>
        <v>28912276800</v>
      </c>
      <c r="E52">
        <f>Food_t!E52*Energy_Density!$H54</f>
        <v>29188420800</v>
      </c>
      <c r="F52">
        <f>Food_t!F52*Energy_Density!$H54</f>
        <v>29983715520</v>
      </c>
      <c r="G52">
        <f>Food_t!G52*Energy_Density!$H54</f>
        <v>31303683840</v>
      </c>
      <c r="H52">
        <f>Food_t!H52*Energy_Density!$H54</f>
        <v>32369599680</v>
      </c>
      <c r="I52">
        <f>Food_t!I52*Energy_Density!$H54</f>
        <v>33142802880</v>
      </c>
      <c r="J52">
        <f>Food_t!J52*Energy_Density!$H54</f>
        <v>33181463040</v>
      </c>
      <c r="K52">
        <f>Food_t!K52*Energy_Density!$H54</f>
        <v>34009895040</v>
      </c>
      <c r="L52">
        <f>Food_t!L52*Energy_Density!$H54</f>
        <v>35097902400</v>
      </c>
      <c r="M52">
        <f>Food_t!M52*Energy_Density!$H54</f>
        <v>35821399680</v>
      </c>
      <c r="N52">
        <f>Food_t!N52*Energy_Density!$H54</f>
        <v>36252184320</v>
      </c>
      <c r="O52">
        <f>Food_t!O52*Energy_Density!$H54</f>
        <v>37566629760</v>
      </c>
      <c r="P52">
        <f>Food_t!P52*Energy_Density!$H54</f>
        <v>38781663360</v>
      </c>
      <c r="Q52">
        <f>Food_t!Q52*Energy_Density!$H54</f>
        <v>39836533440</v>
      </c>
      <c r="R52">
        <f>Food_t!R52*Energy_Density!$H54</f>
        <v>40560030720</v>
      </c>
      <c r="S52">
        <f>Food_t!S52*Energy_Density!$H54</f>
        <v>41802678720</v>
      </c>
      <c r="T52">
        <f>Food_t!T52*Energy_Density!$H54</f>
        <v>42791274240</v>
      </c>
      <c r="U52">
        <f>Food_t!U52*Energy_Density!$H54</f>
        <v>43735686720</v>
      </c>
      <c r="V52">
        <f>Food_t!V52*Energy_Density!$H54</f>
        <v>44630393280</v>
      </c>
      <c r="W52">
        <f>Food_t!W52*Energy_Density!$H54</f>
        <v>45088792320</v>
      </c>
      <c r="X52">
        <f>Food_t!X52*Energy_Density!$H54</f>
        <v>46226505600</v>
      </c>
      <c r="Y52">
        <f>Food_t!Y52*Energy_Density!$H54</f>
        <v>47745297600</v>
      </c>
      <c r="Z52">
        <f>Food_t!Z52*Energy_Density!$H54</f>
        <v>48894056640</v>
      </c>
      <c r="AA52">
        <f>Food_t!AA52*Energy_Density!$H54</f>
        <v>49219906560</v>
      </c>
      <c r="AB52">
        <f>Food_t!AB52*Energy_Density!$H54</f>
        <v>50617195200</v>
      </c>
      <c r="AC52">
        <f>Food_t!AC52*Energy_Density!$H54</f>
        <v>51567130560</v>
      </c>
      <c r="AD52">
        <f>Food_t!AD52*Energy_Density!$H54</f>
        <v>52246444800</v>
      </c>
      <c r="AE52">
        <f>Food_t!AE52*Energy_Density!$H54</f>
        <v>54880858560</v>
      </c>
      <c r="AF52">
        <f>Food_t!AF52*Energy_Density!$H54</f>
        <v>55157002560</v>
      </c>
      <c r="AG52">
        <f>Food_t!AG52*Energy_Density!$H54</f>
        <v>58824194880</v>
      </c>
      <c r="AH52">
        <f>Food_t!AH52*Energy_Density!$H54</f>
        <v>60342986880</v>
      </c>
      <c r="AI52">
        <f>Food_t!AI52*Energy_Density!$H54</f>
        <v>62226288960</v>
      </c>
      <c r="AJ52">
        <f>Food_t!AJ52*Energy_Density!$H54</f>
        <v>64352597760</v>
      </c>
      <c r="AK52">
        <f>Food_t!AK52*Energy_Density!$H54</f>
        <v>63794786880</v>
      </c>
      <c r="AL52">
        <f>Food_t!AL52*Energy_Density!$H54</f>
        <v>66351880320</v>
      </c>
      <c r="AM52">
        <f>Food_t!AM52*Energy_Density!$H54</f>
        <v>68306979840</v>
      </c>
      <c r="AN52">
        <f>Food_t!AN52*Energy_Density!$H54</f>
        <v>72852310080</v>
      </c>
      <c r="AO52">
        <f>Food_t!AO52*Energy_Density!$H54</f>
        <v>73288617600</v>
      </c>
      <c r="AP52">
        <f>Food_t!AP52*Energy_Density!$H54</f>
        <v>71305903680</v>
      </c>
      <c r="AQ52">
        <f>Food_t!AQ52*Energy_Density!$H54</f>
        <v>72868878720</v>
      </c>
      <c r="AR52">
        <f>Food_t!AR52*Energy_Density!$H54</f>
        <v>74696952000</v>
      </c>
      <c r="AS52">
        <f>Food_t!AS52*Energy_Density!$H54</f>
        <v>76326201600</v>
      </c>
      <c r="AT52">
        <f>Food_t!AT52*Energy_Density!$H54</f>
        <v>77027607360</v>
      </c>
      <c r="AU52">
        <f>Food_t!AU52*Energy_Density!$H54</f>
        <v>78275778240</v>
      </c>
      <c r="AV52">
        <f>Food_t!AV52*Energy_Density!$H54</f>
        <v>81363068160</v>
      </c>
      <c r="AW52">
        <f>Food_t!AW52*Energy_Density!$H54</f>
        <v>82075519680</v>
      </c>
      <c r="AX52">
        <f>Food_t!AX52*Energy_Density!$H54</f>
        <v>81241564800</v>
      </c>
      <c r="AY52">
        <f>Food_t!AY52*Energy_Density!$H54</f>
        <v>84831436800</v>
      </c>
      <c r="AZ52">
        <f>Food_t!AZ52*Energy_Density!$H54</f>
        <v>84831436800</v>
      </c>
      <c r="BA52">
        <f>Food_t!BA52*Energy_Density!$H54</f>
        <v>84870096960</v>
      </c>
      <c r="BB52">
        <f>Food_t!BB52*Energy_Density!$H54</f>
        <v>86543529600</v>
      </c>
      <c r="BC52">
        <f>Food_t!BC52*Energy_Density!$H54</f>
        <v>84174214080</v>
      </c>
      <c r="BD52">
        <f>Food_t!BD52*Energy_Density!$H54</f>
        <v>85985718720</v>
      </c>
      <c r="BE52">
        <f>Food_t!BE52*Energy_Density!$H54</f>
        <v>88564903680</v>
      </c>
      <c r="BF52">
        <f>Food_t!BF52*Energy_Density!$H54</f>
        <v>92408828160</v>
      </c>
    </row>
    <row r="53" spans="1:58" x14ac:dyDescent="0.3">
      <c r="A53" s="3" t="s">
        <v>53</v>
      </c>
      <c r="B53">
        <f>Food_t!B53*Energy_Density!$H55</f>
        <v>19579919319.999996</v>
      </c>
      <c r="C53">
        <f>Food_t!C53*Energy_Density!$H55</f>
        <v>23614345039.999996</v>
      </c>
      <c r="D53">
        <f>Food_t!D53*Energy_Density!$H55</f>
        <v>23688371199.999996</v>
      </c>
      <c r="E53">
        <f>Food_t!E53*Energy_Density!$H55</f>
        <v>23170188079.999996</v>
      </c>
      <c r="F53">
        <f>Food_t!F53*Energy_Density!$H55</f>
        <v>28166953879.999996</v>
      </c>
      <c r="G53">
        <f>Food_t!G53*Energy_Density!$H55</f>
        <v>25242920559.999996</v>
      </c>
      <c r="H53">
        <f>Food_t!H53*Energy_Density!$H55</f>
        <v>28277993119.999996</v>
      </c>
      <c r="I53">
        <f>Food_t!I53*Energy_Density!$H55</f>
        <v>25353959799.999996</v>
      </c>
      <c r="J53">
        <f>Food_t!J53*Energy_Density!$H55</f>
        <v>26723443759.999996</v>
      </c>
      <c r="K53">
        <f>Food_t!K53*Energy_Density!$H55</f>
        <v>29721503239.999996</v>
      </c>
      <c r="L53">
        <f>Food_t!L53*Energy_Density!$H55</f>
        <v>27611757679.999996</v>
      </c>
      <c r="M53">
        <f>Food_t!M53*Energy_Density!$H55</f>
        <v>33385798159.999996</v>
      </c>
      <c r="N53">
        <f>Food_t!N53*Energy_Density!$H55</f>
        <v>33015667359.999996</v>
      </c>
      <c r="O53">
        <f>Food_t!O53*Energy_Density!$H55</f>
        <v>31646183399.999996</v>
      </c>
      <c r="P53">
        <f>Food_t!P53*Energy_Density!$H55</f>
        <v>30868908719.999996</v>
      </c>
      <c r="Q53">
        <f>Food_t!Q53*Energy_Density!$H55</f>
        <v>35569569879.999992</v>
      </c>
      <c r="R53">
        <f>Food_t!R53*Energy_Density!$H55</f>
        <v>36124766079.999992</v>
      </c>
      <c r="S53">
        <f>Food_t!S53*Energy_Density!$H55</f>
        <v>39122825559.999992</v>
      </c>
      <c r="T53">
        <f>Food_t!T53*Energy_Density!$H55</f>
        <v>33829955119.999996</v>
      </c>
      <c r="U53">
        <f>Food_t!U53*Energy_Density!$H55</f>
        <v>33052680439.999996</v>
      </c>
      <c r="V53">
        <f>Food_t!V53*Energy_Density!$H55</f>
        <v>40344257199.999992</v>
      </c>
      <c r="W53">
        <f>Food_t!W53*Energy_Density!$H55</f>
        <v>36642949199.999992</v>
      </c>
      <c r="X53">
        <f>Food_t!X53*Energy_Density!$H55</f>
        <v>37309184639.999992</v>
      </c>
      <c r="Y53">
        <f>Food_t!Y53*Energy_Density!$H55</f>
        <v>43823486719.999992</v>
      </c>
      <c r="Z53">
        <f>Food_t!Z53*Energy_Density!$H55</f>
        <v>37013079999.999992</v>
      </c>
      <c r="AA53">
        <f>Food_t!AA53*Energy_Density!$H55</f>
        <v>34459177479.999992</v>
      </c>
      <c r="AB53">
        <f>Food_t!AB53*Energy_Density!$H55</f>
        <v>38641655519.999992</v>
      </c>
      <c r="AC53">
        <f>Food_t!AC53*Energy_Density!$H55</f>
        <v>36939053839.999992</v>
      </c>
      <c r="AD53">
        <f>Food_t!AD53*Energy_Density!$H55</f>
        <v>40381270279.999992</v>
      </c>
      <c r="AE53">
        <f>Food_t!AE53*Energy_Density!$H55</f>
        <v>44008552119.999992</v>
      </c>
      <c r="AF53">
        <f>Food_t!AF53*Energy_Density!$H55</f>
        <v>40011139479.999992</v>
      </c>
      <c r="AG53">
        <f>Food_t!AG53*Energy_Density!$H55</f>
        <v>40492309519.999992</v>
      </c>
      <c r="AH53">
        <f>Food_t!AH53*Energy_Density!$H55</f>
        <v>42046858879.999992</v>
      </c>
      <c r="AI53">
        <f>Food_t!AI53*Energy_Density!$H55</f>
        <v>48302069399.999992</v>
      </c>
      <c r="AJ53">
        <f>Food_t!AJ53*Energy_Density!$H55</f>
        <v>49153370239.999992</v>
      </c>
      <c r="AK53">
        <f>Food_t!AK53*Energy_Density!$H55</f>
        <v>52077403559.999992</v>
      </c>
      <c r="AL53">
        <f>Food_t!AL53*Energy_Density!$H55</f>
        <v>52151429719.999992</v>
      </c>
      <c r="AM53">
        <f>Food_t!AM53*Energy_Density!$H55</f>
        <v>50004671079.999992</v>
      </c>
      <c r="AN53">
        <f>Food_t!AN53*Energy_Density!$H55</f>
        <v>47635833959.999992</v>
      </c>
      <c r="AO53">
        <f>Food_t!AO53*Energy_Density!$H55</f>
        <v>48820252519.999992</v>
      </c>
      <c r="AP53">
        <f>Food_t!AP53*Energy_Density!$H55</f>
        <v>51781298919.999992</v>
      </c>
      <c r="AQ53">
        <f>Food_t!AQ53*Energy_Density!$H55</f>
        <v>51152076559.999992</v>
      </c>
      <c r="AR53">
        <f>Food_t!AR53*Energy_Density!$H55</f>
        <v>55112476119.999992</v>
      </c>
      <c r="AS53">
        <f>Food_t!AS53*Energy_Density!$H55</f>
        <v>58036509439.999992</v>
      </c>
      <c r="AT53">
        <f>Food_t!AT53*Energy_Density!$H55</f>
        <v>59739111119.999992</v>
      </c>
      <c r="AU53">
        <f>Food_t!AU53*Energy_Density!$H55</f>
        <v>59924176519.999992</v>
      </c>
      <c r="AV53">
        <f>Food_t!AV53*Energy_Density!$H55</f>
        <v>65068994639.999992</v>
      </c>
      <c r="AW53">
        <f>Food_t!AW53*Energy_Density!$H55</f>
        <v>68548224159.999992</v>
      </c>
      <c r="AX53">
        <f>Food_t!AX53*Energy_Density!$H55</f>
        <v>68918354959.999985</v>
      </c>
      <c r="AY53">
        <f>Food_t!AY53*Energy_Density!$H55</f>
        <v>60294307319.999992</v>
      </c>
      <c r="AZ53">
        <f>Food_t!AZ53*Energy_Density!$H55</f>
        <v>65180033879.999992</v>
      </c>
      <c r="BA53">
        <f>Food_t!BA53*Energy_Density!$H55</f>
        <v>64550811519.999992</v>
      </c>
      <c r="BB53">
        <f>Food_t!BB53*Energy_Density!$H55</f>
        <v>64957955399.999992</v>
      </c>
      <c r="BC53">
        <f>Food_t!BC53*Energy_Density!$H55</f>
        <v>203164796119.99997</v>
      </c>
      <c r="BD53">
        <f>Food_t!BD53*Energy_Density!$H55</f>
        <v>196095297839.99997</v>
      </c>
      <c r="BE53">
        <f>Food_t!BE53*Energy_Density!$H55</f>
        <v>196021271679.99997</v>
      </c>
      <c r="BF53">
        <f>Food_t!BF53*Energy_Density!$H55</f>
        <v>199093357319.99997</v>
      </c>
    </row>
    <row r="54" spans="1:58" x14ac:dyDescent="0.3">
      <c r="A54" s="3" t="s">
        <v>54</v>
      </c>
      <c r="B54">
        <f>Food_t!B54*Energy_Density!$H56</f>
        <v>8253916839.999999</v>
      </c>
      <c r="C54">
        <f>Food_t!C54*Energy_Density!$H56</f>
        <v>8624047639.9999981</v>
      </c>
      <c r="D54">
        <f>Food_t!D54*Energy_Density!$H56</f>
        <v>8994178439.9999981</v>
      </c>
      <c r="E54">
        <f>Food_t!E54*Energy_Density!$H56</f>
        <v>9401322319.9999981</v>
      </c>
      <c r="F54">
        <f>Food_t!F54*Energy_Density!$H56</f>
        <v>9179243839.9999981</v>
      </c>
      <c r="G54">
        <f>Food_t!G54*Energy_Density!$H56</f>
        <v>8920152279.9999981</v>
      </c>
      <c r="H54">
        <f>Food_t!H54*Energy_Density!$H56</f>
        <v>8698073799.9999981</v>
      </c>
      <c r="I54">
        <f>Food_t!I54*Energy_Density!$H56</f>
        <v>9031191519.9999981</v>
      </c>
      <c r="J54">
        <f>Food_t!J54*Energy_Density!$H56</f>
        <v>8587034559.999999</v>
      </c>
      <c r="K54">
        <f>Food_t!K54*Energy_Density!$H56</f>
        <v>9105217679.9999981</v>
      </c>
      <c r="L54">
        <f>Food_t!L54*Energy_Density!$H56</f>
        <v>8438982239.999999</v>
      </c>
      <c r="M54">
        <f>Food_t!M54*Energy_Density!$H56</f>
        <v>9808466199.9999981</v>
      </c>
      <c r="N54">
        <f>Food_t!N54*Energy_Density!$H56</f>
        <v>11807172519.999998</v>
      </c>
      <c r="O54">
        <f>Food_t!O54*Energy_Density!$H56</f>
        <v>8883139199.9999981</v>
      </c>
      <c r="P54">
        <f>Food_t!P54*Energy_Density!$H56</f>
        <v>13916918079.999998</v>
      </c>
      <c r="Q54">
        <f>Food_t!Q54*Energy_Density!$H56</f>
        <v>13398734959.999998</v>
      </c>
      <c r="R54">
        <f>Food_t!R54*Energy_Density!$H56</f>
        <v>13546787279.999998</v>
      </c>
      <c r="S54">
        <f>Food_t!S54*Energy_Density!$H56</f>
        <v>11548080959.999998</v>
      </c>
      <c r="T54">
        <f>Food_t!T54*Energy_Density!$H56</f>
        <v>11733146359.999998</v>
      </c>
      <c r="U54">
        <f>Food_t!U54*Energy_Density!$H56</f>
        <v>11918211759.999998</v>
      </c>
      <c r="V54">
        <f>Food_t!V54*Energy_Density!$H56</f>
        <v>11585094039.999998</v>
      </c>
      <c r="W54">
        <f>Food_t!W54*Energy_Density!$H56</f>
        <v>12103277159.999998</v>
      </c>
      <c r="X54">
        <f>Food_t!X54*Energy_Density!$H56</f>
        <v>13583800359.999998</v>
      </c>
      <c r="Y54">
        <f>Food_t!Y54*Energy_Density!$H56</f>
        <v>16840951399.999998</v>
      </c>
      <c r="Z54">
        <f>Food_t!Z54*Energy_Density!$H56</f>
        <v>13250682639.999998</v>
      </c>
      <c r="AA54">
        <f>Food_t!AA54*Energy_Density!$H56</f>
        <v>13953931159.999998</v>
      </c>
      <c r="AB54">
        <f>Food_t!AB54*Energy_Density!$H56</f>
        <v>14027957319.999998</v>
      </c>
      <c r="AC54">
        <f>Food_t!AC54*Energy_Density!$H56</f>
        <v>16174715959.999998</v>
      </c>
      <c r="AD54">
        <f>Food_t!AD54*Energy_Density!$H56</f>
        <v>15693545919.999998</v>
      </c>
      <c r="AE54">
        <f>Food_t!AE54*Energy_Density!$H56</f>
        <v>15360428199.999998</v>
      </c>
      <c r="AF54">
        <f>Food_t!AF54*Energy_Density!$H56</f>
        <v>17951343799.999996</v>
      </c>
      <c r="AG54">
        <f>Food_t!AG54*Energy_Density!$H56</f>
        <v>18876670799.999996</v>
      </c>
      <c r="AH54">
        <f>Food_t!AH54*Energy_Density!$H56</f>
        <v>18395500759.999996</v>
      </c>
      <c r="AI54">
        <f>Food_t!AI54*Energy_Density!$H56</f>
        <v>22059795679.999996</v>
      </c>
      <c r="AJ54">
        <f>Food_t!AJ54*Energy_Density!$H56</f>
        <v>20283167839.999996</v>
      </c>
      <c r="AK54">
        <f>Food_t!AK54*Energy_Density!$H56</f>
        <v>24206554319.999996</v>
      </c>
      <c r="AL54">
        <f>Food_t!AL54*Energy_Density!$H56</f>
        <v>20579272479.999996</v>
      </c>
      <c r="AM54">
        <f>Food_t!AM54*Energy_Density!$H56</f>
        <v>18950696959.999996</v>
      </c>
      <c r="AN54">
        <f>Food_t!AN54*Energy_Density!$H56</f>
        <v>19727971639.999996</v>
      </c>
      <c r="AO54">
        <f>Food_t!AO54*Energy_Density!$H56</f>
        <v>22244861079.999996</v>
      </c>
      <c r="AP54">
        <f>Food_t!AP54*Energy_Density!$H56</f>
        <v>24909802839.999996</v>
      </c>
      <c r="AQ54">
        <f>Food_t!AQ54*Energy_Density!$H56</f>
        <v>25539025199.999996</v>
      </c>
      <c r="AR54">
        <f>Food_t!AR54*Energy_Density!$H56</f>
        <v>29425398599.999996</v>
      </c>
      <c r="AS54">
        <f>Food_t!AS54*Energy_Density!$H56</f>
        <v>22800057279.999996</v>
      </c>
      <c r="AT54">
        <f>Food_t!AT54*Energy_Density!$H56</f>
        <v>24650711279.999996</v>
      </c>
      <c r="AU54">
        <f>Food_t!AU54*Energy_Density!$H56</f>
        <v>24465645879.999996</v>
      </c>
      <c r="AV54">
        <f>Food_t!AV54*Energy_Density!$H56</f>
        <v>28759163159.999996</v>
      </c>
      <c r="AW54">
        <f>Food_t!AW54*Energy_Density!$H56</f>
        <v>30979947959.999996</v>
      </c>
      <c r="AX54">
        <f>Food_t!AX54*Energy_Density!$H56</f>
        <v>27833836159.999996</v>
      </c>
      <c r="AY54">
        <f>Food_t!AY54*Energy_Density!$H56</f>
        <v>30979947959.999996</v>
      </c>
      <c r="AZ54">
        <f>Food_t!AZ54*Energy_Density!$H56</f>
        <v>35532556799.999992</v>
      </c>
      <c r="BA54">
        <f>Food_t!BA54*Energy_Density!$H56</f>
        <v>35236452159.999992</v>
      </c>
      <c r="BB54">
        <f>Food_t!BB54*Energy_Density!$H56</f>
        <v>36679962279.999992</v>
      </c>
      <c r="BC54">
        <f>Food_t!BC54*Energy_Density!$H56</f>
        <v>27833836159.999996</v>
      </c>
      <c r="BD54">
        <f>Food_t!BD54*Energy_Density!$H56</f>
        <v>26760456839.999996</v>
      </c>
      <c r="BE54">
        <f>Food_t!BE54*Energy_Density!$H56</f>
        <v>26871496079.999996</v>
      </c>
      <c r="BF54">
        <f>Food_t!BF54*Energy_Density!$H56</f>
        <v>26390326039.999996</v>
      </c>
    </row>
    <row r="55" spans="1:58" x14ac:dyDescent="0.3">
      <c r="A55" s="3" t="s">
        <v>55</v>
      </c>
      <c r="B55">
        <f>Food_t!B55*Energy_Density!$H57</f>
        <v>43453355919.999992</v>
      </c>
      <c r="C55">
        <f>Food_t!C55*Energy_Density!$H57</f>
        <v>43638421319.999992</v>
      </c>
      <c r="D55">
        <f>Food_t!D55*Energy_Density!$H57</f>
        <v>43490368999.999992</v>
      </c>
      <c r="E55">
        <f>Food_t!E55*Energy_Density!$H57</f>
        <v>49449474879.999992</v>
      </c>
      <c r="F55">
        <f>Food_t!F55*Energy_Density!$H57</f>
        <v>47598820879.999992</v>
      </c>
      <c r="G55">
        <f>Food_t!G55*Energy_Density!$H57</f>
        <v>48968304839.999992</v>
      </c>
      <c r="H55">
        <f>Food_t!H55*Energy_Density!$H57</f>
        <v>46747520039.999992</v>
      </c>
      <c r="I55">
        <f>Food_t!I55*Energy_Density!$H57</f>
        <v>52003377399.999992</v>
      </c>
      <c r="J55">
        <f>Food_t!J55*Energy_Density!$H57</f>
        <v>48117003999.999992</v>
      </c>
      <c r="K55">
        <f>Food_t!K55*Energy_Density!$H57</f>
        <v>53187795959.999992</v>
      </c>
      <c r="L55">
        <f>Food_t!L55*Energy_Density!$H57</f>
        <v>57777417879.999992</v>
      </c>
      <c r="M55">
        <f>Food_t!M55*Energy_Density!$H57</f>
        <v>57148195519.999992</v>
      </c>
      <c r="N55">
        <f>Food_t!N55*Energy_Density!$H57</f>
        <v>55186502279.999992</v>
      </c>
      <c r="O55">
        <f>Food_t!O55*Energy_Density!$H57</f>
        <v>58776771039.999992</v>
      </c>
      <c r="P55">
        <f>Food_t!P55*Energy_Density!$H57</f>
        <v>53668965999.999992</v>
      </c>
      <c r="Q55">
        <f>Food_t!Q55*Energy_Density!$H57</f>
        <v>56518973159.999992</v>
      </c>
      <c r="R55">
        <f>Food_t!R55*Energy_Density!$H57</f>
        <v>53039743639.999992</v>
      </c>
      <c r="S55">
        <f>Food_t!S55*Energy_Density!$H57</f>
        <v>58036509439.999992</v>
      </c>
      <c r="T55">
        <f>Food_t!T55*Energy_Density!$H57</f>
        <v>55038449959.999992</v>
      </c>
      <c r="U55">
        <f>Food_t!U55*Energy_Density!$H57</f>
        <v>55815724639.999992</v>
      </c>
      <c r="V55">
        <f>Food_t!V55*Energy_Density!$H57</f>
        <v>55112476119.999992</v>
      </c>
      <c r="W55">
        <f>Food_t!W55*Energy_Density!$H57</f>
        <v>58110535599.999992</v>
      </c>
      <c r="X55">
        <f>Food_t!X55*Energy_Density!$H57</f>
        <v>55260528439.999992</v>
      </c>
      <c r="Y55">
        <f>Food_t!Y55*Energy_Density!$H57</f>
        <v>58591705639.999992</v>
      </c>
      <c r="Z55">
        <f>Food_t!Z55*Energy_Density!$H57</f>
        <v>61034568919.999992</v>
      </c>
      <c r="AA55">
        <f>Food_t!AA55*Energy_Density!$H57</f>
        <v>61959895919.999992</v>
      </c>
      <c r="AB55">
        <f>Food_t!AB55*Energy_Density!$H57</f>
        <v>63107301399.999992</v>
      </c>
      <c r="AC55">
        <f>Food_t!AC55*Energy_Density!$H57</f>
        <v>64920942319.999992</v>
      </c>
      <c r="AD55">
        <f>Food_t!AD55*Energy_Density!$H57</f>
        <v>62515092119.999992</v>
      </c>
      <c r="AE55">
        <f>Food_t!AE55*Energy_Density!$H57</f>
        <v>65809256239.999992</v>
      </c>
      <c r="AF55">
        <f>Food_t!AF55*Energy_Density!$H57</f>
        <v>66697570159.999992</v>
      </c>
      <c r="AG55">
        <f>Food_t!AG55*Energy_Density!$H57</f>
        <v>65661203919.999992</v>
      </c>
      <c r="AH55">
        <f>Food_t!AH55*Energy_Density!$H57</f>
        <v>67807962559.999992</v>
      </c>
      <c r="AI55">
        <f>Food_t!AI55*Energy_Density!$H57</f>
        <v>72545636799.999985</v>
      </c>
      <c r="AJ55">
        <f>Food_t!AJ55*Energy_Density!$H57</f>
        <v>67659910239.999992</v>
      </c>
      <c r="AK55">
        <f>Food_t!AK55*Energy_Density!$H57</f>
        <v>73248885319.999985</v>
      </c>
      <c r="AL55">
        <f>Food_t!AL55*Energy_Density!$H57</f>
        <v>75876813999.999985</v>
      </c>
      <c r="AM55">
        <f>Food_t!AM55*Energy_Density!$H57</f>
        <v>77579415679.999985</v>
      </c>
      <c r="AN55">
        <f>Food_t!AN55*Energy_Density!$H57</f>
        <v>80799553639.999985</v>
      </c>
      <c r="AO55">
        <f>Food_t!AO55*Energy_Density!$H57</f>
        <v>82761246879.999985</v>
      </c>
      <c r="AP55">
        <f>Food_t!AP55*Energy_Density!$H57</f>
        <v>84056704679.999985</v>
      </c>
      <c r="AQ55">
        <f>Food_t!AQ55*Energy_Density!$H57</f>
        <v>86684633359.999985</v>
      </c>
      <c r="AR55">
        <f>Food_t!AR55*Energy_Density!$H57</f>
        <v>92199582279.999985</v>
      </c>
      <c r="AS55">
        <f>Food_t!AS55*Energy_Density!$H57</f>
        <v>102267140039.99998</v>
      </c>
      <c r="AT55">
        <f>Food_t!AT55*Energy_Density!$H57</f>
        <v>85463201719.999985</v>
      </c>
      <c r="AU55">
        <f>Food_t!AU55*Energy_Density!$H57</f>
        <v>92310621519.999985</v>
      </c>
      <c r="AV55">
        <f>Food_t!AV55*Energy_Density!$H57</f>
        <v>94346340919.999985</v>
      </c>
      <c r="AW55">
        <f>Food_t!AW55*Energy_Density!$H57</f>
        <v>96159981839.999985</v>
      </c>
      <c r="AX55">
        <f>Food_t!AX55*Energy_Density!$H57</f>
        <v>96789204199.999985</v>
      </c>
      <c r="AY55">
        <f>Food_t!AY55*Energy_Density!$H57</f>
        <v>100712590679.99998</v>
      </c>
      <c r="AZ55">
        <f>Food_t!AZ55*Energy_Density!$H57</f>
        <v>106449618079.99998</v>
      </c>
      <c r="BA55">
        <f>Food_t!BA55*Energy_Density!$H57</f>
        <v>108596376719.99998</v>
      </c>
      <c r="BB55">
        <f>Food_t!BB55*Energy_Density!$H57</f>
        <v>102859349319.99998</v>
      </c>
      <c r="BC55">
        <f>Food_t!BC55*Energy_Density!$H57</f>
        <v>106301565759.99998</v>
      </c>
      <c r="BD55">
        <f>Food_t!BD55*Energy_Density!$H57</f>
        <v>106042474199.99998</v>
      </c>
      <c r="BE55">
        <f>Food_t!BE55*Energy_Density!$H57</f>
        <v>107189879679.99998</v>
      </c>
      <c r="BF55">
        <f>Food_t!BF55*Energy_Density!$H57</f>
        <v>107374945079.99998</v>
      </c>
    </row>
    <row r="56" spans="1:58" x14ac:dyDescent="0.3">
      <c r="A56" s="3" t="s">
        <v>56</v>
      </c>
      <c r="B56">
        <f>Food_t!B56*Energy_Density!$H58</f>
        <v>2539530000</v>
      </c>
      <c r="C56">
        <f>Food_t!C56*Energy_Density!$H58</f>
        <v>2119320000</v>
      </c>
      <c r="D56">
        <f>Food_t!D56*Energy_Density!$H58</f>
        <v>2795310000</v>
      </c>
      <c r="E56">
        <f>Food_t!E56*Energy_Density!$H58</f>
        <v>2649150000</v>
      </c>
      <c r="F56">
        <f>Food_t!F56*Energy_Density!$H58</f>
        <v>2710050000</v>
      </c>
      <c r="G56">
        <f>Food_t!G56*Energy_Density!$H58</f>
        <v>2856210000</v>
      </c>
      <c r="H56">
        <f>Food_t!H56*Energy_Density!$H58</f>
        <v>2886660000</v>
      </c>
      <c r="I56">
        <f>Food_t!I56*Energy_Density!$H58</f>
        <v>3166800000</v>
      </c>
      <c r="J56">
        <f>Food_t!J56*Energy_Density!$H58</f>
        <v>2868390000</v>
      </c>
      <c r="K56">
        <f>Food_t!K56*Energy_Density!$H58</f>
        <v>2923200000</v>
      </c>
      <c r="L56">
        <f>Food_t!L56*Energy_Density!$H58</f>
        <v>3428670000</v>
      </c>
      <c r="M56">
        <f>Food_t!M56*Energy_Density!$H58</f>
        <v>3751440000</v>
      </c>
      <c r="N56">
        <f>Food_t!N56*Energy_Density!$H58</f>
        <v>3830610000</v>
      </c>
      <c r="O56">
        <f>Food_t!O56*Energy_Density!$H58</f>
        <v>4153380000</v>
      </c>
      <c r="P56">
        <f>Food_t!P56*Energy_Density!$H58</f>
        <v>4189920000</v>
      </c>
      <c r="Q56">
        <f>Food_t!Q56*Energy_Density!$H58</f>
        <v>4847640000</v>
      </c>
      <c r="R56">
        <f>Food_t!R56*Energy_Density!$H58</f>
        <v>4159470000</v>
      </c>
      <c r="S56">
        <f>Food_t!S56*Energy_Density!$H58</f>
        <v>5554080000</v>
      </c>
      <c r="T56">
        <f>Food_t!T56*Energy_Density!$H58</f>
        <v>4189920000</v>
      </c>
      <c r="U56">
        <f>Food_t!U56*Energy_Density!$H58</f>
        <v>6126540000</v>
      </c>
      <c r="V56">
        <f>Food_t!V56*Energy_Density!$H58</f>
        <v>5018160000</v>
      </c>
      <c r="W56">
        <f>Food_t!W56*Energy_Density!$H58</f>
        <v>6729450000</v>
      </c>
      <c r="X56">
        <f>Food_t!X56*Energy_Density!$H58</f>
        <v>5133870000</v>
      </c>
      <c r="Y56">
        <f>Food_t!Y56*Energy_Density!$H58</f>
        <v>5870760000</v>
      </c>
      <c r="Z56">
        <f>Food_t!Z56*Energy_Density!$H58</f>
        <v>5852490000</v>
      </c>
      <c r="AA56">
        <f>Food_t!AA56*Energy_Density!$H58</f>
        <v>6047370000</v>
      </c>
      <c r="AB56">
        <f>Food_t!AB56*Energy_Density!$H58</f>
        <v>6187440000</v>
      </c>
      <c r="AC56">
        <f>Food_t!AC56*Energy_Density!$H58</f>
        <v>6217890000</v>
      </c>
      <c r="AD56">
        <f>Food_t!AD56*Energy_Density!$H58</f>
        <v>6753810000</v>
      </c>
      <c r="AE56">
        <f>Food_t!AE56*Energy_Density!$H58</f>
        <v>7630770000</v>
      </c>
      <c r="AF56">
        <f>Food_t!AF56*Energy_Density!$H58</f>
        <v>6869520000</v>
      </c>
      <c r="AG56">
        <f>Food_t!AG56*Energy_Density!$H58</f>
        <v>8008350000</v>
      </c>
      <c r="AH56">
        <f>Food_t!AH56*Energy_Density!$H58</f>
        <v>7490700000</v>
      </c>
      <c r="AI56">
        <f>Food_t!AI56*Energy_Density!$H58</f>
        <v>8117970000</v>
      </c>
      <c r="AJ56">
        <f>Food_t!AJ56*Energy_Density!$H58</f>
        <v>8008350000</v>
      </c>
      <c r="AK56">
        <f>Food_t!AK56*Energy_Density!$H58</f>
        <v>9737910000</v>
      </c>
      <c r="AL56">
        <f>Food_t!AL56*Energy_Density!$H58</f>
        <v>8860950000</v>
      </c>
      <c r="AM56">
        <f>Food_t!AM56*Energy_Density!$H58</f>
        <v>10974180000</v>
      </c>
      <c r="AN56">
        <f>Food_t!AN56*Energy_Density!$H58</f>
        <v>11309130000</v>
      </c>
      <c r="AO56">
        <f>Food_t!AO56*Energy_Density!$H58</f>
        <v>12466230000</v>
      </c>
      <c r="AP56">
        <f>Food_t!AP56*Energy_Density!$H58</f>
        <v>11004630000</v>
      </c>
      <c r="AQ56">
        <f>Food_t!AQ56*Energy_Density!$H58</f>
        <v>12496680000</v>
      </c>
      <c r="AR56">
        <f>Food_t!AR56*Energy_Density!$H58</f>
        <v>11242140000</v>
      </c>
      <c r="AS56">
        <f>Food_t!AS56*Energy_Density!$H58</f>
        <v>12344430000</v>
      </c>
      <c r="AT56">
        <f>Food_t!AT56*Energy_Density!$H58</f>
        <v>12417510000</v>
      </c>
      <c r="AU56">
        <f>Food_t!AU56*Energy_Density!$H58</f>
        <v>13793850000</v>
      </c>
      <c r="AV56">
        <f>Food_t!AV56*Energy_Density!$H58</f>
        <v>14682990000</v>
      </c>
      <c r="AW56">
        <f>Food_t!AW56*Energy_Density!$H58</f>
        <v>14835240000</v>
      </c>
      <c r="AX56">
        <f>Food_t!AX56*Energy_Density!$H58</f>
        <v>14415030000</v>
      </c>
      <c r="AY56">
        <f>Food_t!AY56*Energy_Density!$H58</f>
        <v>15626940000</v>
      </c>
      <c r="AZ56">
        <f>Food_t!AZ56*Energy_Density!$H58</f>
        <v>16296840000</v>
      </c>
      <c r="BA56">
        <f>Food_t!BA56*Energy_Density!$H58</f>
        <v>18781560000</v>
      </c>
      <c r="BB56">
        <f>Food_t!BB56*Energy_Density!$H58</f>
        <v>16820580000</v>
      </c>
      <c r="BC56">
        <f>Food_t!BC56*Energy_Density!$H58</f>
        <v>15084930000</v>
      </c>
      <c r="BD56">
        <f>Food_t!BD56*Energy_Density!$H58</f>
        <v>16260300000</v>
      </c>
      <c r="BE56">
        <f>Food_t!BE56*Energy_Density!$H58</f>
        <v>16857120000</v>
      </c>
      <c r="BF56">
        <f>Food_t!BF56*Energy_Density!$H58</f>
        <v>17843700000</v>
      </c>
    </row>
    <row r="57" spans="1:58" x14ac:dyDescent="0.3">
      <c r="A57" s="3" t="s">
        <v>57</v>
      </c>
      <c r="B57">
        <f>Food_t!B57*Energy_Density!$H59</f>
        <v>21447200000</v>
      </c>
      <c r="C57">
        <f>Food_t!C57*Energy_Density!$H59</f>
        <v>21616520000</v>
      </c>
      <c r="D57">
        <f>Food_t!D57*Energy_Density!$H59</f>
        <v>21850580000</v>
      </c>
      <c r="E57">
        <f>Food_t!E57*Energy_Density!$H59</f>
        <v>21892080000</v>
      </c>
      <c r="F57">
        <f>Food_t!F57*Energy_Density!$H59</f>
        <v>22398380000</v>
      </c>
      <c r="G57">
        <f>Food_t!G57*Energy_Density!$H59</f>
        <v>23070680000</v>
      </c>
      <c r="H57">
        <f>Food_t!H57*Energy_Density!$H59</f>
        <v>24483340000</v>
      </c>
      <c r="I57">
        <f>Food_t!I57*Energy_Density!$H59</f>
        <v>24871780000</v>
      </c>
      <c r="J57">
        <f>Food_t!J57*Energy_Density!$H59</f>
        <v>25681860000</v>
      </c>
      <c r="K57">
        <f>Food_t!K57*Energy_Density!$H59</f>
        <v>25137380000</v>
      </c>
      <c r="L57">
        <f>Food_t!L57*Energy_Density!$H59</f>
        <v>26433840000</v>
      </c>
      <c r="M57">
        <f>Food_t!M57*Energy_Density!$H59</f>
        <v>25905960000</v>
      </c>
      <c r="N57">
        <f>Food_t!N57*Energy_Density!$H59</f>
        <v>27526120000</v>
      </c>
      <c r="O57">
        <f>Food_t!O57*Energy_Density!$H59</f>
        <v>28804320000</v>
      </c>
      <c r="P57">
        <f>Food_t!P57*Energy_Density!$H59</f>
        <v>28236600000</v>
      </c>
      <c r="Q57">
        <f>Food_t!Q57*Energy_Density!$H59</f>
        <v>29303980000</v>
      </c>
      <c r="R57">
        <f>Food_t!R57*Energy_Density!$H59</f>
        <v>31770740000</v>
      </c>
      <c r="S57">
        <f>Food_t!S57*Energy_Density!$H59</f>
        <v>33306240000</v>
      </c>
      <c r="T57">
        <f>Food_t!T57*Energy_Density!$H59</f>
        <v>35011060000</v>
      </c>
      <c r="U57">
        <f>Food_t!U57*Energy_Density!$H59</f>
        <v>33756100000</v>
      </c>
      <c r="V57">
        <f>Food_t!V57*Energy_Density!$H59</f>
        <v>34692340000</v>
      </c>
      <c r="W57">
        <f>Food_t!W57*Energy_Density!$H59</f>
        <v>37270320000</v>
      </c>
      <c r="X57">
        <f>Food_t!X57*Energy_Density!$H59</f>
        <v>37142500000</v>
      </c>
      <c r="Y57">
        <f>Food_t!Y57*Energy_Density!$H59</f>
        <v>39059800000</v>
      </c>
      <c r="Z57">
        <f>Food_t!Z57*Energy_Density!$H59</f>
        <v>40434280000</v>
      </c>
      <c r="AA57">
        <f>Food_t!AA57*Energy_Density!$H59</f>
        <v>41659360000</v>
      </c>
      <c r="AB57">
        <f>Food_t!AB57*Energy_Density!$H59</f>
        <v>43294460000</v>
      </c>
      <c r="AC57">
        <f>Food_t!AC57*Energy_Density!$H59</f>
        <v>44149360000</v>
      </c>
      <c r="AD57">
        <f>Food_t!AD57*Energy_Density!$H59</f>
        <v>44187540000</v>
      </c>
      <c r="AE57">
        <f>Food_t!AE57*Energy_Density!$H59</f>
        <v>46045080000</v>
      </c>
      <c r="AF57">
        <f>Food_t!AF57*Energy_Density!$H59</f>
        <v>46747260000</v>
      </c>
      <c r="AG57">
        <f>Food_t!AG57*Energy_Density!$H59</f>
        <v>51330520000</v>
      </c>
      <c r="AH57">
        <f>Food_t!AH57*Energy_Density!$H59</f>
        <v>51851760000</v>
      </c>
      <c r="AI57">
        <f>Food_t!AI57*Energy_Density!$H59</f>
        <v>54179080000</v>
      </c>
      <c r="AJ57">
        <f>Food_t!AJ57*Energy_Density!$H59</f>
        <v>58427020000</v>
      </c>
      <c r="AK57">
        <f>Food_t!AK57*Energy_Density!$H59</f>
        <v>60354280000</v>
      </c>
      <c r="AL57">
        <f>Food_t!AL57*Energy_Density!$H59</f>
        <v>60402420000</v>
      </c>
      <c r="AM57">
        <f>Food_t!AM57*Energy_Density!$H59</f>
        <v>66856500000</v>
      </c>
      <c r="AN57">
        <f>Food_t!AN57*Energy_Density!$H59</f>
        <v>72112060000</v>
      </c>
      <c r="AO57">
        <f>Food_t!AO57*Energy_Density!$H59</f>
        <v>74577160000</v>
      </c>
      <c r="AP57">
        <f>Food_t!AP57*Energy_Density!$H59</f>
        <v>77414100000</v>
      </c>
      <c r="AQ57">
        <f>Food_t!AQ57*Energy_Density!$H59</f>
        <v>78169400000</v>
      </c>
      <c r="AR57">
        <f>Food_t!AR57*Energy_Density!$H59</f>
        <v>84181920000</v>
      </c>
      <c r="AS57">
        <f>Food_t!AS57*Energy_Density!$H59</f>
        <v>92920160000</v>
      </c>
      <c r="AT57">
        <f>Food_t!AT57*Energy_Density!$H59</f>
        <v>97705940000</v>
      </c>
      <c r="AU57">
        <f>Food_t!AU57*Energy_Density!$H59</f>
        <v>101430980000</v>
      </c>
      <c r="AV57">
        <f>Food_t!AV57*Energy_Density!$H59</f>
        <v>110033100000</v>
      </c>
      <c r="AW57">
        <f>Food_t!AW57*Energy_Density!$H59</f>
        <v>111809300000</v>
      </c>
      <c r="AX57">
        <f>Food_t!AX57*Energy_Density!$H59</f>
        <v>110883020000</v>
      </c>
      <c r="AY57">
        <f>Food_t!AY57*Energy_Density!$H59</f>
        <v>118321480000</v>
      </c>
      <c r="AZ57">
        <f>Food_t!AZ57*Energy_Density!$H59</f>
        <v>126729380000</v>
      </c>
      <c r="BA57">
        <f>Food_t!BA57*Energy_Density!$H59</f>
        <v>123945560000</v>
      </c>
      <c r="BB57">
        <f>Food_t!BB57*Energy_Density!$H59</f>
        <v>127416620000</v>
      </c>
      <c r="BC57">
        <f>Food_t!BC57*Energy_Density!$H59</f>
        <v>132222320000</v>
      </c>
      <c r="BD57">
        <f>Food_t!BD57*Energy_Density!$H59</f>
        <v>135890920000</v>
      </c>
      <c r="BE57">
        <f>Food_t!BE57*Energy_Density!$H59</f>
        <v>140671720000</v>
      </c>
      <c r="BF57">
        <f>Food_t!BF57*Energy_Density!$H59</f>
        <v>145583660000</v>
      </c>
    </row>
    <row r="58" spans="1:58" x14ac:dyDescent="0.3">
      <c r="A58" s="3" t="s">
        <v>58</v>
      </c>
      <c r="B58">
        <f>Food_t!B58*Energy_Density!$H60</f>
        <v>44385420000</v>
      </c>
      <c r="C58">
        <f>Food_t!C58*Energy_Density!$H60</f>
        <v>47938140000</v>
      </c>
      <c r="D58">
        <f>Food_t!D58*Energy_Density!$H60</f>
        <v>45899780000</v>
      </c>
      <c r="E58">
        <f>Food_t!E58*Energy_Density!$H60</f>
        <v>48407120000</v>
      </c>
      <c r="F58">
        <f>Food_t!F58*Energy_Density!$H60</f>
        <v>53251500000</v>
      </c>
      <c r="G58">
        <f>Food_t!G58*Energy_Density!$H60</f>
        <v>59898440000</v>
      </c>
      <c r="H58">
        <f>Food_t!H58*Energy_Density!$H60</f>
        <v>66411760000</v>
      </c>
      <c r="I58">
        <f>Food_t!I58*Energy_Density!$H60</f>
        <v>64300040000</v>
      </c>
      <c r="J58">
        <f>Food_t!J58*Energy_Density!$H60</f>
        <v>71633420000</v>
      </c>
      <c r="K58">
        <f>Food_t!K58*Energy_Density!$H60</f>
        <v>74198400000</v>
      </c>
      <c r="L58">
        <f>Food_t!L58*Energy_Density!$H60</f>
        <v>76074320000</v>
      </c>
      <c r="M58">
        <f>Food_t!M58*Energy_Density!$H60</f>
        <v>82364940000</v>
      </c>
      <c r="N58">
        <f>Food_t!N58*Energy_Density!$H60</f>
        <v>88545520000</v>
      </c>
      <c r="O58">
        <f>Food_t!O58*Energy_Density!$H60</f>
        <v>90662480000</v>
      </c>
      <c r="P58">
        <f>Food_t!P58*Energy_Density!$H60</f>
        <v>92470280000</v>
      </c>
      <c r="Q58">
        <f>Food_t!Q58*Energy_Density!$H60</f>
        <v>95281540000</v>
      </c>
      <c r="R58">
        <f>Food_t!R58*Energy_Density!$H60</f>
        <v>96743500000</v>
      </c>
      <c r="S58">
        <f>Food_t!S58*Energy_Density!$H60</f>
        <v>94430040000</v>
      </c>
      <c r="T58">
        <f>Food_t!T58*Energy_Density!$H60</f>
        <v>99929420000</v>
      </c>
      <c r="U58">
        <f>Food_t!U58*Energy_Density!$H60</f>
        <v>106924820000</v>
      </c>
      <c r="V58">
        <f>Food_t!V58*Energy_Density!$H60</f>
        <v>103330180000</v>
      </c>
      <c r="W58">
        <f>Food_t!W58*Energy_Density!$H60</f>
        <v>105824420000</v>
      </c>
      <c r="X58">
        <f>Food_t!X58*Energy_Density!$H60</f>
        <v>111467900000</v>
      </c>
      <c r="Y58">
        <f>Food_t!Y58*Energy_Density!$H60</f>
        <v>102905740000</v>
      </c>
      <c r="Z58">
        <f>Food_t!Z58*Energy_Density!$H60</f>
        <v>113592720000</v>
      </c>
      <c r="AA58">
        <f>Food_t!AA58*Energy_Density!$H60</f>
        <v>113372640000</v>
      </c>
      <c r="AB58">
        <f>Food_t!AB58*Energy_Density!$H60</f>
        <v>123407240000</v>
      </c>
      <c r="AC58">
        <f>Food_t!AC58*Energy_Density!$H60</f>
        <v>126197540000</v>
      </c>
      <c r="AD58">
        <f>Food_t!AD58*Energy_Density!$H60</f>
        <v>141228480000</v>
      </c>
      <c r="AE58">
        <f>Food_t!AE58*Energy_Density!$H60</f>
        <v>133182460000</v>
      </c>
      <c r="AF58">
        <f>Food_t!AF58*Energy_Density!$H60</f>
        <v>138566560000</v>
      </c>
      <c r="AG58">
        <f>Food_t!AG58*Energy_Density!$H60</f>
        <v>147783720000</v>
      </c>
      <c r="AH58">
        <f>Food_t!AH58*Energy_Density!$H60</f>
        <v>144341040000</v>
      </c>
      <c r="AI58">
        <f>Food_t!AI58*Energy_Density!$H60</f>
        <v>146871960000</v>
      </c>
      <c r="AJ58">
        <f>Food_t!AJ58*Energy_Density!$H60</f>
        <v>160603380000</v>
      </c>
      <c r="AK58">
        <f>Food_t!AK58*Energy_Density!$H60</f>
        <v>167583060000</v>
      </c>
      <c r="AL58">
        <f>Food_t!AL58*Energy_Density!$H60</f>
        <v>185682020000</v>
      </c>
      <c r="AM58">
        <f>Food_t!AM58*Energy_Density!$H60</f>
        <v>174188080000</v>
      </c>
      <c r="AN58">
        <f>Food_t!AN58*Energy_Density!$H60</f>
        <v>179585280000</v>
      </c>
      <c r="AO58">
        <f>Food_t!AO58*Energy_Density!$H60</f>
        <v>180132860000</v>
      </c>
      <c r="AP58">
        <f>Food_t!AP58*Energy_Density!$H60</f>
        <v>172230940000</v>
      </c>
      <c r="AQ58">
        <f>Food_t!AQ58*Energy_Density!$H60</f>
        <v>189122080000</v>
      </c>
      <c r="AR58">
        <f>Food_t!AR58*Energy_Density!$H60</f>
        <v>186808620000</v>
      </c>
      <c r="AS58">
        <f>Food_t!AS58*Energy_Density!$H60</f>
        <v>203065720000</v>
      </c>
      <c r="AT58">
        <f>Food_t!AT58*Energy_Density!$H60</f>
        <v>199989840000</v>
      </c>
      <c r="AU58">
        <f>Food_t!AU58*Energy_Density!$H60</f>
        <v>212657540000</v>
      </c>
      <c r="AV58">
        <f>Food_t!AV58*Energy_Density!$H60</f>
        <v>195976000000</v>
      </c>
      <c r="AW58">
        <f>Food_t!AW58*Energy_Density!$H60</f>
        <v>212476760000</v>
      </c>
      <c r="AX58">
        <f>Food_t!AX58*Energy_Density!$H60</f>
        <v>212670640000</v>
      </c>
      <c r="AY58">
        <f>Food_t!AY58*Energy_Density!$H60</f>
        <v>221442400000</v>
      </c>
      <c r="AZ58">
        <f>Food_t!AZ58*Energy_Density!$H60</f>
        <v>238068920000</v>
      </c>
      <c r="BA58">
        <f>Food_t!BA58*Energy_Density!$H60</f>
        <v>228883200000</v>
      </c>
      <c r="BB58">
        <f>Food_t!BB58*Energy_Density!$H60</f>
        <v>227135660000</v>
      </c>
      <c r="BC58">
        <f>Food_t!BC58*Energy_Density!$H60</f>
        <v>215526440000</v>
      </c>
      <c r="BD58">
        <f>Food_t!BD58*Energy_Density!$H60</f>
        <v>225935700000</v>
      </c>
      <c r="BE58">
        <f>Food_t!BE58*Energy_Density!$H60</f>
        <v>221526240000</v>
      </c>
      <c r="BF58">
        <f>Food_t!BF58*Energy_Density!$H60</f>
        <v>225186380000</v>
      </c>
    </row>
    <row r="59" spans="1:58" x14ac:dyDescent="0.3">
      <c r="A59" s="3" t="s">
        <v>59</v>
      </c>
      <c r="B59">
        <f>Food_t!B59*Energy_Density!$H61</f>
        <v>38173680000</v>
      </c>
      <c r="C59">
        <f>Food_t!C59*Energy_Density!$H61</f>
        <v>39690270000</v>
      </c>
      <c r="D59">
        <f>Food_t!D59*Energy_Density!$H61</f>
        <v>40504050000</v>
      </c>
      <c r="E59">
        <f>Food_t!E59*Energy_Density!$H61</f>
        <v>40652010000</v>
      </c>
      <c r="F59">
        <f>Food_t!F59*Energy_Density!$H61</f>
        <v>39246390000</v>
      </c>
      <c r="G59">
        <f>Food_t!G59*Energy_Density!$H61</f>
        <v>45349740000</v>
      </c>
      <c r="H59">
        <f>Food_t!H59*Energy_Density!$H61</f>
        <v>43944120000</v>
      </c>
      <c r="I59">
        <f>Food_t!I59*Energy_Density!$H61</f>
        <v>46903320000</v>
      </c>
      <c r="J59">
        <f>Food_t!J59*Energy_Density!$H61</f>
        <v>48863790000</v>
      </c>
      <c r="K59">
        <f>Food_t!K59*Energy_Density!$H61</f>
        <v>47791080000</v>
      </c>
      <c r="L59">
        <f>Food_t!L59*Energy_Density!$H61</f>
        <v>55928880000</v>
      </c>
      <c r="M59">
        <f>Food_t!M59*Energy_Density!$H61</f>
        <v>59368950000</v>
      </c>
      <c r="N59">
        <f>Food_t!N59*Energy_Density!$H61</f>
        <v>57075570000</v>
      </c>
      <c r="O59">
        <f>Food_t!O59*Energy_Density!$H61</f>
        <v>61107480000</v>
      </c>
      <c r="P59">
        <f>Food_t!P59*Energy_Density!$H61</f>
        <v>75089700000</v>
      </c>
      <c r="Q59">
        <f>Food_t!Q59*Energy_Density!$H61</f>
        <v>85890780000</v>
      </c>
      <c r="R59">
        <f>Food_t!R59*Energy_Density!$H61</f>
        <v>85631850000</v>
      </c>
      <c r="S59">
        <f>Food_t!S59*Energy_Density!$H61</f>
        <v>83486430000</v>
      </c>
      <c r="T59">
        <f>Food_t!T59*Energy_Density!$H61</f>
        <v>92401020000</v>
      </c>
      <c r="U59">
        <f>Food_t!U59*Energy_Density!$H61</f>
        <v>107086050000</v>
      </c>
      <c r="V59">
        <f>Food_t!V59*Energy_Density!$H61</f>
        <v>123435630000</v>
      </c>
      <c r="W59">
        <f>Food_t!W59*Energy_Density!$H61</f>
        <v>123620580000</v>
      </c>
      <c r="X59">
        <f>Food_t!X59*Energy_Density!$H61</f>
        <v>148884750000</v>
      </c>
      <c r="Y59">
        <f>Food_t!Y59*Energy_Density!$H61</f>
        <v>135753300000</v>
      </c>
      <c r="Z59">
        <f>Food_t!Z59*Energy_Density!$H61</f>
        <v>155173050000</v>
      </c>
      <c r="AA59">
        <f>Food_t!AA59*Energy_Density!$H61</f>
        <v>185356890000</v>
      </c>
      <c r="AB59">
        <f>Food_t!AB59*Energy_Density!$H61</f>
        <v>186799500000</v>
      </c>
      <c r="AC59">
        <f>Food_t!AC59*Energy_Density!$H61</f>
        <v>193568670000</v>
      </c>
      <c r="AD59">
        <f>Food_t!AD59*Energy_Density!$H61</f>
        <v>211989690000</v>
      </c>
      <c r="AE59">
        <f>Food_t!AE59*Energy_Density!$H61</f>
        <v>228598200000</v>
      </c>
      <c r="AF59">
        <f>Food_t!AF59*Energy_Density!$H61</f>
        <v>218499930000</v>
      </c>
      <c r="AG59">
        <f>Food_t!AG59*Energy_Density!$H61</f>
        <v>213062400000</v>
      </c>
      <c r="AH59">
        <f>Food_t!AH59*Energy_Density!$H61</f>
        <v>238252590000</v>
      </c>
      <c r="AI59">
        <f>Food_t!AI59*Energy_Density!$H61</f>
        <v>256895550000</v>
      </c>
      <c r="AJ59">
        <f>Food_t!AJ59*Energy_Density!$H61</f>
        <v>284749020000</v>
      </c>
      <c r="AK59">
        <f>Food_t!AK59*Energy_Density!$H61</f>
        <v>285377850000</v>
      </c>
      <c r="AL59">
        <f>Food_t!AL59*Energy_Density!$H61</f>
        <v>297917460000</v>
      </c>
      <c r="AM59">
        <f>Food_t!AM59*Energy_Density!$H61</f>
        <v>304316730000</v>
      </c>
      <c r="AN59">
        <f>Food_t!AN59*Energy_Density!$H61</f>
        <v>332503110000</v>
      </c>
      <c r="AO59">
        <f>Food_t!AO59*Energy_Density!$H61</f>
        <v>336165120000</v>
      </c>
      <c r="AP59">
        <f>Food_t!AP59*Energy_Density!$H61</f>
        <v>350887140000</v>
      </c>
      <c r="AQ59">
        <f>Food_t!AQ59*Energy_Density!$H61</f>
        <v>371564550000</v>
      </c>
      <c r="AR59">
        <f>Food_t!AR59*Energy_Density!$H61</f>
        <v>390133530000</v>
      </c>
      <c r="AS59">
        <f>Food_t!AS59*Energy_Density!$H61</f>
        <v>406668060000</v>
      </c>
      <c r="AT59">
        <f>Food_t!AT59*Energy_Density!$H61</f>
        <v>416692350000</v>
      </c>
      <c r="AU59">
        <f>Food_t!AU59*Energy_Density!$H61</f>
        <v>447505020000</v>
      </c>
      <c r="AV59">
        <f>Food_t!AV59*Energy_Density!$H61</f>
        <v>459119880000</v>
      </c>
      <c r="AW59">
        <f>Food_t!AW59*Energy_Density!$H61</f>
        <v>492595830000</v>
      </c>
      <c r="AX59">
        <f>Food_t!AX59*Energy_Density!$H61</f>
        <v>546120360000</v>
      </c>
      <c r="AY59">
        <f>Food_t!AY59*Energy_Density!$H61</f>
        <v>516824280000</v>
      </c>
      <c r="AZ59">
        <f>Food_t!AZ59*Energy_Density!$H61</f>
        <v>544492800000</v>
      </c>
      <c r="BA59">
        <f>Food_t!BA59*Energy_Density!$H61</f>
        <v>546897150000</v>
      </c>
      <c r="BB59">
        <f>Food_t!BB59*Energy_Density!$H61</f>
        <v>562691880000</v>
      </c>
      <c r="BC59">
        <f>Food_t!BC59*Energy_Density!$H61</f>
        <v>495185130000</v>
      </c>
      <c r="BD59">
        <f>Food_t!BD59*Energy_Density!$H61</f>
        <v>529955730000</v>
      </c>
      <c r="BE59">
        <f>Food_t!BE59*Energy_Density!$H61</f>
        <v>522224820000</v>
      </c>
      <c r="BF59">
        <f>Food_t!BF59*Energy_Density!$H61</f>
        <v>542754270000</v>
      </c>
    </row>
    <row r="60" spans="1:58" x14ac:dyDescent="0.3">
      <c r="A60" s="3" t="s">
        <v>60</v>
      </c>
      <c r="B60">
        <f>Food_t!B60*Energy_Density!$H62</f>
        <v>60300000</v>
      </c>
      <c r="C60">
        <f>Food_t!C60*Energy_Density!$H62</f>
        <v>60300000</v>
      </c>
      <c r="D60">
        <f>Food_t!D60*Energy_Density!$H62</f>
        <v>60300000</v>
      </c>
      <c r="E60">
        <f>Food_t!E60*Energy_Density!$H62</f>
        <v>60300000</v>
      </c>
      <c r="F60">
        <f>Food_t!F60*Energy_Density!$H62</f>
        <v>60300000</v>
      </c>
      <c r="G60">
        <f>Food_t!G60*Energy_Density!$H62</f>
        <v>60300000</v>
      </c>
      <c r="H60">
        <f>Food_t!H60*Energy_Density!$H62</f>
        <v>60300000</v>
      </c>
      <c r="I60">
        <f>Food_t!I60*Energy_Density!$H62</f>
        <v>80400000</v>
      </c>
      <c r="J60">
        <f>Food_t!J60*Energy_Density!$H62</f>
        <v>100500000</v>
      </c>
      <c r="K60">
        <f>Food_t!K60*Energy_Density!$H62</f>
        <v>100500000</v>
      </c>
      <c r="L60">
        <f>Food_t!L60*Energy_Density!$H62</f>
        <v>100500000</v>
      </c>
      <c r="M60">
        <f>Food_t!M60*Energy_Density!$H62</f>
        <v>120600000</v>
      </c>
      <c r="N60">
        <f>Food_t!N60*Energy_Density!$H62</f>
        <v>140700000</v>
      </c>
      <c r="O60">
        <f>Food_t!O60*Energy_Density!$H62</f>
        <v>120600000</v>
      </c>
      <c r="P60">
        <f>Food_t!P60*Energy_Density!$H62</f>
        <v>180900000</v>
      </c>
      <c r="Q60">
        <f>Food_t!Q60*Energy_Density!$H62</f>
        <v>140700000</v>
      </c>
      <c r="R60">
        <f>Food_t!R60*Energy_Density!$H62</f>
        <v>160800000</v>
      </c>
      <c r="S60">
        <f>Food_t!S60*Energy_Density!$H62</f>
        <v>160800000</v>
      </c>
      <c r="T60">
        <f>Food_t!T60*Energy_Density!$H62</f>
        <v>180900000</v>
      </c>
      <c r="U60">
        <f>Food_t!U60*Energy_Density!$H62</f>
        <v>160800000</v>
      </c>
      <c r="V60">
        <f>Food_t!V60*Energy_Density!$H62</f>
        <v>160800000</v>
      </c>
      <c r="W60">
        <f>Food_t!W60*Energy_Density!$H62</f>
        <v>160800000</v>
      </c>
      <c r="X60">
        <f>Food_t!X60*Energy_Density!$H62</f>
        <v>160800000</v>
      </c>
      <c r="Y60">
        <f>Food_t!Y60*Energy_Density!$H62</f>
        <v>160800000</v>
      </c>
      <c r="Z60">
        <f>Food_t!Z60*Energy_Density!$H62</f>
        <v>160800000</v>
      </c>
      <c r="AA60">
        <f>Food_t!AA60*Energy_Density!$H62</f>
        <v>180900000</v>
      </c>
      <c r="AB60">
        <f>Food_t!AB60*Energy_Density!$H62</f>
        <v>522600000</v>
      </c>
      <c r="AC60">
        <f>Food_t!AC60*Energy_Density!$H62</f>
        <v>201000000</v>
      </c>
      <c r="AD60">
        <f>Food_t!AD60*Energy_Density!$H62</f>
        <v>180900000</v>
      </c>
      <c r="AE60">
        <f>Food_t!AE60*Energy_Density!$H62</f>
        <v>180900000</v>
      </c>
      <c r="AF60">
        <f>Food_t!AF60*Energy_Density!$H62</f>
        <v>180900000</v>
      </c>
      <c r="AG60">
        <f>Food_t!AG60*Energy_Density!$H62</f>
        <v>201000000</v>
      </c>
      <c r="AH60">
        <f>Food_t!AH60*Energy_Density!$H62</f>
        <v>180900000</v>
      </c>
      <c r="AI60">
        <f>Food_t!AI60*Energy_Density!$H62</f>
        <v>180900000</v>
      </c>
      <c r="AJ60">
        <f>Food_t!AJ60*Energy_Density!$H62</f>
        <v>201000000</v>
      </c>
      <c r="AK60">
        <f>Food_t!AK60*Energy_Density!$H62</f>
        <v>120600000</v>
      </c>
      <c r="AL60">
        <f>Food_t!AL60*Energy_Density!$H62</f>
        <v>180900000</v>
      </c>
      <c r="AM60">
        <f>Food_t!AM60*Energy_Density!$H62</f>
        <v>140700000</v>
      </c>
      <c r="AN60">
        <f>Food_t!AN60*Energy_Density!$H62</f>
        <v>140700000</v>
      </c>
      <c r="AO60">
        <f>Food_t!AO60*Energy_Density!$H62</f>
        <v>120600000</v>
      </c>
      <c r="AP60">
        <f>Food_t!AP60*Energy_Density!$H62</f>
        <v>140700000</v>
      </c>
      <c r="AQ60">
        <f>Food_t!AQ60*Energy_Density!$H62</f>
        <v>221100000</v>
      </c>
      <c r="AR60">
        <f>Food_t!AR60*Energy_Density!$H62</f>
        <v>120600000</v>
      </c>
      <c r="AS60">
        <f>Food_t!AS60*Energy_Density!$H62</f>
        <v>120600000</v>
      </c>
      <c r="AT60">
        <f>Food_t!AT60*Energy_Density!$H62</f>
        <v>140700000</v>
      </c>
      <c r="AU60">
        <f>Food_t!AU60*Energy_Density!$H62</f>
        <v>160800000</v>
      </c>
      <c r="AV60">
        <f>Food_t!AV60*Energy_Density!$H62</f>
        <v>140700000</v>
      </c>
      <c r="AW60">
        <f>Food_t!AW60*Energy_Density!$H62</f>
        <v>140700000</v>
      </c>
      <c r="AX60">
        <f>Food_t!AX60*Energy_Density!$H62</f>
        <v>120600000</v>
      </c>
      <c r="AY60">
        <f>Food_t!AY60*Energy_Density!$H62</f>
        <v>120600000</v>
      </c>
      <c r="AZ60">
        <f>Food_t!AZ60*Energy_Density!$H62</f>
        <v>120600000</v>
      </c>
      <c r="BA60">
        <f>Food_t!BA60*Energy_Density!$H62</f>
        <v>140700000</v>
      </c>
      <c r="BB60">
        <f>Food_t!BB60*Energy_Density!$H62</f>
        <v>160800000</v>
      </c>
      <c r="BC60">
        <f>Food_t!BC60*Energy_Density!$H62</f>
        <v>181040700000</v>
      </c>
      <c r="BD60">
        <f>Food_t!BD60*Energy_Density!$H62</f>
        <v>5004900000</v>
      </c>
      <c r="BE60">
        <f>Food_t!BE60*Energy_Density!$H62</f>
        <v>136137300000</v>
      </c>
      <c r="BF60">
        <f>Food_t!BF60*Energy_Density!$H62</f>
        <v>0</v>
      </c>
    </row>
    <row r="61" spans="1:58" x14ac:dyDescent="0.3">
      <c r="A61" s="3" t="s">
        <v>61</v>
      </c>
      <c r="B61">
        <f>Food_t!B61*Energy_Density!$H63</f>
        <v>12660570000</v>
      </c>
      <c r="C61">
        <f>Food_t!C61*Energy_Density!$H63</f>
        <v>9558550000</v>
      </c>
      <c r="D61">
        <f>Food_t!D61*Energy_Density!$H63</f>
        <v>11217770000</v>
      </c>
      <c r="E61">
        <f>Food_t!E61*Energy_Density!$H63</f>
        <v>11830960000</v>
      </c>
      <c r="F61">
        <f>Food_t!F61*Energy_Density!$H63</f>
        <v>11253840000</v>
      </c>
      <c r="G61">
        <f>Food_t!G61*Energy_Density!$H63</f>
        <v>9594620000</v>
      </c>
      <c r="H61">
        <f>Food_t!H61*Energy_Density!$H63</f>
        <v>10929210000</v>
      </c>
      <c r="I61">
        <f>Food_t!I61*Energy_Density!$H63</f>
        <v>9522480000</v>
      </c>
      <c r="J61">
        <f>Food_t!J61*Energy_Density!$H63</f>
        <v>9919250000</v>
      </c>
      <c r="K61">
        <f>Food_t!K61*Energy_Density!$H63</f>
        <v>9774970000</v>
      </c>
      <c r="L61">
        <f>Food_t!L61*Energy_Density!$H63</f>
        <v>9702830000</v>
      </c>
      <c r="M61">
        <f>Food_t!M61*Energy_Density!$H63</f>
        <v>9738900000</v>
      </c>
      <c r="N61">
        <f>Food_t!N61*Energy_Density!$H63</f>
        <v>9955320000</v>
      </c>
      <c r="O61">
        <f>Food_t!O61*Energy_Density!$H63</f>
        <v>11434190000</v>
      </c>
      <c r="P61">
        <f>Food_t!P61*Energy_Density!$H63</f>
        <v>9666760000</v>
      </c>
      <c r="Q61">
        <f>Food_t!Q61*Energy_Density!$H63</f>
        <v>8945360000</v>
      </c>
      <c r="R61">
        <f>Food_t!R61*Energy_Density!$H63</f>
        <v>10929210000</v>
      </c>
      <c r="S61">
        <f>Food_t!S61*Energy_Density!$H63</f>
        <v>10640650000</v>
      </c>
      <c r="T61">
        <f>Food_t!T61*Energy_Density!$H63</f>
        <v>12876990000</v>
      </c>
      <c r="U61">
        <f>Food_t!U61*Energy_Density!$H63</f>
        <v>11145630000</v>
      </c>
      <c r="V61">
        <f>Food_t!V61*Energy_Density!$H63</f>
        <v>11650610000</v>
      </c>
      <c r="W61">
        <f>Food_t!W61*Energy_Density!$H63</f>
        <v>11614540000</v>
      </c>
      <c r="X61">
        <f>Food_t!X61*Energy_Density!$H63</f>
        <v>12119520000</v>
      </c>
      <c r="Y61">
        <f>Food_t!Y61*Energy_Density!$H63</f>
        <v>15329750000</v>
      </c>
      <c r="Z61">
        <f>Food_t!Z61*Energy_Density!$H63</f>
        <v>17061110000</v>
      </c>
      <c r="AA61">
        <f>Food_t!AA61*Energy_Density!$H63</f>
        <v>20704180000</v>
      </c>
      <c r="AB61">
        <f>Food_t!AB61*Energy_Density!$H63</f>
        <v>16844690000</v>
      </c>
      <c r="AC61">
        <f>Food_t!AC61*Energy_Density!$H63</f>
        <v>19369590000</v>
      </c>
      <c r="AD61">
        <f>Food_t!AD61*Energy_Density!$H63</f>
        <v>22651960000</v>
      </c>
      <c r="AE61">
        <f>Food_t!AE61*Energy_Density!$H63</f>
        <v>23012660000</v>
      </c>
      <c r="AF61">
        <f>Food_t!AF61*Energy_Density!$H63</f>
        <v>20884530000</v>
      </c>
      <c r="AG61">
        <f>Food_t!AG61*Energy_Density!$H63</f>
        <v>21317370000</v>
      </c>
      <c r="AH61">
        <f>Food_t!AH61*Energy_Density!$H63</f>
        <v>27304990000</v>
      </c>
      <c r="AI61">
        <f>Food_t!AI61*Energy_Density!$H63</f>
        <v>25357210000</v>
      </c>
      <c r="AJ61">
        <f>Food_t!AJ61*Energy_Density!$H63</f>
        <v>24924370000</v>
      </c>
      <c r="AK61">
        <f>Food_t!AK61*Energy_Density!$H63</f>
        <v>25862190000</v>
      </c>
      <c r="AL61">
        <f>Food_t!AL61*Energy_Density!$H63</f>
        <v>22724100000</v>
      </c>
      <c r="AM61">
        <f>Food_t!AM61*Energy_Density!$H63</f>
        <v>26331100000</v>
      </c>
      <c r="AN61">
        <f>Food_t!AN61*Energy_Density!$H63</f>
        <v>24924370000</v>
      </c>
      <c r="AO61">
        <f>Food_t!AO61*Energy_Density!$H63</f>
        <v>27268920000</v>
      </c>
      <c r="AP61">
        <f>Food_t!AP61*Energy_Density!$H63</f>
        <v>40795170000</v>
      </c>
      <c r="AQ61">
        <f>Food_t!AQ61*Energy_Density!$H63</f>
        <v>41732990000</v>
      </c>
      <c r="AR61">
        <f>Food_t!AR61*Energy_Density!$H63</f>
        <v>49343760000</v>
      </c>
      <c r="AS61">
        <f>Food_t!AS61*Energy_Density!$H63</f>
        <v>52157220000</v>
      </c>
      <c r="AT61">
        <f>Food_t!AT61*Energy_Density!$H63</f>
        <v>57928420000</v>
      </c>
      <c r="AU61">
        <f>Food_t!AU61*Energy_Density!$H63</f>
        <v>57134880000</v>
      </c>
      <c r="AV61">
        <f>Food_t!AV61*Energy_Density!$H63</f>
        <v>62112540000</v>
      </c>
      <c r="AW61">
        <f>Food_t!AW61*Energy_Density!$H63</f>
        <v>66693430000</v>
      </c>
      <c r="AX61">
        <f>Food_t!AX61*Energy_Density!$H63</f>
        <v>66693430000</v>
      </c>
      <c r="AY61">
        <f>Food_t!AY61*Energy_Density!$H63</f>
        <v>67342690000</v>
      </c>
      <c r="AZ61">
        <f>Food_t!AZ61*Energy_Density!$H63</f>
        <v>66224520000</v>
      </c>
      <c r="BA61">
        <f>Food_t!BA61*Energy_Density!$H63</f>
        <v>67703390000</v>
      </c>
      <c r="BB61">
        <f>Food_t!BB61*Energy_Density!$H63</f>
        <v>69506890000</v>
      </c>
      <c r="BC61">
        <f>Food_t!BC61*Energy_Density!$H63</f>
        <v>59876200000</v>
      </c>
      <c r="BD61">
        <f>Food_t!BD61*Energy_Density!$H63</f>
        <v>56738110000</v>
      </c>
      <c r="BE61">
        <f>Food_t!BE61*Energy_Density!$H63</f>
        <v>57675930000</v>
      </c>
      <c r="BF61">
        <f>Food_t!BF61*Energy_Density!$H63</f>
        <v>59263010000</v>
      </c>
    </row>
    <row r="62" spans="1:58" x14ac:dyDescent="0.3">
      <c r="A62" s="3" t="s">
        <v>62</v>
      </c>
      <c r="B62">
        <f>Food_t!B62*Energy_Density!$H64</f>
        <v>76288230000</v>
      </c>
      <c r="C62">
        <f>Food_t!C62*Energy_Density!$H64</f>
        <v>87953850000</v>
      </c>
      <c r="D62">
        <f>Food_t!D62*Energy_Density!$H64</f>
        <v>85322160000</v>
      </c>
      <c r="E62">
        <f>Food_t!E62*Energy_Density!$H64</f>
        <v>79797150000</v>
      </c>
      <c r="F62">
        <f>Food_t!F62*Energy_Density!$H64</f>
        <v>80612820000</v>
      </c>
      <c r="G62">
        <f>Food_t!G62*Energy_Density!$H64</f>
        <v>72917820000</v>
      </c>
      <c r="H62">
        <f>Food_t!H62*Energy_Density!$H64</f>
        <v>66330900000</v>
      </c>
      <c r="I62">
        <f>Food_t!I62*Energy_Density!$H64</f>
        <v>64638000000</v>
      </c>
      <c r="J62">
        <f>Food_t!J62*Energy_Density!$H64</f>
        <v>65238210000</v>
      </c>
      <c r="K62">
        <f>Food_t!K62*Energy_Density!$H64</f>
        <v>62360280000</v>
      </c>
      <c r="L62">
        <f>Food_t!L62*Energy_Density!$H64</f>
        <v>65730690000</v>
      </c>
      <c r="M62">
        <f>Food_t!M62*Energy_Density!$H64</f>
        <v>63206730000</v>
      </c>
      <c r="N62">
        <f>Food_t!N62*Energy_Density!$H64</f>
        <v>54988470000</v>
      </c>
      <c r="O62">
        <f>Food_t!O62*Energy_Density!$H64</f>
        <v>57835620000</v>
      </c>
      <c r="P62">
        <f>Food_t!P62*Energy_Density!$H64</f>
        <v>57312360000</v>
      </c>
      <c r="Q62">
        <f>Food_t!Q62*Energy_Density!$H64</f>
        <v>59359230000</v>
      </c>
      <c r="R62">
        <f>Food_t!R62*Energy_Density!$H64</f>
        <v>55080810000</v>
      </c>
      <c r="S62">
        <f>Food_t!S62*Energy_Density!$H64</f>
        <v>56681370000</v>
      </c>
      <c r="T62">
        <f>Food_t!T62*Energy_Density!$H64</f>
        <v>57066120000</v>
      </c>
      <c r="U62">
        <f>Food_t!U62*Energy_Density!$H64</f>
        <v>56758320000</v>
      </c>
      <c r="V62">
        <f>Food_t!V62*Energy_Density!$H64</f>
        <v>53110890000</v>
      </c>
      <c r="W62">
        <f>Food_t!W62*Energy_Density!$H64</f>
        <v>49648140000</v>
      </c>
      <c r="X62">
        <f>Food_t!X62*Energy_Density!$H64</f>
        <v>47693610000</v>
      </c>
      <c r="Y62">
        <f>Food_t!Y62*Energy_Density!$H64</f>
        <v>48432330000</v>
      </c>
      <c r="Z62">
        <f>Food_t!Z62*Energy_Density!$H64</f>
        <v>46170000000</v>
      </c>
      <c r="AA62">
        <f>Food_t!AA62*Energy_Density!$H64</f>
        <v>48278430000</v>
      </c>
      <c r="AB62">
        <f>Food_t!AB62*Energy_Density!$H64</f>
        <v>49617360000</v>
      </c>
      <c r="AC62">
        <f>Food_t!AC62*Energy_Density!$H64</f>
        <v>50463810000</v>
      </c>
      <c r="AD62">
        <f>Food_t!AD62*Energy_Density!$H64</f>
        <v>49155660000</v>
      </c>
      <c r="AE62">
        <f>Food_t!AE62*Energy_Density!$H64</f>
        <v>55003860000</v>
      </c>
      <c r="AF62">
        <f>Food_t!AF62*Energy_Density!$H64</f>
        <v>47939850000</v>
      </c>
      <c r="AG62">
        <f>Food_t!AG62*Energy_Density!$H64</f>
        <v>48617010000</v>
      </c>
      <c r="AH62">
        <f>Food_t!AH62*Energy_Density!$H64</f>
        <v>49771260000</v>
      </c>
      <c r="AI62">
        <f>Food_t!AI62*Energy_Density!$H64</f>
        <v>52895430000</v>
      </c>
      <c r="AJ62">
        <f>Food_t!AJ62*Energy_Density!$H64</f>
        <v>49848210000</v>
      </c>
      <c r="AK62">
        <f>Food_t!AK62*Energy_Density!$H64</f>
        <v>51648840000</v>
      </c>
      <c r="AL62">
        <f>Food_t!AL62*Energy_Density!$H64</f>
        <v>53064720000</v>
      </c>
      <c r="AM62">
        <f>Food_t!AM62*Energy_Density!$H64</f>
        <v>53511030000</v>
      </c>
      <c r="AN62">
        <f>Food_t!AN62*Energy_Density!$H64</f>
        <v>52356780000</v>
      </c>
      <c r="AO62">
        <f>Food_t!AO62*Energy_Density!$H64</f>
        <v>53080110000</v>
      </c>
      <c r="AP62">
        <f>Food_t!AP62*Energy_Density!$H64</f>
        <v>63299070000</v>
      </c>
      <c r="AQ62">
        <f>Food_t!AQ62*Energy_Density!$H64</f>
        <v>66038490000</v>
      </c>
      <c r="AR62">
        <f>Food_t!AR62*Energy_Density!$H64</f>
        <v>59036040000</v>
      </c>
      <c r="AS62">
        <f>Food_t!AS62*Energy_Density!$H64</f>
        <v>63068220000</v>
      </c>
      <c r="AT62">
        <f>Food_t!AT62*Energy_Density!$H64</f>
        <v>68239260000</v>
      </c>
      <c r="AU62">
        <f>Food_t!AU62*Energy_Density!$H64</f>
        <v>74102850000</v>
      </c>
      <c r="AV62">
        <f>Food_t!AV62*Energy_Density!$H64</f>
        <v>85922370000</v>
      </c>
      <c r="AW62">
        <f>Food_t!AW62*Energy_Density!$H64</f>
        <v>71594280000</v>
      </c>
      <c r="AX62">
        <f>Food_t!AX62*Energy_Density!$H64</f>
        <v>86907330000</v>
      </c>
      <c r="AY62">
        <f>Food_t!AY62*Energy_Density!$H64</f>
        <v>80689770000</v>
      </c>
      <c r="AZ62">
        <f>Food_t!AZ62*Energy_Density!$H64</f>
        <v>85614570000</v>
      </c>
      <c r="BA62">
        <f>Food_t!BA62*Energy_Density!$H64</f>
        <v>84691170000</v>
      </c>
      <c r="BB62">
        <f>Food_t!BB62*Energy_Density!$H64</f>
        <v>89769870000</v>
      </c>
      <c r="BC62">
        <f>Food_t!BC62*Energy_Density!$H64</f>
        <v>88000020000</v>
      </c>
      <c r="BD62">
        <f>Food_t!BD62*Energy_Density!$H64</f>
        <v>97003170000</v>
      </c>
      <c r="BE62">
        <f>Food_t!BE62*Energy_Density!$H64</f>
        <v>102035700000</v>
      </c>
      <c r="BF62">
        <f>Food_t!BF62*Energy_Density!$H64</f>
        <v>110377080000</v>
      </c>
    </row>
    <row r="63" spans="1:58" x14ac:dyDescent="0.3">
      <c r="A63" s="3" t="s">
        <v>63</v>
      </c>
      <c r="B63">
        <f>Food_t!B63*Energy_Density!$H65</f>
        <v>45446273280.000008</v>
      </c>
      <c r="C63">
        <f>Food_t!C63*Energy_Density!$H65</f>
        <v>45699321600.000008</v>
      </c>
      <c r="D63">
        <f>Food_t!D63*Energy_Density!$H65</f>
        <v>48247879680.000008</v>
      </c>
      <c r="E63">
        <f>Food_t!E63*Energy_Density!$H65</f>
        <v>52079754240.000008</v>
      </c>
      <c r="F63">
        <f>Food_t!F63*Energy_Density!$H65</f>
        <v>54080040960.000008</v>
      </c>
      <c r="G63">
        <f>Food_t!G63*Energy_Density!$H65</f>
        <v>53393195520.000008</v>
      </c>
      <c r="H63">
        <f>Food_t!H63*Energy_Density!$H65</f>
        <v>53652268800.000008</v>
      </c>
      <c r="I63">
        <f>Food_t!I63*Energy_Density!$H65</f>
        <v>54863285760.000008</v>
      </c>
      <c r="J63">
        <f>Food_t!J63*Energy_Density!$H65</f>
        <v>54712661760.000008</v>
      </c>
      <c r="K63">
        <f>Food_t!K63*Energy_Density!$H65</f>
        <v>58086639360.000008</v>
      </c>
      <c r="L63">
        <f>Food_t!L63*Energy_Density!$H65</f>
        <v>62165537280.000008</v>
      </c>
      <c r="M63">
        <f>Food_t!M63*Energy_Density!$H65</f>
        <v>64623720960.000008</v>
      </c>
      <c r="N63">
        <f>Food_t!N63*Energy_Density!$H65</f>
        <v>70558306560.000015</v>
      </c>
      <c r="O63">
        <f>Food_t!O63*Energy_Density!$H65</f>
        <v>74348006400.000015</v>
      </c>
      <c r="P63">
        <f>Food_t!P63*Energy_Density!$H65</f>
        <v>74281731840.000015</v>
      </c>
      <c r="Q63">
        <f>Food_t!Q63*Energy_Density!$H65</f>
        <v>69395489280.000015</v>
      </c>
      <c r="R63">
        <f>Food_t!R63*Energy_Density!$H65</f>
        <v>71907897600.000015</v>
      </c>
      <c r="S63">
        <f>Food_t!S63*Energy_Density!$H65</f>
        <v>78396779520.000015</v>
      </c>
      <c r="T63">
        <f>Food_t!T63*Energy_Density!$H65</f>
        <v>78463054080.000015</v>
      </c>
      <c r="U63">
        <f>Food_t!U63*Energy_Density!$H65</f>
        <v>81975605760.000015</v>
      </c>
      <c r="V63">
        <f>Food_t!V63*Energy_Density!$H65</f>
        <v>85174859520.000015</v>
      </c>
      <c r="W63">
        <f>Food_t!W63*Energy_Density!$H65</f>
        <v>85150759680.000015</v>
      </c>
      <c r="X63">
        <f>Food_t!X63*Energy_Density!$H65</f>
        <v>87096821760.000015</v>
      </c>
      <c r="Y63">
        <f>Food_t!Y63*Energy_Density!$H65</f>
        <v>88482562560.000015</v>
      </c>
      <c r="Z63">
        <f>Food_t!Z63*Energy_Density!$H65</f>
        <v>91025095680.000015</v>
      </c>
      <c r="AA63">
        <f>Food_t!AA63*Energy_Density!$H65</f>
        <v>92567485440.000015</v>
      </c>
      <c r="AB63">
        <f>Food_t!AB63*Energy_Density!$H65</f>
        <v>91681816320.000015</v>
      </c>
      <c r="AC63">
        <f>Food_t!AC63*Energy_Density!$H65</f>
        <v>93495329280.000015</v>
      </c>
      <c r="AD63">
        <f>Food_t!AD63*Energy_Density!$H65</f>
        <v>97718826240.000015</v>
      </c>
      <c r="AE63">
        <f>Food_t!AE63*Energy_Density!$H65</f>
        <v>102147171840.00002</v>
      </c>
      <c r="AF63">
        <f>Food_t!AF63*Energy_Density!$H65</f>
        <v>97779075840.000015</v>
      </c>
      <c r="AG63">
        <f>Food_t!AG63*Energy_Density!$H65</f>
        <v>92362636800.000015</v>
      </c>
      <c r="AH63">
        <f>Food_t!AH63*Energy_Density!$H65</f>
        <v>93730302720.000015</v>
      </c>
      <c r="AI63">
        <f>Food_t!AI63*Energy_Density!$H65</f>
        <v>97526027520.000015</v>
      </c>
      <c r="AJ63">
        <f>Food_t!AJ63*Energy_Density!$H65</f>
        <v>99532339200.000015</v>
      </c>
      <c r="AK63">
        <f>Food_t!AK63*Energy_Density!$H65</f>
        <v>101327777280.00002</v>
      </c>
      <c r="AL63">
        <f>Food_t!AL63*Energy_Density!$H65</f>
        <v>102671343360.00002</v>
      </c>
      <c r="AM63">
        <f>Food_t!AM63*Energy_Density!$H65</f>
        <v>107202113280.00002</v>
      </c>
      <c r="AN63">
        <f>Food_t!AN63*Energy_Density!$H65</f>
        <v>108443255040.00002</v>
      </c>
      <c r="AO63">
        <f>Food_t!AO63*Energy_Density!$H65</f>
        <v>112238979840.00002</v>
      </c>
      <c r="AP63">
        <f>Food_t!AP63*Energy_Density!$H65</f>
        <v>115269534720.00002</v>
      </c>
      <c r="AQ63">
        <f>Food_t!AQ63*Energy_Density!$H65</f>
        <v>117179447040.00002</v>
      </c>
      <c r="AR63">
        <f>Food_t!AR63*Energy_Density!$H65</f>
        <v>121167970560.00002</v>
      </c>
      <c r="AS63">
        <f>Food_t!AS63*Energy_Density!$H65</f>
        <v>124409399040.00002</v>
      </c>
      <c r="AT63">
        <f>Food_t!AT63*Energy_Density!$H65</f>
        <v>128036424960.00002</v>
      </c>
      <c r="AU63">
        <f>Food_t!AU63*Energy_Density!$H65</f>
        <v>131627301120.00002</v>
      </c>
      <c r="AV63">
        <f>Food_t!AV63*Energy_Density!$H65</f>
        <v>139550123520.00003</v>
      </c>
      <c r="AW63">
        <f>Food_t!AW63*Energy_Density!$H65</f>
        <v>138351156480.00003</v>
      </c>
      <c r="AX63">
        <f>Food_t!AX63*Energy_Density!$H65</f>
        <v>133507088640.00002</v>
      </c>
      <c r="AY63">
        <f>Food_t!AY63*Energy_Density!$H65</f>
        <v>131862274560.00002</v>
      </c>
      <c r="AZ63">
        <f>Food_t!AZ63*Energy_Density!$H65</f>
        <v>131753825280.00002</v>
      </c>
      <c r="BA63">
        <f>Food_t!BA63*Energy_Density!$H65</f>
        <v>131199528960.00002</v>
      </c>
      <c r="BB63">
        <f>Food_t!BB63*Energy_Density!$H65</f>
        <v>130633182720.00002</v>
      </c>
      <c r="BC63">
        <f>Food_t!BC63*Energy_Density!$H65</f>
        <v>140080320000.00003</v>
      </c>
      <c r="BD63">
        <f>Food_t!BD63*Energy_Density!$H65</f>
        <v>137610086400.00003</v>
      </c>
      <c r="BE63">
        <f>Food_t!BE63*Energy_Density!$H65</f>
        <v>134212008960.00002</v>
      </c>
      <c r="BF63">
        <f>Food_t!BF63*Energy_Density!$H65</f>
        <v>137507662080.00003</v>
      </c>
    </row>
    <row r="64" spans="1:58" x14ac:dyDescent="0.3">
      <c r="A64" s="3" t="s">
        <v>64</v>
      </c>
      <c r="B64">
        <f>Food_t!B64*Energy_Density!$H66</f>
        <v>714000000</v>
      </c>
      <c r="C64">
        <f>Food_t!C64*Energy_Density!$H66</f>
        <v>966000000</v>
      </c>
      <c r="D64">
        <f>Food_t!D64*Energy_Density!$H66</f>
        <v>934500000</v>
      </c>
      <c r="E64">
        <f>Food_t!E64*Energy_Density!$H66</f>
        <v>934500000</v>
      </c>
      <c r="F64">
        <f>Food_t!F64*Energy_Density!$H66</f>
        <v>924000000</v>
      </c>
      <c r="G64">
        <f>Food_t!G64*Energy_Density!$H66</f>
        <v>871500000</v>
      </c>
      <c r="H64">
        <f>Food_t!H64*Energy_Density!$H66</f>
        <v>1029000000</v>
      </c>
      <c r="I64">
        <f>Food_t!I64*Energy_Density!$H66</f>
        <v>1071000000</v>
      </c>
      <c r="J64">
        <f>Food_t!J64*Energy_Density!$H66</f>
        <v>1039500000</v>
      </c>
      <c r="K64">
        <f>Food_t!K64*Energy_Density!$H66</f>
        <v>1008000000</v>
      </c>
      <c r="L64">
        <f>Food_t!L64*Energy_Density!$H66</f>
        <v>1165500000</v>
      </c>
      <c r="M64">
        <f>Food_t!M64*Energy_Density!$H66</f>
        <v>1186500000</v>
      </c>
      <c r="N64">
        <f>Food_t!N64*Energy_Density!$H66</f>
        <v>1270500000</v>
      </c>
      <c r="O64">
        <f>Food_t!O64*Energy_Density!$H66</f>
        <v>1302000000</v>
      </c>
      <c r="P64">
        <f>Food_t!P64*Energy_Density!$H66</f>
        <v>1312500000</v>
      </c>
      <c r="Q64">
        <f>Food_t!Q64*Energy_Density!$H66</f>
        <v>1375500000</v>
      </c>
      <c r="R64">
        <f>Food_t!R64*Energy_Density!$H66</f>
        <v>1554000000</v>
      </c>
      <c r="S64">
        <f>Food_t!S64*Energy_Density!$H66</f>
        <v>1554000000</v>
      </c>
      <c r="T64">
        <f>Food_t!T64*Energy_Density!$H66</f>
        <v>1554000000</v>
      </c>
      <c r="U64">
        <f>Food_t!U64*Energy_Density!$H66</f>
        <v>1638000000</v>
      </c>
      <c r="V64">
        <f>Food_t!V64*Energy_Density!$H66</f>
        <v>1753500000</v>
      </c>
      <c r="W64">
        <f>Food_t!W64*Energy_Density!$H66</f>
        <v>1648500000</v>
      </c>
      <c r="X64">
        <f>Food_t!X64*Energy_Density!$H66</f>
        <v>1711500000</v>
      </c>
      <c r="Y64">
        <f>Food_t!Y64*Energy_Density!$H66</f>
        <v>1711500000</v>
      </c>
      <c r="Z64">
        <f>Food_t!Z64*Energy_Density!$H66</f>
        <v>1690500000</v>
      </c>
      <c r="AA64">
        <f>Food_t!AA64*Energy_Density!$H66</f>
        <v>1995000000</v>
      </c>
      <c r="AB64">
        <f>Food_t!AB64*Energy_Density!$H66</f>
        <v>1942500000</v>
      </c>
      <c r="AC64">
        <f>Food_t!AC64*Energy_Density!$H66</f>
        <v>2404500000</v>
      </c>
      <c r="AD64">
        <f>Food_t!AD64*Energy_Density!$H66</f>
        <v>2530500000</v>
      </c>
      <c r="AE64">
        <f>Food_t!AE64*Energy_Density!$H66</f>
        <v>2761500000</v>
      </c>
      <c r="AF64">
        <f>Food_t!AF64*Energy_Density!$H66</f>
        <v>2730000000</v>
      </c>
      <c r="AG64">
        <f>Food_t!AG64*Energy_Density!$H66</f>
        <v>2572500000</v>
      </c>
      <c r="AH64">
        <f>Food_t!AH64*Energy_Density!$H66</f>
        <v>2331000000</v>
      </c>
      <c r="AI64">
        <f>Food_t!AI64*Energy_Density!$H66</f>
        <v>2404500000</v>
      </c>
      <c r="AJ64">
        <f>Food_t!AJ64*Energy_Density!$H66</f>
        <v>2740500000</v>
      </c>
      <c r="AK64">
        <f>Food_t!AK64*Energy_Density!$H66</f>
        <v>2530500000</v>
      </c>
      <c r="AL64">
        <f>Food_t!AL64*Energy_Density!$H66</f>
        <v>2551500000</v>
      </c>
      <c r="AM64">
        <f>Food_t!AM64*Energy_Density!$H66</f>
        <v>2541000000</v>
      </c>
      <c r="AN64">
        <f>Food_t!AN64*Energy_Density!$H66</f>
        <v>3024000000</v>
      </c>
      <c r="AO64">
        <f>Food_t!AO64*Energy_Density!$H66</f>
        <v>3076500000</v>
      </c>
      <c r="AP64">
        <f>Food_t!AP64*Energy_Density!$H66</f>
        <v>3486000000</v>
      </c>
      <c r="AQ64">
        <f>Food_t!AQ64*Energy_Density!$H66</f>
        <v>3738000000</v>
      </c>
      <c r="AR64">
        <f>Food_t!AR64*Energy_Density!$H66</f>
        <v>4084500000</v>
      </c>
      <c r="AS64">
        <f>Food_t!AS64*Energy_Density!$H66</f>
        <v>4389000000</v>
      </c>
      <c r="AT64">
        <f>Food_t!AT64*Energy_Density!$H66</f>
        <v>4515000000</v>
      </c>
      <c r="AU64">
        <f>Food_t!AU64*Energy_Density!$H66</f>
        <v>4651500000</v>
      </c>
      <c r="AV64">
        <f>Food_t!AV64*Energy_Density!$H66</f>
        <v>4273500000</v>
      </c>
      <c r="AW64">
        <f>Food_t!AW64*Energy_Density!$H66</f>
        <v>3990000000</v>
      </c>
      <c r="AX64">
        <f>Food_t!AX64*Energy_Density!$H66</f>
        <v>4252500000</v>
      </c>
      <c r="AY64">
        <f>Food_t!AY64*Energy_Density!$H66</f>
        <v>4242000000</v>
      </c>
      <c r="AZ64">
        <f>Food_t!AZ64*Energy_Density!$H66</f>
        <v>4420500000</v>
      </c>
      <c r="BA64">
        <f>Food_t!BA64*Energy_Density!$H66</f>
        <v>4189500000</v>
      </c>
      <c r="BB64">
        <f>Food_t!BB64*Energy_Density!$H66</f>
        <v>4284000000</v>
      </c>
      <c r="BC64">
        <f>Food_t!BC64*Energy_Density!$H66</f>
        <v>4662000000</v>
      </c>
      <c r="BD64">
        <f>Food_t!BD64*Energy_Density!$H66</f>
        <v>4410000000</v>
      </c>
      <c r="BE64">
        <f>Food_t!BE64*Energy_Density!$H66</f>
        <v>5229000000</v>
      </c>
      <c r="BF64">
        <f>Food_t!BF64*Energy_Density!$H66</f>
        <v>5775000000</v>
      </c>
    </row>
    <row r="65" spans="1:58" x14ac:dyDescent="0.3">
      <c r="A65" s="3" t="s">
        <v>65</v>
      </c>
      <c r="B65">
        <f>Food_t!B65*Energy_Density!$H67</f>
        <v>158465862000.00003</v>
      </c>
      <c r="C65">
        <f>Food_t!C65*Energy_Density!$H67</f>
        <v>166851225600.00003</v>
      </c>
      <c r="D65">
        <f>Food_t!D65*Energy_Density!$H67</f>
        <v>180055092800.00003</v>
      </c>
      <c r="E65">
        <f>Food_t!E65*Energy_Density!$H67</f>
        <v>183394970800.00003</v>
      </c>
      <c r="F65">
        <f>Food_t!F65*Energy_Density!$H67</f>
        <v>199024302800.00003</v>
      </c>
      <c r="G65">
        <f>Food_t!G65*Energy_Density!$H67</f>
        <v>207046495200.00003</v>
      </c>
      <c r="H65">
        <f>Food_t!H65*Energy_Density!$H67</f>
        <v>216223053200.00003</v>
      </c>
      <c r="I65">
        <f>Food_t!I65*Energy_Density!$H67</f>
        <v>220438433200.00003</v>
      </c>
      <c r="J65">
        <f>Food_t!J65*Energy_Density!$H67</f>
        <v>218142672400.00003</v>
      </c>
      <c r="K65">
        <f>Food_t!K65*Energy_Density!$H67</f>
        <v>225613622800.00003</v>
      </c>
      <c r="L65">
        <f>Food_t!L65*Energy_Density!$H67</f>
        <v>248097811200.00003</v>
      </c>
      <c r="M65">
        <f>Food_t!M65*Energy_Density!$H67</f>
        <v>259226414400.00003</v>
      </c>
      <c r="N65">
        <f>Food_t!N65*Energy_Density!$H67</f>
        <v>261885346400.00003</v>
      </c>
      <c r="O65">
        <f>Food_t!O65*Energy_Density!$H67</f>
        <v>267294003200.00003</v>
      </c>
      <c r="P65">
        <f>Food_t!P65*Energy_Density!$H67</f>
        <v>267306973600.00003</v>
      </c>
      <c r="Q65">
        <f>Food_t!Q65*Energy_Density!$H67</f>
        <v>269349811600.00003</v>
      </c>
      <c r="R65">
        <f>Food_t!R65*Energy_Density!$H67</f>
        <v>272637808000.00003</v>
      </c>
      <c r="S65">
        <f>Food_t!S65*Energy_Density!$H67</f>
        <v>290997409200.00006</v>
      </c>
      <c r="T65">
        <f>Food_t!T65*Energy_Density!$H67</f>
        <v>320012194000.00006</v>
      </c>
      <c r="U65">
        <f>Food_t!U65*Energy_Density!$H67</f>
        <v>337554660000.00006</v>
      </c>
      <c r="V65">
        <f>Food_t!V65*Energy_Density!$H67</f>
        <v>339325119600.00006</v>
      </c>
      <c r="W65">
        <f>Food_t!W65*Energy_Density!$H67</f>
        <v>340116314000.00006</v>
      </c>
      <c r="X65">
        <f>Food_t!X65*Energy_Density!$H67</f>
        <v>354805292000.00006</v>
      </c>
      <c r="Y65">
        <f>Food_t!Y65*Energy_Density!$H67</f>
        <v>367159598000.00006</v>
      </c>
      <c r="Z65">
        <f>Food_t!Z65*Energy_Density!$H67</f>
        <v>384954986800.00006</v>
      </c>
      <c r="AA65">
        <f>Food_t!AA65*Energy_Density!$H67</f>
        <v>385350584000.00006</v>
      </c>
      <c r="AB65">
        <f>Food_t!AB65*Energy_Density!$H67</f>
        <v>404190090000.00006</v>
      </c>
      <c r="AC65">
        <f>Food_t!AC65*Energy_Density!$H67</f>
        <v>428088052000.00006</v>
      </c>
      <c r="AD65">
        <f>Food_t!AD65*Energy_Density!$H67</f>
        <v>435922173600.00006</v>
      </c>
      <c r="AE65">
        <f>Food_t!AE65*Energy_Density!$H67</f>
        <v>443548768800.00006</v>
      </c>
      <c r="AF65">
        <f>Food_t!AF65*Energy_Density!$H67</f>
        <v>448853662400.00006</v>
      </c>
      <c r="AG65">
        <f>Food_t!AG65*Energy_Density!$H67</f>
        <v>462362334000.00006</v>
      </c>
      <c r="AH65">
        <f>Food_t!AH65*Energy_Density!$H67</f>
        <v>472874843200.00006</v>
      </c>
      <c r="AI65">
        <f>Food_t!AI65*Energy_Density!$H67</f>
        <v>485475586800.00006</v>
      </c>
      <c r="AJ65">
        <f>Food_t!AJ65*Energy_Density!$H67</f>
        <v>493692335200.00006</v>
      </c>
      <c r="AK65">
        <f>Food_t!AK65*Energy_Density!$H67</f>
        <v>496396663600.00006</v>
      </c>
      <c r="AL65">
        <f>Food_t!AL65*Energy_Density!$H67</f>
        <v>498264401200.00006</v>
      </c>
      <c r="AM65">
        <f>Food_t!AM65*Energy_Density!$H67</f>
        <v>531676151600.00006</v>
      </c>
      <c r="AN65">
        <f>Food_t!AN65*Energy_Density!$H67</f>
        <v>540898106000.00006</v>
      </c>
      <c r="AO65">
        <f>Food_t!AO65*Energy_Density!$H67</f>
        <v>553673950000.00012</v>
      </c>
      <c r="AP65">
        <f>Food_t!AP65*Energy_Density!$H67</f>
        <v>554179795600.00012</v>
      </c>
      <c r="AQ65">
        <f>Food_t!AQ65*Energy_Density!$H67</f>
        <v>569536749200.00012</v>
      </c>
      <c r="AR65">
        <f>Food_t!AR65*Energy_Density!$H67</f>
        <v>590983305600.00012</v>
      </c>
      <c r="AS65">
        <f>Food_t!AS65*Energy_Density!$H67</f>
        <v>590581223200.00012</v>
      </c>
      <c r="AT65">
        <f>Food_t!AT65*Energy_Density!$H67</f>
        <v>601158584400.00012</v>
      </c>
      <c r="AU65">
        <f>Food_t!AU65*Energy_Density!$H67</f>
        <v>619842445600.00012</v>
      </c>
      <c r="AV65">
        <f>Food_t!AV65*Energy_Density!$H67</f>
        <v>637897242400.00012</v>
      </c>
      <c r="AW65">
        <f>Food_t!AW65*Energy_Density!$H67</f>
        <v>657949480800.00012</v>
      </c>
      <c r="AX65">
        <f>Food_t!AX65*Energy_Density!$H67</f>
        <v>669318036400.00012</v>
      </c>
      <c r="AY65">
        <f>Food_t!AY65*Energy_Density!$H67</f>
        <v>685660740400.00012</v>
      </c>
      <c r="AZ65">
        <f>Food_t!AZ65*Energy_Density!$H67</f>
        <v>688559624800.00012</v>
      </c>
      <c r="BA65">
        <f>Food_t!BA65*Energy_Density!$H67</f>
        <v>712963432400.00012</v>
      </c>
      <c r="BB65">
        <f>Food_t!BB65*Energy_Density!$H67</f>
        <v>727016860800.00012</v>
      </c>
      <c r="BC65">
        <f>Food_t!BC65*Energy_Density!$H67</f>
        <v>728521427200.00012</v>
      </c>
      <c r="BD65">
        <f>Food_t!BD65*Energy_Density!$H67</f>
        <v>742315447600.00012</v>
      </c>
      <c r="BE65">
        <f>Food_t!BE65*Energy_Density!$H67</f>
        <v>741323212000.00012</v>
      </c>
      <c r="BF65">
        <f>Food_t!BF65*Energy_Density!$H67</f>
        <v>750136598800.00012</v>
      </c>
    </row>
    <row r="66" spans="1:58" x14ac:dyDescent="0.3">
      <c r="A66" s="3" t="s">
        <v>66</v>
      </c>
      <c r="B66">
        <f>Food_t!B66*Energy_Density!$H68</f>
        <v>9670500000</v>
      </c>
      <c r="C66">
        <f>Food_t!C66*Energy_Density!$H68</f>
        <v>10489500000</v>
      </c>
      <c r="D66">
        <f>Food_t!D66*Energy_Density!$H68</f>
        <v>11329500000</v>
      </c>
      <c r="E66">
        <f>Food_t!E66*Energy_Density!$H68</f>
        <v>11298000000</v>
      </c>
      <c r="F66">
        <f>Food_t!F66*Energy_Density!$H68</f>
        <v>10374000000</v>
      </c>
      <c r="G66">
        <f>Food_t!G66*Energy_Density!$H68</f>
        <v>11340000000</v>
      </c>
      <c r="H66">
        <f>Food_t!H66*Energy_Density!$H68</f>
        <v>12117000000</v>
      </c>
      <c r="I66">
        <f>Food_t!I66*Energy_Density!$H68</f>
        <v>11434500000</v>
      </c>
      <c r="J66">
        <f>Food_t!J66*Energy_Density!$H68</f>
        <v>11602500000</v>
      </c>
      <c r="K66">
        <f>Food_t!K66*Energy_Density!$H68</f>
        <v>13335000000</v>
      </c>
      <c r="L66">
        <f>Food_t!L66*Energy_Density!$H68</f>
        <v>13072500000</v>
      </c>
      <c r="M66">
        <f>Food_t!M66*Energy_Density!$H68</f>
        <v>12957000000</v>
      </c>
      <c r="N66">
        <f>Food_t!N66*Energy_Density!$H68</f>
        <v>13765500000</v>
      </c>
      <c r="O66">
        <f>Food_t!O66*Energy_Density!$H68</f>
        <v>13083000000</v>
      </c>
      <c r="P66">
        <f>Food_t!P66*Energy_Density!$H68</f>
        <v>14248500000</v>
      </c>
      <c r="Q66">
        <f>Food_t!Q66*Energy_Density!$H68</f>
        <v>13702500000</v>
      </c>
      <c r="R66">
        <f>Food_t!R66*Energy_Density!$H68</f>
        <v>15456000000</v>
      </c>
      <c r="S66">
        <f>Food_t!S66*Energy_Density!$H68</f>
        <v>15771000000</v>
      </c>
      <c r="T66">
        <f>Food_t!T66*Energy_Density!$H68</f>
        <v>15498000000</v>
      </c>
      <c r="U66">
        <f>Food_t!U66*Energy_Density!$H68</f>
        <v>15382500000</v>
      </c>
      <c r="V66">
        <f>Food_t!V66*Energy_Density!$H68</f>
        <v>15298500000</v>
      </c>
      <c r="W66">
        <f>Food_t!W66*Energy_Density!$H68</f>
        <v>16159500000</v>
      </c>
      <c r="X66">
        <f>Food_t!X66*Energy_Density!$H68</f>
        <v>16170000000</v>
      </c>
      <c r="Y66">
        <f>Food_t!Y66*Energy_Density!$H68</f>
        <v>17052000000</v>
      </c>
      <c r="Z66">
        <f>Food_t!Z66*Energy_Density!$H68</f>
        <v>19351500000</v>
      </c>
      <c r="AA66">
        <f>Food_t!AA66*Energy_Density!$H68</f>
        <v>17430000000</v>
      </c>
      <c r="AB66">
        <f>Food_t!AB66*Energy_Density!$H68</f>
        <v>16842000000</v>
      </c>
      <c r="AC66">
        <f>Food_t!AC66*Energy_Density!$H68</f>
        <v>17713500000</v>
      </c>
      <c r="AD66">
        <f>Food_t!AD66*Energy_Density!$H68</f>
        <v>19677000000</v>
      </c>
      <c r="AE66">
        <f>Food_t!AE66*Energy_Density!$H68</f>
        <v>18816000000</v>
      </c>
      <c r="AF66">
        <f>Food_t!AF66*Energy_Density!$H68</f>
        <v>18480000000</v>
      </c>
      <c r="AG66">
        <f>Food_t!AG66*Energy_Density!$H68</f>
        <v>20485500000</v>
      </c>
      <c r="AH66">
        <f>Food_t!AH66*Energy_Density!$H68</f>
        <v>19834500000</v>
      </c>
      <c r="AI66">
        <f>Food_t!AI66*Energy_Density!$H68</f>
        <v>18816000000</v>
      </c>
      <c r="AJ66">
        <f>Food_t!AJ66*Energy_Density!$H68</f>
        <v>19330500000</v>
      </c>
      <c r="AK66">
        <f>Food_t!AK66*Energy_Density!$H68</f>
        <v>22648500000</v>
      </c>
      <c r="AL66">
        <f>Food_t!AL66*Energy_Density!$H68</f>
        <v>20916000000</v>
      </c>
      <c r="AM66">
        <f>Food_t!AM66*Energy_Density!$H68</f>
        <v>23037000000</v>
      </c>
      <c r="AN66">
        <f>Food_t!AN66*Energy_Density!$H68</f>
        <v>24160500000</v>
      </c>
      <c r="AO66">
        <f>Food_t!AO66*Energy_Density!$H68</f>
        <v>25252500000</v>
      </c>
      <c r="AP66">
        <f>Food_t!AP66*Energy_Density!$H68</f>
        <v>25998000000</v>
      </c>
      <c r="AQ66">
        <f>Food_t!AQ66*Energy_Density!$H68</f>
        <v>24727500000</v>
      </c>
      <c r="AR66">
        <f>Food_t!AR66*Energy_Density!$H68</f>
        <v>28297500000</v>
      </c>
      <c r="AS66">
        <f>Food_t!AS66*Energy_Density!$H68</f>
        <v>28518000000</v>
      </c>
      <c r="AT66">
        <f>Food_t!AT66*Energy_Density!$H68</f>
        <v>28392000000</v>
      </c>
      <c r="AU66">
        <f>Food_t!AU66*Energy_Density!$H68</f>
        <v>28906500000</v>
      </c>
      <c r="AV66">
        <f>Food_t!AV66*Energy_Density!$H68</f>
        <v>30408000000</v>
      </c>
      <c r="AW66">
        <f>Food_t!AW66*Energy_Density!$H68</f>
        <v>31279500000</v>
      </c>
      <c r="AX66">
        <f>Food_t!AX66*Energy_Density!$H68</f>
        <v>30418500000</v>
      </c>
      <c r="AY66">
        <f>Food_t!AY66*Energy_Density!$H68</f>
        <v>30544500000</v>
      </c>
      <c r="AZ66">
        <f>Food_t!AZ66*Energy_Density!$H68</f>
        <v>32203500000</v>
      </c>
      <c r="BA66">
        <f>Food_t!BA66*Energy_Density!$H68</f>
        <v>32119500000</v>
      </c>
      <c r="BB66">
        <f>Food_t!BB66*Energy_Density!$H68</f>
        <v>33064500000</v>
      </c>
      <c r="BC66">
        <f>Food_t!BC66*Energy_Density!$H68</f>
        <v>35469000000</v>
      </c>
      <c r="BD66">
        <f>Food_t!BD66*Energy_Density!$H68</f>
        <v>38556000000</v>
      </c>
      <c r="BE66">
        <f>Food_t!BE66*Energy_Density!$H68</f>
        <v>37674000000</v>
      </c>
      <c r="BF66">
        <f>Food_t!BF66*Energy_Density!$H68</f>
        <v>42304500000</v>
      </c>
    </row>
    <row r="67" spans="1:58" x14ac:dyDescent="0.3">
      <c r="A67" s="3" t="s">
        <v>67</v>
      </c>
      <c r="B67">
        <f>Food_t!B67*Energy_Density!$H69</f>
        <v>6453920000</v>
      </c>
      <c r="C67">
        <f>Food_t!C67*Energy_Density!$H69</f>
        <v>6552150000</v>
      </c>
      <c r="D67">
        <f>Food_t!D67*Energy_Density!$H69</f>
        <v>6731890000</v>
      </c>
      <c r="E67">
        <f>Food_t!E67*Energy_Density!$H69</f>
        <v>7147800000</v>
      </c>
      <c r="F67">
        <f>Food_t!F67*Energy_Density!$H69</f>
        <v>7778980000</v>
      </c>
      <c r="G67">
        <f>Food_t!G67*Energy_Density!$H69</f>
        <v>8514660000</v>
      </c>
      <c r="H67">
        <f>Food_t!H67*Energy_Density!$H69</f>
        <v>8700670000</v>
      </c>
      <c r="I67">
        <f>Food_t!I67*Energy_Density!$H69</f>
        <v>8752920000</v>
      </c>
      <c r="J67">
        <f>Food_t!J67*Energy_Density!$H69</f>
        <v>9095680000</v>
      </c>
      <c r="K67">
        <f>Food_t!K67*Energy_Density!$H69</f>
        <v>9588920000</v>
      </c>
      <c r="L67">
        <f>Food_t!L67*Energy_Density!$H69</f>
        <v>10182480000</v>
      </c>
      <c r="M67">
        <f>Food_t!M67*Energy_Density!$H69</f>
        <v>9910780000</v>
      </c>
      <c r="N67">
        <f>Food_t!N67*Energy_Density!$H69</f>
        <v>10052900000</v>
      </c>
      <c r="O67">
        <f>Food_t!O67*Energy_Density!$H69</f>
        <v>10763500000</v>
      </c>
      <c r="P67">
        <f>Food_t!P67*Energy_Density!$H69</f>
        <v>12675850000</v>
      </c>
      <c r="Q67">
        <f>Food_t!Q67*Energy_Density!$H69</f>
        <v>14414730000</v>
      </c>
      <c r="R67">
        <f>Food_t!R67*Energy_Density!$H69</f>
        <v>14232900000</v>
      </c>
      <c r="S67">
        <f>Food_t!S67*Energy_Density!$H69</f>
        <v>15215200000</v>
      </c>
      <c r="T67">
        <f>Food_t!T67*Energy_Density!$H69</f>
        <v>17031410000</v>
      </c>
      <c r="U67">
        <f>Food_t!U67*Energy_Density!$H69</f>
        <v>18659520000</v>
      </c>
      <c r="V67">
        <f>Food_t!V67*Energy_Density!$H69</f>
        <v>16404410000</v>
      </c>
      <c r="W67">
        <f>Food_t!W67*Energy_Density!$H69</f>
        <v>15838020000</v>
      </c>
      <c r="X67">
        <f>Food_t!X67*Energy_Density!$H69</f>
        <v>15971780000</v>
      </c>
      <c r="Y67">
        <f>Food_t!Y67*Energy_Density!$H69</f>
        <v>17119190000</v>
      </c>
      <c r="Z67">
        <f>Food_t!Z67*Energy_Density!$H69</f>
        <v>17875770000</v>
      </c>
      <c r="AA67">
        <f>Food_t!AA67*Energy_Density!$H69</f>
        <v>19282340000</v>
      </c>
      <c r="AB67">
        <f>Food_t!AB67*Energy_Density!$H69</f>
        <v>19702430000</v>
      </c>
      <c r="AC67">
        <f>Food_t!AC67*Energy_Density!$H69</f>
        <v>21029580000</v>
      </c>
      <c r="AD67">
        <f>Food_t!AD67*Energy_Density!$H69</f>
        <v>21819600000</v>
      </c>
      <c r="AE67">
        <f>Food_t!AE67*Energy_Density!$H69</f>
        <v>22864600000</v>
      </c>
      <c r="AF67">
        <f>Food_t!AF67*Energy_Density!$H69</f>
        <v>21953360000</v>
      </c>
      <c r="AG67">
        <f>Food_t!AG67*Energy_Density!$H69</f>
        <v>23815550000</v>
      </c>
      <c r="AH67">
        <f>Food_t!AH67*Energy_Density!$H69</f>
        <v>24906530000</v>
      </c>
      <c r="AI67">
        <f>Food_t!AI67*Energy_Density!$H69</f>
        <v>24028730000</v>
      </c>
      <c r="AJ67">
        <f>Food_t!AJ67*Energy_Density!$H69</f>
        <v>24076800000</v>
      </c>
      <c r="AK67">
        <f>Food_t!AK67*Energy_Density!$H69</f>
        <v>24601390000</v>
      </c>
      <c r="AL67">
        <f>Food_t!AL67*Energy_Density!$H69</f>
        <v>25165690000</v>
      </c>
      <c r="AM67">
        <f>Food_t!AM67*Energy_Density!$H69</f>
        <v>24016190000</v>
      </c>
      <c r="AN67">
        <f>Food_t!AN67*Energy_Density!$H69</f>
        <v>28405190000</v>
      </c>
      <c r="AO67">
        <f>Food_t!AO67*Energy_Density!$H69</f>
        <v>27661150000</v>
      </c>
      <c r="AP67">
        <f>Food_t!AP67*Energy_Density!$H69</f>
        <v>28451170000</v>
      </c>
      <c r="AQ67">
        <f>Food_t!AQ67*Energy_Density!$H69</f>
        <v>30083460000</v>
      </c>
      <c r="AR67">
        <f>Food_t!AR67*Energy_Density!$H69</f>
        <v>30649850000</v>
      </c>
      <c r="AS67">
        <f>Food_t!AS67*Energy_Density!$H69</f>
        <v>30702100000</v>
      </c>
      <c r="AT67">
        <f>Food_t!AT67*Energy_Density!$H69</f>
        <v>31807710000</v>
      </c>
      <c r="AU67">
        <f>Food_t!AU67*Energy_Density!$H69</f>
        <v>35427590000</v>
      </c>
      <c r="AV67">
        <f>Food_t!AV67*Energy_Density!$H69</f>
        <v>37465340000</v>
      </c>
      <c r="AW67">
        <f>Food_t!AW67*Energy_Density!$H69</f>
        <v>37195730000</v>
      </c>
      <c r="AX67">
        <f>Food_t!AX67*Energy_Density!$H69</f>
        <v>37659710000</v>
      </c>
      <c r="AY67">
        <f>Food_t!AY67*Energy_Density!$H69</f>
        <v>38942970000</v>
      </c>
      <c r="AZ67">
        <f>Food_t!AZ67*Energy_Density!$H69</f>
        <v>41856430000</v>
      </c>
      <c r="BA67">
        <f>Food_t!BA67*Energy_Density!$H69</f>
        <v>43058180000</v>
      </c>
      <c r="BB67">
        <f>Food_t!BB67*Energy_Density!$H69</f>
        <v>43407210000</v>
      </c>
      <c r="BC67">
        <f>Food_t!BC67*Energy_Density!$H69</f>
        <v>41540840000</v>
      </c>
      <c r="BD67">
        <f>Food_t!BD67*Energy_Density!$H69</f>
        <v>41333930000</v>
      </c>
      <c r="BE67">
        <f>Food_t!BE67*Energy_Density!$H69</f>
        <v>41883600000</v>
      </c>
      <c r="BF67">
        <f>Food_t!BF67*Energy_Density!$H69</f>
        <v>43733250000</v>
      </c>
    </row>
    <row r="68" spans="1:58" x14ac:dyDescent="0.3">
      <c r="A68" s="3" t="s">
        <v>68</v>
      </c>
      <c r="B68">
        <f>Food_t!B68*Energy_Density!$H70</f>
        <v>41833800000</v>
      </c>
      <c r="C68">
        <f>Food_t!C68*Energy_Density!$H70</f>
        <v>44069000000</v>
      </c>
      <c r="D68">
        <f>Food_t!D68*Energy_Density!$H70</f>
        <v>45631100000</v>
      </c>
      <c r="E68">
        <f>Food_t!E68*Energy_Density!$H70</f>
        <v>48799750000</v>
      </c>
      <c r="F68">
        <f>Food_t!F68*Energy_Density!$H70</f>
        <v>49320450000</v>
      </c>
      <c r="G68">
        <f>Food_t!G68*Energy_Density!$H70</f>
        <v>52139850000</v>
      </c>
      <c r="H68">
        <f>Food_t!H68*Energy_Density!$H70</f>
        <v>54025800000</v>
      </c>
      <c r="I68">
        <f>Food_t!I68*Energy_Density!$H70</f>
        <v>54933850000</v>
      </c>
      <c r="J68">
        <f>Food_t!J68*Energy_Density!$H70</f>
        <v>55429150000</v>
      </c>
      <c r="K68">
        <f>Food_t!K68*Energy_Density!$H70</f>
        <v>55092600000</v>
      </c>
      <c r="L68">
        <f>Food_t!L68*Energy_Density!$H70</f>
        <v>55575200000</v>
      </c>
      <c r="M68">
        <f>Food_t!M68*Energy_Density!$H70</f>
        <v>56343550000</v>
      </c>
      <c r="N68">
        <f>Food_t!N68*Energy_Density!$H70</f>
        <v>57765950000</v>
      </c>
      <c r="O68">
        <f>Food_t!O68*Energy_Density!$H70</f>
        <v>60699650000</v>
      </c>
      <c r="P68">
        <f>Food_t!P68*Energy_Density!$H70</f>
        <v>66103500000</v>
      </c>
      <c r="Q68">
        <f>Food_t!Q68*Energy_Density!$H70</f>
        <v>66922650000</v>
      </c>
      <c r="R68">
        <f>Food_t!R68*Energy_Density!$H70</f>
        <v>67367150000</v>
      </c>
      <c r="S68">
        <f>Food_t!S68*Energy_Density!$H70</f>
        <v>71647050000</v>
      </c>
      <c r="T68">
        <f>Food_t!T68*Energy_Density!$H70</f>
        <v>79743300000</v>
      </c>
      <c r="U68">
        <f>Food_t!U68*Energy_Density!$H70</f>
        <v>78860650000</v>
      </c>
      <c r="V68">
        <f>Food_t!V68*Energy_Density!$H70</f>
        <v>77063600000</v>
      </c>
      <c r="W68">
        <f>Food_t!W68*Energy_Density!$H70</f>
        <v>75361800000</v>
      </c>
      <c r="X68">
        <f>Food_t!X68*Energy_Density!$H70</f>
        <v>77520800000</v>
      </c>
      <c r="Y68">
        <f>Food_t!Y68*Energy_Density!$H70</f>
        <v>78511400000</v>
      </c>
      <c r="Z68">
        <f>Food_t!Z68*Energy_Density!$H70</f>
        <v>82080100000</v>
      </c>
      <c r="AA68">
        <f>Food_t!AA68*Energy_Density!$H70</f>
        <v>81730850000</v>
      </c>
      <c r="AB68">
        <f>Food_t!AB68*Energy_Density!$H70</f>
        <v>81324450000</v>
      </c>
      <c r="AC68">
        <f>Food_t!AC68*Energy_Density!$H70</f>
        <v>82480150000</v>
      </c>
      <c r="AD68">
        <f>Food_t!AD68*Energy_Density!$H70</f>
        <v>87236300000</v>
      </c>
      <c r="AE68">
        <f>Food_t!AE68*Energy_Density!$H70</f>
        <v>82188050000</v>
      </c>
      <c r="AF68">
        <f>Food_t!AF68*Energy_Density!$H70</f>
        <v>88042750000</v>
      </c>
      <c r="AG68">
        <f>Food_t!AG68*Energy_Density!$H70</f>
        <v>89160350000</v>
      </c>
      <c r="AH68">
        <f>Food_t!AH68*Energy_Density!$H70</f>
        <v>93135450000</v>
      </c>
      <c r="AI68">
        <f>Food_t!AI68*Energy_Density!$H70</f>
        <v>98501200000</v>
      </c>
      <c r="AJ68">
        <f>Food_t!AJ68*Energy_Density!$H70</f>
        <v>102908100000</v>
      </c>
      <c r="AK68">
        <f>Food_t!AK68*Energy_Density!$H70</f>
        <v>107188000000</v>
      </c>
      <c r="AL68">
        <f>Food_t!AL68*Energy_Density!$H70</f>
        <v>108515150000</v>
      </c>
      <c r="AM68">
        <f>Food_t!AM68*Energy_Density!$H70</f>
        <v>109385100000</v>
      </c>
      <c r="AN68">
        <f>Food_t!AN68*Energy_Density!$H70</f>
        <v>108534200000</v>
      </c>
      <c r="AO68">
        <f>Food_t!AO68*Energy_Density!$H70</f>
        <v>113093500000</v>
      </c>
      <c r="AP68">
        <f>Food_t!AP68*Energy_Density!$H70</f>
        <v>119240300000</v>
      </c>
      <c r="AQ68">
        <f>Food_t!AQ68*Energy_Density!$H70</f>
        <v>120053100000</v>
      </c>
      <c r="AR68">
        <f>Food_t!AR68*Energy_Density!$H70</f>
        <v>122707400000</v>
      </c>
      <c r="AS68">
        <f>Food_t!AS68*Energy_Density!$H70</f>
        <v>125450600000</v>
      </c>
      <c r="AT68">
        <f>Food_t!AT68*Energy_Density!$H70</f>
        <v>126142750000</v>
      </c>
      <c r="AU68">
        <f>Food_t!AU68*Energy_Density!$H70</f>
        <v>129178050000</v>
      </c>
      <c r="AV68">
        <f>Food_t!AV68*Energy_Density!$H70</f>
        <v>136029700000</v>
      </c>
      <c r="AW68">
        <f>Food_t!AW68*Energy_Density!$H70</f>
        <v>132810250000</v>
      </c>
      <c r="AX68">
        <f>Food_t!AX68*Energy_Density!$H70</f>
        <v>133407150000</v>
      </c>
      <c r="AY68">
        <f>Food_t!AY68*Energy_Density!$H70</f>
        <v>136613900000</v>
      </c>
      <c r="AZ68">
        <f>Food_t!AZ68*Energy_Density!$H70</f>
        <v>139922250000</v>
      </c>
      <c r="BA68">
        <f>Food_t!BA68*Energy_Density!$H70</f>
        <v>145002250000</v>
      </c>
      <c r="BB68">
        <f>Food_t!BB68*Energy_Density!$H70</f>
        <v>145205450000</v>
      </c>
      <c r="BC68">
        <f>Food_t!BC68*Energy_Density!$H70</f>
        <v>170256200000</v>
      </c>
      <c r="BD68">
        <f>Food_t!BD68*Energy_Density!$H70</f>
        <v>172421550000</v>
      </c>
      <c r="BE68">
        <f>Food_t!BE68*Energy_Density!$H70</f>
        <v>175444150000</v>
      </c>
      <c r="BF68">
        <f>Food_t!BF68*Energy_Density!$H70</f>
        <v>176847500000</v>
      </c>
    </row>
    <row r="69" spans="1:58" x14ac:dyDescent="0.3">
      <c r="A69" s="3" t="s">
        <v>69</v>
      </c>
      <c r="B69">
        <f>Food_t!B69*Energy_Density!$H71</f>
        <v>348342820000</v>
      </c>
      <c r="C69">
        <f>Food_t!C69*Energy_Density!$H71</f>
        <v>342466320000</v>
      </c>
      <c r="D69">
        <f>Food_t!D69*Energy_Density!$H71</f>
        <v>349408640000</v>
      </c>
      <c r="E69">
        <f>Food_t!E69*Energy_Density!$H71</f>
        <v>356991740000</v>
      </c>
      <c r="F69">
        <f>Food_t!F69*Energy_Density!$H71</f>
        <v>365428140000</v>
      </c>
      <c r="G69">
        <f>Food_t!G69*Energy_Density!$H71</f>
        <v>367711120000</v>
      </c>
      <c r="H69">
        <f>Food_t!H69*Energy_Density!$H71</f>
        <v>363576640000</v>
      </c>
      <c r="I69">
        <f>Food_t!I69*Energy_Density!$H71</f>
        <v>373294600000</v>
      </c>
      <c r="J69">
        <f>Food_t!J69*Energy_Density!$H71</f>
        <v>379937460000</v>
      </c>
      <c r="K69">
        <f>Food_t!K69*Energy_Density!$H71</f>
        <v>382642260000</v>
      </c>
      <c r="L69">
        <f>Food_t!L69*Energy_Density!$H71</f>
        <v>381164280000</v>
      </c>
      <c r="M69">
        <f>Food_t!M69*Energy_Density!$H71</f>
        <v>376730340000</v>
      </c>
      <c r="N69">
        <f>Food_t!N69*Energy_Density!$H71</f>
        <v>388599260000</v>
      </c>
      <c r="O69">
        <f>Food_t!O69*Energy_Density!$H71</f>
        <v>390898340000</v>
      </c>
      <c r="P69">
        <f>Food_t!P69*Energy_Density!$H71</f>
        <v>388534860000</v>
      </c>
      <c r="Q69">
        <f>Food_t!Q69*Energy_Density!$H71</f>
        <v>383456920000</v>
      </c>
      <c r="R69">
        <f>Food_t!R69*Energy_Density!$H71</f>
        <v>399196280000</v>
      </c>
      <c r="S69">
        <f>Food_t!S69*Energy_Density!$H71</f>
        <v>407101380000</v>
      </c>
      <c r="T69">
        <f>Food_t!T69*Energy_Density!$H71</f>
        <v>410112080000</v>
      </c>
      <c r="U69">
        <f>Food_t!U69*Energy_Density!$H71</f>
        <v>393760920000</v>
      </c>
      <c r="V69">
        <f>Food_t!V69*Energy_Density!$H71</f>
        <v>397148360000</v>
      </c>
      <c r="W69">
        <f>Food_t!W69*Energy_Density!$H71</f>
        <v>409307080000</v>
      </c>
      <c r="X69">
        <f>Food_t!X69*Energy_Density!$H71</f>
        <v>405616960000</v>
      </c>
      <c r="Y69">
        <f>Food_t!Y69*Energy_Density!$H71</f>
        <v>427168420000</v>
      </c>
      <c r="Z69">
        <f>Food_t!Z69*Energy_Density!$H71</f>
        <v>429444960000</v>
      </c>
      <c r="AA69">
        <f>Food_t!AA69*Energy_Density!$H71</f>
        <v>426424600000</v>
      </c>
      <c r="AB69">
        <f>Food_t!AB69*Energy_Density!$H71</f>
        <v>436731820000</v>
      </c>
      <c r="AC69">
        <f>Food_t!AC69*Energy_Density!$H71</f>
        <v>442205820000</v>
      </c>
      <c r="AD69">
        <f>Food_t!AD69*Energy_Density!$H71</f>
        <v>451302320000</v>
      </c>
      <c r="AE69">
        <f>Food_t!AE69*Energy_Density!$H71</f>
        <v>461760880000</v>
      </c>
      <c r="AF69">
        <f>Food_t!AF69*Energy_Density!$H71</f>
        <v>443567880000</v>
      </c>
      <c r="AG69">
        <f>Food_t!AG69*Energy_Density!$H71</f>
        <v>490612080000</v>
      </c>
      <c r="AH69">
        <f>Food_t!AH69*Energy_Density!$H71</f>
        <v>505578640000</v>
      </c>
      <c r="AI69">
        <f>Food_t!AI69*Energy_Density!$H71</f>
        <v>491268960000</v>
      </c>
      <c r="AJ69">
        <f>Food_t!AJ69*Energy_Density!$H71</f>
        <v>506335340000</v>
      </c>
      <c r="AK69">
        <f>Food_t!AK69*Energy_Density!$H71</f>
        <v>525748720000</v>
      </c>
      <c r="AL69">
        <f>Food_t!AL69*Energy_Density!$H71</f>
        <v>582865080000</v>
      </c>
      <c r="AM69">
        <f>Food_t!AM69*Energy_Density!$H71</f>
        <v>589688260000</v>
      </c>
      <c r="AN69">
        <f>Food_t!AN69*Energy_Density!$H71</f>
        <v>606664100000</v>
      </c>
      <c r="AO69">
        <f>Food_t!AO69*Energy_Density!$H71</f>
        <v>630269920000</v>
      </c>
      <c r="AP69">
        <f>Food_t!AP69*Energy_Density!$H71</f>
        <v>626067820000</v>
      </c>
      <c r="AQ69">
        <f>Food_t!AQ69*Energy_Density!$H71</f>
        <v>646550240000</v>
      </c>
      <c r="AR69">
        <f>Food_t!AR69*Energy_Density!$H71</f>
        <v>654770900000</v>
      </c>
      <c r="AS69">
        <f>Food_t!AS69*Energy_Density!$H71</f>
        <v>692760460000</v>
      </c>
      <c r="AT69">
        <f>Food_t!AT69*Energy_Density!$H71</f>
        <v>692145440000</v>
      </c>
      <c r="AU69">
        <f>Food_t!AU69*Energy_Density!$H71</f>
        <v>647287620000</v>
      </c>
      <c r="AV69">
        <f>Food_t!AV69*Energy_Density!$H71</f>
        <v>671675900000</v>
      </c>
      <c r="AW69">
        <f>Food_t!AW69*Energy_Density!$H71</f>
        <v>708812160000</v>
      </c>
      <c r="AX69">
        <f>Food_t!AX69*Energy_Density!$H71</f>
        <v>709926280000</v>
      </c>
      <c r="AY69">
        <f>Food_t!AY69*Energy_Density!$H71</f>
        <v>734784680000</v>
      </c>
      <c r="AZ69">
        <f>Food_t!AZ69*Energy_Density!$H71</f>
        <v>757379420000</v>
      </c>
      <c r="BA69">
        <f>Food_t!BA69*Energy_Density!$H71</f>
        <v>774612860000</v>
      </c>
      <c r="BB69">
        <f>Food_t!BB69*Energy_Density!$H71</f>
        <v>769821500000</v>
      </c>
      <c r="BC69">
        <f>Food_t!BC69*Energy_Density!$H71</f>
        <v>759697820000</v>
      </c>
      <c r="BD69">
        <f>Food_t!BD69*Energy_Density!$H71</f>
        <v>762215860000</v>
      </c>
      <c r="BE69">
        <f>Food_t!BE69*Energy_Density!$H71</f>
        <v>770761740000</v>
      </c>
      <c r="BF69">
        <f>Food_t!BF69*Energy_Density!$H71</f>
        <v>794267740000</v>
      </c>
    </row>
    <row r="70" spans="1:58" x14ac:dyDescent="0.3">
      <c r="A70" s="3" t="s">
        <v>70</v>
      </c>
      <c r="B70">
        <f>Food_t!B70*Energy_Density!$H72</f>
        <v>63098736640.000008</v>
      </c>
      <c r="C70">
        <f>Food_t!C70*Energy_Density!$H72</f>
        <v>65826202560.000008</v>
      </c>
      <c r="D70">
        <f>Food_t!D70*Energy_Density!$H72</f>
        <v>69086208000</v>
      </c>
      <c r="E70">
        <f>Food_t!E70*Energy_Density!$H72</f>
        <v>72000782400</v>
      </c>
      <c r="F70">
        <f>Food_t!F70*Energy_Density!$H72</f>
        <v>77966664320</v>
      </c>
      <c r="G70">
        <f>Food_t!G70*Energy_Density!$H72</f>
        <v>82522036160</v>
      </c>
      <c r="H70">
        <f>Food_t!H70*Energy_Density!$H72</f>
        <v>87523589760</v>
      </c>
      <c r="I70">
        <f>Food_t!I70*Energy_Density!$H72</f>
        <v>91035472000</v>
      </c>
      <c r="J70">
        <f>Food_t!J70*Energy_Density!$H72</f>
        <v>97699412480</v>
      </c>
      <c r="K70">
        <f>Food_t!K70*Energy_Density!$H72</f>
        <v>106522296960</v>
      </c>
      <c r="L70">
        <f>Food_t!L70*Energy_Density!$H72</f>
        <v>111372724480</v>
      </c>
      <c r="M70">
        <f>Food_t!M70*Energy_Density!$H72</f>
        <v>119260066560.00002</v>
      </c>
      <c r="N70">
        <f>Food_t!N70*Energy_Density!$H72</f>
        <v>124117690560.00002</v>
      </c>
      <c r="O70">
        <f>Food_t!O70*Energy_Density!$H72</f>
        <v>129176816000.00002</v>
      </c>
      <c r="P70">
        <f>Food_t!P70*Energy_Density!$H72</f>
        <v>132415232000.00002</v>
      </c>
      <c r="Q70">
        <f>Food_t!Q70*Energy_Density!$H72</f>
        <v>140482486080</v>
      </c>
      <c r="R70">
        <f>Food_t!R70*Energy_Density!$H72</f>
        <v>149622015680</v>
      </c>
      <c r="S70">
        <f>Food_t!S70*Energy_Density!$H72</f>
        <v>160395146240</v>
      </c>
      <c r="T70">
        <f>Food_t!T70*Energy_Density!$H72</f>
        <v>173111326400</v>
      </c>
      <c r="U70">
        <f>Food_t!U70*Energy_Density!$H72</f>
        <v>182042158080</v>
      </c>
      <c r="V70">
        <f>Food_t!V70*Energy_Density!$H72</f>
        <v>192059658240</v>
      </c>
      <c r="W70">
        <f>Food_t!W70*Energy_Density!$H72</f>
        <v>199313710080</v>
      </c>
      <c r="X70">
        <f>Food_t!X70*Energy_Density!$H72</f>
        <v>204811820800</v>
      </c>
      <c r="Y70">
        <f>Food_t!Y70*Energy_Density!$H72</f>
        <v>208273327680</v>
      </c>
      <c r="Z70">
        <f>Food_t!Z70*Energy_Density!$H72</f>
        <v>218420364480</v>
      </c>
      <c r="AA70">
        <f>Food_t!AA70*Energy_Density!$H72</f>
        <v>233583347840.00003</v>
      </c>
      <c r="AB70">
        <f>Food_t!AB70*Energy_Density!$H72</f>
        <v>252265409920.00003</v>
      </c>
      <c r="AC70">
        <f>Food_t!AC70*Energy_Density!$H72</f>
        <v>265154305600.00003</v>
      </c>
      <c r="AD70">
        <f>Food_t!AD70*Energy_Density!$H72</f>
        <v>270997847360.00003</v>
      </c>
      <c r="AE70">
        <f>Food_t!AE70*Energy_Density!$H72</f>
        <v>288528472640</v>
      </c>
      <c r="AF70">
        <f>Food_t!AF70*Energy_Density!$H72</f>
        <v>304483068800</v>
      </c>
      <c r="AG70">
        <f>Food_t!AG70*Energy_Density!$H72</f>
        <v>318717706240</v>
      </c>
      <c r="AH70">
        <f>Food_t!AH70*Energy_Density!$H72</f>
        <v>336579369600</v>
      </c>
      <c r="AI70">
        <f>Food_t!AI70*Energy_Density!$H72</f>
        <v>355678827520</v>
      </c>
      <c r="AJ70">
        <f>Food_t!AJ70*Energy_Density!$H72</f>
        <v>381614941440</v>
      </c>
      <c r="AK70">
        <f>Food_t!AK70*Energy_Density!$H72</f>
        <v>390013233600</v>
      </c>
      <c r="AL70">
        <f>Food_t!AL70*Energy_Density!$H72</f>
        <v>415488772800</v>
      </c>
      <c r="AM70">
        <f>Food_t!AM70*Energy_Density!$H72</f>
        <v>431270653440</v>
      </c>
      <c r="AN70">
        <f>Food_t!AN70*Energy_Density!$H72</f>
        <v>452960844160</v>
      </c>
      <c r="AO70">
        <f>Food_t!AO70*Energy_Density!$H72</f>
        <v>476104723840.00006</v>
      </c>
      <c r="AP70">
        <f>Food_t!AP70*Energy_Density!$H72</f>
        <v>492742985600.00006</v>
      </c>
      <c r="AQ70">
        <f>Food_t!AQ70*Energy_Density!$H72</f>
        <v>513958208640.00006</v>
      </c>
      <c r="AR70">
        <f>Food_t!AR70*Energy_Density!$H72</f>
        <v>528365561600.00006</v>
      </c>
      <c r="AS70">
        <f>Food_t!AS70*Energy_Density!$H72</f>
        <v>546702192640.00006</v>
      </c>
      <c r="AT70">
        <f>Food_t!AT70*Energy_Density!$H72</f>
        <v>563052595200</v>
      </c>
      <c r="AU70">
        <f>Food_t!AU70*Energy_Density!$H72</f>
        <v>583504991360</v>
      </c>
      <c r="AV70">
        <f>Food_t!AV70*Energy_Density!$H72</f>
        <v>616529638080</v>
      </c>
      <c r="AW70">
        <f>Food_t!AW70*Energy_Density!$H72</f>
        <v>647359358400</v>
      </c>
      <c r="AX70">
        <f>Food_t!AX70*Energy_Density!$H72</f>
        <v>662155321280</v>
      </c>
      <c r="AY70">
        <f>Food_t!AY70*Energy_Density!$H72</f>
        <v>688796690240</v>
      </c>
      <c r="AZ70">
        <f>Food_t!AZ70*Energy_Density!$H72</f>
        <v>716603888960</v>
      </c>
      <c r="BA70">
        <f>Food_t!BA70*Energy_Density!$H72</f>
        <v>733429259200</v>
      </c>
      <c r="BB70">
        <f>Food_t!BB70*Energy_Density!$H72</f>
        <v>754723643520</v>
      </c>
      <c r="BC70">
        <f>Food_t!BC70*Energy_Density!$H72</f>
        <v>749614142720</v>
      </c>
      <c r="BD70">
        <f>Food_t!BD70*Energy_Density!$H72</f>
        <v>769375676800</v>
      </c>
      <c r="BE70">
        <f>Food_t!BE70*Energy_Density!$H72</f>
        <v>790756418880</v>
      </c>
      <c r="BF70">
        <f>Food_t!BF70*Energy_Density!$H72</f>
        <v>804832733760</v>
      </c>
    </row>
    <row r="71" spans="1:58" x14ac:dyDescent="0.3">
      <c r="A71" s="3" t="s">
        <v>71</v>
      </c>
      <c r="B71">
        <f>Food_t!B71*Energy_Density!$H73</f>
        <v>215013810000</v>
      </c>
      <c r="C71">
        <f>Food_t!C71*Energy_Density!$H73</f>
        <v>212730660000</v>
      </c>
      <c r="D71">
        <f>Food_t!D71*Energy_Density!$H73</f>
        <v>205395120000</v>
      </c>
      <c r="E71">
        <f>Food_t!E71*Energy_Density!$H73</f>
        <v>197985930000</v>
      </c>
      <c r="F71">
        <f>Food_t!F71*Energy_Density!$H73</f>
        <v>217959810000</v>
      </c>
      <c r="G71">
        <f>Food_t!G71*Energy_Density!$H73</f>
        <v>178527600000</v>
      </c>
      <c r="H71">
        <f>Food_t!H71*Energy_Density!$H73</f>
        <v>163046370000</v>
      </c>
      <c r="I71">
        <f>Food_t!I71*Energy_Density!$H73</f>
        <v>196247790000</v>
      </c>
      <c r="J71">
        <f>Food_t!J71*Energy_Density!$H73</f>
        <v>181561980000</v>
      </c>
      <c r="K71">
        <f>Food_t!K71*Energy_Density!$H73</f>
        <v>197735520000</v>
      </c>
      <c r="L71">
        <f>Food_t!L71*Energy_Density!$H73</f>
        <v>196468740000</v>
      </c>
      <c r="M71">
        <f>Food_t!M71*Energy_Density!$H73</f>
        <v>195820620000</v>
      </c>
      <c r="N71">
        <f>Food_t!N71*Energy_Density!$H73</f>
        <v>184213380000</v>
      </c>
      <c r="O71">
        <f>Food_t!O71*Energy_Density!$H73</f>
        <v>182092260000</v>
      </c>
      <c r="P71">
        <f>Food_t!P71*Energy_Density!$H73</f>
        <v>184699470000</v>
      </c>
      <c r="Q71">
        <f>Food_t!Q71*Energy_Density!$H73</f>
        <v>216663570000</v>
      </c>
      <c r="R71">
        <f>Food_t!R71*Energy_Density!$H73</f>
        <v>205188900000</v>
      </c>
      <c r="S71">
        <f>Food_t!S71*Energy_Density!$H73</f>
        <v>206013780000</v>
      </c>
      <c r="T71">
        <f>Food_t!T71*Energy_Density!$H73</f>
        <v>214645560000</v>
      </c>
      <c r="U71">
        <f>Food_t!U71*Energy_Density!$H73</f>
        <v>178012050000</v>
      </c>
      <c r="V71">
        <f>Food_t!V71*Energy_Density!$H73</f>
        <v>190974450000</v>
      </c>
      <c r="W71">
        <f>Food_t!W71*Energy_Density!$H73</f>
        <v>203848470000</v>
      </c>
      <c r="X71">
        <f>Food_t!X71*Energy_Density!$H73</f>
        <v>208075980000</v>
      </c>
      <c r="Y71">
        <f>Food_t!Y71*Energy_Density!$H73</f>
        <v>216972900000</v>
      </c>
      <c r="Z71">
        <f>Food_t!Z71*Energy_Density!$H73</f>
        <v>212892690000</v>
      </c>
      <c r="AA71">
        <f>Food_t!AA71*Energy_Density!$H73</f>
        <v>228329730000</v>
      </c>
      <c r="AB71">
        <f>Food_t!AB71*Energy_Density!$H73</f>
        <v>216928710000</v>
      </c>
      <c r="AC71">
        <f>Food_t!AC71*Energy_Density!$H73</f>
        <v>209902500000</v>
      </c>
      <c r="AD71">
        <f>Food_t!AD71*Energy_Density!$H73</f>
        <v>239347770000</v>
      </c>
      <c r="AE71">
        <f>Food_t!AE71*Energy_Density!$H73</f>
        <v>228432840000</v>
      </c>
      <c r="AF71">
        <f>Food_t!AF71*Energy_Density!$H73</f>
        <v>252501660000</v>
      </c>
      <c r="AG71">
        <f>Food_t!AG71*Energy_Density!$H73</f>
        <v>210653730000</v>
      </c>
      <c r="AH71">
        <f>Food_t!AH71*Energy_Density!$H73</f>
        <v>230391930000</v>
      </c>
      <c r="AI71">
        <f>Food_t!AI71*Energy_Density!$H73</f>
        <v>246594930000</v>
      </c>
      <c r="AJ71">
        <f>Food_t!AJ71*Energy_Density!$H73</f>
        <v>265302030000</v>
      </c>
      <c r="AK71">
        <f>Food_t!AK71*Energy_Density!$H73</f>
        <v>247007370000</v>
      </c>
      <c r="AL71">
        <f>Food_t!AL71*Energy_Density!$H73</f>
        <v>263814300000</v>
      </c>
      <c r="AM71">
        <f>Food_t!AM71*Energy_Density!$H73</f>
        <v>258776640000</v>
      </c>
      <c r="AN71">
        <f>Food_t!AN71*Energy_Density!$H73</f>
        <v>276835620000</v>
      </c>
      <c r="AO71">
        <f>Food_t!AO71*Energy_Density!$H73</f>
        <v>266480430000</v>
      </c>
      <c r="AP71">
        <f>Food_t!AP71*Energy_Density!$H73</f>
        <v>261207090000</v>
      </c>
      <c r="AQ71">
        <f>Food_t!AQ71*Energy_Density!$H73</f>
        <v>281372460000</v>
      </c>
      <c r="AR71">
        <f>Food_t!AR71*Energy_Density!$H73</f>
        <v>260632620000</v>
      </c>
      <c r="AS71">
        <f>Food_t!AS71*Energy_Density!$H73</f>
        <v>280694880000</v>
      </c>
      <c r="AT71">
        <f>Food_t!AT71*Energy_Density!$H73</f>
        <v>283405200000</v>
      </c>
      <c r="AU71">
        <f>Food_t!AU71*Energy_Density!$H73</f>
        <v>291521430000</v>
      </c>
      <c r="AV71">
        <f>Food_t!AV71*Energy_Density!$H73</f>
        <v>312452760000</v>
      </c>
      <c r="AW71">
        <f>Food_t!AW71*Energy_Density!$H73</f>
        <v>300609840000</v>
      </c>
      <c r="AX71">
        <f>Food_t!AX71*Energy_Density!$H73</f>
        <v>326446260000</v>
      </c>
      <c r="AY71">
        <f>Food_t!AY71*Energy_Density!$H73</f>
        <v>339069870000</v>
      </c>
      <c r="AZ71">
        <f>Food_t!AZ71*Energy_Density!$H73</f>
        <v>358690230000</v>
      </c>
      <c r="BA71">
        <f>Food_t!BA71*Energy_Density!$H73</f>
        <v>369502050000</v>
      </c>
      <c r="BB71">
        <f>Food_t!BB71*Energy_Density!$H73</f>
        <v>400906410000</v>
      </c>
      <c r="BC71">
        <f>Food_t!BC71*Energy_Density!$H73</f>
        <v>415194510000</v>
      </c>
      <c r="BD71">
        <f>Food_t!BD71*Energy_Density!$H73</f>
        <v>409729680000</v>
      </c>
      <c r="BE71">
        <f>Food_t!BE71*Energy_Density!$H73</f>
        <v>397209180000</v>
      </c>
      <c r="BF71">
        <f>Food_t!BF71*Energy_Density!$H73</f>
        <v>435978540000</v>
      </c>
    </row>
    <row r="72" spans="1:58" x14ac:dyDescent="0.3">
      <c r="A72" s="3" t="s">
        <v>72</v>
      </c>
      <c r="B72">
        <f>Food_t!B72*Energy_Density!$H74</f>
        <v>35384504479.999992</v>
      </c>
      <c r="C72">
        <f>Food_t!C72*Energy_Density!$H74</f>
        <v>40085165639.999992</v>
      </c>
      <c r="D72">
        <f>Food_t!D72*Energy_Density!$H74</f>
        <v>37198145399.999992</v>
      </c>
      <c r="E72">
        <f>Food_t!E72*Energy_Density!$H74</f>
        <v>34163072839.999996</v>
      </c>
      <c r="F72">
        <f>Food_t!F72*Energy_Density!$H74</f>
        <v>46303363079.999992</v>
      </c>
      <c r="G72">
        <f>Food_t!G72*Energy_Density!$H74</f>
        <v>47265703159.999992</v>
      </c>
      <c r="H72">
        <f>Food_t!H72*Energy_Density!$H74</f>
        <v>52558573599.999992</v>
      </c>
      <c r="I72">
        <f>Food_t!I72*Energy_Density!$H74</f>
        <v>62070935159.999992</v>
      </c>
      <c r="J72">
        <f>Food_t!J72*Energy_Density!$H74</f>
        <v>60257294239.999992</v>
      </c>
      <c r="K72">
        <f>Food_t!K72*Energy_Density!$H74</f>
        <v>60072228839.999992</v>
      </c>
      <c r="L72">
        <f>Food_t!L72*Energy_Density!$H74</f>
        <v>73285898399.999985</v>
      </c>
      <c r="M72">
        <f>Food_t!M72*Energy_Density!$H74</f>
        <v>66993674799.999992</v>
      </c>
      <c r="N72">
        <f>Food_t!N72*Energy_Density!$H74</f>
        <v>81872932959.999985</v>
      </c>
      <c r="O72">
        <f>Food_t!O72*Energy_Density!$H74</f>
        <v>76987206399.999985</v>
      </c>
      <c r="P72">
        <f>Food_t!P72*Energy_Density!$H74</f>
        <v>89793732079.999985</v>
      </c>
      <c r="Q72">
        <f>Food_t!Q72*Energy_Density!$H74</f>
        <v>78023572639.999985</v>
      </c>
      <c r="R72">
        <f>Food_t!R72*Energy_Density!$H74</f>
        <v>88831391999.999985</v>
      </c>
      <c r="S72">
        <f>Food_t!S72*Energy_Density!$H74</f>
        <v>98269727399.999985</v>
      </c>
      <c r="T72">
        <f>Food_t!T72*Energy_Density!$H74</f>
        <v>111631449279.99998</v>
      </c>
      <c r="U72">
        <f>Food_t!U72*Energy_Density!$H74</f>
        <v>113815220999.99998</v>
      </c>
      <c r="V72">
        <f>Food_t!V72*Energy_Density!$H74</f>
        <v>140205547039.99997</v>
      </c>
      <c r="W72">
        <f>Food_t!W72*Energy_Density!$H74</f>
        <v>150828300999.99997</v>
      </c>
      <c r="X72">
        <f>Food_t!X72*Energy_Density!$H74</f>
        <v>158082864679.99997</v>
      </c>
      <c r="Y72">
        <f>Food_t!Y72*Energy_Density!$H74</f>
        <v>174331606799.99997</v>
      </c>
      <c r="Z72">
        <f>Food_t!Z72*Energy_Density!$H74</f>
        <v>195132957759.99997</v>
      </c>
      <c r="AA72">
        <f>Food_t!AA72*Energy_Density!$H74</f>
        <v>205311554759.99997</v>
      </c>
      <c r="AB72">
        <f>Food_t!AB72*Energy_Density!$H74</f>
        <v>212492092279.99997</v>
      </c>
      <c r="AC72">
        <f>Food_t!AC72*Energy_Density!$H74</f>
        <v>230961619199.99997</v>
      </c>
      <c r="AD72">
        <f>Food_t!AD72*Energy_Density!$H74</f>
        <v>246581138959.99997</v>
      </c>
      <c r="AE72">
        <f>Food_t!AE72*Energy_Density!$H74</f>
        <v>246248021239.99997</v>
      </c>
      <c r="AF72">
        <f>Food_t!AF72*Energy_Density!$H74</f>
        <v>273193543479.99997</v>
      </c>
      <c r="AG72">
        <f>Food_t!AG72*Energy_Density!$H74</f>
        <v>279115636279.99994</v>
      </c>
      <c r="AH72">
        <f>Food_t!AH72*Energy_Density!$H74</f>
        <v>275747445999.99994</v>
      </c>
      <c r="AI72">
        <f>Food_t!AI72*Energy_Density!$H74</f>
        <v>285963056079.99994</v>
      </c>
      <c r="AJ72">
        <f>Food_t!AJ72*Energy_Density!$H74</f>
        <v>295364378399.99994</v>
      </c>
      <c r="AK72">
        <f>Food_t!AK72*Energy_Density!$H74</f>
        <v>292588397399.99994</v>
      </c>
      <c r="AL72">
        <f>Food_t!AL72*Energy_Density!$H74</f>
        <v>310354675799.99994</v>
      </c>
      <c r="AM72">
        <f>Food_t!AM72*Energy_Density!$H74</f>
        <v>301027379639.99994</v>
      </c>
      <c r="AN72">
        <f>Food_t!AN72*Energy_Density!$H74</f>
        <v>329009268119.99994</v>
      </c>
      <c r="AO72">
        <f>Food_t!AO72*Energy_Density!$H74</f>
        <v>321939769839.99994</v>
      </c>
      <c r="AP72">
        <f>Food_t!AP72*Energy_Density!$H74</f>
        <v>289294233279.99994</v>
      </c>
      <c r="AQ72">
        <f>Food_t!AQ72*Energy_Density!$H74</f>
        <v>303174138279.99994</v>
      </c>
      <c r="AR72">
        <f>Food_t!AR72*Energy_Density!$H74</f>
        <v>273600687359.99997</v>
      </c>
      <c r="AS72">
        <f>Food_t!AS72*Energy_Density!$H74</f>
        <v>326640430999.99994</v>
      </c>
      <c r="AT72">
        <f>Food_t!AT72*Energy_Density!$H74</f>
        <v>346257363399.99994</v>
      </c>
      <c r="AU72">
        <f>Food_t!AU72*Energy_Density!$H74</f>
        <v>352179456199.99994</v>
      </c>
      <c r="AV72">
        <f>Food_t!AV72*Energy_Density!$H74</f>
        <v>346812559599.99994</v>
      </c>
      <c r="AW72">
        <f>Food_t!AW72*Energy_Density!$H74</f>
        <v>342408003079.99994</v>
      </c>
      <c r="AX72">
        <f>Food_t!AX72*Energy_Density!$H74</f>
        <v>365319099599.99994</v>
      </c>
      <c r="AY72">
        <f>Food_t!AY72*Energy_Density!$H74</f>
        <v>368761316039.99994</v>
      </c>
      <c r="AZ72">
        <f>Food_t!AZ72*Energy_Density!$H74</f>
        <v>381271737079.99994</v>
      </c>
      <c r="BA72">
        <f>Food_t!BA72*Energy_Density!$H74</f>
        <v>364948968799.99994</v>
      </c>
      <c r="BB72">
        <f>Food_t!BB72*Energy_Density!$H74</f>
        <v>362839223239.99994</v>
      </c>
      <c r="BC72">
        <f>Food_t!BC72*Energy_Density!$H74</f>
        <v>339965139799.99994</v>
      </c>
      <c r="BD72">
        <f>Food_t!BD72*Energy_Density!$H74</f>
        <v>323457306119.99994</v>
      </c>
      <c r="BE72">
        <f>Food_t!BE72*Energy_Density!$H74</f>
        <v>326418352519.99994</v>
      </c>
      <c r="BF72">
        <f>Food_t!BF72*Energy_Density!$H74</f>
        <v>332451484559.99994</v>
      </c>
    </row>
    <row r="73" spans="1:58" x14ac:dyDescent="0.3">
      <c r="A73" s="3" t="s">
        <v>73</v>
      </c>
      <c r="B73">
        <f>Food_t!B73*Energy_Density!$H75</f>
        <v>4427460000</v>
      </c>
      <c r="C73">
        <f>Food_t!C73*Energy_Density!$H75</f>
        <v>4564110000</v>
      </c>
      <c r="D73">
        <f>Food_t!D73*Energy_Density!$H75</f>
        <v>4454790000</v>
      </c>
      <c r="E73">
        <f>Food_t!E73*Energy_Density!$H75</f>
        <v>4208820000</v>
      </c>
      <c r="F73">
        <f>Food_t!F73*Energy_Density!$H75</f>
        <v>4072170000</v>
      </c>
      <c r="G73">
        <f>Food_t!G73*Energy_Density!$H75</f>
        <v>4673430000</v>
      </c>
      <c r="H73">
        <f>Food_t!H73*Energy_Density!$H75</f>
        <v>5028720000</v>
      </c>
      <c r="I73">
        <f>Food_t!I73*Energy_Density!$H75</f>
        <v>5110710000</v>
      </c>
      <c r="J73">
        <f>Food_t!J73*Energy_Density!$H75</f>
        <v>5302020000</v>
      </c>
      <c r="K73">
        <f>Food_t!K73*Energy_Density!$H75</f>
        <v>5629980000</v>
      </c>
      <c r="L73">
        <f>Food_t!L73*Energy_Density!$H75</f>
        <v>5766630000</v>
      </c>
      <c r="M73">
        <f>Food_t!M73*Energy_Density!$H75</f>
        <v>6149250000</v>
      </c>
      <c r="N73">
        <f>Food_t!N73*Energy_Density!$H75</f>
        <v>5903280000</v>
      </c>
      <c r="O73">
        <f>Food_t!O73*Energy_Density!$H75</f>
        <v>6258570000</v>
      </c>
      <c r="P73">
        <f>Food_t!P73*Energy_Density!$H75</f>
        <v>5985270000</v>
      </c>
      <c r="Q73">
        <f>Food_t!Q73*Energy_Density!$H75</f>
        <v>6340560000</v>
      </c>
      <c r="R73">
        <f>Food_t!R73*Energy_Density!$H75</f>
        <v>6285900000</v>
      </c>
      <c r="S73">
        <f>Food_t!S73*Energy_Density!$H75</f>
        <v>6668520000</v>
      </c>
      <c r="T73">
        <f>Food_t!T73*Energy_Density!$H75</f>
        <v>7051140000</v>
      </c>
      <c r="U73">
        <f>Food_t!U73*Energy_Density!$H75</f>
        <v>6395220000</v>
      </c>
      <c r="V73">
        <f>Food_t!V73*Energy_Density!$H75</f>
        <v>7734390000</v>
      </c>
      <c r="W73">
        <f>Food_t!W73*Energy_Density!$H75</f>
        <v>8226330000</v>
      </c>
      <c r="X73">
        <f>Food_t!X73*Energy_Density!$H75</f>
        <v>8089680000</v>
      </c>
      <c r="Y73">
        <f>Food_t!Y73*Energy_Density!$H75</f>
        <v>9920790000</v>
      </c>
      <c r="Z73">
        <f>Food_t!Z73*Energy_Density!$H75</f>
        <v>10440060000</v>
      </c>
      <c r="AA73">
        <f>Food_t!AA73*Energy_Density!$H75</f>
        <v>10330740000</v>
      </c>
      <c r="AB73">
        <f>Food_t!AB73*Energy_Density!$H75</f>
        <v>10440060000</v>
      </c>
      <c r="AC73">
        <f>Food_t!AC73*Energy_Density!$H75</f>
        <v>11751900000</v>
      </c>
      <c r="AD73">
        <f>Food_t!AD73*Energy_Density!$H75</f>
        <v>12735780000</v>
      </c>
      <c r="AE73">
        <f>Food_t!AE73*Energy_Density!$H75</f>
        <v>14566890000</v>
      </c>
      <c r="AF73">
        <f>Food_t!AF73*Energy_Density!$H75</f>
        <v>16234020000</v>
      </c>
      <c r="AG73">
        <f>Food_t!AG73*Energy_Density!$H75</f>
        <v>17682510000</v>
      </c>
      <c r="AH73">
        <f>Food_t!AH73*Energy_Density!$H75</f>
        <v>15277470000</v>
      </c>
      <c r="AI73">
        <f>Food_t!AI73*Energy_Density!$H75</f>
        <v>20278860000</v>
      </c>
      <c r="AJ73">
        <f>Food_t!AJ73*Energy_Density!$H75</f>
        <v>20606820000</v>
      </c>
      <c r="AK73">
        <f>Food_t!AK73*Energy_Density!$H75</f>
        <v>21098760000</v>
      </c>
      <c r="AL73">
        <f>Food_t!AL73*Energy_Density!$H75</f>
        <v>17135910000</v>
      </c>
      <c r="AM73">
        <f>Food_t!AM73*Energy_Density!$H75</f>
        <v>20278860000</v>
      </c>
      <c r="AN73">
        <f>Food_t!AN73*Energy_Density!$H75</f>
        <v>19322310000</v>
      </c>
      <c r="AO73">
        <f>Food_t!AO73*Energy_Density!$H75</f>
        <v>19049010000</v>
      </c>
      <c r="AP73">
        <f>Food_t!AP73*Energy_Density!$H75</f>
        <v>19349640000</v>
      </c>
      <c r="AQ73">
        <f>Food_t!AQ73*Energy_Density!$H75</f>
        <v>17163240000</v>
      </c>
      <c r="AR73">
        <f>Food_t!AR73*Energy_Density!$H75</f>
        <v>22793220000</v>
      </c>
      <c r="AS73">
        <f>Food_t!AS73*Energy_Density!$H75</f>
        <v>24569670000</v>
      </c>
      <c r="AT73">
        <f>Food_t!AT73*Energy_Density!$H75</f>
        <v>17272560000</v>
      </c>
      <c r="AU73">
        <f>Food_t!AU73*Energy_Density!$H75</f>
        <v>23203170000</v>
      </c>
      <c r="AV73">
        <f>Food_t!AV73*Energy_Density!$H75</f>
        <v>22000650000</v>
      </c>
      <c r="AW73">
        <f>Food_t!AW73*Energy_Density!$H75</f>
        <v>21454050000</v>
      </c>
      <c r="AX73">
        <f>Food_t!AX73*Energy_Density!$H75</f>
        <v>24050400000</v>
      </c>
      <c r="AY73">
        <f>Food_t!AY73*Energy_Density!$H75</f>
        <v>25580880000</v>
      </c>
      <c r="AZ73">
        <f>Food_t!AZ73*Energy_Density!$H75</f>
        <v>25444230000</v>
      </c>
      <c r="BA73">
        <f>Food_t!BA73*Energy_Density!$H75</f>
        <v>26318790000</v>
      </c>
      <c r="BB73">
        <f>Food_t!BB73*Energy_Density!$H75</f>
        <v>28723830000</v>
      </c>
      <c r="BC73">
        <f>Food_t!BC73*Energy_Density!$H75</f>
        <v>35173710000</v>
      </c>
      <c r="BD73">
        <f>Food_t!BD73*Energy_Density!$H75</f>
        <v>29243100000</v>
      </c>
      <c r="BE73">
        <f>Food_t!BE73*Energy_Density!$H75</f>
        <v>48046140000</v>
      </c>
      <c r="BF73">
        <f>Food_t!BF73*Energy_Density!$H75</f>
        <v>51107100000</v>
      </c>
    </row>
    <row r="74" spans="1:58" x14ac:dyDescent="0.3">
      <c r="A74" s="3" t="s">
        <v>74</v>
      </c>
      <c r="B74">
        <f>Food_t!B74*Energy_Density!$H76</f>
        <v>1780829940000</v>
      </c>
      <c r="C74">
        <f>Food_t!C74*Energy_Density!$H76</f>
        <v>1914517560000</v>
      </c>
      <c r="D74">
        <f>Food_t!D74*Energy_Density!$H76</f>
        <v>2018190600000</v>
      </c>
      <c r="E74">
        <f>Food_t!E74*Energy_Density!$H76</f>
        <v>2140507920000</v>
      </c>
      <c r="F74">
        <f>Food_t!F74*Energy_Density!$H76</f>
        <v>2166576780000</v>
      </c>
      <c r="G74">
        <f>Food_t!G74*Energy_Density!$H76</f>
        <v>2238141900000</v>
      </c>
      <c r="H74">
        <f>Food_t!H74*Energy_Density!$H76</f>
        <v>2291785620000</v>
      </c>
      <c r="I74">
        <f>Food_t!I74*Energy_Density!$H76</f>
        <v>2373817440000</v>
      </c>
      <c r="J74">
        <f>Food_t!J74*Energy_Density!$H76</f>
        <v>2423605800000</v>
      </c>
      <c r="K74">
        <f>Food_t!K74*Energy_Density!$H76</f>
        <v>2614551540000</v>
      </c>
      <c r="L74">
        <f>Food_t!L74*Energy_Density!$H76</f>
        <v>2655469560000</v>
      </c>
      <c r="M74">
        <f>Food_t!M74*Energy_Density!$H76</f>
        <v>2685378720000</v>
      </c>
      <c r="N74">
        <f>Food_t!N74*Energy_Density!$H76</f>
        <v>2750709000000</v>
      </c>
      <c r="O74">
        <f>Food_t!O74*Energy_Density!$H76</f>
        <v>2821054260000</v>
      </c>
      <c r="P74">
        <f>Food_t!P74*Energy_Density!$H76</f>
        <v>2948793180000</v>
      </c>
      <c r="Q74">
        <f>Food_t!Q74*Energy_Density!$H76</f>
        <v>2971639200000</v>
      </c>
      <c r="R74">
        <f>Food_t!R74*Energy_Density!$H76</f>
        <v>3103414200000</v>
      </c>
      <c r="S74">
        <f>Food_t!S74*Energy_Density!$H76</f>
        <v>3184512300000</v>
      </c>
      <c r="T74">
        <f>Food_t!T74*Energy_Density!$H76</f>
        <v>3214843140000</v>
      </c>
      <c r="U74">
        <f>Food_t!U74*Energy_Density!$H76</f>
        <v>3285278760000</v>
      </c>
      <c r="V74">
        <f>Food_t!V74*Energy_Density!$H76</f>
        <v>3352356000000</v>
      </c>
      <c r="W74">
        <f>Food_t!W74*Energy_Density!$H76</f>
        <v>3581674620000</v>
      </c>
      <c r="X74">
        <f>Food_t!X74*Energy_Density!$H76</f>
        <v>3727109040000</v>
      </c>
      <c r="Y74">
        <f>Food_t!Y74*Energy_Density!$H76</f>
        <v>3776234760000</v>
      </c>
      <c r="Z74">
        <f>Food_t!Z74*Energy_Density!$H76</f>
        <v>3870269400000</v>
      </c>
      <c r="AA74">
        <f>Food_t!AA74*Energy_Density!$H76</f>
        <v>3887588400000</v>
      </c>
      <c r="AB74">
        <f>Food_t!AB74*Energy_Density!$H76</f>
        <v>4005447960000</v>
      </c>
      <c r="AC74">
        <f>Food_t!AC74*Energy_Density!$H76</f>
        <v>4105521660000</v>
      </c>
      <c r="AD74">
        <f>Food_t!AD74*Energy_Density!$H76</f>
        <v>4203065280000</v>
      </c>
      <c r="AE74">
        <f>Food_t!AE74*Energy_Density!$H76</f>
        <v>4281211620000</v>
      </c>
      <c r="AF74">
        <f>Food_t!AF74*Energy_Density!$H76</f>
        <v>4176122940000</v>
      </c>
      <c r="AG74">
        <f>Food_t!AG74*Energy_Density!$H76</f>
        <v>4209766980000</v>
      </c>
      <c r="AH74">
        <f>Food_t!AH74*Energy_Density!$H76</f>
        <v>4342611240000</v>
      </c>
      <c r="AI74">
        <f>Food_t!AI74*Energy_Density!$H76</f>
        <v>4390953840000</v>
      </c>
      <c r="AJ74">
        <f>Food_t!AJ74*Energy_Density!$H76</f>
        <v>4491132960000</v>
      </c>
      <c r="AK74">
        <f>Food_t!AK74*Energy_Density!$H76</f>
        <v>4601583000000</v>
      </c>
      <c r="AL74">
        <f>Food_t!AL74*Energy_Density!$H76</f>
        <v>4649940660000</v>
      </c>
      <c r="AM74">
        <f>Food_t!AM74*Energy_Density!$H76</f>
        <v>4728343020000</v>
      </c>
      <c r="AN74">
        <f>Food_t!AN74*Energy_Density!$H76</f>
        <v>4845780900000</v>
      </c>
      <c r="AO74">
        <f>Food_t!AO74*Energy_Density!$H76</f>
        <v>4866081780000</v>
      </c>
      <c r="AP74">
        <f>Food_t!AP74*Energy_Density!$H76</f>
        <v>4881939960000</v>
      </c>
      <c r="AQ74">
        <f>Food_t!AQ74*Energy_Density!$H76</f>
        <v>4931893980000</v>
      </c>
      <c r="AR74">
        <f>Food_t!AR74*Energy_Density!$H76</f>
        <v>4960673640000</v>
      </c>
      <c r="AS74">
        <f>Food_t!AS74*Energy_Density!$H76</f>
        <v>5050702320000</v>
      </c>
      <c r="AT74">
        <f>Food_t!AT74*Energy_Density!$H76</f>
        <v>5119375920000</v>
      </c>
      <c r="AU74">
        <f>Food_t!AU74*Energy_Density!$H76</f>
        <v>5160821040000</v>
      </c>
      <c r="AV74">
        <f>Food_t!AV74*Energy_Density!$H76</f>
        <v>5237566800000</v>
      </c>
      <c r="AW74">
        <f>Food_t!AW74*Energy_Density!$H76</f>
        <v>5379266340000</v>
      </c>
      <c r="AX74">
        <f>Food_t!AX74*Energy_Density!$H76</f>
        <v>5436931080000</v>
      </c>
      <c r="AY74">
        <f>Food_t!AY74*Energy_Density!$H76</f>
        <v>5507487180000</v>
      </c>
      <c r="AZ74">
        <f>Food_t!AZ74*Energy_Density!$H76</f>
        <v>5590046100000</v>
      </c>
      <c r="BA74">
        <f>Food_t!BA74*Energy_Density!$H76</f>
        <v>5620467300000</v>
      </c>
      <c r="BB74">
        <f>Food_t!BB74*Energy_Density!$H76</f>
        <v>5681942220000</v>
      </c>
      <c r="BC74">
        <f>Food_t!BC74*Energy_Density!$H76</f>
        <v>8670298020000</v>
      </c>
      <c r="BD74">
        <f>Food_t!BD74*Energy_Density!$H76</f>
        <v>8732269920000</v>
      </c>
      <c r="BE74">
        <f>Food_t!BE74*Energy_Density!$H76</f>
        <v>8909962860000</v>
      </c>
      <c r="BF74">
        <f>Food_t!BF74*Energy_Density!$H76</f>
        <v>9036195780000</v>
      </c>
    </row>
    <row r="75" spans="1:58" x14ac:dyDescent="0.3">
      <c r="A75" s="3" t="s">
        <v>75</v>
      </c>
      <c r="B75">
        <f>Food_t!B75*Energy_Density!$H77</f>
        <v>2515320000</v>
      </c>
      <c r="C75">
        <f>Food_t!C75*Energy_Density!$H77</f>
        <v>2626290000</v>
      </c>
      <c r="D75">
        <f>Food_t!D75*Energy_Density!$H77</f>
        <v>2885220000</v>
      </c>
      <c r="E75">
        <f>Food_t!E75*Energy_Density!$H77</f>
        <v>3551040000</v>
      </c>
      <c r="F75">
        <f>Food_t!F75*Energy_Density!$H77</f>
        <v>3514050000</v>
      </c>
      <c r="G75">
        <f>Food_t!G75*Energy_Density!$H77</f>
        <v>3994920000</v>
      </c>
      <c r="H75">
        <f>Food_t!H75*Energy_Density!$H77</f>
        <v>4105890000</v>
      </c>
      <c r="I75">
        <f>Food_t!I75*Energy_Density!$H77</f>
        <v>4586760000</v>
      </c>
      <c r="J75">
        <f>Food_t!J75*Energy_Density!$H77</f>
        <v>4993650000</v>
      </c>
      <c r="K75">
        <f>Food_t!K75*Energy_Density!$H77</f>
        <v>4993650000</v>
      </c>
      <c r="L75">
        <f>Food_t!L75*Energy_Density!$H77</f>
        <v>5770440000</v>
      </c>
      <c r="M75">
        <f>Food_t!M75*Energy_Density!$H77</f>
        <v>6214320000</v>
      </c>
      <c r="N75">
        <f>Food_t!N75*Energy_Density!$H77</f>
        <v>6584220000</v>
      </c>
      <c r="O75">
        <f>Food_t!O75*Energy_Density!$H77</f>
        <v>7176060000</v>
      </c>
      <c r="P75">
        <f>Food_t!P75*Energy_Density!$H77</f>
        <v>8100810000</v>
      </c>
      <c r="Q75">
        <f>Food_t!Q75*Energy_Density!$H77</f>
        <v>9173520000</v>
      </c>
      <c r="R75">
        <f>Food_t!R75*Energy_Density!$H77</f>
        <v>10283220000</v>
      </c>
      <c r="S75">
        <f>Food_t!S75*Energy_Density!$H77</f>
        <v>9728370000</v>
      </c>
      <c r="T75">
        <f>Food_t!T75*Energy_Density!$H77</f>
        <v>9617400000</v>
      </c>
      <c r="U75">
        <f>Food_t!U75*Energy_Density!$H77</f>
        <v>9913320000</v>
      </c>
      <c r="V75">
        <f>Food_t!V75*Energy_Density!$H77</f>
        <v>9691380000</v>
      </c>
      <c r="W75">
        <f>Food_t!W75*Energy_Density!$H77</f>
        <v>10098270000</v>
      </c>
      <c r="X75">
        <f>Food_t!X75*Energy_Density!$H77</f>
        <v>10949040000</v>
      </c>
      <c r="Y75">
        <f>Food_t!Y75*Energy_Density!$H77</f>
        <v>10542150000</v>
      </c>
      <c r="Z75">
        <f>Food_t!Z75*Energy_Density!$H77</f>
        <v>9839340000</v>
      </c>
      <c r="AA75">
        <f>Food_t!AA75*Energy_Density!$H77</f>
        <v>11651850000</v>
      </c>
      <c r="AB75">
        <f>Food_t!AB75*Energy_Density!$H77</f>
        <v>13871250000</v>
      </c>
      <c r="AC75">
        <f>Food_t!AC75*Energy_Density!$H77</f>
        <v>13575330000</v>
      </c>
      <c r="AD75">
        <f>Food_t!AD75*Energy_Density!$H77</f>
        <v>15276870000</v>
      </c>
      <c r="AE75">
        <f>Food_t!AE75*Energy_Density!$H77</f>
        <v>11651850000</v>
      </c>
      <c r="AF75">
        <f>Food_t!AF75*Energy_Density!$H77</f>
        <v>18864900000</v>
      </c>
      <c r="AG75">
        <f>Food_t!AG75*Energy_Density!$H77</f>
        <v>16238610000</v>
      </c>
      <c r="AH75">
        <f>Food_t!AH75*Energy_Density!$H77</f>
        <v>18568980000</v>
      </c>
      <c r="AI75">
        <f>Food_t!AI75*Energy_Density!$H77</f>
        <v>21195270000</v>
      </c>
      <c r="AJ75">
        <f>Food_t!AJ75*Energy_Density!$H77</f>
        <v>22083030000</v>
      </c>
      <c r="AK75">
        <f>Food_t!AK75*Energy_Density!$H77</f>
        <v>20122560000</v>
      </c>
      <c r="AL75">
        <f>Food_t!AL75*Energy_Density!$H77</f>
        <v>22822830000</v>
      </c>
      <c r="AM75">
        <f>Food_t!AM75*Energy_Density!$H77</f>
        <v>21824100000</v>
      </c>
      <c r="AN75">
        <f>Food_t!AN75*Energy_Density!$H77</f>
        <v>14796000000</v>
      </c>
      <c r="AO75">
        <f>Food_t!AO75*Energy_Density!$H77</f>
        <v>26928720000</v>
      </c>
      <c r="AP75">
        <f>Food_t!AP75*Energy_Density!$H77</f>
        <v>23599620000</v>
      </c>
      <c r="AQ75">
        <f>Food_t!AQ75*Energy_Density!$H77</f>
        <v>27224640000</v>
      </c>
      <c r="AR75">
        <f>Food_t!AR75*Energy_Density!$H77</f>
        <v>27705510000</v>
      </c>
      <c r="AS75">
        <f>Food_t!AS75*Energy_Density!$H77</f>
        <v>24820290000</v>
      </c>
      <c r="AT75">
        <f>Food_t!AT75*Energy_Density!$H77</f>
        <v>28038420000</v>
      </c>
      <c r="AU75">
        <f>Food_t!AU75*Energy_Density!$H77</f>
        <v>34104780000</v>
      </c>
      <c r="AV75">
        <f>Food_t!AV75*Energy_Density!$H77</f>
        <v>30294810000</v>
      </c>
      <c r="AW75">
        <f>Food_t!AW75*Energy_Density!$H77</f>
        <v>23599620000</v>
      </c>
      <c r="AX75">
        <f>Food_t!AX75*Energy_Density!$H77</f>
        <v>24413400000</v>
      </c>
      <c r="AY75">
        <f>Food_t!AY75*Energy_Density!$H77</f>
        <v>30146850000</v>
      </c>
      <c r="AZ75">
        <f>Food_t!AZ75*Energy_Density!$H77</f>
        <v>31256550000</v>
      </c>
      <c r="BA75">
        <f>Food_t!BA75*Energy_Density!$H77</f>
        <v>32736150000</v>
      </c>
      <c r="BB75">
        <f>Food_t!BB75*Energy_Density!$H77</f>
        <v>31256550000</v>
      </c>
      <c r="BC75">
        <f>Food_t!BC75*Energy_Density!$H77</f>
        <v>15350850000</v>
      </c>
      <c r="BD75">
        <f>Food_t!BD75*Energy_Density!$H77</f>
        <v>16756470000</v>
      </c>
      <c r="BE75">
        <f>Food_t!BE75*Energy_Density!$H77</f>
        <v>16867440000</v>
      </c>
      <c r="BF75">
        <f>Food_t!BF75*Energy_Density!$H77</f>
        <v>16349580000</v>
      </c>
    </row>
    <row r="76" spans="1:58" x14ac:dyDescent="0.3">
      <c r="A76" s="3" t="s">
        <v>76</v>
      </c>
      <c r="B76">
        <f>Food_t!B76*Energy_Density!$H78</f>
        <v>8004710000</v>
      </c>
      <c r="C76">
        <f>Food_t!C76*Energy_Density!$H78</f>
        <v>8438940000</v>
      </c>
      <c r="D76">
        <f>Food_t!D76*Energy_Density!$H78</f>
        <v>8803970000</v>
      </c>
      <c r="E76">
        <f>Food_t!E76*Energy_Density!$H78</f>
        <v>8797050000</v>
      </c>
      <c r="F76">
        <f>Food_t!F76*Energy_Density!$H78</f>
        <v>9079040000</v>
      </c>
      <c r="G76">
        <f>Food_t!G76*Energy_Density!$H78</f>
        <v>9347190000</v>
      </c>
      <c r="H76">
        <f>Food_t!H76*Energy_Density!$H78</f>
        <v>9371410000</v>
      </c>
      <c r="I76">
        <f>Food_t!I76*Energy_Density!$H78</f>
        <v>9700110000</v>
      </c>
      <c r="J76">
        <f>Food_t!J76*Energy_Density!$H78</f>
        <v>10203540000</v>
      </c>
      <c r="K76">
        <f>Food_t!K76*Energy_Density!$H78</f>
        <v>10286580000</v>
      </c>
      <c r="L76">
        <f>Food_t!L76*Energy_Density!$H78</f>
        <v>10248520000</v>
      </c>
      <c r="M76">
        <f>Food_t!M76*Energy_Density!$H78</f>
        <v>10366160000</v>
      </c>
      <c r="N76">
        <f>Food_t!N76*Energy_Density!$H78</f>
        <v>10810770000</v>
      </c>
      <c r="O76">
        <f>Food_t!O76*Energy_Density!$H78</f>
        <v>11092760000</v>
      </c>
      <c r="P76">
        <f>Food_t!P76*Energy_Density!$H78</f>
        <v>9464830000</v>
      </c>
      <c r="Q76">
        <f>Food_t!Q76*Energy_Density!$H78</f>
        <v>9004650000</v>
      </c>
      <c r="R76">
        <f>Food_t!R76*Energy_Density!$H78</f>
        <v>9653400000</v>
      </c>
      <c r="S76">
        <f>Food_t!S76*Energy_Density!$H78</f>
        <v>9745090000</v>
      </c>
      <c r="T76">
        <f>Food_t!T76*Energy_Density!$H78</f>
        <v>10466500000</v>
      </c>
      <c r="U76">
        <f>Food_t!U76*Energy_Density!$H78</f>
        <v>10630850000</v>
      </c>
      <c r="V76">
        <f>Food_t!V76*Energy_Density!$H78</f>
        <v>10558190000</v>
      </c>
      <c r="W76">
        <f>Food_t!W76*Energy_Density!$H78</f>
        <v>10679290000</v>
      </c>
      <c r="X76">
        <f>Food_t!X76*Energy_Density!$H78</f>
        <v>11080650000</v>
      </c>
      <c r="Y76">
        <f>Food_t!Y76*Energy_Density!$H78</f>
        <v>11464710000</v>
      </c>
      <c r="Z76">
        <f>Food_t!Z76*Energy_Density!$H78</f>
        <v>11495850000</v>
      </c>
      <c r="AA76">
        <f>Food_t!AA76*Energy_Density!$H78</f>
        <v>12327980000</v>
      </c>
      <c r="AB76">
        <f>Food_t!AB76*Energy_Density!$H78</f>
        <v>12400640000</v>
      </c>
      <c r="AC76">
        <f>Food_t!AC76*Energy_Density!$H78</f>
        <v>12876390000</v>
      </c>
      <c r="AD76">
        <f>Food_t!AD76*Energy_Density!$H78</f>
        <v>12827950000</v>
      </c>
      <c r="AE76">
        <f>Food_t!AE76*Energy_Density!$H78</f>
        <v>12774320000</v>
      </c>
      <c r="AF76">
        <f>Food_t!AF76*Energy_Density!$H78</f>
        <v>13414420000</v>
      </c>
      <c r="AG76">
        <f>Food_t!AG76*Energy_Density!$H78</f>
        <v>13623750000</v>
      </c>
      <c r="AH76">
        <f>Food_t!AH76*Energy_Density!$H78</f>
        <v>14289800000</v>
      </c>
      <c r="AI76">
        <f>Food_t!AI76*Energy_Density!$H78</f>
        <v>14621960000</v>
      </c>
      <c r="AJ76">
        <f>Food_t!AJ76*Energy_Density!$H78</f>
        <v>15620170000</v>
      </c>
      <c r="AK76">
        <f>Food_t!AK76*Energy_Density!$H78</f>
        <v>15807010000</v>
      </c>
      <c r="AL76">
        <f>Food_t!AL76*Energy_Density!$H78</f>
        <v>16476520000</v>
      </c>
      <c r="AM76">
        <f>Food_t!AM76*Energy_Density!$H78</f>
        <v>17524900000</v>
      </c>
      <c r="AN76">
        <f>Food_t!AN76*Energy_Density!$H78</f>
        <v>18310320000</v>
      </c>
      <c r="AO76">
        <f>Food_t!AO76*Energy_Density!$H78</f>
        <v>18628640000</v>
      </c>
      <c r="AP76">
        <f>Food_t!AP76*Energy_Density!$H78</f>
        <v>18817210000</v>
      </c>
      <c r="AQ76">
        <f>Food_t!AQ76*Energy_Density!$H78</f>
        <v>19798120000</v>
      </c>
      <c r="AR76">
        <f>Food_t!AR76*Energy_Density!$H78</f>
        <v>20173530000</v>
      </c>
      <c r="AS76">
        <f>Food_t!AS76*Energy_Density!$H78</f>
        <v>20478010000</v>
      </c>
      <c r="AT76">
        <f>Food_t!AT76*Energy_Density!$H78</f>
        <v>20744430000</v>
      </c>
      <c r="AU76">
        <f>Food_t!AU76*Energy_Density!$H78</f>
        <v>21438160000</v>
      </c>
      <c r="AV76">
        <f>Food_t!AV76*Energy_Density!$H78</f>
        <v>21720150000</v>
      </c>
      <c r="AW76">
        <f>Food_t!AW76*Energy_Density!$H78</f>
        <v>22038470000</v>
      </c>
      <c r="AX76">
        <f>Food_t!AX76*Energy_Density!$H78</f>
        <v>21675170000</v>
      </c>
      <c r="AY76">
        <f>Food_t!AY76*Energy_Density!$H78</f>
        <v>21906990000</v>
      </c>
      <c r="AZ76">
        <f>Food_t!AZ76*Energy_Density!$H78</f>
        <v>22820430000</v>
      </c>
      <c r="BA76">
        <f>Food_t!BA76*Energy_Density!$H78</f>
        <v>23943200000</v>
      </c>
      <c r="BB76">
        <f>Food_t!BB76*Energy_Density!$H78</f>
        <v>24337640000</v>
      </c>
      <c r="BC76">
        <f>Food_t!BC76*Energy_Density!$H78</f>
        <v>23792690000</v>
      </c>
      <c r="BD76">
        <f>Food_t!BD76*Energy_Density!$H78</f>
        <v>24692290000</v>
      </c>
      <c r="BE76">
        <f>Food_t!BE76*Energy_Density!$H78</f>
        <v>24612710000</v>
      </c>
      <c r="BF76">
        <f>Food_t!BF76*Energy_Density!$H78</f>
        <v>24588490000</v>
      </c>
    </row>
    <row r="77" spans="1:58" x14ac:dyDescent="0.3">
      <c r="A77" s="3" t="s">
        <v>77</v>
      </c>
      <c r="B77">
        <f>Food_t!B77*Energy_Density!$H79</f>
        <v>203912940000</v>
      </c>
      <c r="C77">
        <f>Food_t!C77*Energy_Density!$H79</f>
        <v>211548540000</v>
      </c>
      <c r="D77">
        <f>Food_t!D77*Energy_Density!$H79</f>
        <v>217911540000</v>
      </c>
      <c r="E77">
        <f>Food_t!E77*Energy_Density!$H79</f>
        <v>189772940000</v>
      </c>
      <c r="F77">
        <f>Food_t!F77*Energy_Density!$H79</f>
        <v>199798200000</v>
      </c>
      <c r="G77">
        <f>Food_t!G77*Energy_Density!$H79</f>
        <v>188542760000</v>
      </c>
      <c r="H77">
        <f>Food_t!H77*Energy_Density!$H79</f>
        <v>185177440000</v>
      </c>
      <c r="I77">
        <f>Food_t!I77*Energy_Density!$H79</f>
        <v>185248140000</v>
      </c>
      <c r="J77">
        <f>Food_t!J77*Energy_Density!$H79</f>
        <v>183834140000</v>
      </c>
      <c r="K77">
        <f>Food_t!K77*Energy_Density!$H79</f>
        <v>186718700000</v>
      </c>
      <c r="L77">
        <f>Food_t!L77*Energy_Density!$H79</f>
        <v>191540440000</v>
      </c>
      <c r="M77">
        <f>Food_t!M77*Energy_Density!$H79</f>
        <v>182208040000</v>
      </c>
      <c r="N77">
        <f>Food_t!N77*Energy_Density!$H79</f>
        <v>155441020000</v>
      </c>
      <c r="O77">
        <f>Food_t!O77*Energy_Density!$H79</f>
        <v>173625060000</v>
      </c>
      <c r="P77">
        <f>Food_t!P77*Energy_Density!$H79</f>
        <v>189730520000</v>
      </c>
      <c r="Q77">
        <f>Food_t!Q77*Energy_Density!$H79</f>
        <v>166441940000</v>
      </c>
      <c r="R77">
        <f>Food_t!R77*Energy_Density!$H79</f>
        <v>167361040000</v>
      </c>
      <c r="S77">
        <f>Food_t!S77*Energy_Density!$H79</f>
        <v>169807260000</v>
      </c>
      <c r="T77">
        <f>Food_t!T77*Energy_Density!$H79</f>
        <v>175590520000</v>
      </c>
      <c r="U77">
        <f>Food_t!U77*Energy_Density!$H79</f>
        <v>160573840000</v>
      </c>
      <c r="V77">
        <f>Food_t!V77*Energy_Density!$H79</f>
        <v>155554140000</v>
      </c>
      <c r="W77">
        <f>Food_t!W77*Energy_Density!$H79</f>
        <v>137681180000</v>
      </c>
      <c r="X77">
        <f>Food_t!X77*Energy_Density!$H79</f>
        <v>143224060000</v>
      </c>
      <c r="Y77">
        <f>Food_t!Y77*Energy_Density!$H79</f>
        <v>152132260000</v>
      </c>
      <c r="Z77">
        <f>Food_t!Z77*Energy_Density!$H79</f>
        <v>124983460000</v>
      </c>
      <c r="AA77">
        <f>Food_t!AA77*Energy_Density!$H79</f>
        <v>117149900000</v>
      </c>
      <c r="AB77">
        <f>Food_t!AB77*Energy_Density!$H79</f>
        <v>98626500000</v>
      </c>
      <c r="AC77">
        <f>Food_t!AC77*Energy_Density!$H79</f>
        <v>98414400000</v>
      </c>
      <c r="AD77">
        <f>Food_t!AD77*Energy_Density!$H79</f>
        <v>81234300000</v>
      </c>
      <c r="AE77">
        <f>Food_t!AE77*Energy_Density!$H79</f>
        <v>85235920000</v>
      </c>
      <c r="AF77">
        <f>Food_t!AF77*Energy_Density!$H79</f>
        <v>98400260000</v>
      </c>
      <c r="AG77">
        <f>Food_t!AG77*Energy_Density!$H79</f>
        <v>115170300000</v>
      </c>
      <c r="AH77">
        <f>Food_t!AH77*Energy_Density!$H79</f>
        <v>114519860000</v>
      </c>
      <c r="AI77">
        <f>Food_t!AI77*Energy_Density!$H79</f>
        <v>108340680000</v>
      </c>
      <c r="AJ77">
        <f>Food_t!AJ77*Energy_Density!$H79</f>
        <v>108948700000</v>
      </c>
      <c r="AK77">
        <f>Food_t!AK77*Energy_Density!$H79</f>
        <v>99192100000</v>
      </c>
      <c r="AL77">
        <f>Food_t!AL77*Energy_Density!$H79</f>
        <v>95911620000</v>
      </c>
      <c r="AM77">
        <f>Food_t!AM77*Energy_Density!$H79</f>
        <v>97339760000</v>
      </c>
      <c r="AN77">
        <f>Food_t!AN77*Energy_Density!$H79</f>
        <v>91528220000</v>
      </c>
      <c r="AO77">
        <f>Food_t!AO77*Energy_Density!$H79</f>
        <v>88799200000</v>
      </c>
      <c r="AP77">
        <f>Food_t!AP77*Energy_Density!$H79</f>
        <v>91061600000</v>
      </c>
      <c r="AQ77">
        <f>Food_t!AQ77*Energy_Density!$H79</f>
        <v>87158960000</v>
      </c>
      <c r="AR77">
        <f>Food_t!AR77*Energy_Density!$H79</f>
        <v>83920900000</v>
      </c>
      <c r="AS77">
        <f>Food_t!AS77*Energy_Density!$H79</f>
        <v>83327020000</v>
      </c>
      <c r="AT77">
        <f>Food_t!AT77*Energy_Density!$H79</f>
        <v>77897260000</v>
      </c>
      <c r="AU77">
        <f>Food_t!AU77*Energy_Density!$H79</f>
        <v>78858780000</v>
      </c>
      <c r="AV77">
        <f>Food_t!AV77*Energy_Density!$H79</f>
        <v>83991600000</v>
      </c>
      <c r="AW77">
        <f>Food_t!AW77*Energy_Density!$H79</f>
        <v>82464480000</v>
      </c>
      <c r="AX77">
        <f>Food_t!AX77*Energy_Density!$H79</f>
        <v>82874540000</v>
      </c>
      <c r="AY77">
        <f>Food_t!AY77*Energy_Density!$H79</f>
        <v>79876860000</v>
      </c>
      <c r="AZ77">
        <f>Food_t!AZ77*Energy_Density!$H79</f>
        <v>81559520000</v>
      </c>
      <c r="BA77">
        <f>Food_t!BA77*Energy_Density!$H79</f>
        <v>77529620000</v>
      </c>
      <c r="BB77">
        <f>Food_t!BB77*Energy_Density!$H79</f>
        <v>77840700000</v>
      </c>
      <c r="BC77">
        <f>Food_t!BC77*Energy_Density!$H79</f>
        <v>68324480000</v>
      </c>
      <c r="BD77">
        <f>Food_t!BD77*Energy_Density!$H79</f>
        <v>68352760000</v>
      </c>
      <c r="BE77">
        <f>Food_t!BE77*Energy_Density!$H79</f>
        <v>67829580000</v>
      </c>
      <c r="BF77">
        <f>Food_t!BF77*Energy_Density!$H79</f>
        <v>66458000000</v>
      </c>
    </row>
    <row r="78" spans="1:58" x14ac:dyDescent="0.3">
      <c r="A78" s="3" t="s">
        <v>78</v>
      </c>
      <c r="B78">
        <f>Food_t!B78*Energy_Density!$H80</f>
        <v>7430700000</v>
      </c>
      <c r="C78">
        <f>Food_t!C78*Energy_Density!$H80</f>
        <v>8581260000</v>
      </c>
      <c r="D78">
        <f>Food_t!D78*Energy_Density!$H80</f>
        <v>8940810000</v>
      </c>
      <c r="E78">
        <f>Food_t!E78*Energy_Density!$H80</f>
        <v>9899610000</v>
      </c>
      <c r="F78">
        <f>Food_t!F78*Energy_Density!$H80</f>
        <v>8701110000</v>
      </c>
      <c r="G78">
        <f>Food_t!G78*Energy_Density!$H80</f>
        <v>8557290000</v>
      </c>
      <c r="H78">
        <f>Food_t!H78*Energy_Density!$H80</f>
        <v>9228450000</v>
      </c>
      <c r="I78">
        <f>Food_t!I78*Energy_Density!$H80</f>
        <v>9084630000</v>
      </c>
      <c r="J78">
        <f>Food_t!J78*Energy_Density!$H80</f>
        <v>10906350000</v>
      </c>
      <c r="K78">
        <f>Food_t!K78*Energy_Density!$H80</f>
        <v>11505600000</v>
      </c>
      <c r="L78">
        <f>Food_t!L78*Energy_Density!$H80</f>
        <v>12032940000</v>
      </c>
      <c r="M78">
        <f>Food_t!M78*Energy_Density!$H80</f>
        <v>11265900000</v>
      </c>
      <c r="N78">
        <f>Food_t!N78*Energy_Density!$H80</f>
        <v>11913090000</v>
      </c>
      <c r="O78">
        <f>Food_t!O78*Energy_Density!$H80</f>
        <v>10618710000</v>
      </c>
      <c r="P78">
        <f>Food_t!P78*Energy_Density!$H80</f>
        <v>11050170000</v>
      </c>
      <c r="Q78">
        <f>Food_t!Q78*Energy_Density!$H80</f>
        <v>11577510000</v>
      </c>
      <c r="R78">
        <f>Food_t!R78*Energy_Density!$H80</f>
        <v>11697360000</v>
      </c>
      <c r="S78">
        <f>Food_t!S78*Energy_Density!$H80</f>
        <v>11074140000</v>
      </c>
      <c r="T78">
        <f>Food_t!T78*Energy_Density!$H80</f>
        <v>10211220000</v>
      </c>
      <c r="U78">
        <f>Food_t!U78*Energy_Density!$H80</f>
        <v>10091370000</v>
      </c>
      <c r="V78">
        <f>Food_t!V78*Energy_Density!$H80</f>
        <v>12248670000</v>
      </c>
      <c r="W78">
        <f>Food_t!W78*Energy_Density!$H80</f>
        <v>12464400000</v>
      </c>
      <c r="X78">
        <f>Food_t!X78*Energy_Density!$H80</f>
        <v>12464400000</v>
      </c>
      <c r="Y78">
        <f>Food_t!Y78*Energy_Density!$H80</f>
        <v>12608220000</v>
      </c>
      <c r="Z78">
        <f>Food_t!Z78*Energy_Density!$H80</f>
        <v>11745300000</v>
      </c>
      <c r="AA78">
        <f>Food_t!AA78*Energy_Density!$H80</f>
        <v>11697360000</v>
      </c>
      <c r="AB78">
        <f>Food_t!AB78*Energy_Density!$H80</f>
        <v>12752040000</v>
      </c>
      <c r="AC78">
        <f>Food_t!AC78*Energy_Density!$H80</f>
        <v>12512340000</v>
      </c>
      <c r="AD78">
        <f>Food_t!AD78*Energy_Density!$H80</f>
        <v>11817210000</v>
      </c>
      <c r="AE78">
        <f>Food_t!AE78*Energy_Density!$H80</f>
        <v>16131810000</v>
      </c>
      <c r="AF78">
        <f>Food_t!AF78*Energy_Density!$H80</f>
        <v>15796230000</v>
      </c>
      <c r="AG78">
        <f>Food_t!AG78*Energy_Density!$H80</f>
        <v>16419450000</v>
      </c>
      <c r="AH78">
        <f>Food_t!AH78*Energy_Density!$H80</f>
        <v>16850910000</v>
      </c>
      <c r="AI78">
        <f>Food_t!AI78*Energy_Density!$H80</f>
        <v>18984240000</v>
      </c>
      <c r="AJ78">
        <f>Food_t!AJ78*Energy_Density!$H80</f>
        <v>17546040000</v>
      </c>
      <c r="AK78">
        <f>Food_t!AK78*Energy_Density!$H80</f>
        <v>17522070000</v>
      </c>
      <c r="AL78">
        <f>Food_t!AL78*Energy_Density!$H80</f>
        <v>18552780000</v>
      </c>
      <c r="AM78">
        <f>Food_t!AM78*Energy_Density!$H80</f>
        <v>20758020000</v>
      </c>
      <c r="AN78">
        <f>Food_t!AN78*Energy_Density!$H80</f>
        <v>19367760000</v>
      </c>
      <c r="AO78">
        <f>Food_t!AO78*Energy_Density!$H80</f>
        <v>21956520000</v>
      </c>
      <c r="AP78">
        <f>Food_t!AP78*Energy_Density!$H80</f>
        <v>23658390000</v>
      </c>
      <c r="AQ78">
        <f>Food_t!AQ78*Energy_Density!$H80</f>
        <v>21980490000</v>
      </c>
      <c r="AR78">
        <f>Food_t!AR78*Energy_Density!$H80</f>
        <v>24665130000</v>
      </c>
      <c r="AS78">
        <f>Food_t!AS78*Energy_Density!$H80</f>
        <v>26798460000</v>
      </c>
      <c r="AT78">
        <f>Food_t!AT78*Energy_Density!$H80</f>
        <v>23562510000</v>
      </c>
      <c r="AU78">
        <f>Food_t!AU78*Energy_Density!$H80</f>
        <v>27517560000</v>
      </c>
      <c r="AV78">
        <f>Food_t!AV78*Energy_Density!$H80</f>
        <v>27925050000</v>
      </c>
      <c r="AW78">
        <f>Food_t!AW78*Energy_Density!$H80</f>
        <v>30561750000</v>
      </c>
      <c r="AX78">
        <f>Food_t!AX78*Energy_Density!$H80</f>
        <v>28620180000</v>
      </c>
      <c r="AY78">
        <f>Food_t!AY78*Energy_Density!$H80</f>
        <v>38112300000</v>
      </c>
      <c r="AZ78">
        <f>Food_t!AZ78*Energy_Density!$H80</f>
        <v>33605940000</v>
      </c>
      <c r="BA78">
        <f>Food_t!BA78*Energy_Density!$H80</f>
        <v>32958750000</v>
      </c>
      <c r="BB78">
        <f>Food_t!BB78*Energy_Density!$H80</f>
        <v>34492830000</v>
      </c>
      <c r="BC78">
        <f>Food_t!BC78*Energy_Density!$H80</f>
        <v>33605940000</v>
      </c>
      <c r="BD78">
        <f>Food_t!BD78*Energy_Density!$H80</f>
        <v>33797700000</v>
      </c>
      <c r="BE78">
        <f>Food_t!BE78*Energy_Density!$H80</f>
        <v>34349010000</v>
      </c>
      <c r="BF78">
        <f>Food_t!BF78*Energy_Density!$H80</f>
        <v>32407440000</v>
      </c>
    </row>
    <row r="79" spans="1:58" x14ac:dyDescent="0.3">
      <c r="A79" s="3" t="s">
        <v>79</v>
      </c>
      <c r="B79">
        <f>Food_t!B79*Energy_Density!$H81</f>
        <v>14138996559.999998</v>
      </c>
      <c r="C79">
        <f>Food_t!C79*Energy_Density!$H81</f>
        <v>16989003719.999998</v>
      </c>
      <c r="D79">
        <f>Food_t!D79*Energy_Density!$H81</f>
        <v>17026016799.999998</v>
      </c>
      <c r="E79">
        <f>Food_t!E79*Energy_Density!$H81</f>
        <v>17507186839.999996</v>
      </c>
      <c r="F79">
        <f>Food_t!F79*Energy_Density!$H81</f>
        <v>17174069119.999998</v>
      </c>
      <c r="G79">
        <f>Food_t!G79*Energy_Density!$H81</f>
        <v>16174715959.999998</v>
      </c>
      <c r="H79">
        <f>Food_t!H79*Energy_Density!$H81</f>
        <v>17396147599.999996</v>
      </c>
      <c r="I79">
        <f>Food_t!I79*Energy_Density!$H81</f>
        <v>18506539999.999996</v>
      </c>
      <c r="J79">
        <f>Food_t!J79*Energy_Density!$H81</f>
        <v>17729265319.999996</v>
      </c>
      <c r="K79">
        <f>Food_t!K79*Energy_Density!$H81</f>
        <v>20024076279.999996</v>
      </c>
      <c r="L79">
        <f>Food_t!L79*Energy_Density!$H81</f>
        <v>19024723119.999996</v>
      </c>
      <c r="M79">
        <f>Food_t!M79*Energy_Density!$H81</f>
        <v>16803938319.999998</v>
      </c>
      <c r="N79">
        <f>Food_t!N79*Energy_Density!$H81</f>
        <v>17100042959.999998</v>
      </c>
      <c r="O79">
        <f>Food_t!O79*Energy_Density!$H81</f>
        <v>16989003719.999998</v>
      </c>
      <c r="P79">
        <f>Food_t!P79*Energy_Density!$H81</f>
        <v>16285755199.999998</v>
      </c>
      <c r="Q79">
        <f>Food_t!Q79*Energy_Density!$H81</f>
        <v>16137702879.999998</v>
      </c>
      <c r="R79">
        <f>Food_t!R79*Energy_Density!$H81</f>
        <v>16470820599.999998</v>
      </c>
      <c r="S79">
        <f>Food_t!S79*Energy_Density!$H81</f>
        <v>17100042959.999998</v>
      </c>
      <c r="T79">
        <f>Food_t!T79*Energy_Density!$H81</f>
        <v>18506539999.999996</v>
      </c>
      <c r="U79">
        <f>Food_t!U79*Energy_Density!$H81</f>
        <v>17581212999.999996</v>
      </c>
      <c r="V79">
        <f>Food_t!V79*Energy_Density!$H81</f>
        <v>21134468679.999996</v>
      </c>
      <c r="W79">
        <f>Food_t!W79*Energy_Density!$H81</f>
        <v>18617579239.999996</v>
      </c>
      <c r="X79">
        <f>Food_t!X79*Energy_Density!$H81</f>
        <v>19801997799.999996</v>
      </c>
      <c r="Y79">
        <f>Food_t!Y79*Energy_Density!$H81</f>
        <v>20098102439.999996</v>
      </c>
      <c r="Z79">
        <f>Food_t!Z79*Energy_Density!$H81</f>
        <v>18987710039.999996</v>
      </c>
      <c r="AA79">
        <f>Food_t!AA79*Energy_Density!$H81</f>
        <v>20098102439.999996</v>
      </c>
      <c r="AB79">
        <f>Food_t!AB79*Energy_Density!$H81</f>
        <v>22985122679.999996</v>
      </c>
      <c r="AC79">
        <f>Food_t!AC79*Energy_Density!$H81</f>
        <v>21319534079.999996</v>
      </c>
      <c r="AD79">
        <f>Food_t!AD79*Energy_Density!$H81</f>
        <v>20209141679.999996</v>
      </c>
      <c r="AE79">
        <f>Food_t!AE79*Energy_Density!$H81</f>
        <v>23725384279.999996</v>
      </c>
      <c r="AF79">
        <f>Food_t!AF79*Energy_Density!$H81</f>
        <v>21504599479.999996</v>
      </c>
      <c r="AG79">
        <f>Food_t!AG79*Energy_Density!$H81</f>
        <v>21689664879.999996</v>
      </c>
      <c r="AH79">
        <f>Food_t!AH79*Energy_Density!$H81</f>
        <v>21060442519.999996</v>
      </c>
      <c r="AI79">
        <f>Food_t!AI79*Energy_Density!$H81</f>
        <v>20357193999.999996</v>
      </c>
      <c r="AJ79">
        <f>Food_t!AJ79*Energy_Density!$H81</f>
        <v>22355900319.999996</v>
      </c>
      <c r="AK79">
        <f>Food_t!AK79*Energy_Density!$H81</f>
        <v>24761750519.999996</v>
      </c>
      <c r="AL79">
        <f>Food_t!AL79*Energy_Density!$H81</f>
        <v>23281227319.999996</v>
      </c>
      <c r="AM79">
        <f>Food_t!AM79*Energy_Density!$H81</f>
        <v>22800057279.999996</v>
      </c>
      <c r="AN79">
        <f>Food_t!AN79*Energy_Density!$H81</f>
        <v>21800704119.999996</v>
      </c>
      <c r="AO79">
        <f>Food_t!AO79*Energy_Density!$H81</f>
        <v>24539672039.999996</v>
      </c>
      <c r="AP79">
        <f>Food_t!AP79*Energy_Density!$H81</f>
        <v>22985122679.999996</v>
      </c>
      <c r="AQ79">
        <f>Food_t!AQ79*Energy_Density!$H81</f>
        <v>26575391439.999996</v>
      </c>
      <c r="AR79">
        <f>Food_t!AR79*Energy_Density!$H81</f>
        <v>25761103679.999996</v>
      </c>
      <c r="AS79">
        <f>Food_t!AS79*Energy_Density!$H81</f>
        <v>27241626879.999996</v>
      </c>
      <c r="AT79">
        <f>Food_t!AT79*Energy_Density!$H81</f>
        <v>27093574559.999996</v>
      </c>
      <c r="AU79">
        <f>Food_t!AU79*Energy_Density!$H81</f>
        <v>26353312959.999996</v>
      </c>
      <c r="AV79">
        <f>Food_t!AV79*Energy_Density!$H81</f>
        <v>27352666119.999996</v>
      </c>
      <c r="AW79">
        <f>Food_t!AW79*Energy_Density!$H81</f>
        <v>24539672039.999996</v>
      </c>
      <c r="AX79">
        <f>Food_t!AX79*Energy_Density!$H81</f>
        <v>26908509159.999996</v>
      </c>
      <c r="AY79">
        <f>Food_t!AY79*Energy_Density!$H81</f>
        <v>25835129839.999996</v>
      </c>
      <c r="AZ79">
        <f>Food_t!AZ79*Energy_Density!$H81</f>
        <v>28685136999.999996</v>
      </c>
      <c r="BA79">
        <f>Food_t!BA79*Energy_Density!$H81</f>
        <v>27093574559.999996</v>
      </c>
      <c r="BB79">
        <f>Food_t!BB79*Energy_Density!$H81</f>
        <v>26649417599.999996</v>
      </c>
      <c r="BC79">
        <f>Food_t!BC79*Energy_Density!$H81</f>
        <v>24206554319.999996</v>
      </c>
      <c r="BD79">
        <f>Food_t!BD79*Energy_Density!$H81</f>
        <v>24983828999.999996</v>
      </c>
      <c r="BE79">
        <f>Food_t!BE79*Energy_Density!$H81</f>
        <v>26353312959.999996</v>
      </c>
      <c r="BF79">
        <f>Food_t!BF79*Energy_Density!$H81</f>
        <v>26464352199.999996</v>
      </c>
    </row>
    <row r="80" spans="1:58" x14ac:dyDescent="0.3">
      <c r="A80" s="3" t="s">
        <v>80</v>
      </c>
      <c r="B80">
        <f>Food_t!B80*Energy_Density!$H82</f>
        <v>280178190000</v>
      </c>
      <c r="C80">
        <f>Food_t!C80*Energy_Density!$H82</f>
        <v>313653060000</v>
      </c>
      <c r="D80">
        <f>Food_t!D80*Energy_Density!$H82</f>
        <v>306547740000</v>
      </c>
      <c r="E80">
        <f>Food_t!E80*Energy_Density!$H82</f>
        <v>317274570000</v>
      </c>
      <c r="F80">
        <f>Food_t!F80*Energy_Density!$H82</f>
        <v>285190470000</v>
      </c>
      <c r="G80">
        <f>Food_t!G80*Energy_Density!$H82</f>
        <v>328786290000</v>
      </c>
      <c r="H80">
        <f>Food_t!H80*Energy_Density!$H82</f>
        <v>357152490000</v>
      </c>
      <c r="I80">
        <f>Food_t!I80*Energy_Density!$H82</f>
        <v>333977580000</v>
      </c>
      <c r="J80">
        <f>Food_t!J80*Energy_Density!$H82</f>
        <v>325467720000</v>
      </c>
      <c r="K80">
        <f>Food_t!K80*Energy_Density!$H82</f>
        <v>307552950000</v>
      </c>
      <c r="L80">
        <f>Food_t!L80*Energy_Density!$H82</f>
        <v>303504570000</v>
      </c>
      <c r="M80">
        <f>Food_t!M80*Energy_Density!$H82</f>
        <v>284543280000</v>
      </c>
      <c r="N80">
        <f>Food_t!N80*Energy_Density!$H82</f>
        <v>329323320000</v>
      </c>
      <c r="O80">
        <f>Food_t!O80*Energy_Density!$H82</f>
        <v>343960830000</v>
      </c>
      <c r="P80">
        <f>Food_t!P80*Energy_Density!$H82</f>
        <v>319890870000</v>
      </c>
      <c r="Q80">
        <f>Food_t!Q80*Energy_Density!$H82</f>
        <v>336910590000</v>
      </c>
      <c r="R80">
        <f>Food_t!R80*Energy_Density!$H82</f>
        <v>341137980000</v>
      </c>
      <c r="S80">
        <f>Food_t!S80*Energy_Density!$H82</f>
        <v>325632960000</v>
      </c>
      <c r="T80">
        <f>Food_t!T80*Energy_Density!$H82</f>
        <v>331733070000</v>
      </c>
      <c r="U80">
        <f>Food_t!U80*Energy_Density!$H82</f>
        <v>317219490000</v>
      </c>
      <c r="V80">
        <f>Food_t!V80*Energy_Density!$H82</f>
        <v>327877470000</v>
      </c>
      <c r="W80">
        <f>Food_t!W80*Energy_Density!$H82</f>
        <v>320372820000</v>
      </c>
      <c r="X80">
        <f>Food_t!X80*Energy_Density!$H82</f>
        <v>336869280000</v>
      </c>
      <c r="Y80">
        <f>Food_t!Y80*Energy_Density!$H82</f>
        <v>334955250000</v>
      </c>
      <c r="Z80">
        <f>Food_t!Z80*Energy_Density!$H82</f>
        <v>318417480000</v>
      </c>
      <c r="AA80">
        <f>Food_t!AA80*Energy_Density!$H82</f>
        <v>310417110000</v>
      </c>
      <c r="AB80">
        <f>Food_t!AB80*Energy_Density!$H82</f>
        <v>345034890000</v>
      </c>
      <c r="AC80">
        <f>Food_t!AC80*Energy_Density!$H82</f>
        <v>318334860000</v>
      </c>
      <c r="AD80">
        <f>Food_t!AD80*Energy_Density!$H82</f>
        <v>349152120000</v>
      </c>
      <c r="AE80">
        <f>Food_t!AE80*Energy_Density!$H82</f>
        <v>328056480000</v>
      </c>
      <c r="AF80">
        <f>Food_t!AF80*Energy_Density!$H82</f>
        <v>286443540000</v>
      </c>
      <c r="AG80">
        <f>Food_t!AG80*Energy_Density!$H82</f>
        <v>356381370000</v>
      </c>
      <c r="AH80">
        <f>Food_t!AH80*Energy_Density!$H82</f>
        <v>351795960000</v>
      </c>
      <c r="AI80">
        <f>Food_t!AI80*Energy_Density!$H82</f>
        <v>334073970000</v>
      </c>
      <c r="AJ80">
        <f>Food_t!AJ80*Energy_Density!$H82</f>
        <v>332559270000</v>
      </c>
      <c r="AK80">
        <f>Food_t!AK80*Energy_Density!$H82</f>
        <v>368967150000</v>
      </c>
      <c r="AL80">
        <f>Food_t!AL80*Energy_Density!$H82</f>
        <v>313377660000</v>
      </c>
      <c r="AM80">
        <f>Food_t!AM80*Energy_Density!$H82</f>
        <v>329047920000</v>
      </c>
      <c r="AN80">
        <f>Food_t!AN80*Energy_Density!$H82</f>
        <v>326528010000</v>
      </c>
      <c r="AO80">
        <f>Food_t!AO80*Energy_Density!$H82</f>
        <v>314286480000</v>
      </c>
      <c r="AP80">
        <f>Food_t!AP80*Energy_Density!$H82</f>
        <v>313239960000</v>
      </c>
      <c r="AQ80">
        <f>Food_t!AQ80*Energy_Density!$H82</f>
        <v>316889010000</v>
      </c>
      <c r="AR80">
        <f>Food_t!AR80*Energy_Density!$H82</f>
        <v>320813460000</v>
      </c>
      <c r="AS80">
        <f>Food_t!AS80*Energy_Density!$H82</f>
        <v>310293180000</v>
      </c>
      <c r="AT80">
        <f>Food_t!AT80*Energy_Density!$H82</f>
        <v>320400360000</v>
      </c>
      <c r="AU80">
        <f>Food_t!AU80*Energy_Density!$H82</f>
        <v>336318480000</v>
      </c>
      <c r="AV80">
        <f>Food_t!AV80*Energy_Density!$H82</f>
        <v>330080670000</v>
      </c>
      <c r="AW80">
        <f>Food_t!AW80*Energy_Density!$H82</f>
        <v>346384350000</v>
      </c>
      <c r="AX80">
        <f>Food_t!AX80*Energy_Density!$H82</f>
        <v>347444640000</v>
      </c>
      <c r="AY80">
        <f>Food_t!AY80*Energy_Density!$H82</f>
        <v>340229160000</v>
      </c>
      <c r="AZ80">
        <f>Food_t!AZ80*Energy_Density!$H82</f>
        <v>347403330000</v>
      </c>
      <c r="BA80">
        <f>Food_t!BA80*Energy_Density!$H82</f>
        <v>329791500000</v>
      </c>
      <c r="BB80">
        <f>Food_t!BB80*Energy_Density!$H82</f>
        <v>332559270000</v>
      </c>
      <c r="BC80">
        <f>Food_t!BC80*Energy_Density!$H82</f>
        <v>340201620000</v>
      </c>
      <c r="BD80">
        <f>Food_t!BD80*Energy_Density!$H82</f>
        <v>347045310000</v>
      </c>
      <c r="BE80">
        <f>Food_t!BE80*Energy_Density!$H82</f>
        <v>343836900000</v>
      </c>
      <c r="BF80">
        <f>Food_t!BF80*Energy_Density!$H82</f>
        <v>337254840000</v>
      </c>
    </row>
    <row r="81" spans="1:58" x14ac:dyDescent="0.3">
      <c r="A81" s="3" t="s">
        <v>81</v>
      </c>
      <c r="B81">
        <f>Food_t!B81*Energy_Density!$H83</f>
        <v>98824923599.999985</v>
      </c>
      <c r="C81">
        <f>Food_t!C81*Energy_Density!$H83</f>
        <v>113223011719.99998</v>
      </c>
      <c r="D81">
        <f>Food_t!D81*Energy_Density!$H83</f>
        <v>118330816759.99998</v>
      </c>
      <c r="E81">
        <f>Food_t!E81*Energy_Density!$H83</f>
        <v>128250322199.99998</v>
      </c>
      <c r="F81">
        <f>Food_t!F81*Energy_Density!$H83</f>
        <v>129545779999.99998</v>
      </c>
      <c r="G81">
        <f>Food_t!G81*Energy_Density!$H83</f>
        <v>144943221279.99997</v>
      </c>
      <c r="H81">
        <f>Food_t!H81*Energy_Density!$H83</f>
        <v>149273751639.99997</v>
      </c>
      <c r="I81">
        <f>Food_t!I81*Energy_Density!$H83</f>
        <v>159489361719.99997</v>
      </c>
      <c r="J81">
        <f>Food_t!J81*Energy_Density!$H83</f>
        <v>179143307199.99997</v>
      </c>
      <c r="K81">
        <f>Food_t!K81*Energy_Density!$H83</f>
        <v>210715464439.99997</v>
      </c>
      <c r="L81">
        <f>Food_t!L81*Energy_Density!$H83</f>
        <v>212121961479.99997</v>
      </c>
      <c r="M81">
        <f>Food_t!M81*Energy_Density!$H83</f>
        <v>221375231479.99997</v>
      </c>
      <c r="N81">
        <f>Food_t!N81*Energy_Density!$H83</f>
        <v>230073305279.99997</v>
      </c>
      <c r="O81">
        <f>Food_t!O81*Energy_Density!$H83</f>
        <v>268603921559.99997</v>
      </c>
      <c r="P81">
        <f>Food_t!P81*Energy_Density!$H83</f>
        <v>269381196239.99997</v>
      </c>
      <c r="Q81">
        <f>Food_t!Q81*Energy_Density!$H83</f>
        <v>303729334479.99994</v>
      </c>
      <c r="R81">
        <f>Food_t!R81*Energy_Density!$H83</f>
        <v>325900169399.99994</v>
      </c>
      <c r="S81">
        <f>Food_t!S81*Energy_Density!$H83</f>
        <v>361987922399.99994</v>
      </c>
      <c r="T81">
        <f>Food_t!T81*Energy_Density!$H83</f>
        <v>380050305439.99994</v>
      </c>
      <c r="U81">
        <f>Food_t!U81*Energy_Density!$H83</f>
        <v>411104279559.99994</v>
      </c>
      <c r="V81">
        <f>Food_t!V81*Energy_Density!$H83</f>
        <v>412584802759.99994</v>
      </c>
      <c r="W81">
        <f>Food_t!W81*Energy_Density!$H83</f>
        <v>448598529599.99994</v>
      </c>
      <c r="X81">
        <f>Food_t!X81*Energy_Density!$H83</f>
        <v>450523209759.99994</v>
      </c>
      <c r="Y81">
        <f>Food_t!Y81*Energy_Density!$H83</f>
        <v>446488784039.99994</v>
      </c>
      <c r="Z81">
        <f>Food_t!Z81*Energy_Density!$H83</f>
        <v>468400527399.99994</v>
      </c>
      <c r="AA81">
        <f>Food_t!AA81*Energy_Density!$H83</f>
        <v>473619371679.99994</v>
      </c>
      <c r="AB81">
        <f>Food_t!AB81*Energy_Density!$H83</f>
        <v>485648622679.99994</v>
      </c>
      <c r="AC81">
        <f>Food_t!AC81*Energy_Density!$H83</f>
        <v>514222720439.99994</v>
      </c>
      <c r="AD81">
        <f>Food_t!AD81*Energy_Density!$H83</f>
        <v>511039595559.99994</v>
      </c>
      <c r="AE81">
        <f>Food_t!AE81*Energy_Density!$H83</f>
        <v>517183766839.99994</v>
      </c>
      <c r="AF81">
        <f>Food_t!AF81*Energy_Density!$H83</f>
        <v>539317588679.99994</v>
      </c>
      <c r="AG81">
        <f>Food_t!AG81*Energy_Density!$H83</f>
        <v>560044913479.99988</v>
      </c>
      <c r="AH81">
        <f>Food_t!AH81*Energy_Density!$H83</f>
        <v>572962478399.99988</v>
      </c>
      <c r="AI81">
        <f>Food_t!AI81*Energy_Density!$H83</f>
        <v>577774178799.99988</v>
      </c>
      <c r="AJ81">
        <f>Food_t!AJ81*Energy_Density!$H83</f>
        <v>577033917199.99988</v>
      </c>
      <c r="AK81">
        <f>Food_t!AK81*Energy_Density!$H83</f>
        <v>603942426359.99988</v>
      </c>
      <c r="AL81">
        <f>Food_t!AL81*Energy_Density!$H83</f>
        <v>622893123319.99988</v>
      </c>
      <c r="AM81">
        <f>Food_t!AM81*Energy_Density!$H83</f>
        <v>646026298319.99988</v>
      </c>
      <c r="AN81">
        <f>Food_t!AN81*Energy_Density!$H83</f>
        <v>684260809959.99988</v>
      </c>
      <c r="AO81">
        <f>Food_t!AO81*Energy_Density!$H83</f>
        <v>724345975599.99988</v>
      </c>
      <c r="AP81">
        <f>Food_t!AP81*Energy_Density!$H83</f>
        <v>737559645159.99988</v>
      </c>
      <c r="AQ81">
        <f>Food_t!AQ81*Energy_Density!$H83</f>
        <v>757620734519.99988</v>
      </c>
      <c r="AR81">
        <f>Food_t!AR81*Energy_Density!$H83</f>
        <v>777533771559.99988</v>
      </c>
      <c r="AS81">
        <f>Food_t!AS81*Energy_Density!$H83</f>
        <v>775979222199.99988</v>
      </c>
      <c r="AT81">
        <f>Food_t!AT81*Energy_Density!$H83</f>
        <v>821690375999.99988</v>
      </c>
      <c r="AU81">
        <f>Food_t!AU81*Energy_Density!$H83</f>
        <v>840307955239.99988</v>
      </c>
      <c r="AV81">
        <f>Food_t!AV81*Energy_Density!$H83</f>
        <v>870621667759.99988</v>
      </c>
      <c r="AW81">
        <f>Food_t!AW81*Energy_Density!$H83</f>
        <v>844379394039.99988</v>
      </c>
      <c r="AX81">
        <f>Food_t!AX81*Energy_Density!$H83</f>
        <v>868215817559.99988</v>
      </c>
      <c r="AY81">
        <f>Food_t!AY81*Energy_Density!$H83</f>
        <v>874508041159.99988</v>
      </c>
      <c r="AZ81">
        <f>Food_t!AZ81*Energy_Density!$H83</f>
        <v>909411375599.99988</v>
      </c>
      <c r="BA81">
        <f>Food_t!BA81*Energy_Density!$H83</f>
        <v>898640569319.99988</v>
      </c>
      <c r="BB81">
        <f>Food_t!BB81*Energy_Density!$H83</f>
        <v>901009406439.99988</v>
      </c>
      <c r="BC81">
        <f>Food_t!BC81*Energy_Density!$H83</f>
        <v>736042108879.99988</v>
      </c>
      <c r="BD81">
        <f>Food_t!BD81*Energy_Density!$H83</f>
        <v>757139564479.99988</v>
      </c>
      <c r="BE81">
        <f>Food_t!BE81*Energy_Density!$H83</f>
        <v>785861714559.99988</v>
      </c>
      <c r="BF81">
        <f>Food_t!BF81*Energy_Density!$H83</f>
        <v>798150057119.99988</v>
      </c>
    </row>
    <row r="82" spans="1:58" x14ac:dyDescent="0.3">
      <c r="A82" s="3" t="s">
        <v>82</v>
      </c>
      <c r="B82">
        <f>Food_t!B82*Energy_Density!$H84</f>
        <v>78409320000</v>
      </c>
      <c r="C82">
        <f>Food_t!C82*Energy_Density!$H84</f>
        <v>79883460000</v>
      </c>
      <c r="D82">
        <f>Food_t!D82*Energy_Density!$H84</f>
        <v>86190540000</v>
      </c>
      <c r="E82">
        <f>Food_t!E82*Energy_Density!$H84</f>
        <v>90631620000</v>
      </c>
      <c r="F82">
        <f>Food_t!F82*Energy_Density!$H84</f>
        <v>81936060000</v>
      </c>
      <c r="G82">
        <f>Food_t!G82*Energy_Density!$H84</f>
        <v>102387420000</v>
      </c>
      <c r="H82">
        <f>Food_t!H82*Energy_Density!$H84</f>
        <v>107444280000</v>
      </c>
      <c r="I82">
        <f>Food_t!I82*Energy_Density!$H84</f>
        <v>104869200000</v>
      </c>
      <c r="J82">
        <f>Food_t!J82*Energy_Density!$H84</f>
        <v>102350100000</v>
      </c>
      <c r="K82">
        <f>Food_t!K82*Energy_Density!$H84</f>
        <v>111176280000</v>
      </c>
      <c r="L82">
        <f>Food_t!L82*Energy_Density!$H84</f>
        <v>115169520000</v>
      </c>
      <c r="M82">
        <f>Food_t!M82*Energy_Density!$H84</f>
        <v>105186420000</v>
      </c>
      <c r="N82">
        <f>Food_t!N82*Energy_Density!$H84</f>
        <v>118770900000</v>
      </c>
      <c r="O82">
        <f>Food_t!O82*Energy_Density!$H84</f>
        <v>112911660000</v>
      </c>
      <c r="P82">
        <f>Food_t!P82*Energy_Density!$H84</f>
        <v>111269580000</v>
      </c>
      <c r="Q82">
        <f>Food_t!Q82*Energy_Density!$H84</f>
        <v>110094000000</v>
      </c>
      <c r="R82">
        <f>Food_t!R82*Energy_Density!$H84</f>
        <v>108134700000</v>
      </c>
      <c r="S82">
        <f>Food_t!S82*Energy_Density!$H84</f>
        <v>110784420000</v>
      </c>
      <c r="T82">
        <f>Food_t!T82*Energy_Density!$H84</f>
        <v>112053300000</v>
      </c>
      <c r="U82">
        <f>Food_t!U82*Energy_Density!$H84</f>
        <v>121532580000</v>
      </c>
      <c r="V82">
        <f>Food_t!V82*Energy_Density!$H84</f>
        <v>124854060000</v>
      </c>
      <c r="W82">
        <f>Food_t!W82*Energy_Density!$H84</f>
        <v>120879480000</v>
      </c>
      <c r="X82">
        <f>Food_t!X82*Energy_Density!$H84</f>
        <v>118864200000</v>
      </c>
      <c r="Y82">
        <f>Food_t!Y82*Energy_Density!$H84</f>
        <v>119237400000</v>
      </c>
      <c r="Z82">
        <f>Food_t!Z82*Energy_Density!$H84</f>
        <v>117520680000</v>
      </c>
      <c r="AA82">
        <f>Food_t!AA82*Energy_Density!$H84</f>
        <v>129145860000</v>
      </c>
      <c r="AB82">
        <f>Food_t!AB82*Energy_Density!$H84</f>
        <v>136292640000</v>
      </c>
      <c r="AC82">
        <f>Food_t!AC82*Energy_Density!$H84</f>
        <v>138121320000</v>
      </c>
      <c r="AD82">
        <f>Food_t!AD82*Energy_Density!$H84</f>
        <v>133848180000</v>
      </c>
      <c r="AE82">
        <f>Food_t!AE82*Energy_Density!$H84</f>
        <v>138755760000</v>
      </c>
      <c r="AF82">
        <f>Food_t!AF82*Energy_Density!$H84</f>
        <v>120972780000</v>
      </c>
      <c r="AG82">
        <f>Food_t!AG82*Energy_Density!$H84</f>
        <v>136087380000</v>
      </c>
      <c r="AH82">
        <f>Food_t!AH82*Energy_Density!$H84</f>
        <v>156426780000</v>
      </c>
      <c r="AI82">
        <f>Food_t!AI82*Energy_Density!$H84</f>
        <v>178333620000</v>
      </c>
      <c r="AJ82">
        <f>Food_t!AJ82*Energy_Density!$H84</f>
        <v>164506560000</v>
      </c>
      <c r="AK82">
        <f>Food_t!AK82*Energy_Density!$H84</f>
        <v>168462480000</v>
      </c>
      <c r="AL82">
        <f>Food_t!AL82*Energy_Density!$H84</f>
        <v>194250600000</v>
      </c>
      <c r="AM82">
        <f>Food_t!AM82*Energy_Density!$H84</f>
        <v>167977320000</v>
      </c>
      <c r="AN82">
        <f>Food_t!AN82*Energy_Density!$H84</f>
        <v>148160400000</v>
      </c>
      <c r="AO82">
        <f>Food_t!AO82*Energy_Density!$H84</f>
        <v>159692280000</v>
      </c>
      <c r="AP82">
        <f>Food_t!AP82*Energy_Density!$H84</f>
        <v>159132480000</v>
      </c>
      <c r="AQ82">
        <f>Food_t!AQ82*Energy_Density!$H84</f>
        <v>152825400000</v>
      </c>
      <c r="AR82">
        <f>Food_t!AR82*Energy_Density!$H84</f>
        <v>156389460000</v>
      </c>
      <c r="AS82">
        <f>Food_t!AS82*Energy_Density!$H84</f>
        <v>158852580000</v>
      </c>
      <c r="AT82">
        <f>Food_t!AT82*Energy_Density!$H84</f>
        <v>171392100000</v>
      </c>
      <c r="AU82">
        <f>Food_t!AU82*Energy_Density!$H84</f>
        <v>171951900000</v>
      </c>
      <c r="AV82">
        <f>Food_t!AV82*Energy_Density!$H84</f>
        <v>175385340000</v>
      </c>
      <c r="AW82">
        <f>Food_t!AW82*Energy_Density!$H84</f>
        <v>176710200000</v>
      </c>
      <c r="AX82">
        <f>Food_t!AX82*Energy_Density!$H84</f>
        <v>178389600000</v>
      </c>
      <c r="AY82">
        <f>Food_t!AY82*Energy_Density!$H84</f>
        <v>185013900000</v>
      </c>
      <c r="AZ82">
        <f>Food_t!AZ82*Energy_Density!$H84</f>
        <v>187234440000</v>
      </c>
      <c r="BA82">
        <f>Food_t!BA82*Energy_Density!$H84</f>
        <v>197329500000</v>
      </c>
      <c r="BB82">
        <f>Food_t!BB82*Energy_Density!$H84</f>
        <v>198710340000</v>
      </c>
      <c r="BC82">
        <f>Food_t!BC82*Energy_Density!$H84</f>
        <v>175217400000</v>
      </c>
      <c r="BD82">
        <f>Food_t!BD82*Energy_Density!$H84</f>
        <v>188503320000</v>
      </c>
      <c r="BE82">
        <f>Food_t!BE82*Energy_Density!$H84</f>
        <v>190649220000</v>
      </c>
      <c r="BF82">
        <f>Food_t!BF82*Energy_Density!$H84</f>
        <v>194269260000</v>
      </c>
    </row>
    <row r="83" spans="1:58" x14ac:dyDescent="0.3">
      <c r="A83" s="3" t="s">
        <v>83</v>
      </c>
      <c r="B83">
        <f>Food_t!B83*Energy_Density!$H85</f>
        <v>8164150000</v>
      </c>
      <c r="C83">
        <f>Food_t!C83*Energy_Density!$H85</f>
        <v>8191050000</v>
      </c>
      <c r="D83">
        <f>Food_t!D83*Energy_Density!$H85</f>
        <v>8944250000</v>
      </c>
      <c r="E83">
        <f>Food_t!E83*Energy_Density!$H85</f>
        <v>8594550000</v>
      </c>
      <c r="F83">
        <f>Food_t!F83*Energy_Density!$H85</f>
        <v>7801000000</v>
      </c>
      <c r="G83">
        <f>Food_t!G83*Energy_Density!$H85</f>
        <v>7558900000</v>
      </c>
      <c r="H83">
        <f>Food_t!H83*Energy_Density!$H85</f>
        <v>7639600000</v>
      </c>
      <c r="I83">
        <f>Food_t!I83*Energy_Density!$H85</f>
        <v>7733750000</v>
      </c>
      <c r="J83">
        <f>Food_t!J83*Energy_Density!$H85</f>
        <v>8661800000</v>
      </c>
      <c r="K83">
        <f>Food_t!K83*Energy_Density!$H85</f>
        <v>9805050000</v>
      </c>
      <c r="L83">
        <f>Food_t!L83*Energy_Density!$H85</f>
        <v>9643650000</v>
      </c>
      <c r="M83">
        <f>Food_t!M83*Energy_Density!$H85</f>
        <v>9146000000</v>
      </c>
      <c r="N83">
        <f>Food_t!N83*Energy_Density!$H85</f>
        <v>9872300000</v>
      </c>
      <c r="O83">
        <f>Food_t!O83*Energy_Density!$H85</f>
        <v>10423750000</v>
      </c>
      <c r="P83">
        <f>Food_t!P83*Energy_Density!$H85</f>
        <v>10531350000</v>
      </c>
      <c r="Q83">
        <f>Food_t!Q83*Energy_Density!$H85</f>
        <v>10544800000</v>
      </c>
      <c r="R83">
        <f>Food_t!R83*Energy_Density!$H85</f>
        <v>13799700000</v>
      </c>
      <c r="S83">
        <f>Food_t!S83*Energy_Density!$H85</f>
        <v>14566350000</v>
      </c>
      <c r="T83">
        <f>Food_t!T83*Energy_Density!$H85</f>
        <v>14216650000</v>
      </c>
      <c r="U83">
        <f>Food_t!U83*Energy_Density!$H85</f>
        <v>14404950000</v>
      </c>
      <c r="V83">
        <f>Food_t!V83*Energy_Density!$H85</f>
        <v>14055250000</v>
      </c>
      <c r="W83">
        <f>Food_t!W83*Energy_Density!$H85</f>
        <v>14821900000</v>
      </c>
      <c r="X83">
        <f>Food_t!X83*Energy_Density!$H85</f>
        <v>16691450000</v>
      </c>
      <c r="Y83">
        <f>Food_t!Y83*Energy_Density!$H85</f>
        <v>16718350000</v>
      </c>
      <c r="Z83">
        <f>Food_t!Z83*Energy_Density!$H85</f>
        <v>18036450000</v>
      </c>
      <c r="AA83">
        <f>Food_t!AA83*Energy_Density!$H85</f>
        <v>18830000000</v>
      </c>
      <c r="AB83">
        <f>Food_t!AB83*Energy_Density!$H85</f>
        <v>20847500000</v>
      </c>
      <c r="AC83">
        <f>Food_t!AC83*Energy_Density!$H85</f>
        <v>21694850000</v>
      </c>
      <c r="AD83">
        <f>Food_t!AD83*Energy_Density!$H85</f>
        <v>22394250000</v>
      </c>
      <c r="AE83">
        <f>Food_t!AE83*Energy_Density!$H85</f>
        <v>22918800000</v>
      </c>
      <c r="AF83">
        <f>Food_t!AF83*Energy_Density!$H85</f>
        <v>23524050000</v>
      </c>
      <c r="AG83">
        <f>Food_t!AG83*Energy_Density!$H85</f>
        <v>25904700000</v>
      </c>
      <c r="AH83">
        <f>Food_t!AH83*Energy_Density!$H85</f>
        <v>30235600000</v>
      </c>
      <c r="AI83">
        <f>Food_t!AI83*Energy_Density!$H85</f>
        <v>28567800000</v>
      </c>
      <c r="AJ83">
        <f>Food_t!AJ83*Energy_Density!$H85</f>
        <v>27599400000</v>
      </c>
      <c r="AK83">
        <f>Food_t!AK83*Energy_Density!$H85</f>
        <v>31742000000</v>
      </c>
      <c r="AL83">
        <f>Food_t!AL83*Energy_Density!$H85</f>
        <v>32374150000</v>
      </c>
      <c r="AM83">
        <f>Food_t!AM83*Energy_Density!$H85</f>
        <v>35588700000</v>
      </c>
      <c r="AN83">
        <f>Food_t!AN83*Energy_Density!$H85</f>
        <v>35924950000</v>
      </c>
      <c r="AO83">
        <f>Food_t!AO83*Energy_Density!$H85</f>
        <v>37000950000</v>
      </c>
      <c r="AP83">
        <f>Food_t!AP83*Energy_Density!$H85</f>
        <v>39018450000</v>
      </c>
      <c r="AQ83">
        <f>Food_t!AQ83*Energy_Density!$H85</f>
        <v>36933700000</v>
      </c>
      <c r="AR83">
        <f>Food_t!AR83*Energy_Density!$H85</f>
        <v>43201400000</v>
      </c>
      <c r="AS83">
        <f>Food_t!AS83*Energy_Density!$H85</f>
        <v>43833550000</v>
      </c>
      <c r="AT83">
        <f>Food_t!AT83*Energy_Density!$H85</f>
        <v>46980850000</v>
      </c>
      <c r="AU83">
        <f>Food_t!AU83*Energy_Density!$H85</f>
        <v>48554500000</v>
      </c>
      <c r="AV83">
        <f>Food_t!AV83*Energy_Density!$H85</f>
        <v>53262000000</v>
      </c>
      <c r="AW83">
        <f>Food_t!AW83*Energy_Density!$H85</f>
        <v>53840350000</v>
      </c>
      <c r="AX83">
        <f>Food_t!AX83*Energy_Density!$H85</f>
        <v>52697100000</v>
      </c>
      <c r="AY83">
        <f>Food_t!AY83*Energy_Density!$H85</f>
        <v>59731450000</v>
      </c>
      <c r="AZ83">
        <f>Food_t!AZ83*Energy_Density!$H85</f>
        <v>70182100000</v>
      </c>
      <c r="BA83">
        <f>Food_t!BA83*Energy_Density!$H85</f>
        <v>69213700000</v>
      </c>
      <c r="BB83">
        <f>Food_t!BB83*Energy_Density!$H85</f>
        <v>68864000000</v>
      </c>
      <c r="BC83">
        <f>Food_t!BC83*Energy_Density!$H85</f>
        <v>71190850000</v>
      </c>
      <c r="BD83">
        <f>Food_t!BD83*Energy_Density!$H85</f>
        <v>72414800000</v>
      </c>
      <c r="BE83">
        <f>Food_t!BE83*Energy_Density!$H85</f>
        <v>83470700000</v>
      </c>
      <c r="BF83">
        <f>Food_t!BF83*Energy_Density!$H85</f>
        <v>87182900000</v>
      </c>
    </row>
    <row r="84" spans="1:58" x14ac:dyDescent="0.3">
      <c r="A84" s="3" t="s">
        <v>84</v>
      </c>
      <c r="B84">
        <f>Food_t!B84*Energy_Density!$H86</f>
        <v>755638357499.99988</v>
      </c>
      <c r="C84">
        <f>Food_t!C84*Energy_Density!$H86</f>
        <v>789788576249.99988</v>
      </c>
      <c r="D84">
        <f>Food_t!D84*Energy_Density!$H86</f>
        <v>801800032499.99988</v>
      </c>
      <c r="E84">
        <f>Food_t!E84*Energy_Density!$H86</f>
        <v>836625404999.99988</v>
      </c>
      <c r="F84">
        <f>Food_t!F84*Energy_Density!$H86</f>
        <v>878846066249.99988</v>
      </c>
      <c r="G84">
        <f>Food_t!G84*Energy_Density!$H86</f>
        <v>910892317499.99988</v>
      </c>
      <c r="H84">
        <f>Food_t!H84*Energy_Density!$H86</f>
        <v>945968909999.99988</v>
      </c>
      <c r="I84">
        <f>Food_t!I84*Energy_Density!$H86</f>
        <v>970619872499.99988</v>
      </c>
      <c r="J84">
        <f>Food_t!J84*Energy_Density!$H86</f>
        <v>1018869813749.9999</v>
      </c>
      <c r="K84">
        <f>Food_t!K84*Energy_Density!$H86</f>
        <v>1067842012499.9999</v>
      </c>
      <c r="L84">
        <f>Food_t!L84*Energy_Density!$H86</f>
        <v>1108037212499.9998</v>
      </c>
      <c r="M84">
        <f>Food_t!M84*Energy_Density!$H86</f>
        <v>1123879773749.9998</v>
      </c>
      <c r="N84">
        <f>Food_t!N84*Energy_Density!$H86</f>
        <v>1163164301249.9998</v>
      </c>
      <c r="O84">
        <f>Food_t!O84*Energy_Density!$H86</f>
        <v>1171517366249.9998</v>
      </c>
      <c r="P84">
        <f>Food_t!P84*Energy_Density!$H86</f>
        <v>1168628336249.9998</v>
      </c>
      <c r="Q84">
        <f>Food_t!Q84*Energy_Density!$H86</f>
        <v>1222624934999.9998</v>
      </c>
      <c r="R84">
        <f>Food_t!R84*Energy_Density!$H86</f>
        <v>1260119519999.9998</v>
      </c>
      <c r="S84">
        <f>Food_t!S84*Energy_Density!$H86</f>
        <v>1305103601249.9998</v>
      </c>
      <c r="T84">
        <f>Food_t!T84*Energy_Density!$H86</f>
        <v>1371519888749.9998</v>
      </c>
      <c r="U84">
        <f>Food_t!U84*Energy_Density!$H86</f>
        <v>1374974163749.9998</v>
      </c>
      <c r="V84">
        <f>Food_t!V84*Energy_Density!$H86</f>
        <v>1360387702499.9998</v>
      </c>
      <c r="W84">
        <f>Food_t!W84*Energy_Density!$H86</f>
        <v>1412924084999.9998</v>
      </c>
      <c r="X84">
        <f>Food_t!X84*Energy_Density!$H86</f>
        <v>1410710208749.9998</v>
      </c>
      <c r="Y84">
        <f>Food_t!Y84*Energy_Density!$H86</f>
        <v>1470531971249.9998</v>
      </c>
      <c r="Z84">
        <f>Food_t!Z84*Energy_Density!$H86</f>
        <v>1480957601249.9998</v>
      </c>
      <c r="AA84">
        <f>Food_t!AA84*Energy_Density!$H86</f>
        <v>1520242128749.9998</v>
      </c>
      <c r="AB84">
        <f>Food_t!AB84*Energy_Density!$H86</f>
        <v>1597931913749.9998</v>
      </c>
      <c r="AC84">
        <f>Food_t!AC84*Energy_Density!$H86</f>
        <v>1607509676249.9998</v>
      </c>
      <c r="AD84">
        <f>Food_t!AD84*Energy_Density!$H86</f>
        <v>1621373879999.9998</v>
      </c>
      <c r="AE84">
        <f>Food_t!AE84*Energy_Density!$H86</f>
        <v>1662338441249.9998</v>
      </c>
      <c r="AF84">
        <f>Food_t!AF84*Energy_Density!$H86</f>
        <v>1639383213749.9998</v>
      </c>
      <c r="AG84">
        <f>Food_t!AG84*Energy_Density!$H86</f>
        <v>1653953973749.9998</v>
      </c>
      <c r="AH84">
        <f>Food_t!AH84*Energy_Density!$H86</f>
        <v>1632820091249.9998</v>
      </c>
      <c r="AI84">
        <f>Food_t!AI84*Energy_Density!$H86</f>
        <v>1647987498749.9998</v>
      </c>
      <c r="AJ84">
        <f>Food_t!AJ84*Energy_Density!$H86</f>
        <v>1714655006249.9998</v>
      </c>
      <c r="AK84">
        <f>Food_t!AK84*Energy_Density!$H86</f>
        <v>1769829198749.9998</v>
      </c>
      <c r="AL84">
        <f>Food_t!AL84*Energy_Density!$H86</f>
        <v>1827437084999.9998</v>
      </c>
      <c r="AM84">
        <f>Food_t!AM84*Energy_Density!$H86</f>
        <v>1843122633749.9998</v>
      </c>
      <c r="AN84">
        <f>Food_t!AN84*Energy_Density!$H86</f>
        <v>1800179714999.9998</v>
      </c>
      <c r="AO84">
        <f>Food_t!AO84*Energy_Density!$H86</f>
        <v>1846388493749.9998</v>
      </c>
      <c r="AP84">
        <f>Food_t!AP84*Energy_Density!$H86</f>
        <v>1899615731249.9998</v>
      </c>
      <c r="AQ84">
        <f>Food_t!AQ84*Energy_Density!$H86</f>
        <v>1932431343749.9998</v>
      </c>
      <c r="AR84">
        <f>Food_t!AR84*Energy_Density!$H86</f>
        <v>1998722021249.9998</v>
      </c>
      <c r="AS84">
        <f>Food_t!AS84*Energy_Density!$H86</f>
        <v>2007200696249.9998</v>
      </c>
      <c r="AT84">
        <f>Food_t!AT84*Energy_Density!$H86</f>
        <v>2006133011249.9998</v>
      </c>
      <c r="AU84">
        <f>Food_t!AU84*Energy_Density!$H86</f>
        <v>2024424967499.9998</v>
      </c>
      <c r="AV84">
        <f>Food_t!AV84*Energy_Density!$H86</f>
        <v>2047866933749.9998</v>
      </c>
      <c r="AW84">
        <f>Food_t!AW84*Energy_Density!$H86</f>
        <v>2104407134999.9998</v>
      </c>
      <c r="AX84">
        <f>Food_t!AX84*Energy_Density!$H86</f>
        <v>2096320991249.9998</v>
      </c>
      <c r="AY84">
        <f>Food_t!AY84*Energy_Density!$H86</f>
        <v>2102240362499.9998</v>
      </c>
      <c r="AZ84">
        <f>Food_t!AZ84*Energy_Density!$H86</f>
        <v>2160915933749.9998</v>
      </c>
      <c r="BA84">
        <f>Food_t!BA84*Energy_Density!$H86</f>
        <v>2213232498749.9995</v>
      </c>
      <c r="BB84">
        <f>Food_t!BB84*Energy_Density!$H86</f>
        <v>2255406056249.9995</v>
      </c>
      <c r="BC84">
        <f>Food_t!BC84*Energy_Density!$H86</f>
        <v>2230017134999.9995</v>
      </c>
      <c r="BD84">
        <f>Food_t!BD84*Energy_Density!$H86</f>
        <v>2280747873749.9995</v>
      </c>
      <c r="BE84">
        <f>Food_t!BE84*Energy_Density!$H86</f>
        <v>2299557971249.9995</v>
      </c>
      <c r="BF84">
        <f>Food_t!BF84*Energy_Density!$H86</f>
        <v>2275817681249.9995</v>
      </c>
    </row>
    <row r="85" spans="1:58" x14ac:dyDescent="0.3">
      <c r="A85" s="3" t="s">
        <v>85</v>
      </c>
      <c r="B85">
        <f>Food_t!B85*Energy_Density!$H87</f>
        <v>760500000</v>
      </c>
      <c r="C85">
        <f>Food_t!C85*Energy_Density!$H87</f>
        <v>811200000</v>
      </c>
      <c r="D85">
        <f>Food_t!D85*Energy_Density!$H87</f>
        <v>760500000</v>
      </c>
      <c r="E85">
        <f>Food_t!E85*Energy_Density!$H87</f>
        <v>828100000</v>
      </c>
      <c r="F85">
        <f>Food_t!F85*Energy_Density!$H87</f>
        <v>760500000</v>
      </c>
      <c r="G85">
        <f>Food_t!G85*Energy_Density!$H87</f>
        <v>726700000</v>
      </c>
      <c r="H85">
        <f>Food_t!H85*Energy_Density!$H87</f>
        <v>811200000</v>
      </c>
      <c r="I85">
        <f>Food_t!I85*Energy_Density!$H87</f>
        <v>777400000</v>
      </c>
      <c r="J85">
        <f>Food_t!J85*Energy_Density!$H87</f>
        <v>726700000</v>
      </c>
      <c r="K85">
        <f>Food_t!K85*Energy_Density!$H87</f>
        <v>709800000</v>
      </c>
      <c r="L85">
        <f>Food_t!L85*Energy_Density!$H87</f>
        <v>709800000</v>
      </c>
      <c r="M85">
        <f>Food_t!M85*Energy_Density!$H87</f>
        <v>777400000</v>
      </c>
      <c r="N85">
        <f>Food_t!N85*Energy_Density!$H87</f>
        <v>861900000</v>
      </c>
      <c r="O85">
        <f>Food_t!O85*Energy_Density!$H87</f>
        <v>760500000</v>
      </c>
      <c r="P85">
        <f>Food_t!P85*Energy_Density!$H87</f>
        <v>1875900000</v>
      </c>
      <c r="Q85">
        <f>Food_t!Q85*Energy_Density!$H87</f>
        <v>659100000</v>
      </c>
      <c r="R85">
        <f>Food_t!R85*Energy_Density!$H87</f>
        <v>726700000</v>
      </c>
      <c r="S85">
        <f>Food_t!S85*Energy_Density!$H87</f>
        <v>591500000</v>
      </c>
      <c r="T85">
        <f>Food_t!T85*Energy_Density!$H87</f>
        <v>591500000</v>
      </c>
      <c r="U85">
        <f>Food_t!U85*Energy_Density!$H87</f>
        <v>659100000</v>
      </c>
      <c r="V85">
        <f>Food_t!V85*Energy_Density!$H87</f>
        <v>692900000</v>
      </c>
      <c r="W85">
        <f>Food_t!W85*Energy_Density!$H87</f>
        <v>676000000</v>
      </c>
      <c r="X85">
        <f>Food_t!X85*Energy_Density!$H87</f>
        <v>608400000</v>
      </c>
      <c r="Y85">
        <f>Food_t!Y85*Energy_Density!$H87</f>
        <v>659100000</v>
      </c>
      <c r="Z85">
        <f>Food_t!Z85*Energy_Density!$H87</f>
        <v>676000000</v>
      </c>
      <c r="AA85">
        <f>Food_t!AA85*Energy_Density!$H87</f>
        <v>692900000</v>
      </c>
      <c r="AB85">
        <f>Food_t!AB85*Energy_Density!$H87</f>
        <v>0</v>
      </c>
      <c r="AC85">
        <f>Food_t!AC85*Energy_Density!$H87</f>
        <v>0</v>
      </c>
      <c r="AD85">
        <f>Food_t!AD85*Energy_Density!$H87</f>
        <v>0</v>
      </c>
      <c r="AE85">
        <f>Food_t!AE85*Energy_Density!$H87</f>
        <v>0</v>
      </c>
      <c r="AF85">
        <f>Food_t!AF85*Energy_Density!$H87</f>
        <v>0</v>
      </c>
      <c r="AG85">
        <f>Food_t!AG85*Energy_Density!$H87</f>
        <v>202800000</v>
      </c>
      <c r="AH85">
        <f>Food_t!AH85*Energy_Density!$H87</f>
        <v>202800000</v>
      </c>
      <c r="AI85">
        <f>Food_t!AI85*Energy_Density!$H87</f>
        <v>236600000</v>
      </c>
      <c r="AJ85">
        <f>Food_t!AJ85*Energy_Density!$H87</f>
        <v>253500000</v>
      </c>
      <c r="AK85">
        <f>Food_t!AK85*Energy_Density!$H87</f>
        <v>270400000</v>
      </c>
      <c r="AL85">
        <f>Food_t!AL85*Energy_Density!$H87</f>
        <v>473200000</v>
      </c>
      <c r="AM85">
        <f>Food_t!AM85*Energy_Density!$H87</f>
        <v>523900000</v>
      </c>
      <c r="AN85">
        <f>Food_t!AN85*Energy_Density!$H87</f>
        <v>523900000</v>
      </c>
      <c r="AO85">
        <f>Food_t!AO85*Energy_Density!$H87</f>
        <v>490100000</v>
      </c>
      <c r="AP85">
        <f>Food_t!AP85*Energy_Density!$H87</f>
        <v>523900000</v>
      </c>
      <c r="AQ85">
        <f>Food_t!AQ85*Energy_Density!$H87</f>
        <v>591500000</v>
      </c>
      <c r="AR85">
        <f>Food_t!AR85*Energy_Density!$H87</f>
        <v>523900000</v>
      </c>
      <c r="AS85">
        <f>Food_t!AS85*Energy_Density!$H87</f>
        <v>507000000</v>
      </c>
      <c r="AT85">
        <f>Food_t!AT85*Energy_Density!$H87</f>
        <v>557700000</v>
      </c>
      <c r="AU85">
        <f>Food_t!AU85*Energy_Density!$H87</f>
        <v>608400000</v>
      </c>
      <c r="AV85">
        <f>Food_t!AV85*Energy_Density!$H87</f>
        <v>540800000</v>
      </c>
      <c r="AW85">
        <f>Food_t!AW85*Energy_Density!$H87</f>
        <v>861900000</v>
      </c>
      <c r="AX85">
        <f>Food_t!AX85*Energy_Density!$H87</f>
        <v>659100000</v>
      </c>
      <c r="AY85">
        <f>Food_t!AY85*Energy_Density!$H87</f>
        <v>760500000</v>
      </c>
      <c r="AZ85">
        <f>Food_t!AZ85*Energy_Density!$H87</f>
        <v>946400000</v>
      </c>
      <c r="BA85">
        <f>Food_t!BA85*Energy_Density!$H87</f>
        <v>929500000</v>
      </c>
      <c r="BB85">
        <f>Food_t!BB85*Energy_Density!$H87</f>
        <v>963300000</v>
      </c>
      <c r="BC85">
        <f>Food_t!BC85*Energy_Density!$H87</f>
        <v>388700000</v>
      </c>
      <c r="BD85">
        <f>Food_t!BD85*Energy_Density!$H87</f>
        <v>4934800000</v>
      </c>
      <c r="BE85">
        <f>Food_t!BE85*Energy_Density!$H87</f>
        <v>7959900000</v>
      </c>
      <c r="BF85">
        <f>Food_t!BF85*Energy_Density!$H87</f>
        <v>6084000000</v>
      </c>
    </row>
    <row r="86" spans="1:58" x14ac:dyDescent="0.3">
      <c r="A86" s="3" t="s">
        <v>86</v>
      </c>
      <c r="B86">
        <f>Food_t!B86*Energy_Density!$H88</f>
        <v>153735400000</v>
      </c>
      <c r="C86">
        <f>Food_t!C86*Energy_Density!$H88</f>
        <v>148439200000</v>
      </c>
      <c r="D86">
        <f>Food_t!D86*Energy_Density!$H88</f>
        <v>138520200000</v>
      </c>
      <c r="E86">
        <f>Food_t!E86*Energy_Density!$H88</f>
        <v>156083200000</v>
      </c>
      <c r="F86">
        <f>Food_t!F86*Energy_Density!$H88</f>
        <v>180580400000</v>
      </c>
      <c r="G86">
        <f>Food_t!G86*Energy_Density!$H88</f>
        <v>167531000000</v>
      </c>
      <c r="H86">
        <f>Food_t!H86*Energy_Density!$H88</f>
        <v>141232000000</v>
      </c>
      <c r="I86">
        <f>Food_t!I86*Energy_Density!$H88</f>
        <v>137974200000</v>
      </c>
      <c r="J86">
        <f>Food_t!J86*Energy_Density!$H88</f>
        <v>185003000000</v>
      </c>
      <c r="K86">
        <f>Food_t!K86*Energy_Density!$H88</f>
        <v>202329400000</v>
      </c>
      <c r="L86">
        <f>Food_t!L86*Energy_Density!$H88</f>
        <v>189207200000</v>
      </c>
      <c r="M86">
        <f>Food_t!M86*Energy_Density!$H88</f>
        <v>164346000000</v>
      </c>
      <c r="N86">
        <f>Food_t!N86*Energy_Density!$H88</f>
        <v>214632600000</v>
      </c>
      <c r="O86">
        <f>Food_t!O86*Energy_Density!$H88</f>
        <v>251232800000</v>
      </c>
      <c r="P86">
        <f>Food_t!P86*Energy_Density!$H88</f>
        <v>241332000000</v>
      </c>
      <c r="Q86">
        <f>Food_t!Q86*Energy_Density!$H88</f>
        <v>238529200000</v>
      </c>
      <c r="R86">
        <f>Food_t!R86*Energy_Density!$H88</f>
        <v>280170800000</v>
      </c>
      <c r="S86">
        <f>Food_t!S86*Energy_Density!$H88</f>
        <v>270288200000</v>
      </c>
      <c r="T86">
        <f>Food_t!T86*Energy_Density!$H88</f>
        <v>247574600000</v>
      </c>
      <c r="U86">
        <f>Food_t!U86*Energy_Density!$H88</f>
        <v>217999600000</v>
      </c>
      <c r="V86">
        <f>Food_t!V86*Energy_Density!$H88</f>
        <v>284757200000</v>
      </c>
      <c r="W86">
        <f>Food_t!W86*Energy_Density!$H88</f>
        <v>241332000000</v>
      </c>
      <c r="X86">
        <f>Food_t!X86*Energy_Density!$H88</f>
        <v>283610600000</v>
      </c>
      <c r="Y86">
        <f>Food_t!Y86*Energy_Density!$H88</f>
        <v>318572800000</v>
      </c>
      <c r="Z86">
        <f>Food_t!Z86*Energy_Density!$H88</f>
        <v>303084600000</v>
      </c>
      <c r="AA86">
        <f>Food_t!AA86*Energy_Density!$H88</f>
        <v>299299000000</v>
      </c>
      <c r="AB86">
        <f>Food_t!AB86*Energy_Density!$H88</f>
        <v>309108800000</v>
      </c>
      <c r="AC86">
        <f>Food_t!AC86*Energy_Density!$H88</f>
        <v>324979200000</v>
      </c>
      <c r="AD86">
        <f>Food_t!AD86*Energy_Density!$H88</f>
        <v>342578600000</v>
      </c>
      <c r="AE86">
        <f>Food_t!AE86*Energy_Density!$H88</f>
        <v>359322600000</v>
      </c>
      <c r="AF86">
        <f>Food_t!AF86*Energy_Density!$H88</f>
        <v>380343600000</v>
      </c>
      <c r="AG86">
        <f>Food_t!AG86*Energy_Density!$H88</f>
        <v>413631400000</v>
      </c>
      <c r="AH86">
        <f>Food_t!AH86*Energy_Density!$H88</f>
        <v>381563000000</v>
      </c>
      <c r="AI86">
        <f>Food_t!AI86*Energy_Density!$H88</f>
        <v>404276600000</v>
      </c>
      <c r="AJ86">
        <f>Food_t!AJ86*Energy_Density!$H88</f>
        <v>451214400000</v>
      </c>
      <c r="AK86">
        <f>Food_t!AK86*Energy_Density!$H88</f>
        <v>409390800000</v>
      </c>
      <c r="AL86">
        <f>Food_t!AL86*Energy_Density!$H88</f>
        <v>522085200000</v>
      </c>
      <c r="AM86">
        <f>Food_t!AM86*Energy_Density!$H88</f>
        <v>782691000000</v>
      </c>
      <c r="AN86">
        <f>Food_t!AN86*Energy_Density!$H88</f>
        <v>821275000000</v>
      </c>
      <c r="AO86">
        <f>Food_t!AO86*Energy_Density!$H88</f>
        <v>572390000000</v>
      </c>
      <c r="AP86">
        <f>Food_t!AP86*Energy_Density!$H88</f>
        <v>505741600000</v>
      </c>
      <c r="AQ86">
        <f>Food_t!AQ86*Energy_Density!$H88</f>
        <v>508635400000</v>
      </c>
      <c r="AR86">
        <f>Food_t!AR86*Energy_Density!$H88</f>
        <v>506415000000</v>
      </c>
      <c r="AS86">
        <f>Food_t!AS86*Energy_Density!$H88</f>
        <v>514241000000</v>
      </c>
      <c r="AT86">
        <f>Food_t!AT86*Energy_Density!$H88</f>
        <v>517407800000</v>
      </c>
      <c r="AU86">
        <f>Food_t!AU86*Energy_Density!$H88</f>
        <v>550076800000</v>
      </c>
      <c r="AV86">
        <f>Food_t!AV86*Energy_Density!$H88</f>
        <v>629974800000</v>
      </c>
      <c r="AW86">
        <f>Food_t!AW86*Energy_Density!$H88</f>
        <v>581945000000</v>
      </c>
      <c r="AX86">
        <f>Food_t!AX86*Energy_Density!$H88</f>
        <v>514750600000</v>
      </c>
      <c r="AY86">
        <f>Food_t!AY86*Energy_Density!$H88</f>
        <v>534934400000</v>
      </c>
      <c r="AZ86">
        <f>Food_t!AZ86*Energy_Density!$H88</f>
        <v>568531600000</v>
      </c>
      <c r="BA86">
        <f>Food_t!BA86*Energy_Density!$H88</f>
        <v>585985400000</v>
      </c>
      <c r="BB86">
        <f>Food_t!BB86*Energy_Density!$H88</f>
        <v>585839800000</v>
      </c>
      <c r="BC86">
        <f>Food_t!BC86*Energy_Density!$H88</f>
        <v>310783200000</v>
      </c>
      <c r="BD86">
        <f>Food_t!BD86*Energy_Density!$H88</f>
        <v>315770000000</v>
      </c>
      <c r="BE86">
        <f>Food_t!BE86*Energy_Density!$H88</f>
        <v>312657800000</v>
      </c>
      <c r="BF86">
        <f>Food_t!BF86*Energy_Density!$H88</f>
        <v>242405800000</v>
      </c>
    </row>
    <row r="87" spans="1:58" x14ac:dyDescent="0.3">
      <c r="A87" s="3" t="s">
        <v>87</v>
      </c>
      <c r="B87">
        <f>Food_t!B87*Energy_Density!$H89</f>
        <v>150480779999.99997</v>
      </c>
      <c r="C87">
        <f>Food_t!C87*Energy_Density!$H89</f>
        <v>140526187499.99997</v>
      </c>
      <c r="D87">
        <f>Food_t!D87*Energy_Density!$H89</f>
        <v>148078488749.99997</v>
      </c>
      <c r="E87">
        <f>Food_t!E87*Energy_Density!$H89</f>
        <v>156981097499.99997</v>
      </c>
      <c r="F87">
        <f>Food_t!F87*Energy_Density!$H89</f>
        <v>167657947499.99997</v>
      </c>
      <c r="G87">
        <f>Food_t!G87*Energy_Density!$H89</f>
        <v>166386146249.99997</v>
      </c>
      <c r="H87">
        <f>Food_t!H87*Energy_Density!$H89</f>
        <v>153495419999.99997</v>
      </c>
      <c r="I87">
        <f>Food_t!I87*Energy_Density!$H89</f>
        <v>150779103749.99997</v>
      </c>
      <c r="J87">
        <f>Food_t!J87*Energy_Density!$H89</f>
        <v>166747274999.99997</v>
      </c>
      <c r="K87">
        <f>Food_t!K87*Energy_Density!$H89</f>
        <v>167705051249.99997</v>
      </c>
      <c r="L87">
        <f>Food_t!L87*Energy_Density!$H89</f>
        <v>164721813749.99997</v>
      </c>
      <c r="M87">
        <f>Food_t!M87*Energy_Density!$H89</f>
        <v>157719056249.99997</v>
      </c>
      <c r="N87">
        <f>Food_t!N87*Energy_Density!$H89</f>
        <v>157562043749.99997</v>
      </c>
      <c r="O87">
        <f>Food_t!O87*Energy_Density!$H89</f>
        <v>181318034999.99997</v>
      </c>
      <c r="P87">
        <f>Food_t!P87*Energy_Density!$H89</f>
        <v>177000191249.99997</v>
      </c>
      <c r="Q87">
        <f>Food_t!Q87*Energy_Density!$H89</f>
        <v>186609356249.99997</v>
      </c>
      <c r="R87">
        <f>Food_t!R87*Energy_Density!$H89</f>
        <v>197678737499.99997</v>
      </c>
      <c r="S87">
        <f>Food_t!S87*Energy_Density!$H89</f>
        <v>206361528749.99997</v>
      </c>
      <c r="T87">
        <f>Food_t!T87*Energy_Density!$H89</f>
        <v>183029471249.99997</v>
      </c>
      <c r="U87">
        <f>Food_t!U87*Energy_Density!$H89</f>
        <v>183798832499.99997</v>
      </c>
      <c r="V87">
        <f>Food_t!V87*Energy_Density!$H89</f>
        <v>201698257499.99997</v>
      </c>
      <c r="W87">
        <f>Food_t!W87*Energy_Density!$H89</f>
        <v>190377656249.99997</v>
      </c>
      <c r="X87">
        <f>Food_t!X87*Energy_Density!$H89</f>
        <v>198039866249.99997</v>
      </c>
      <c r="Y87">
        <f>Food_t!Y87*Energy_Density!$H89</f>
        <v>219597682499.99997</v>
      </c>
      <c r="Z87">
        <f>Food_t!Z87*Energy_Density!$H89</f>
        <v>207680433749.99997</v>
      </c>
      <c r="AA87">
        <f>Food_t!AA87*Energy_Density!$H89</f>
        <v>180077636249.99997</v>
      </c>
      <c r="AB87">
        <f>Food_t!AB87*Energy_Density!$H89</f>
        <v>135847214999.99998</v>
      </c>
      <c r="AC87">
        <f>Food_t!AC87*Energy_Density!$H89</f>
        <v>134057272499.99998</v>
      </c>
      <c r="AD87">
        <f>Food_t!AD87*Energy_Density!$H89</f>
        <v>151375751249.99997</v>
      </c>
      <c r="AE87">
        <f>Food_t!AE87*Energy_Density!$H89</f>
        <v>142457441249.99997</v>
      </c>
      <c r="AF87">
        <f>Food_t!AF87*Energy_Density!$H89</f>
        <v>144310188749.99997</v>
      </c>
      <c r="AG87">
        <f>Food_t!AG87*Energy_Density!$H89</f>
        <v>141169938749.99997</v>
      </c>
      <c r="AH87">
        <f>Food_t!AH87*Energy_Density!$H89</f>
        <v>106438773749.99998</v>
      </c>
      <c r="AI87">
        <f>Food_t!AI87*Energy_Density!$H89</f>
        <v>152364929999.99997</v>
      </c>
      <c r="AJ87">
        <f>Food_t!AJ87*Energy_Density!$H89</f>
        <v>144985342499.99997</v>
      </c>
      <c r="AK87">
        <f>Food_t!AK87*Energy_Density!$H89</f>
        <v>131702084999.99998</v>
      </c>
      <c r="AL87">
        <f>Food_t!AL87*Energy_Density!$H89</f>
        <v>154123469999.99997</v>
      </c>
      <c r="AM87">
        <f>Food_t!AM87*Energy_Density!$H89</f>
        <v>153856548749.99997</v>
      </c>
      <c r="AN87">
        <f>Food_t!AN87*Energy_Density!$H89</f>
        <v>146225741249.99997</v>
      </c>
      <c r="AO87">
        <f>Food_t!AO87*Energy_Density!$H89</f>
        <v>143540827499.99997</v>
      </c>
      <c r="AP87">
        <f>Food_t!AP87*Energy_Density!$H89</f>
        <v>145943118749.99997</v>
      </c>
      <c r="AQ87">
        <f>Food_t!AQ87*Energy_Density!$H89</f>
        <v>126426464999.99998</v>
      </c>
      <c r="AR87">
        <f>Food_t!AR87*Energy_Density!$H89</f>
        <v>126128141249.99998</v>
      </c>
      <c r="AS87">
        <f>Food_t!AS87*Energy_Density!$H89</f>
        <v>98855069999.999985</v>
      </c>
      <c r="AT87">
        <f>Food_t!AT87*Energy_Density!$H89</f>
        <v>110159969999.99998</v>
      </c>
      <c r="AU87">
        <f>Food_t!AU87*Energy_Density!$H89</f>
        <v>101587087499.99998</v>
      </c>
      <c r="AV87">
        <f>Food_t!AV87*Energy_Density!$H89</f>
        <v>99671534999.999985</v>
      </c>
      <c r="AW87">
        <f>Food_t!AW87*Energy_Density!$H89</f>
        <v>102230838749.99998</v>
      </c>
      <c r="AX87">
        <f>Food_t!AX87*Energy_Density!$H89</f>
        <v>124134082499.99998</v>
      </c>
      <c r="AY87">
        <f>Food_t!AY87*Energy_Density!$H89</f>
        <v>116204951249.99998</v>
      </c>
      <c r="AZ87">
        <f>Food_t!AZ87*Energy_Density!$H89</f>
        <v>94144694999.999985</v>
      </c>
      <c r="BA87">
        <f>Food_t!BA87*Energy_Density!$H89</f>
        <v>104146391249.99998</v>
      </c>
      <c r="BB87">
        <f>Food_t!BB87*Energy_Density!$H89</f>
        <v>106407371249.99998</v>
      </c>
      <c r="BC87">
        <f>Food_t!BC87*Energy_Density!$H89</f>
        <v>108307222499.99998</v>
      </c>
      <c r="BD87">
        <f>Food_t!BD87*Energy_Density!$H89</f>
        <v>105276881249.99998</v>
      </c>
      <c r="BE87">
        <f>Food_t!BE87*Energy_Density!$H89</f>
        <v>102686174999.99998</v>
      </c>
      <c r="BF87">
        <f>Food_t!BF87*Energy_Density!$H89</f>
        <v>102246539999.99998</v>
      </c>
    </row>
    <row r="88" spans="1:58" x14ac:dyDescent="0.3">
      <c r="A88" s="3" t="s">
        <v>88</v>
      </c>
      <c r="B88">
        <f>Food_t!B88*Energy_Density!$H90</f>
        <v>5721300000</v>
      </c>
      <c r="C88">
        <f>Food_t!C88*Energy_Density!$H90</f>
        <v>7506150000</v>
      </c>
      <c r="D88">
        <f>Food_t!D88*Energy_Density!$H90</f>
        <v>8386350000</v>
      </c>
      <c r="E88">
        <f>Food_t!E88*Energy_Density!$H90</f>
        <v>7872900000</v>
      </c>
      <c r="F88">
        <f>Food_t!F88*Energy_Density!$H90</f>
        <v>7921800000</v>
      </c>
      <c r="G88">
        <f>Food_t!G88*Energy_Density!$H90</f>
        <v>8361900000</v>
      </c>
      <c r="H88">
        <f>Food_t!H88*Energy_Density!$H90</f>
        <v>9168750000</v>
      </c>
      <c r="I88">
        <f>Food_t!I88*Energy_Density!$H90</f>
        <v>9193200000</v>
      </c>
      <c r="J88">
        <f>Food_t!J88*Energy_Density!$H90</f>
        <v>8802000000</v>
      </c>
      <c r="K88">
        <f>Food_t!K88*Energy_Density!$H90</f>
        <v>8704200000</v>
      </c>
      <c r="L88">
        <f>Food_t!L88*Energy_Density!$H90</f>
        <v>8826450000</v>
      </c>
      <c r="M88">
        <f>Food_t!M88*Energy_Density!$H90</f>
        <v>9535500000</v>
      </c>
      <c r="N88">
        <f>Food_t!N88*Energy_Density!$H90</f>
        <v>9853350000</v>
      </c>
      <c r="O88">
        <f>Food_t!O88*Energy_Density!$H90</f>
        <v>9951150000</v>
      </c>
      <c r="P88">
        <f>Food_t!P88*Energy_Density!$H90</f>
        <v>10317900000</v>
      </c>
      <c r="Q88">
        <f>Food_t!Q88*Energy_Density!$H90</f>
        <v>10733550000</v>
      </c>
      <c r="R88">
        <f>Food_t!R88*Energy_Density!$H90</f>
        <v>10758000000</v>
      </c>
      <c r="S88">
        <f>Food_t!S88*Energy_Density!$H90</f>
        <v>13471950000</v>
      </c>
      <c r="T88">
        <f>Food_t!T88*Energy_Density!$H90</f>
        <v>11687100000</v>
      </c>
      <c r="U88">
        <f>Food_t!U88*Energy_Density!$H90</f>
        <v>12567300000</v>
      </c>
      <c r="V88">
        <f>Food_t!V88*Energy_Density!$H90</f>
        <v>12714000000</v>
      </c>
      <c r="W88">
        <f>Food_t!W88*Energy_Density!$H90</f>
        <v>13863150000</v>
      </c>
      <c r="X88">
        <f>Food_t!X88*Energy_Density!$H90</f>
        <v>10513500000</v>
      </c>
      <c r="Y88">
        <f>Food_t!Y88*Energy_Density!$H90</f>
        <v>11198100000</v>
      </c>
      <c r="Z88">
        <f>Food_t!Z88*Energy_Density!$H90</f>
        <v>13838700000</v>
      </c>
      <c r="AA88">
        <f>Food_t!AA88*Energy_Density!$H90</f>
        <v>14498850000</v>
      </c>
      <c r="AB88">
        <f>Food_t!AB88*Energy_Density!$H90</f>
        <v>12934050000</v>
      </c>
      <c r="AC88">
        <f>Food_t!AC88*Energy_Density!$H90</f>
        <v>17335050000</v>
      </c>
      <c r="AD88">
        <f>Food_t!AD88*Energy_Density!$H90</f>
        <v>17408400000</v>
      </c>
      <c r="AE88">
        <f>Food_t!AE88*Energy_Density!$H90</f>
        <v>15696900000</v>
      </c>
      <c r="AF88">
        <f>Food_t!AF88*Energy_Density!$H90</f>
        <v>15648000000</v>
      </c>
      <c r="AG88">
        <f>Food_t!AG88*Energy_Density!$H90</f>
        <v>7408350000</v>
      </c>
      <c r="AH88">
        <f>Food_t!AH88*Energy_Density!$H90</f>
        <v>7579500000</v>
      </c>
      <c r="AI88">
        <f>Food_t!AI88*Energy_Density!$H90</f>
        <v>8581950000</v>
      </c>
      <c r="AJ88">
        <f>Food_t!AJ88*Energy_Density!$H90</f>
        <v>8533050000</v>
      </c>
      <c r="AK88">
        <f>Food_t!AK88*Energy_Density!$H90</f>
        <v>9853350000</v>
      </c>
      <c r="AL88">
        <f>Food_t!AL88*Energy_Density!$H90</f>
        <v>9706650000</v>
      </c>
      <c r="AM88">
        <f>Food_t!AM88*Energy_Density!$H90</f>
        <v>11173650000</v>
      </c>
      <c r="AN88">
        <f>Food_t!AN88*Energy_Density!$H90</f>
        <v>10220100000</v>
      </c>
      <c r="AO88">
        <f>Food_t!AO88*Energy_Density!$H90</f>
        <v>11320350000</v>
      </c>
      <c r="AP88">
        <f>Food_t!AP88*Energy_Density!$H90</f>
        <v>11589300000</v>
      </c>
      <c r="AQ88">
        <f>Food_t!AQ88*Energy_Density!$H90</f>
        <v>11002500000</v>
      </c>
      <c r="AR88">
        <f>Food_t!AR88*Energy_Density!$H90</f>
        <v>10000050000</v>
      </c>
      <c r="AS88">
        <f>Food_t!AS88*Energy_Density!$H90</f>
        <v>10171200000</v>
      </c>
      <c r="AT88">
        <f>Food_t!AT88*Energy_Density!$H90</f>
        <v>11589300000</v>
      </c>
      <c r="AU88">
        <f>Food_t!AU88*Energy_Density!$H90</f>
        <v>8679750000</v>
      </c>
      <c r="AV88">
        <f>Food_t!AV88*Energy_Density!$H90</f>
        <v>9193200000</v>
      </c>
      <c r="AW88">
        <f>Food_t!AW88*Energy_Density!$H90</f>
        <v>11393700000</v>
      </c>
      <c r="AX88">
        <f>Food_t!AX88*Energy_Density!$H90</f>
        <v>11247000000</v>
      </c>
      <c r="AY88">
        <f>Food_t!AY88*Energy_Density!$H90</f>
        <v>13814250000</v>
      </c>
      <c r="AZ88">
        <f>Food_t!AZ88*Energy_Density!$H90</f>
        <v>12469500000</v>
      </c>
      <c r="BA88">
        <f>Food_t!BA88*Energy_Density!$H90</f>
        <v>15012300000</v>
      </c>
      <c r="BB88">
        <f>Food_t!BB88*Energy_Density!$H90</f>
        <v>13716450000</v>
      </c>
      <c r="BC88">
        <f>Food_t!BC88*Energy_Density!$H90</f>
        <v>12347250000</v>
      </c>
      <c r="BD88">
        <f>Food_t!BD88*Energy_Density!$H90</f>
        <v>12982950000</v>
      </c>
      <c r="BE88">
        <f>Food_t!BE88*Energy_Density!$H90</f>
        <v>12127200000</v>
      </c>
      <c r="BF88">
        <f>Food_t!BF88*Energy_Density!$H90</f>
        <v>11882700000</v>
      </c>
    </row>
    <row r="89" spans="1:58" x14ac:dyDescent="0.3">
      <c r="A89" s="3" t="s">
        <v>89</v>
      </c>
      <c r="B89">
        <f>Food_t!B89*Energy_Density!$H91</f>
        <v>59480019559.999992</v>
      </c>
      <c r="C89">
        <f>Food_t!C89*Energy_Density!$H91</f>
        <v>67622897159.999992</v>
      </c>
      <c r="D89">
        <f>Food_t!D89*Energy_Density!$H91</f>
        <v>75136552399.999985</v>
      </c>
      <c r="E89">
        <f>Food_t!E89*Energy_Density!$H91</f>
        <v>79504095839.999985</v>
      </c>
      <c r="F89">
        <f>Food_t!F89*Energy_Density!$H91</f>
        <v>85648267119.999985</v>
      </c>
      <c r="G89">
        <f>Food_t!G89*Energy_Density!$H91</f>
        <v>91718412239.999985</v>
      </c>
      <c r="H89">
        <f>Food_t!H89*Energy_Density!$H91</f>
        <v>100416486039.99998</v>
      </c>
      <c r="I89">
        <f>Food_t!I89*Energy_Density!$H91</f>
        <v>109854821439.99998</v>
      </c>
      <c r="J89">
        <f>Food_t!J89*Energy_Density!$H91</f>
        <v>119515235319.99998</v>
      </c>
      <c r="K89">
        <f>Food_t!K89*Energy_Density!$H91</f>
        <v>115998992719.99998</v>
      </c>
      <c r="L89">
        <f>Food_t!L89*Energy_Density!$H91</f>
        <v>111076253079.99998</v>
      </c>
      <c r="M89">
        <f>Food_t!M89*Energy_Density!$H91</f>
        <v>114481456439.99998</v>
      </c>
      <c r="N89">
        <f>Food_t!N89*Energy_Density!$H91</f>
        <v>123771739519.99998</v>
      </c>
      <c r="O89">
        <f>Food_t!O89*Energy_Density!$H91</f>
        <v>131396433999.99998</v>
      </c>
      <c r="P89">
        <f>Food_t!P89*Energy_Density!$H91</f>
        <v>126917851319.99998</v>
      </c>
      <c r="Q89">
        <f>Food_t!Q89*Energy_Density!$H91</f>
        <v>130915263959.99998</v>
      </c>
      <c r="R89">
        <f>Food_t!R89*Energy_Density!$H91</f>
        <v>139613337759.99997</v>
      </c>
      <c r="S89">
        <f>Food_t!S89*Energy_Density!$H91</f>
        <v>153308177359.99997</v>
      </c>
      <c r="T89">
        <f>Food_t!T89*Energy_Density!$H91</f>
        <v>162339368879.99997</v>
      </c>
      <c r="U89">
        <f>Food_t!U89*Energy_Density!$H91</f>
        <v>177662783999.99997</v>
      </c>
      <c r="V89">
        <f>Food_t!V89*Energy_Density!$H91</f>
        <v>182659549799.99997</v>
      </c>
      <c r="W89">
        <f>Food_t!W89*Energy_Density!$H91</f>
        <v>188063459479.99997</v>
      </c>
      <c r="X89">
        <f>Food_t!X89*Energy_Density!$H91</f>
        <v>196095297839.99997</v>
      </c>
      <c r="Y89">
        <f>Food_t!Y89*Energy_Density!$H91</f>
        <v>214009628559.99997</v>
      </c>
      <c r="Z89">
        <f>Food_t!Z89*Energy_Density!$H91</f>
        <v>222004453839.99997</v>
      </c>
      <c r="AA89">
        <f>Food_t!AA89*Energy_Density!$H91</f>
        <v>230147331439.99997</v>
      </c>
      <c r="AB89">
        <f>Food_t!AB89*Energy_Density!$H91</f>
        <v>237994104399.99997</v>
      </c>
      <c r="AC89">
        <f>Food_t!AC89*Energy_Density!$H91</f>
        <v>251911022479.99997</v>
      </c>
      <c r="AD89">
        <f>Food_t!AD89*Energy_Density!$H91</f>
        <v>258092206839.99997</v>
      </c>
      <c r="AE89">
        <f>Food_t!AE89*Energy_Density!$H91</f>
        <v>264236378119.99997</v>
      </c>
      <c r="AF89">
        <f>Food_t!AF89*Energy_Density!$H91</f>
        <v>258277272239.99997</v>
      </c>
      <c r="AG89">
        <f>Food_t!AG89*Energy_Density!$H91</f>
        <v>251577904759.99997</v>
      </c>
      <c r="AH89">
        <f>Food_t!AH89*Energy_Density!$H91</f>
        <v>244693471879.99997</v>
      </c>
      <c r="AI89">
        <f>Food_t!AI89*Energy_Density!$H91</f>
        <v>246692178199.99997</v>
      </c>
      <c r="AJ89">
        <f>Food_t!AJ89*Energy_Density!$H91</f>
        <v>272934451919.99997</v>
      </c>
      <c r="AK89">
        <f>Food_t!AK89*Energy_Density!$H91</f>
        <v>283335127399.99994</v>
      </c>
      <c r="AL89">
        <f>Food_t!AL89*Energy_Density!$H91</f>
        <v>283187075079.99994</v>
      </c>
      <c r="AM89">
        <f>Food_t!AM89*Energy_Density!$H91</f>
        <v>290700730319.99994</v>
      </c>
      <c r="AN89">
        <f>Food_t!AN89*Energy_Density!$H91</f>
        <v>286111108399.99994</v>
      </c>
      <c r="AO89">
        <f>Food_t!AO89*Energy_Density!$H91</f>
        <v>296881914679.99994</v>
      </c>
      <c r="AP89">
        <f>Food_t!AP89*Energy_Density!$H91</f>
        <v>274118870479.99997</v>
      </c>
      <c r="AQ89">
        <f>Food_t!AQ89*Energy_Density!$H91</f>
        <v>260831174759.99997</v>
      </c>
      <c r="AR89">
        <f>Food_t!AR89*Energy_Density!$H91</f>
        <v>280114989439.99994</v>
      </c>
      <c r="AS89">
        <f>Food_t!AS89*Energy_Density!$H91</f>
        <v>277264982279.99994</v>
      </c>
      <c r="AT89">
        <f>Food_t!AT89*Energy_Density!$H91</f>
        <v>290774756479.99994</v>
      </c>
      <c r="AU89">
        <f>Food_t!AU89*Energy_Density!$H91</f>
        <v>297252045479.99994</v>
      </c>
      <c r="AV89">
        <f>Food_t!AV89*Energy_Density!$H91</f>
        <v>313426761439.99994</v>
      </c>
      <c r="AW89">
        <f>Food_t!AW89*Energy_Density!$H91</f>
        <v>320755351279.99994</v>
      </c>
      <c r="AX89">
        <f>Food_t!AX89*Energy_Density!$H91</f>
        <v>340890466799.99994</v>
      </c>
      <c r="AY89">
        <f>Food_t!AY89*Energy_Density!$H91</f>
        <v>344073591679.99994</v>
      </c>
      <c r="AZ89">
        <f>Food_t!AZ89*Energy_Density!$H91</f>
        <v>354622319479.99994</v>
      </c>
      <c r="BA89">
        <f>Food_t!BA89*Energy_Density!$H91</f>
        <v>372277558639.99994</v>
      </c>
      <c r="BB89">
        <f>Food_t!BB89*Energy_Density!$H91</f>
        <v>377274324439.99994</v>
      </c>
      <c r="BC89">
        <f>Food_t!BC89*Energy_Density!$H91</f>
        <v>337855394239.99994</v>
      </c>
      <c r="BD89">
        <f>Food_t!BD89*Energy_Density!$H91</f>
        <v>340890466799.99994</v>
      </c>
      <c r="BE89">
        <f>Food_t!BE89*Energy_Density!$H91</f>
        <v>355954790359.99994</v>
      </c>
      <c r="BF89">
        <f>Food_t!BF89*Energy_Density!$H91</f>
        <v>365985335039.99994</v>
      </c>
    </row>
    <row r="90" spans="1:58" x14ac:dyDescent="0.3">
      <c r="A90" s="3" t="s">
        <v>90</v>
      </c>
      <c r="B90">
        <f>Food_t!B90*Energy_Density!$H92</f>
        <v>286219930000</v>
      </c>
      <c r="C90">
        <f>Food_t!C90*Energy_Density!$H92</f>
        <v>295564700000</v>
      </c>
      <c r="D90">
        <f>Food_t!D90*Energy_Density!$H92</f>
        <v>264593770000</v>
      </c>
      <c r="E90">
        <f>Food_t!E90*Energy_Density!$H92</f>
        <v>243412770000</v>
      </c>
      <c r="F90">
        <f>Food_t!F90*Energy_Density!$H92</f>
        <v>294660020000</v>
      </c>
      <c r="G90">
        <f>Food_t!G90*Energy_Density!$H92</f>
        <v>326108420000</v>
      </c>
      <c r="H90">
        <f>Food_t!H90*Energy_Density!$H92</f>
        <v>316900070000</v>
      </c>
      <c r="I90">
        <f>Food_t!I90*Energy_Density!$H92</f>
        <v>313618810000</v>
      </c>
      <c r="J90">
        <f>Food_t!J90*Energy_Density!$H92</f>
        <v>341520290000</v>
      </c>
      <c r="K90">
        <f>Food_t!K90*Energy_Density!$H92</f>
        <v>357732730000</v>
      </c>
      <c r="L90">
        <f>Food_t!L90*Energy_Density!$H92</f>
        <v>338773940000</v>
      </c>
      <c r="M90">
        <f>Food_t!M90*Energy_Density!$H92</f>
        <v>328126000000</v>
      </c>
      <c r="N90">
        <f>Food_t!N90*Energy_Density!$H92</f>
        <v>374555470000</v>
      </c>
      <c r="O90">
        <f>Food_t!O90*Energy_Density!$H92</f>
        <v>370987010000</v>
      </c>
      <c r="P90">
        <f>Food_t!P90*Energy_Density!$H92</f>
        <v>367978590000</v>
      </c>
      <c r="Q90">
        <f>Food_t!Q90*Energy_Density!$H92</f>
        <v>345673920000</v>
      </c>
      <c r="R90">
        <f>Food_t!R90*Energy_Density!$H92</f>
        <v>366477970000</v>
      </c>
      <c r="S90">
        <f>Food_t!S90*Energy_Density!$H92</f>
        <v>382604250000</v>
      </c>
      <c r="T90">
        <f>Food_t!T90*Energy_Density!$H92</f>
        <v>337162030000</v>
      </c>
      <c r="U90">
        <f>Food_t!U90*Energy_Density!$H92</f>
        <v>334340290000</v>
      </c>
      <c r="V90">
        <f>Food_t!V90*Energy_Density!$H92</f>
        <v>310061120000</v>
      </c>
      <c r="W90">
        <f>Food_t!W90*Energy_Density!$H92</f>
        <v>316986230000</v>
      </c>
      <c r="X90">
        <f>Food_t!X90*Energy_Density!$H92</f>
        <v>317438570000</v>
      </c>
      <c r="Y90">
        <f>Food_t!Y90*Energy_Density!$H92</f>
        <v>294196910000</v>
      </c>
      <c r="Z90">
        <f>Food_t!Z90*Energy_Density!$H92</f>
        <v>255288490000</v>
      </c>
      <c r="AA90">
        <f>Food_t!AA90*Energy_Density!$H92</f>
        <v>251809780000</v>
      </c>
      <c r="AB90">
        <f>Food_t!AB90*Energy_Density!$H92</f>
        <v>266589810000</v>
      </c>
      <c r="AC90">
        <f>Food_t!AC90*Energy_Density!$H92</f>
        <v>241158250000</v>
      </c>
      <c r="AD90">
        <f>Food_t!AD90*Energy_Density!$H92</f>
        <v>238289840000</v>
      </c>
      <c r="AE90">
        <f>Food_t!AE90*Energy_Density!$H92</f>
        <v>263868590000</v>
      </c>
      <c r="AF90">
        <f>Food_t!AF90*Energy_Density!$H92</f>
        <v>265491270000</v>
      </c>
      <c r="AG90">
        <f>Food_t!AG90*Energy_Density!$H92</f>
        <v>254699730000</v>
      </c>
      <c r="AH90">
        <f>Food_t!AH90*Energy_Density!$H92</f>
        <v>272646140000</v>
      </c>
      <c r="AI90">
        <f>Food_t!AI90*Energy_Density!$H92</f>
        <v>262087950000</v>
      </c>
      <c r="AJ90">
        <f>Food_t!AJ90*Energy_Density!$H92</f>
        <v>277004400000</v>
      </c>
      <c r="AK90">
        <f>Food_t!AK90*Energy_Density!$H92</f>
        <v>247724360000</v>
      </c>
      <c r="AL90">
        <f>Food_t!AL90*Energy_Density!$H92</f>
        <v>222386140000</v>
      </c>
      <c r="AM90">
        <f>Food_t!AM90*Energy_Density!$H92</f>
        <v>230754430000</v>
      </c>
      <c r="AN90">
        <f>Food_t!AN90*Energy_Density!$H92</f>
        <v>248492620000</v>
      </c>
      <c r="AO90">
        <f>Food_t!AO90*Energy_Density!$H92</f>
        <v>244633370000</v>
      </c>
      <c r="AP90">
        <f>Food_t!AP90*Energy_Density!$H92</f>
        <v>253802230000</v>
      </c>
      <c r="AQ90">
        <f>Food_t!AQ90*Energy_Density!$H92</f>
        <v>249052660000</v>
      </c>
      <c r="AR90">
        <f>Food_t!AR90*Energy_Density!$H92</f>
        <v>246981230000</v>
      </c>
      <c r="AS90">
        <f>Food_t!AS90*Energy_Density!$H92</f>
        <v>247982840000</v>
      </c>
      <c r="AT90">
        <f>Food_t!AT90*Energy_Density!$H92</f>
        <v>247092520000</v>
      </c>
      <c r="AU90">
        <f>Food_t!AU90*Energy_Density!$H92</f>
        <v>217977620000</v>
      </c>
      <c r="AV90">
        <f>Food_t!AV90*Energy_Density!$H92</f>
        <v>195848860000</v>
      </c>
      <c r="AW90">
        <f>Food_t!AW90*Energy_Density!$H92</f>
        <v>202490360000</v>
      </c>
      <c r="AX90">
        <f>Food_t!AX90*Energy_Density!$H92</f>
        <v>195755520000</v>
      </c>
      <c r="AY90">
        <f>Food_t!AY90*Energy_Density!$H92</f>
        <v>192944550000</v>
      </c>
      <c r="AZ90">
        <f>Food_t!AZ90*Energy_Density!$H92</f>
        <v>194294390000</v>
      </c>
      <c r="BA90">
        <f>Food_t!BA90*Energy_Density!$H92</f>
        <v>200024030000</v>
      </c>
      <c r="BB90">
        <f>Food_t!BB90*Energy_Density!$H92</f>
        <v>204848990000</v>
      </c>
      <c r="BC90">
        <f>Food_t!BC90*Energy_Density!$H92</f>
        <v>198401350000</v>
      </c>
      <c r="BD90">
        <f>Food_t!BD90*Energy_Density!$H92</f>
        <v>202328810000</v>
      </c>
      <c r="BE90">
        <f>Food_t!BE90*Energy_Density!$H92</f>
        <v>201025640000</v>
      </c>
      <c r="BF90">
        <f>Food_t!BF90*Energy_Density!$H92</f>
        <v>208270260000</v>
      </c>
    </row>
    <row r="91" spans="1:58" x14ac:dyDescent="0.3">
      <c r="A91" s="3" t="s">
        <v>91</v>
      </c>
      <c r="B91">
        <f>Food_t!B91*Energy_Density!$H93</f>
        <v>0</v>
      </c>
      <c r="C91">
        <f>Food_t!C91*Energy_Density!$H93</f>
        <v>0</v>
      </c>
      <c r="D91">
        <f>Food_t!D91*Energy_Density!$H93</f>
        <v>0</v>
      </c>
      <c r="E91">
        <f>Food_t!E91*Energy_Density!$H93</f>
        <v>0</v>
      </c>
      <c r="F91">
        <f>Food_t!F91*Energy_Density!$H93</f>
        <v>0</v>
      </c>
      <c r="G91">
        <f>Food_t!G91*Energy_Density!$H93</f>
        <v>0</v>
      </c>
      <c r="H91">
        <f>Food_t!H91*Energy_Density!$H93</f>
        <v>0</v>
      </c>
      <c r="I91">
        <f>Food_t!I91*Energy_Density!$H93</f>
        <v>0</v>
      </c>
      <c r="J91">
        <f>Food_t!J91*Energy_Density!$H93</f>
        <v>0</v>
      </c>
      <c r="K91">
        <f>Food_t!K91*Energy_Density!$H93</f>
        <v>0</v>
      </c>
      <c r="L91">
        <f>Food_t!L91*Energy_Density!$H93</f>
        <v>0</v>
      </c>
      <c r="M91">
        <f>Food_t!M91*Energy_Density!$H93</f>
        <v>0</v>
      </c>
      <c r="N91">
        <f>Food_t!N91*Energy_Density!$H93</f>
        <v>0</v>
      </c>
      <c r="O91">
        <f>Food_t!O91*Energy_Density!$H93</f>
        <v>0</v>
      </c>
      <c r="P91">
        <f>Food_t!P91*Energy_Density!$H93</f>
        <v>0</v>
      </c>
      <c r="Q91">
        <f>Food_t!Q91*Energy_Density!$H93</f>
        <v>0</v>
      </c>
      <c r="R91">
        <f>Food_t!R91*Energy_Density!$H93</f>
        <v>0</v>
      </c>
      <c r="S91">
        <f>Food_t!S91*Energy_Density!$H93</f>
        <v>0</v>
      </c>
      <c r="T91">
        <f>Food_t!T91*Energy_Density!$H93</f>
        <v>0</v>
      </c>
      <c r="U91">
        <f>Food_t!U91*Energy_Density!$H93</f>
        <v>0</v>
      </c>
      <c r="V91">
        <f>Food_t!V91*Energy_Density!$H93</f>
        <v>0</v>
      </c>
      <c r="W91">
        <f>Food_t!W91*Energy_Density!$H93</f>
        <v>0</v>
      </c>
      <c r="X91">
        <f>Food_t!X91*Energy_Density!$H93</f>
        <v>0</v>
      </c>
      <c r="Y91">
        <f>Food_t!Y91*Energy_Density!$H93</f>
        <v>0</v>
      </c>
      <c r="Z91">
        <f>Food_t!Z91*Energy_Density!$H93</f>
        <v>0</v>
      </c>
      <c r="AA91">
        <f>Food_t!AA91*Energy_Density!$H93</f>
        <v>0</v>
      </c>
      <c r="AB91">
        <f>Food_t!AB91*Energy_Density!$H93</f>
        <v>0</v>
      </c>
      <c r="AC91">
        <f>Food_t!AC91*Energy_Density!$H93</f>
        <v>0</v>
      </c>
      <c r="AD91">
        <f>Food_t!AD91*Energy_Density!$H93</f>
        <v>0</v>
      </c>
      <c r="AE91">
        <f>Food_t!AE91*Energy_Density!$H93</f>
        <v>0</v>
      </c>
      <c r="AF91">
        <f>Food_t!AF91*Energy_Density!$H93</f>
        <v>0</v>
      </c>
      <c r="AG91">
        <f>Food_t!AG91*Energy_Density!$H93</f>
        <v>0</v>
      </c>
      <c r="AH91">
        <f>Food_t!AH91*Energy_Density!$H93</f>
        <v>0</v>
      </c>
      <c r="AI91">
        <f>Food_t!AI91*Energy_Density!$H93</f>
        <v>0</v>
      </c>
      <c r="AJ91">
        <f>Food_t!AJ91*Energy_Density!$H93</f>
        <v>0</v>
      </c>
      <c r="AK91">
        <f>Food_t!AK91*Energy_Density!$H93</f>
        <v>0</v>
      </c>
      <c r="AL91">
        <f>Food_t!AL91*Energy_Density!$H93</f>
        <v>0</v>
      </c>
      <c r="AM91">
        <f>Food_t!AM91*Energy_Density!$H93</f>
        <v>0</v>
      </c>
      <c r="AN91">
        <f>Food_t!AN91*Energy_Density!$H93</f>
        <v>0</v>
      </c>
      <c r="AO91">
        <f>Food_t!AO91*Energy_Density!$H93</f>
        <v>0</v>
      </c>
      <c r="AP91">
        <f>Food_t!AP91*Energy_Density!$H93</f>
        <v>0</v>
      </c>
      <c r="AQ91">
        <f>Food_t!AQ91*Energy_Density!$H93</f>
        <v>0</v>
      </c>
      <c r="AR91">
        <f>Food_t!AR91*Energy_Density!$H93</f>
        <v>0</v>
      </c>
      <c r="AS91">
        <f>Food_t!AS91*Energy_Density!$H93</f>
        <v>0</v>
      </c>
      <c r="AT91">
        <f>Food_t!AT91*Energy_Density!$H93</f>
        <v>0</v>
      </c>
      <c r="AU91">
        <f>Food_t!AU91*Energy_Density!$H93</f>
        <v>0</v>
      </c>
      <c r="AV91">
        <f>Food_t!AV91*Energy_Density!$H93</f>
        <v>0</v>
      </c>
      <c r="AW91">
        <f>Food_t!AW91*Energy_Density!$H93</f>
        <v>0</v>
      </c>
      <c r="AX91">
        <f>Food_t!AX91*Energy_Density!$H93</f>
        <v>0</v>
      </c>
      <c r="AY91">
        <f>Food_t!AY91*Energy_Density!$H93</f>
        <v>0</v>
      </c>
      <c r="AZ91">
        <f>Food_t!AZ91*Energy_Density!$H93</f>
        <v>0</v>
      </c>
      <c r="BA91">
        <f>Food_t!BA91*Energy_Density!$H93</f>
        <v>0</v>
      </c>
      <c r="BB91">
        <f>Food_t!BB91*Energy_Density!$H93</f>
        <v>0</v>
      </c>
      <c r="BC91">
        <f>Food_t!BC91*Energy_Density!$H93</f>
        <v>0</v>
      </c>
      <c r="BD91">
        <f>Food_t!BD91*Energy_Density!$H93</f>
        <v>0</v>
      </c>
      <c r="BE91">
        <f>Food_t!BE91*Energy_Density!$H93</f>
        <v>0</v>
      </c>
      <c r="BF91">
        <f>Food_t!BF91*Energy_Density!$H93</f>
        <v>0</v>
      </c>
    </row>
    <row r="92" spans="1:58" x14ac:dyDescent="0.3">
      <c r="A92" s="3" t="s">
        <v>92</v>
      </c>
      <c r="B92">
        <f>Food_t!B92*Energy_Density!$H94</f>
        <v>0</v>
      </c>
      <c r="C92">
        <f>Food_t!C92*Energy_Density!$H94</f>
        <v>0</v>
      </c>
      <c r="D92">
        <f>Food_t!D92*Energy_Density!$H94</f>
        <v>0</v>
      </c>
      <c r="E92">
        <f>Food_t!E92*Energy_Density!$H94</f>
        <v>0</v>
      </c>
      <c r="F92">
        <f>Food_t!F92*Energy_Density!$H94</f>
        <v>0</v>
      </c>
      <c r="G92">
        <f>Food_t!G92*Energy_Density!$H94</f>
        <v>0</v>
      </c>
      <c r="H92">
        <f>Food_t!H92*Energy_Density!$H94</f>
        <v>0</v>
      </c>
      <c r="I92">
        <f>Food_t!I92*Energy_Density!$H94</f>
        <v>0</v>
      </c>
      <c r="J92">
        <f>Food_t!J92*Energy_Density!$H94</f>
        <v>0</v>
      </c>
      <c r="K92">
        <f>Food_t!K92*Energy_Density!$H94</f>
        <v>0</v>
      </c>
      <c r="L92">
        <f>Food_t!L92*Energy_Density!$H94</f>
        <v>0</v>
      </c>
      <c r="M92">
        <f>Food_t!M92*Energy_Density!$H94</f>
        <v>0</v>
      </c>
      <c r="N92">
        <f>Food_t!N92*Energy_Density!$H94</f>
        <v>0</v>
      </c>
      <c r="O92">
        <f>Food_t!O92*Energy_Density!$H94</f>
        <v>0</v>
      </c>
      <c r="P92">
        <f>Food_t!P92*Energy_Density!$H94</f>
        <v>0</v>
      </c>
      <c r="Q92">
        <f>Food_t!Q92*Energy_Density!$H94</f>
        <v>0</v>
      </c>
      <c r="R92">
        <f>Food_t!R92*Energy_Density!$H94</f>
        <v>0</v>
      </c>
      <c r="S92">
        <f>Food_t!S92*Energy_Density!$H94</f>
        <v>0</v>
      </c>
      <c r="T92">
        <f>Food_t!T92*Energy_Density!$H94</f>
        <v>0</v>
      </c>
      <c r="U92">
        <f>Food_t!U92*Energy_Density!$H94</f>
        <v>0</v>
      </c>
      <c r="V92">
        <f>Food_t!V92*Energy_Density!$H94</f>
        <v>0</v>
      </c>
      <c r="W92">
        <f>Food_t!W92*Energy_Density!$H94</f>
        <v>0</v>
      </c>
      <c r="X92">
        <f>Food_t!X92*Energy_Density!$H94</f>
        <v>0</v>
      </c>
      <c r="Y92">
        <f>Food_t!Y92*Energy_Density!$H94</f>
        <v>0</v>
      </c>
      <c r="Z92">
        <f>Food_t!Z92*Energy_Density!$H94</f>
        <v>0</v>
      </c>
      <c r="AA92">
        <f>Food_t!AA92*Energy_Density!$H94</f>
        <v>0</v>
      </c>
      <c r="AB92">
        <f>Food_t!AB92*Energy_Density!$H94</f>
        <v>0</v>
      </c>
      <c r="AC92">
        <f>Food_t!AC92*Energy_Density!$H94</f>
        <v>0</v>
      </c>
      <c r="AD92">
        <f>Food_t!AD92*Energy_Density!$H94</f>
        <v>0</v>
      </c>
      <c r="AE92">
        <f>Food_t!AE92*Energy_Density!$H94</f>
        <v>0</v>
      </c>
      <c r="AF92">
        <f>Food_t!AF92*Energy_Density!$H94</f>
        <v>0</v>
      </c>
      <c r="AG92">
        <f>Food_t!AG92*Energy_Density!$H94</f>
        <v>0</v>
      </c>
      <c r="AH92">
        <f>Food_t!AH92*Energy_Density!$H94</f>
        <v>0</v>
      </c>
      <c r="AI92">
        <f>Food_t!AI92*Energy_Density!$H94</f>
        <v>0</v>
      </c>
      <c r="AJ92">
        <f>Food_t!AJ92*Energy_Density!$H94</f>
        <v>0</v>
      </c>
      <c r="AK92">
        <f>Food_t!AK92*Energy_Density!$H94</f>
        <v>0</v>
      </c>
      <c r="AL92">
        <f>Food_t!AL92*Energy_Density!$H94</f>
        <v>0</v>
      </c>
      <c r="AM92">
        <f>Food_t!AM92*Energy_Density!$H94</f>
        <v>0</v>
      </c>
      <c r="AN92">
        <f>Food_t!AN92*Energy_Density!$H94</f>
        <v>0</v>
      </c>
      <c r="AO92">
        <f>Food_t!AO92*Energy_Density!$H94</f>
        <v>0</v>
      </c>
      <c r="AP92">
        <f>Food_t!AP92*Energy_Density!$H94</f>
        <v>0</v>
      </c>
      <c r="AQ92">
        <f>Food_t!AQ92*Energy_Density!$H94</f>
        <v>0</v>
      </c>
      <c r="AR92">
        <f>Food_t!AR92*Energy_Density!$H94</f>
        <v>0</v>
      </c>
      <c r="AS92">
        <f>Food_t!AS92*Energy_Density!$H94</f>
        <v>0</v>
      </c>
      <c r="AT92">
        <f>Food_t!AT92*Energy_Density!$H94</f>
        <v>0</v>
      </c>
      <c r="AU92">
        <f>Food_t!AU92*Energy_Density!$H94</f>
        <v>0</v>
      </c>
      <c r="AV92">
        <f>Food_t!AV92*Energy_Density!$H94</f>
        <v>0</v>
      </c>
      <c r="AW92">
        <f>Food_t!AW92*Energy_Density!$H94</f>
        <v>0</v>
      </c>
      <c r="AX92">
        <f>Food_t!AX92*Energy_Density!$H94</f>
        <v>0</v>
      </c>
      <c r="AY92">
        <f>Food_t!AY92*Energy_Density!$H94</f>
        <v>0</v>
      </c>
      <c r="AZ92">
        <f>Food_t!AZ92*Energy_Density!$H94</f>
        <v>0</v>
      </c>
      <c r="BA92">
        <f>Food_t!BA92*Energy_Density!$H94</f>
        <v>0</v>
      </c>
      <c r="BB92">
        <f>Food_t!BB92*Energy_Density!$H94</f>
        <v>0</v>
      </c>
      <c r="BC92">
        <f>Food_t!BC92*Energy_Density!$H94</f>
        <v>0</v>
      </c>
      <c r="BD92">
        <f>Food_t!BD92*Energy_Density!$H94</f>
        <v>0</v>
      </c>
      <c r="BE92">
        <f>Food_t!BE92*Energy_Density!$H94</f>
        <v>0</v>
      </c>
      <c r="BF92">
        <f>Food_t!BF92*Energy_Density!$H94</f>
        <v>0</v>
      </c>
    </row>
    <row r="93" spans="1:58" x14ac:dyDescent="0.3">
      <c r="A93" s="3" t="s">
        <v>93</v>
      </c>
      <c r="B93">
        <f>Food_t!B93*Energy_Density!$H95</f>
        <v>17862860000</v>
      </c>
      <c r="C93">
        <f>Food_t!C93*Energy_Density!$H95</f>
        <v>18867040000</v>
      </c>
      <c r="D93">
        <f>Food_t!D93*Energy_Density!$H95</f>
        <v>18202520000</v>
      </c>
      <c r="E93">
        <f>Food_t!E93*Energy_Density!$H95</f>
        <v>19083860000</v>
      </c>
      <c r="F93">
        <f>Food_t!F93*Energy_Density!$H95</f>
        <v>19611480000</v>
      </c>
      <c r="G93">
        <f>Food_t!G93*Energy_Density!$H95</f>
        <v>20333720000</v>
      </c>
      <c r="H93">
        <f>Food_t!H93*Energy_Density!$H95</f>
        <v>21229860000</v>
      </c>
      <c r="I93">
        <f>Food_t!I93*Energy_Density!$H95</f>
        <v>22583320000</v>
      </c>
      <c r="J93">
        <f>Food_t!J93*Energy_Density!$H95</f>
        <v>22353920000</v>
      </c>
      <c r="K93">
        <f>Food_t!K93*Energy_Density!$H95</f>
        <v>23153120000</v>
      </c>
      <c r="L93">
        <f>Food_t!L93*Energy_Density!$H95</f>
        <v>24144720000</v>
      </c>
      <c r="M93">
        <f>Food_t!M93*Energy_Density!$H95</f>
        <v>24410380000</v>
      </c>
      <c r="N93">
        <f>Food_t!N93*Energy_Density!$H95</f>
        <v>26712520000</v>
      </c>
      <c r="O93">
        <f>Food_t!O93*Energy_Density!$H95</f>
        <v>28375300000</v>
      </c>
      <c r="P93">
        <f>Food_t!P93*Energy_Density!$H95</f>
        <v>30793620000</v>
      </c>
      <c r="Q93">
        <f>Food_t!Q93*Energy_Density!$H95</f>
        <v>28941400000</v>
      </c>
      <c r="R93">
        <f>Food_t!R93*Energy_Density!$H95</f>
        <v>30291160000</v>
      </c>
      <c r="S93">
        <f>Food_t!S93*Energy_Density!$H95</f>
        <v>32662860000</v>
      </c>
      <c r="T93">
        <f>Food_t!T93*Energy_Density!$H95</f>
        <v>34941320000</v>
      </c>
      <c r="U93">
        <f>Food_t!U93*Energy_Density!$H95</f>
        <v>33926040000</v>
      </c>
      <c r="V93">
        <f>Food_t!V93*Energy_Density!$H95</f>
        <v>34548380000</v>
      </c>
      <c r="W93">
        <f>Food_t!W93*Energy_Density!$H95</f>
        <v>36703260000</v>
      </c>
      <c r="X93">
        <f>Food_t!X93*Energy_Density!$H95</f>
        <v>38041920000</v>
      </c>
      <c r="Y93">
        <f>Food_t!Y93*Energy_Density!$H95</f>
        <v>40576420000</v>
      </c>
      <c r="Z93">
        <f>Food_t!Z93*Energy_Density!$H95</f>
        <v>41507340000</v>
      </c>
      <c r="AA93">
        <f>Food_t!AA93*Energy_Density!$H95</f>
        <v>42134120000</v>
      </c>
      <c r="AB93">
        <f>Food_t!AB93*Energy_Density!$H95</f>
        <v>42827500000</v>
      </c>
      <c r="AC93">
        <f>Food_t!AC93*Energy_Density!$H95</f>
        <v>44162460000</v>
      </c>
      <c r="AD93">
        <f>Food_t!AD93*Energy_Density!$H95</f>
        <v>47671540000</v>
      </c>
      <c r="AE93">
        <f>Food_t!AE93*Energy_Density!$H95</f>
        <v>49506740000</v>
      </c>
      <c r="AF93">
        <f>Food_t!AF93*Energy_Density!$H95</f>
        <v>49173740000</v>
      </c>
      <c r="AG93">
        <f>Food_t!AG93*Energy_Density!$H95</f>
        <v>49537080000</v>
      </c>
      <c r="AH93">
        <f>Food_t!AH93*Energy_Density!$H95</f>
        <v>50863900000</v>
      </c>
      <c r="AI93">
        <f>Food_t!AI93*Energy_Density!$H95</f>
        <v>54041460000</v>
      </c>
      <c r="AJ93">
        <f>Food_t!AJ93*Energy_Density!$H95</f>
        <v>56742460000</v>
      </c>
      <c r="AK93">
        <f>Food_t!AK93*Energy_Density!$H95</f>
        <v>60249320000</v>
      </c>
      <c r="AL93">
        <f>Food_t!AL93*Energy_Density!$H95</f>
        <v>58362320000</v>
      </c>
      <c r="AM93">
        <f>Food_t!AM93*Energy_Density!$H95</f>
        <v>61504360000</v>
      </c>
      <c r="AN93">
        <f>Food_t!AN93*Energy_Density!$H95</f>
        <v>70258560000</v>
      </c>
      <c r="AO93">
        <f>Food_t!AO93*Energy_Density!$H95</f>
        <v>71068860000</v>
      </c>
      <c r="AP93">
        <f>Food_t!AP93*Energy_Density!$H95</f>
        <v>69611060000</v>
      </c>
      <c r="AQ93">
        <f>Food_t!AQ93*Energy_Density!$H95</f>
        <v>74903540000</v>
      </c>
      <c r="AR93">
        <f>Food_t!AR93*Energy_Density!$H95</f>
        <v>77217520000</v>
      </c>
      <c r="AS93">
        <f>Food_t!AS93*Energy_Density!$H95</f>
        <v>83449060000</v>
      </c>
      <c r="AT93">
        <f>Food_t!AT93*Energy_Density!$H95</f>
        <v>83675500000</v>
      </c>
      <c r="AU93">
        <f>Food_t!AU93*Energy_Density!$H95</f>
        <v>85458160000</v>
      </c>
      <c r="AV93">
        <f>Food_t!AV93*Energy_Density!$H95</f>
        <v>89434180000</v>
      </c>
      <c r="AW93">
        <f>Food_t!AW93*Energy_Density!$H95</f>
        <v>91041460000</v>
      </c>
      <c r="AX93">
        <f>Food_t!AX93*Energy_Density!$H95</f>
        <v>101055880000</v>
      </c>
      <c r="AY93">
        <f>Food_t!AY93*Energy_Density!$H95</f>
        <v>98816640000</v>
      </c>
      <c r="AZ93">
        <f>Food_t!AZ93*Energy_Density!$H95</f>
        <v>102163660000</v>
      </c>
      <c r="BA93">
        <f>Food_t!BA93*Energy_Density!$H95</f>
        <v>104932000000</v>
      </c>
      <c r="BB93">
        <f>Food_t!BB93*Energy_Density!$H95</f>
        <v>106623640000</v>
      </c>
      <c r="BC93">
        <f>Food_t!BC93*Energy_Density!$H95</f>
        <v>109150000000</v>
      </c>
      <c r="BD93">
        <f>Food_t!BD93*Energy_Density!$H95</f>
        <v>110339180000</v>
      </c>
      <c r="BE93">
        <f>Food_t!BE93*Energy_Density!$H95</f>
        <v>110839420000</v>
      </c>
      <c r="BF93">
        <f>Food_t!BF93*Energy_Density!$H95</f>
        <v>113490840000</v>
      </c>
    </row>
    <row r="94" spans="1:58" x14ac:dyDescent="0.3">
      <c r="A94" s="3" t="s">
        <v>94</v>
      </c>
      <c r="B94">
        <f>Food_t!B94*Energy_Density!$H96</f>
        <v>216873900000</v>
      </c>
      <c r="C94">
        <f>Food_t!C94*Energy_Density!$H96</f>
        <v>215538060000</v>
      </c>
      <c r="D94">
        <f>Food_t!D94*Energy_Density!$H96</f>
        <v>216767640000</v>
      </c>
      <c r="E94">
        <f>Food_t!E94*Energy_Density!$H96</f>
        <v>217844040000</v>
      </c>
      <c r="F94">
        <f>Food_t!F94*Energy_Density!$H96</f>
        <v>221139480000</v>
      </c>
      <c r="G94">
        <f>Food_t!G94*Energy_Density!$H96</f>
        <v>227980140000</v>
      </c>
      <c r="H94">
        <f>Food_t!H94*Energy_Density!$H96</f>
        <v>233961060000</v>
      </c>
      <c r="I94">
        <f>Food_t!I94*Energy_Density!$H96</f>
        <v>240637500000</v>
      </c>
      <c r="J94">
        <f>Food_t!J94*Energy_Density!$H96</f>
        <v>243489960000</v>
      </c>
      <c r="K94">
        <f>Food_t!K94*Energy_Density!$H96</f>
        <v>239348580000</v>
      </c>
      <c r="L94">
        <f>Food_t!L94*Energy_Density!$H96</f>
        <v>249981480000</v>
      </c>
      <c r="M94">
        <f>Food_t!M94*Energy_Density!$H96</f>
        <v>245464740000</v>
      </c>
      <c r="N94">
        <f>Food_t!N94*Energy_Density!$H96</f>
        <v>255466980000</v>
      </c>
      <c r="O94">
        <f>Food_t!O94*Energy_Density!$H96</f>
        <v>260357700000</v>
      </c>
      <c r="P94">
        <f>Food_t!P94*Energy_Density!$H96</f>
        <v>267489540000</v>
      </c>
      <c r="Q94">
        <f>Food_t!Q94*Energy_Density!$H96</f>
        <v>270089460000</v>
      </c>
      <c r="R94">
        <f>Food_t!R94*Energy_Density!$H96</f>
        <v>280414620000</v>
      </c>
      <c r="S94">
        <f>Food_t!S94*Energy_Density!$H96</f>
        <v>293763360000</v>
      </c>
      <c r="T94">
        <f>Food_t!T94*Energy_Density!$H96</f>
        <v>299253000000</v>
      </c>
      <c r="U94">
        <f>Food_t!U94*Energy_Density!$H96</f>
        <v>298017900000</v>
      </c>
      <c r="V94">
        <f>Food_t!V94*Energy_Density!$H96</f>
        <v>315376920000</v>
      </c>
      <c r="W94">
        <f>Food_t!W94*Energy_Density!$H96</f>
        <v>331096500000</v>
      </c>
      <c r="X94">
        <f>Food_t!X94*Energy_Density!$H96</f>
        <v>335698800000</v>
      </c>
      <c r="Y94">
        <f>Food_t!Y94*Energy_Density!$H96</f>
        <v>360871380000</v>
      </c>
      <c r="Z94">
        <f>Food_t!Z94*Energy_Density!$H96</f>
        <v>374297400000</v>
      </c>
      <c r="AA94">
        <f>Food_t!AA94*Energy_Density!$H96</f>
        <v>399672840000</v>
      </c>
      <c r="AB94">
        <f>Food_t!AB94*Energy_Density!$H96</f>
        <v>411273120000</v>
      </c>
      <c r="AC94">
        <f>Food_t!AC94*Energy_Density!$H96</f>
        <v>420625380000</v>
      </c>
      <c r="AD94">
        <f>Food_t!AD94*Energy_Density!$H96</f>
        <v>423244620000</v>
      </c>
      <c r="AE94">
        <f>Food_t!AE94*Energy_Density!$H96</f>
        <v>434011380000</v>
      </c>
      <c r="AF94">
        <f>Food_t!AF94*Energy_Density!$H96</f>
        <v>435203700000</v>
      </c>
      <c r="AG94">
        <f>Food_t!AG94*Energy_Density!$H96</f>
        <v>458190360000</v>
      </c>
      <c r="AH94">
        <f>Food_t!AH94*Energy_Density!$H96</f>
        <v>489810300000</v>
      </c>
      <c r="AI94">
        <f>Food_t!AI94*Energy_Density!$H96</f>
        <v>512766600000</v>
      </c>
      <c r="AJ94">
        <f>Food_t!AJ94*Energy_Density!$H96</f>
        <v>542324820000</v>
      </c>
      <c r="AK94">
        <f>Food_t!AK94*Energy_Density!$H96</f>
        <v>577451340000</v>
      </c>
      <c r="AL94">
        <f>Food_t!AL94*Energy_Density!$H96</f>
        <v>597604860000</v>
      </c>
      <c r="AM94">
        <f>Food_t!AM94*Energy_Density!$H96</f>
        <v>622827120000</v>
      </c>
      <c r="AN94">
        <f>Food_t!AN94*Energy_Density!$H96</f>
        <v>673452420000</v>
      </c>
      <c r="AO94">
        <f>Food_t!AO94*Energy_Density!$H96</f>
        <v>749951340000</v>
      </c>
      <c r="AP94">
        <f>Food_t!AP94*Energy_Density!$H96</f>
        <v>779980140000</v>
      </c>
      <c r="AQ94">
        <f>Food_t!AQ94*Energy_Density!$H96</f>
        <v>800889900000</v>
      </c>
      <c r="AR94">
        <f>Food_t!AR94*Energy_Density!$H96</f>
        <v>821650620000</v>
      </c>
      <c r="AS94">
        <f>Food_t!AS94*Energy_Density!$H96</f>
        <v>814237260000</v>
      </c>
      <c r="AT94">
        <f>Food_t!AT94*Energy_Density!$H96</f>
        <v>835492020000</v>
      </c>
      <c r="AU94">
        <f>Food_t!AU94*Energy_Density!$H96</f>
        <v>869598720000</v>
      </c>
      <c r="AV94">
        <f>Food_t!AV94*Energy_Density!$H96</f>
        <v>888795900000</v>
      </c>
      <c r="AW94">
        <f>Food_t!AW94*Energy_Density!$H96</f>
        <v>919369800000</v>
      </c>
      <c r="AX94">
        <f>Food_t!AX94*Energy_Density!$H96</f>
        <v>931723560000</v>
      </c>
      <c r="AY94">
        <f>Food_t!AY94*Energy_Density!$H96</f>
        <v>967460040000</v>
      </c>
      <c r="AZ94">
        <f>Food_t!AZ94*Energy_Density!$H96</f>
        <v>988506420000</v>
      </c>
      <c r="BA94">
        <f>Food_t!BA94*Energy_Density!$H96</f>
        <v>1031895000000</v>
      </c>
      <c r="BB94">
        <f>Food_t!BB94*Energy_Density!$H96</f>
        <v>1051740780000</v>
      </c>
      <c r="BC94">
        <f>Food_t!BC94*Energy_Density!$H96</f>
        <v>1051227420000</v>
      </c>
      <c r="BD94">
        <f>Food_t!BD94*Energy_Density!$H96</f>
        <v>1076506260000</v>
      </c>
      <c r="BE94">
        <f>Food_t!BE94*Energy_Density!$H96</f>
        <v>1093136640000</v>
      </c>
      <c r="BF94">
        <f>Food_t!BF94*Energy_Density!$H96</f>
        <v>1113214260000</v>
      </c>
    </row>
    <row r="95" spans="1:58" x14ac:dyDescent="0.3">
      <c r="A95" s="3" t="s">
        <v>95</v>
      </c>
      <c r="B95">
        <f>Food_t!B95*Energy_Density!$H97</f>
        <v>2381034750000</v>
      </c>
      <c r="C95">
        <f>Food_t!C95*Energy_Density!$H97</f>
        <v>2443091780000</v>
      </c>
      <c r="D95">
        <f>Food_t!D95*Energy_Density!$H97</f>
        <v>2494789370000</v>
      </c>
      <c r="E95">
        <f>Food_t!E95*Energy_Density!$H97</f>
        <v>2589561170000</v>
      </c>
      <c r="F95">
        <f>Food_t!F95*Energy_Density!$H97</f>
        <v>2701793180000</v>
      </c>
      <c r="G95">
        <f>Food_t!G95*Energy_Density!$H97</f>
        <v>2731078520000</v>
      </c>
      <c r="H95">
        <f>Food_t!H95*Energy_Density!$H97</f>
        <v>2748353740000</v>
      </c>
      <c r="I95">
        <f>Food_t!I95*Energy_Density!$H97</f>
        <v>2809685040000</v>
      </c>
      <c r="J95">
        <f>Food_t!J95*Energy_Density!$H97</f>
        <v>2881759990000</v>
      </c>
      <c r="K95">
        <f>Food_t!K95*Energy_Density!$H97</f>
        <v>2958673140000</v>
      </c>
      <c r="L95">
        <f>Food_t!L95*Energy_Density!$H97</f>
        <v>2992398240000</v>
      </c>
      <c r="M95">
        <f>Food_t!M95*Energy_Density!$H97</f>
        <v>3156441680000</v>
      </c>
      <c r="N95">
        <f>Food_t!N95*Energy_Density!$H97</f>
        <v>3251683070000</v>
      </c>
      <c r="O95">
        <f>Food_t!O95*Energy_Density!$H97</f>
        <v>3272245420000</v>
      </c>
      <c r="P95">
        <f>Food_t!P95*Energy_Density!$H97</f>
        <v>3339183340000</v>
      </c>
      <c r="Q95">
        <f>Food_t!Q95*Energy_Density!$H97</f>
        <v>3346369490000</v>
      </c>
      <c r="R95">
        <f>Food_t!R95*Energy_Density!$H97</f>
        <v>3495016070000</v>
      </c>
      <c r="S95">
        <f>Food_t!S95*Energy_Density!$H97</f>
        <v>3758327990000</v>
      </c>
      <c r="T95">
        <f>Food_t!T95*Energy_Density!$H97</f>
        <v>3885658030000</v>
      </c>
      <c r="U95">
        <f>Food_t!U95*Energy_Density!$H97</f>
        <v>4026421190000</v>
      </c>
      <c r="V95">
        <f>Food_t!V95*Energy_Density!$H97</f>
        <v>4132036250000</v>
      </c>
      <c r="W95">
        <f>Food_t!W95*Energy_Density!$H97</f>
        <v>4251824390000</v>
      </c>
      <c r="X95">
        <f>Food_t!X95*Energy_Density!$H97</f>
        <v>4440884170000</v>
      </c>
      <c r="Y95">
        <f>Food_t!Y95*Energy_Density!$H97</f>
        <v>4523773920000</v>
      </c>
      <c r="Z95">
        <f>Food_t!Z95*Energy_Density!$H97</f>
        <v>4680431990000</v>
      </c>
      <c r="AA95">
        <f>Food_t!AA95*Energy_Density!$H97</f>
        <v>4794670430000</v>
      </c>
      <c r="AB95">
        <f>Food_t!AB95*Energy_Density!$H97</f>
        <v>4938493040000</v>
      </c>
      <c r="AC95">
        <f>Food_t!AC95*Energy_Density!$H97</f>
        <v>5028668550000</v>
      </c>
      <c r="AD95">
        <f>Food_t!AD95*Energy_Density!$H97</f>
        <v>5094724210000</v>
      </c>
      <c r="AE95">
        <f>Food_t!AE95*Energy_Density!$H97</f>
        <v>5042471650000</v>
      </c>
      <c r="AF95">
        <f>Food_t!AF95*Energy_Density!$H97</f>
        <v>5371924610000</v>
      </c>
      <c r="AG95">
        <f>Food_t!AG95*Energy_Density!$H97</f>
        <v>5392301970000</v>
      </c>
      <c r="AH95">
        <f>Food_t!AH95*Energy_Density!$H97</f>
        <v>5457389990000</v>
      </c>
      <c r="AI95">
        <f>Food_t!AI95*Energy_Density!$H97</f>
        <v>5578003470000</v>
      </c>
      <c r="AJ95">
        <f>Food_t!AJ95*Energy_Density!$H97</f>
        <v>5677513860000</v>
      </c>
      <c r="AK95">
        <f>Food_t!AK95*Energy_Density!$H97</f>
        <v>5666499840000</v>
      </c>
      <c r="AL95">
        <f>Food_t!AL95*Energy_Density!$H97</f>
        <v>5767845900000</v>
      </c>
      <c r="AM95">
        <f>Food_t!AM95*Energy_Density!$H97</f>
        <v>5851731750000</v>
      </c>
      <c r="AN95">
        <f>Food_t!AN95*Energy_Density!$H97</f>
        <v>5894322140000</v>
      </c>
      <c r="AO95">
        <f>Food_t!AO95*Energy_Density!$H97</f>
        <v>5944710570000</v>
      </c>
      <c r="AP95">
        <f>Food_t!AP95*Energy_Density!$H97</f>
        <v>5959509770000</v>
      </c>
      <c r="AQ95">
        <f>Food_t!AQ95*Energy_Density!$H97</f>
        <v>5958784040000</v>
      </c>
      <c r="AR95">
        <f>Food_t!AR95*Energy_Density!$H97</f>
        <v>5928303380000</v>
      </c>
      <c r="AS95">
        <f>Food_t!AS95*Energy_Density!$H97</f>
        <v>5972743670000</v>
      </c>
      <c r="AT95">
        <f>Food_t!AT95*Energy_Density!$H97</f>
        <v>6013740300000</v>
      </c>
      <c r="AU95">
        <f>Food_t!AU95*Energy_Density!$H97</f>
        <v>6109209370000</v>
      </c>
      <c r="AV95">
        <f>Food_t!AV95*Energy_Density!$H97</f>
        <v>6142721020000</v>
      </c>
      <c r="AW95">
        <f>Food_t!AW95*Energy_Density!$H97</f>
        <v>6175734620000</v>
      </c>
      <c r="AX95">
        <f>Food_t!AX95*Energy_Density!$H97</f>
        <v>6206613720000</v>
      </c>
      <c r="AY95">
        <f>Food_t!AY95*Energy_Density!$H97</f>
        <v>6332421150000</v>
      </c>
      <c r="AZ95">
        <f>Food_t!AZ95*Energy_Density!$H97</f>
        <v>6359842360000</v>
      </c>
      <c r="BA95">
        <f>Food_t!BA95*Energy_Density!$H97</f>
        <v>6382169230000</v>
      </c>
      <c r="BB95">
        <f>Food_t!BB95*Energy_Density!$H97</f>
        <v>6514821290000</v>
      </c>
      <c r="BC95">
        <f>Food_t!BC95*Energy_Density!$H97</f>
        <v>6634026000000</v>
      </c>
      <c r="BD95">
        <f>Food_t!BD95*Energy_Density!$H97</f>
        <v>6709359620000</v>
      </c>
      <c r="BE95">
        <f>Food_t!BE95*Energy_Density!$H97</f>
        <v>6829731190000</v>
      </c>
      <c r="BF95">
        <f>Food_t!BF95*Energy_Density!$H97</f>
        <v>6880276150000</v>
      </c>
    </row>
    <row r="96" spans="1:58" x14ac:dyDescent="0.3">
      <c r="A96" s="3" t="s">
        <v>96</v>
      </c>
      <c r="B96">
        <f>Food_t!B96*Energy_Density!$H98</f>
        <v>72238300000</v>
      </c>
      <c r="C96">
        <f>Food_t!C96*Energy_Density!$H98</f>
        <v>74851500000</v>
      </c>
      <c r="D96">
        <f>Food_t!D96*Energy_Density!$H98</f>
        <v>78079775000</v>
      </c>
      <c r="E96">
        <f>Food_t!E96*Energy_Density!$H98</f>
        <v>78038075000</v>
      </c>
      <c r="F96">
        <f>Food_t!F96*Energy_Density!$H98</f>
        <v>80571350000</v>
      </c>
      <c r="G96">
        <f>Food_t!G96*Energy_Density!$H98</f>
        <v>83167175000</v>
      </c>
      <c r="H96">
        <f>Food_t!H96*Energy_Density!$H98</f>
        <v>84192300000</v>
      </c>
      <c r="I96">
        <f>Food_t!I96*Energy_Density!$H98</f>
        <v>87476175000</v>
      </c>
      <c r="J96">
        <f>Food_t!J96*Energy_Density!$H98</f>
        <v>91361225000</v>
      </c>
      <c r="K96">
        <f>Food_t!K96*Energy_Density!$H98</f>
        <v>93654725000</v>
      </c>
      <c r="L96">
        <f>Food_t!L96*Energy_Density!$H98</f>
        <v>95162875000</v>
      </c>
      <c r="M96">
        <f>Food_t!M96*Energy_Density!$H98</f>
        <v>93557425000</v>
      </c>
      <c r="N96">
        <f>Food_t!N96*Energy_Density!$H98</f>
        <v>97015050000</v>
      </c>
      <c r="O96">
        <f>Food_t!O96*Energy_Density!$H98</f>
        <v>97772600000</v>
      </c>
      <c r="P96">
        <f>Food_t!P96*Energy_Density!$H98</f>
        <v>100761100000</v>
      </c>
      <c r="Q96">
        <f>Food_t!Q96*Energy_Density!$H98</f>
        <v>100948750000</v>
      </c>
      <c r="R96">
        <f>Food_t!R96*Energy_Density!$H98</f>
        <v>99572650000</v>
      </c>
      <c r="S96">
        <f>Food_t!S96*Energy_Density!$H98</f>
        <v>95402650000</v>
      </c>
      <c r="T96">
        <f>Food_t!T96*Energy_Density!$H98</f>
        <v>99381525000</v>
      </c>
      <c r="U96">
        <f>Food_t!U96*Energy_Density!$H98</f>
        <v>100636000000</v>
      </c>
      <c r="V96">
        <f>Food_t!V96*Energy_Density!$H98</f>
        <v>102074650000</v>
      </c>
      <c r="W96">
        <f>Food_t!W96*Energy_Density!$H98</f>
        <v>103144950000</v>
      </c>
      <c r="X96">
        <f>Food_t!X96*Energy_Density!$H98</f>
        <v>101112075000</v>
      </c>
      <c r="Y96">
        <f>Food_t!Y96*Energy_Density!$H98</f>
        <v>99590025000</v>
      </c>
      <c r="Z96">
        <f>Food_t!Z96*Energy_Density!$H98</f>
        <v>91566250000</v>
      </c>
      <c r="AA96">
        <f>Food_t!AA96*Energy_Density!$H98</f>
        <v>85839450000</v>
      </c>
      <c r="AB96">
        <f>Food_t!AB96*Energy_Density!$H98</f>
        <v>83879550000</v>
      </c>
      <c r="AC96">
        <f>Food_t!AC96*Energy_Density!$H98</f>
        <v>83344400000</v>
      </c>
      <c r="AD96">
        <f>Food_t!AD96*Energy_Density!$H98</f>
        <v>83254050000</v>
      </c>
      <c r="AE96">
        <f>Food_t!AE96*Energy_Density!$H98</f>
        <v>79160500000</v>
      </c>
      <c r="AF96">
        <f>Food_t!AF96*Energy_Density!$H98</f>
        <v>77985950000</v>
      </c>
      <c r="AG96">
        <f>Food_t!AG96*Energy_Density!$H98</f>
        <v>77739225000</v>
      </c>
      <c r="AH96">
        <f>Food_t!AH96*Energy_Density!$H98</f>
        <v>75789750000</v>
      </c>
      <c r="AI96">
        <f>Food_t!AI96*Energy_Density!$H98</f>
        <v>75984350000</v>
      </c>
      <c r="AJ96">
        <f>Food_t!AJ96*Energy_Density!$H98</f>
        <v>74747250000</v>
      </c>
      <c r="AK96">
        <f>Food_t!AK96*Energy_Density!$H98</f>
        <v>75275450000</v>
      </c>
      <c r="AL96">
        <f>Food_t!AL96*Energy_Density!$H98</f>
        <v>76738425000</v>
      </c>
      <c r="AM96">
        <f>Food_t!AM96*Energy_Density!$H98</f>
        <v>78024175000</v>
      </c>
      <c r="AN96">
        <f>Food_t!AN96*Energy_Density!$H98</f>
        <v>76946925000</v>
      </c>
      <c r="AO96">
        <f>Food_t!AO96*Energy_Density!$H98</f>
        <v>74997450000</v>
      </c>
      <c r="AP96">
        <f>Food_t!AP96*Energy_Density!$H98</f>
        <v>76342275000</v>
      </c>
      <c r="AQ96">
        <f>Food_t!AQ96*Energy_Density!$H98</f>
        <v>77423000000</v>
      </c>
      <c r="AR96">
        <f>Food_t!AR96*Energy_Density!$H98</f>
        <v>78729600000</v>
      </c>
      <c r="AS96">
        <f>Food_t!AS96*Energy_Density!$H98</f>
        <v>81176000000</v>
      </c>
      <c r="AT96">
        <f>Food_t!AT96*Energy_Density!$H98</f>
        <v>80974450000</v>
      </c>
      <c r="AU96">
        <f>Food_t!AU96*Energy_Density!$H98</f>
        <v>81019625000</v>
      </c>
      <c r="AV96">
        <f>Food_t!AV96*Energy_Density!$H98</f>
        <v>80943175000</v>
      </c>
      <c r="AW96">
        <f>Food_t!AW96*Energy_Density!$H98</f>
        <v>75751525000</v>
      </c>
      <c r="AX96">
        <f>Food_t!AX96*Energy_Density!$H98</f>
        <v>76870475000</v>
      </c>
      <c r="AY96">
        <f>Food_t!AY96*Energy_Density!$H98</f>
        <v>77495975000</v>
      </c>
      <c r="AZ96">
        <f>Food_t!AZ96*Energy_Density!$H98</f>
        <v>82246300000</v>
      </c>
      <c r="BA96">
        <f>Food_t!BA96*Energy_Density!$H98</f>
        <v>80119600000</v>
      </c>
      <c r="BB96">
        <f>Food_t!BB96*Energy_Density!$H98</f>
        <v>79893725000</v>
      </c>
      <c r="BC96">
        <f>Food_t!BC96*Energy_Density!$H98</f>
        <v>81214225000</v>
      </c>
      <c r="BD96">
        <f>Food_t!BD96*Energy_Density!$H98</f>
        <v>80894525000</v>
      </c>
      <c r="BE96">
        <f>Food_t!BE96*Energy_Density!$H98</f>
        <v>78243100000</v>
      </c>
      <c r="BF96">
        <f>Food_t!BF96*Energy_Density!$H98</f>
        <v>79852025000</v>
      </c>
    </row>
    <row r="97" spans="1:58" x14ac:dyDescent="0.3">
      <c r="A97" s="3" t="s">
        <v>97</v>
      </c>
      <c r="B97">
        <f>Food_t!B97*Energy_Density!$H99</f>
        <v>22244820000</v>
      </c>
      <c r="C97">
        <f>Food_t!C97*Energy_Density!$H99</f>
        <v>22146020000</v>
      </c>
      <c r="D97">
        <f>Food_t!D97*Energy_Density!$H99</f>
        <v>24042980000</v>
      </c>
      <c r="E97">
        <f>Food_t!E97*Energy_Density!$H99</f>
        <v>25534860000</v>
      </c>
      <c r="F97">
        <f>Food_t!F97*Energy_Density!$H99</f>
        <v>27155180000</v>
      </c>
      <c r="G97">
        <f>Food_t!G97*Energy_Density!$H99</f>
        <v>27985100000</v>
      </c>
      <c r="H97">
        <f>Food_t!H97*Energy_Density!$H99</f>
        <v>31161520000</v>
      </c>
      <c r="I97">
        <f>Food_t!I97*Energy_Density!$H99</f>
        <v>32989320000</v>
      </c>
      <c r="J97">
        <f>Food_t!J97*Energy_Density!$H99</f>
        <v>35824880000</v>
      </c>
      <c r="K97">
        <f>Food_t!K97*Energy_Density!$H99</f>
        <v>38398620000</v>
      </c>
      <c r="L97">
        <f>Food_t!L97*Energy_Density!$H99</f>
        <v>34797360000</v>
      </c>
      <c r="M97">
        <f>Food_t!M97*Energy_Density!$H99</f>
        <v>29649880000</v>
      </c>
      <c r="N97">
        <f>Food_t!N97*Energy_Density!$H99</f>
        <v>30573660000</v>
      </c>
      <c r="O97">
        <f>Food_t!O97*Energy_Density!$H99</f>
        <v>31927220000</v>
      </c>
      <c r="P97">
        <f>Food_t!P97*Energy_Density!$H99</f>
        <v>33893340000</v>
      </c>
      <c r="Q97">
        <f>Food_t!Q97*Energy_Density!$H99</f>
        <v>30420520000</v>
      </c>
      <c r="R97">
        <f>Food_t!R97*Energy_Density!$H99</f>
        <v>29496740000</v>
      </c>
      <c r="S97">
        <f>Food_t!S97*Energy_Density!$H99</f>
        <v>29852420000</v>
      </c>
      <c r="T97">
        <f>Food_t!T97*Energy_Density!$H99</f>
        <v>29289260000</v>
      </c>
      <c r="U97">
        <f>Food_t!U97*Energy_Density!$H99</f>
        <v>30395820000</v>
      </c>
      <c r="V97">
        <f>Food_t!V97*Energy_Density!$H99</f>
        <v>30301960000</v>
      </c>
      <c r="W97">
        <f>Food_t!W97*Energy_Density!$H99</f>
        <v>30805840000</v>
      </c>
      <c r="X97">
        <f>Food_t!X97*Energy_Density!$H99</f>
        <v>30707040000</v>
      </c>
      <c r="Y97">
        <f>Food_t!Y97*Energy_Density!$H99</f>
        <v>33093060000</v>
      </c>
      <c r="Z97">
        <f>Food_t!Z97*Energy_Density!$H99</f>
        <v>31729620000</v>
      </c>
      <c r="AA97">
        <f>Food_t!AA97*Energy_Density!$H99</f>
        <v>33898280000</v>
      </c>
      <c r="AB97">
        <f>Food_t!AB97*Energy_Density!$H99</f>
        <v>33913100000</v>
      </c>
      <c r="AC97">
        <f>Food_t!AC97*Energy_Density!$H99</f>
        <v>40764880000</v>
      </c>
      <c r="AD97">
        <f>Food_t!AD97*Energy_Density!$H99</f>
        <v>42656900000</v>
      </c>
      <c r="AE97">
        <f>Food_t!AE97*Energy_Density!$H99</f>
        <v>50165700000</v>
      </c>
      <c r="AF97">
        <f>Food_t!AF97*Energy_Density!$H99</f>
        <v>57595460000</v>
      </c>
      <c r="AG97">
        <f>Food_t!AG97*Energy_Density!$H99</f>
        <v>63844560000</v>
      </c>
      <c r="AH97">
        <f>Food_t!AH97*Energy_Density!$H99</f>
        <v>67085200000</v>
      </c>
      <c r="AI97">
        <f>Food_t!AI97*Energy_Density!$H99</f>
        <v>72672340000</v>
      </c>
      <c r="AJ97">
        <f>Food_t!AJ97*Energy_Density!$H99</f>
        <v>72227740000</v>
      </c>
      <c r="AK97">
        <f>Food_t!AK97*Energy_Density!$H99</f>
        <v>75176920000</v>
      </c>
      <c r="AL97">
        <f>Food_t!AL97*Energy_Density!$H99</f>
        <v>80008240000</v>
      </c>
      <c r="AM97">
        <f>Food_t!AM97*Energy_Density!$H99</f>
        <v>82231240000</v>
      </c>
      <c r="AN97">
        <f>Food_t!AN97*Energy_Density!$H99</f>
        <v>86074560000</v>
      </c>
      <c r="AO97">
        <f>Food_t!AO97*Energy_Density!$H99</f>
        <v>87867780000</v>
      </c>
      <c r="AP97">
        <f>Food_t!AP97*Energy_Density!$H99</f>
        <v>88880480000</v>
      </c>
      <c r="AQ97">
        <f>Food_t!AQ97*Energy_Density!$H99</f>
        <v>94363880000</v>
      </c>
      <c r="AR97">
        <f>Food_t!AR97*Energy_Density!$H99</f>
        <v>97204380000</v>
      </c>
      <c r="AS97">
        <f>Food_t!AS97*Energy_Density!$H99</f>
        <v>101171200000</v>
      </c>
      <c r="AT97">
        <f>Food_t!AT97*Energy_Density!$H99</f>
        <v>99832460000</v>
      </c>
      <c r="AU97">
        <f>Food_t!AU97*Energy_Density!$H99</f>
        <v>111431580000</v>
      </c>
      <c r="AV97">
        <f>Food_t!AV97*Energy_Density!$H99</f>
        <v>117739960000</v>
      </c>
      <c r="AW97">
        <f>Food_t!AW97*Energy_Density!$H99</f>
        <v>121346160000</v>
      </c>
      <c r="AX97">
        <f>Food_t!AX97*Energy_Density!$H99</f>
        <v>138181680000</v>
      </c>
      <c r="AY97">
        <f>Food_t!AY97*Energy_Density!$H99</f>
        <v>139876100000</v>
      </c>
      <c r="AZ97">
        <f>Food_t!AZ97*Energy_Density!$H99</f>
        <v>143754000000</v>
      </c>
      <c r="BA97">
        <f>Food_t!BA97*Energy_Density!$H99</f>
        <v>146757520000</v>
      </c>
      <c r="BB97">
        <f>Food_t!BB97*Energy_Density!$H99</f>
        <v>160609280000</v>
      </c>
      <c r="BC97">
        <f>Food_t!BC97*Energy_Density!$H99</f>
        <v>160179500000</v>
      </c>
      <c r="BD97">
        <f>Food_t!BD97*Energy_Density!$H99</f>
        <v>164457540000</v>
      </c>
      <c r="BE97">
        <f>Food_t!BE97*Energy_Density!$H99</f>
        <v>167505520000</v>
      </c>
      <c r="BF97">
        <f>Food_t!BF97*Energy_Density!$H99</f>
        <v>172030560000</v>
      </c>
    </row>
    <row r="99" spans="1:58" x14ac:dyDescent="0.3">
      <c r="A99" s="3" t="s">
        <v>157</v>
      </c>
      <c r="B99">
        <f>SUM(B2,B4,B5,B6,B7,B8,B9,B10,B13,B15,B16,B17,B18,B19,B20,B21,B22,B23,B26,B33,B34,B35,B36,B37,B39,B40,B41,B42,B47,B50,B51,B53,B54,B55,B56,B57,B58,B59,B60,B61,B62,B64,B66,B67,B68,B69,B71,B72,B73,B74,B75,B76,B77,B78,B79,B80,B81,B82,B83,B84,B85,B86,B87,B88,B89,B90,B91,B92,B93,B94,B95,B96,B97)</f>
        <v>9800072913000</v>
      </c>
      <c r="C99">
        <f t="shared" ref="C99:BB99" si="0">SUM(C2,C4,C5,C6,C7,C8,C9,C10,C13,C15,C16,C17,C18,C19,C20,C21,C22,C23,C26,C33,C34,C35,C36,C37,C39,C40,C41,C42,C47,C50,C51,C53,C54,C55,C56,C57,C58,C59,C60,C61,C62,C64,C66,C67,C68,C69,C71,C72,C73,C74,C75,C76,C77,C78,C79,C80,C81,C82,C83,C84,C85,C86,C87,C88,C89,C90,C91,C92,C93,C94,C95,C96,C97)</f>
        <v>10179546626990</v>
      </c>
      <c r="D99">
        <f t="shared" si="0"/>
        <v>10379606356790</v>
      </c>
      <c r="E99">
        <f t="shared" si="0"/>
        <v>10758877805100</v>
      </c>
      <c r="F99">
        <f t="shared" si="0"/>
        <v>11080539306970</v>
      </c>
      <c r="G99">
        <f t="shared" si="0"/>
        <v>11338230556550</v>
      </c>
      <c r="H99">
        <f t="shared" si="0"/>
        <v>11539808905720</v>
      </c>
      <c r="I99">
        <f t="shared" si="0"/>
        <v>11741522684670</v>
      </c>
      <c r="J99">
        <f t="shared" si="0"/>
        <v>12094129187030</v>
      </c>
      <c r="K99">
        <f t="shared" si="0"/>
        <v>12616101405510</v>
      </c>
      <c r="L99">
        <f t="shared" si="0"/>
        <v>12672795866430</v>
      </c>
      <c r="M99">
        <f t="shared" si="0"/>
        <v>12793288206000</v>
      </c>
      <c r="N99">
        <f t="shared" si="0"/>
        <v>13370894188100</v>
      </c>
      <c r="O99">
        <f t="shared" si="0"/>
        <v>13547785088850</v>
      </c>
      <c r="P99">
        <f t="shared" si="0"/>
        <v>13888757840620</v>
      </c>
      <c r="Q99">
        <f t="shared" si="0"/>
        <v>14036871319070</v>
      </c>
      <c r="R99">
        <f t="shared" si="0"/>
        <v>14491130464680</v>
      </c>
      <c r="S99">
        <f t="shared" si="0"/>
        <v>15083003444660</v>
      </c>
      <c r="T99">
        <f t="shared" si="0"/>
        <v>15282131621820</v>
      </c>
      <c r="U99">
        <f t="shared" si="0"/>
        <v>15532640525670</v>
      </c>
      <c r="V99">
        <f t="shared" si="0"/>
        <v>15972204212400</v>
      </c>
      <c r="W99">
        <f t="shared" si="0"/>
        <v>16393831597170</v>
      </c>
      <c r="X99">
        <f t="shared" si="0"/>
        <v>17006456448220</v>
      </c>
      <c r="Y99">
        <f t="shared" si="0"/>
        <v>17374446933450</v>
      </c>
      <c r="Z99">
        <f t="shared" si="0"/>
        <v>17611334166540</v>
      </c>
      <c r="AA99">
        <f t="shared" si="0"/>
        <v>17974207466500</v>
      </c>
      <c r="AB99">
        <f t="shared" si="0"/>
        <v>18398354739530</v>
      </c>
      <c r="AC99">
        <f t="shared" si="0"/>
        <v>18877977044750</v>
      </c>
      <c r="AD99">
        <f t="shared" si="0"/>
        <v>19311130003410</v>
      </c>
      <c r="AE99">
        <f t="shared" si="0"/>
        <v>19489483778640</v>
      </c>
      <c r="AF99">
        <f t="shared" si="0"/>
        <v>19715733626360</v>
      </c>
      <c r="AG99">
        <f t="shared" si="0"/>
        <v>20162398091620</v>
      </c>
      <c r="AH99">
        <f t="shared" si="0"/>
        <v>20429857361260</v>
      </c>
      <c r="AI99">
        <f t="shared" si="0"/>
        <v>20896809520090</v>
      </c>
      <c r="AJ99">
        <f t="shared" si="0"/>
        <v>21389153987990</v>
      </c>
      <c r="AK99">
        <f t="shared" si="0"/>
        <v>21732096890390</v>
      </c>
      <c r="AL99">
        <f t="shared" si="0"/>
        <v>22241885478500</v>
      </c>
      <c r="AM99">
        <f t="shared" si="0"/>
        <v>22822414164140</v>
      </c>
      <c r="AN99">
        <f t="shared" si="0"/>
        <v>23194204402430</v>
      </c>
      <c r="AO99">
        <f t="shared" si="0"/>
        <v>23345715038470</v>
      </c>
      <c r="AP99">
        <f t="shared" si="0"/>
        <v>23537044293740</v>
      </c>
      <c r="AQ99">
        <f t="shared" si="0"/>
        <v>23763016662370</v>
      </c>
      <c r="AR99">
        <f t="shared" si="0"/>
        <v>24056275806100</v>
      </c>
      <c r="AS99">
        <f t="shared" si="0"/>
        <v>24421715695390</v>
      </c>
      <c r="AT99">
        <f t="shared" si="0"/>
        <v>24833403119830</v>
      </c>
      <c r="AU99">
        <f t="shared" si="0"/>
        <v>25284321173760</v>
      </c>
      <c r="AV99">
        <f t="shared" si="0"/>
        <v>25803466784650</v>
      </c>
      <c r="AW99">
        <f t="shared" si="0"/>
        <v>26198671606690</v>
      </c>
      <c r="AX99">
        <f t="shared" si="0"/>
        <v>26437763580550</v>
      </c>
      <c r="AY99">
        <f t="shared" si="0"/>
        <v>26980156847930</v>
      </c>
      <c r="AZ99">
        <f t="shared" si="0"/>
        <v>27495959541330</v>
      </c>
      <c r="BA99">
        <f t="shared" si="0"/>
        <v>27828841493200</v>
      </c>
      <c r="BB99">
        <f t="shared" si="0"/>
        <v>28248238164500</v>
      </c>
      <c r="BC99">
        <f t="shared" ref="BC99:BF99" si="1">SUM(BC2,BC4,BC5,BC6,BC7,BC8,BC9,BC10,BC13,BC15,BC16,BC17,BC18,BC19,BC20,BC21,BC22,BC23,BC26,BC33,BC34,BC35,BC36,BC37,BC39,BC40,BC41,BC42,BC47,BC50,BC51,BC53,BC54,BC55,BC56,BC57,BC58,BC59,BC60,BC61,BC62,BC64,BC66,BC67,BC68,BC69,BC71,BC72,BC73,BC74,BC75,BC76,BC77,BC78,BC79,BC80,BC81,BC82,BC83,BC84,BC85,BC86,BC87,BC88,BC89,BC90,BC91,BC92,BC93,BC94,BC95,BC96,BC97)</f>
        <v>31052525500300</v>
      </c>
      <c r="BD99">
        <f t="shared" si="1"/>
        <v>31280444924000</v>
      </c>
      <c r="BE99">
        <f t="shared" si="1"/>
        <v>31909217548190</v>
      </c>
      <c r="BF99">
        <f t="shared" si="1"/>
        <v>32169715631450</v>
      </c>
    </row>
    <row r="100" spans="1:58" x14ac:dyDescent="0.3">
      <c r="A100" s="3" t="s">
        <v>160</v>
      </c>
      <c r="B100">
        <f>B99/1000000000000</f>
        <v>9.8000729129999993</v>
      </c>
      <c r="C100">
        <f t="shared" ref="C100:BB100" si="2">C99/1000000000000</f>
        <v>10.17954662699</v>
      </c>
      <c r="D100">
        <f t="shared" si="2"/>
        <v>10.379606356789999</v>
      </c>
      <c r="E100">
        <f t="shared" si="2"/>
        <v>10.758877805099999</v>
      </c>
      <c r="F100">
        <f t="shared" si="2"/>
        <v>11.08053930697</v>
      </c>
      <c r="G100">
        <f t="shared" si="2"/>
        <v>11.33823055655</v>
      </c>
      <c r="H100">
        <f t="shared" si="2"/>
        <v>11.539808905719999</v>
      </c>
      <c r="I100">
        <f t="shared" si="2"/>
        <v>11.74152268467</v>
      </c>
      <c r="J100">
        <f t="shared" si="2"/>
        <v>12.094129187029999</v>
      </c>
      <c r="K100">
        <f t="shared" si="2"/>
        <v>12.616101405509999</v>
      </c>
      <c r="L100">
        <f t="shared" si="2"/>
        <v>12.67279586643</v>
      </c>
      <c r="M100">
        <f t="shared" si="2"/>
        <v>12.793288206</v>
      </c>
      <c r="N100">
        <f t="shared" si="2"/>
        <v>13.370894188099999</v>
      </c>
      <c r="O100">
        <f t="shared" si="2"/>
        <v>13.54778508885</v>
      </c>
      <c r="P100">
        <f t="shared" si="2"/>
        <v>13.88875784062</v>
      </c>
      <c r="Q100">
        <f t="shared" si="2"/>
        <v>14.03687131907</v>
      </c>
      <c r="R100">
        <f t="shared" si="2"/>
        <v>14.491130464679999</v>
      </c>
      <c r="S100">
        <f t="shared" si="2"/>
        <v>15.083003444659999</v>
      </c>
      <c r="T100">
        <f t="shared" si="2"/>
        <v>15.28213162182</v>
      </c>
      <c r="U100">
        <f t="shared" si="2"/>
        <v>15.532640525670001</v>
      </c>
      <c r="V100">
        <f t="shared" si="2"/>
        <v>15.972204212399999</v>
      </c>
      <c r="W100">
        <f t="shared" si="2"/>
        <v>16.393831597169999</v>
      </c>
      <c r="X100">
        <f t="shared" si="2"/>
        <v>17.00645644822</v>
      </c>
      <c r="Y100">
        <f t="shared" si="2"/>
        <v>17.374446933449999</v>
      </c>
      <c r="Z100">
        <f t="shared" si="2"/>
        <v>17.611334166540001</v>
      </c>
      <c r="AA100">
        <f t="shared" si="2"/>
        <v>17.974207466500001</v>
      </c>
      <c r="AB100">
        <f t="shared" si="2"/>
        <v>18.398354739529999</v>
      </c>
      <c r="AC100">
        <f t="shared" si="2"/>
        <v>18.877977044750001</v>
      </c>
      <c r="AD100">
        <f t="shared" si="2"/>
        <v>19.31113000341</v>
      </c>
      <c r="AE100">
        <f t="shared" si="2"/>
        <v>19.48948377864</v>
      </c>
      <c r="AF100">
        <f t="shared" si="2"/>
        <v>19.715733626359999</v>
      </c>
      <c r="AG100">
        <f t="shared" si="2"/>
        <v>20.162398091619998</v>
      </c>
      <c r="AH100">
        <f t="shared" si="2"/>
        <v>20.429857361260002</v>
      </c>
      <c r="AI100">
        <f t="shared" si="2"/>
        <v>20.896809520089999</v>
      </c>
      <c r="AJ100">
        <f t="shared" si="2"/>
        <v>21.389153987989999</v>
      </c>
      <c r="AK100">
        <f t="shared" si="2"/>
        <v>21.73209689039</v>
      </c>
      <c r="AL100">
        <f t="shared" si="2"/>
        <v>22.241885478499999</v>
      </c>
      <c r="AM100">
        <f t="shared" si="2"/>
        <v>22.82241416414</v>
      </c>
      <c r="AN100">
        <f t="shared" si="2"/>
        <v>23.19420440243</v>
      </c>
      <c r="AO100">
        <f t="shared" si="2"/>
        <v>23.345715038470001</v>
      </c>
      <c r="AP100">
        <f t="shared" si="2"/>
        <v>23.537044293739999</v>
      </c>
      <c r="AQ100">
        <f t="shared" si="2"/>
        <v>23.763016662369999</v>
      </c>
      <c r="AR100">
        <f t="shared" si="2"/>
        <v>24.0562758061</v>
      </c>
      <c r="AS100">
        <f t="shared" si="2"/>
        <v>24.421715695389999</v>
      </c>
      <c r="AT100">
        <f t="shared" si="2"/>
        <v>24.833403119829999</v>
      </c>
      <c r="AU100">
        <f t="shared" si="2"/>
        <v>25.284321173759999</v>
      </c>
      <c r="AV100">
        <f t="shared" si="2"/>
        <v>25.803466784649999</v>
      </c>
      <c r="AW100">
        <f t="shared" si="2"/>
        <v>26.198671606689999</v>
      </c>
      <c r="AX100">
        <f t="shared" si="2"/>
        <v>26.437763580550001</v>
      </c>
      <c r="AY100">
        <f t="shared" si="2"/>
        <v>26.980156847930001</v>
      </c>
      <c r="AZ100">
        <f t="shared" si="2"/>
        <v>27.495959541329999</v>
      </c>
      <c r="BA100">
        <f t="shared" si="2"/>
        <v>27.828841493199999</v>
      </c>
      <c r="BB100">
        <f t="shared" si="2"/>
        <v>28.248238164499998</v>
      </c>
      <c r="BC100">
        <f t="shared" ref="BC100:BF100" si="3">BC99/1000000000000</f>
        <v>31.0525255003</v>
      </c>
      <c r="BD100">
        <f t="shared" si="3"/>
        <v>31.280444924000001</v>
      </c>
      <c r="BE100">
        <f t="shared" si="3"/>
        <v>31.90921754819</v>
      </c>
      <c r="BF100">
        <f t="shared" si="3"/>
        <v>32.169715631450003</v>
      </c>
    </row>
    <row r="101" spans="1:58" x14ac:dyDescent="0.3">
      <c r="A101" s="3" t="s">
        <v>158</v>
      </c>
      <c r="B101">
        <f>SUM(B11,B12,B24,B28,B29,B38,B45,B49,B46,B52,B65,B70)</f>
        <v>8069326071164.4453</v>
      </c>
      <c r="C101">
        <f t="shared" ref="C101:BB101" si="4">SUM(C11,C12,C24,C28,C29,C38,C45,C49,C46,C52,C65,C70)</f>
        <v>8195857599840.001</v>
      </c>
      <c r="D101">
        <f t="shared" si="4"/>
        <v>8478251576977.7793</v>
      </c>
      <c r="E101">
        <f t="shared" si="4"/>
        <v>8574315579524.4453</v>
      </c>
      <c r="F101">
        <f t="shared" si="4"/>
        <v>8601994531222.2227</v>
      </c>
      <c r="G101">
        <f t="shared" si="4"/>
        <v>8903871907808.8906</v>
      </c>
      <c r="H101">
        <f t="shared" si="4"/>
        <v>9187471202284.4453</v>
      </c>
      <c r="I101">
        <f t="shared" si="4"/>
        <v>9502316664151.1113</v>
      </c>
      <c r="J101">
        <f t="shared" si="4"/>
        <v>9688552094591.1113</v>
      </c>
      <c r="K101">
        <f t="shared" si="4"/>
        <v>9825717314373.334</v>
      </c>
      <c r="L101">
        <f t="shared" si="4"/>
        <v>9983368895373.334</v>
      </c>
      <c r="M101">
        <f t="shared" si="4"/>
        <v>10156390713528.891</v>
      </c>
      <c r="N101">
        <f t="shared" si="4"/>
        <v>10212650084528.891</v>
      </c>
      <c r="O101">
        <f t="shared" si="4"/>
        <v>10603847747057.777</v>
      </c>
      <c r="P101">
        <f t="shared" si="4"/>
        <v>10749478344582.223</v>
      </c>
      <c r="Q101">
        <f t="shared" si="4"/>
        <v>11126572977497.777</v>
      </c>
      <c r="R101">
        <f t="shared" si="4"/>
        <v>11307629048751.111</v>
      </c>
      <c r="S101">
        <f t="shared" si="4"/>
        <v>11567387947662.223</v>
      </c>
      <c r="T101">
        <f t="shared" si="4"/>
        <v>11890164259840</v>
      </c>
      <c r="U101">
        <f t="shared" si="4"/>
        <v>12068169817791.111</v>
      </c>
      <c r="V101">
        <f t="shared" si="4"/>
        <v>12209350035631.111</v>
      </c>
      <c r="W101">
        <f t="shared" si="4"/>
        <v>12379633939760</v>
      </c>
      <c r="X101">
        <f t="shared" si="4"/>
        <v>12700173008991.111</v>
      </c>
      <c r="Y101">
        <f t="shared" si="4"/>
        <v>13038445063568.889</v>
      </c>
      <c r="Z101">
        <f t="shared" si="4"/>
        <v>13518744425857.777</v>
      </c>
      <c r="AA101">
        <f t="shared" si="4"/>
        <v>13727848324831.111</v>
      </c>
      <c r="AB101">
        <f t="shared" si="4"/>
        <v>13959031475991.111</v>
      </c>
      <c r="AC101">
        <f t="shared" si="4"/>
        <v>14106489765413.334</v>
      </c>
      <c r="AD101">
        <f t="shared" si="4"/>
        <v>14365980049573.336</v>
      </c>
      <c r="AE101">
        <f t="shared" si="4"/>
        <v>14509862228542.225</v>
      </c>
      <c r="AF101">
        <f t="shared" si="4"/>
        <v>14474622475542.225</v>
      </c>
      <c r="AG101">
        <f t="shared" si="4"/>
        <v>14436583011911.113</v>
      </c>
      <c r="AH101">
        <f t="shared" si="4"/>
        <v>14636901298266.668</v>
      </c>
      <c r="AI101">
        <f t="shared" si="4"/>
        <v>15051735211008.891</v>
      </c>
      <c r="AJ101">
        <f t="shared" si="4"/>
        <v>15526677743066.668</v>
      </c>
      <c r="AK101">
        <f t="shared" si="4"/>
        <v>15823339055577.779</v>
      </c>
      <c r="AL101">
        <f t="shared" si="4"/>
        <v>15995675301955.559</v>
      </c>
      <c r="AM101">
        <f t="shared" si="4"/>
        <v>16372732932364.445</v>
      </c>
      <c r="AN101">
        <f t="shared" si="4"/>
        <v>16822150395502.225</v>
      </c>
      <c r="AO101">
        <f t="shared" si="4"/>
        <v>17005334068053.336</v>
      </c>
      <c r="AP101">
        <f t="shared" si="4"/>
        <v>17273471414235.559</v>
      </c>
      <c r="AQ101">
        <f t="shared" si="4"/>
        <v>17790276501555.559</v>
      </c>
      <c r="AR101">
        <f t="shared" si="4"/>
        <v>18173561337413.336</v>
      </c>
      <c r="AS101">
        <f t="shared" si="4"/>
        <v>18595668182524.445</v>
      </c>
      <c r="AT101">
        <f t="shared" si="4"/>
        <v>19150452002542.223</v>
      </c>
      <c r="AU101">
        <f t="shared" si="4"/>
        <v>19681161982546.668</v>
      </c>
      <c r="AV101">
        <f t="shared" si="4"/>
        <v>20312517590831.113</v>
      </c>
      <c r="AW101">
        <f t="shared" si="4"/>
        <v>20638284706546.668</v>
      </c>
      <c r="AX101">
        <f t="shared" si="4"/>
        <v>21053174741795.555</v>
      </c>
      <c r="AY101">
        <f t="shared" si="4"/>
        <v>21564444949222.223</v>
      </c>
      <c r="AZ101">
        <f t="shared" si="4"/>
        <v>22098029512768.891</v>
      </c>
      <c r="BA101">
        <f t="shared" si="4"/>
        <v>22508676361857.777</v>
      </c>
      <c r="BB101">
        <f t="shared" si="4"/>
        <v>22603560311493.332</v>
      </c>
      <c r="BC101">
        <f t="shared" ref="BC101:BF101" si="5">SUM(BC11,BC12,BC24,BC28,BC29,BC38,BC45,BC49,BC46,BC52,BC65,BC70)</f>
        <v>22044920021537.777</v>
      </c>
      <c r="BD101">
        <f t="shared" si="5"/>
        <v>22275793971440</v>
      </c>
      <c r="BE101">
        <f t="shared" si="5"/>
        <v>22601970973004.445</v>
      </c>
      <c r="BF101">
        <f t="shared" si="5"/>
        <v>23019629733866.668</v>
      </c>
    </row>
    <row r="102" spans="1:58" x14ac:dyDescent="0.3">
      <c r="A102" s="3" t="s">
        <v>161</v>
      </c>
      <c r="B102">
        <f>B101/1000000000000</f>
        <v>8.0693260711644452</v>
      </c>
      <c r="C102">
        <f t="shared" ref="C102:BB102" si="6">C101/1000000000000</f>
        <v>8.1958575998400018</v>
      </c>
      <c r="D102">
        <f t="shared" si="6"/>
        <v>8.4782515769777795</v>
      </c>
      <c r="E102">
        <f t="shared" si="6"/>
        <v>8.5743155795244448</v>
      </c>
      <c r="F102">
        <f t="shared" si="6"/>
        <v>8.601994531222223</v>
      </c>
      <c r="G102">
        <f t="shared" si="6"/>
        <v>8.9038719078088899</v>
      </c>
      <c r="H102">
        <f t="shared" si="6"/>
        <v>9.1874712022844456</v>
      </c>
      <c r="I102">
        <f t="shared" si="6"/>
        <v>9.5023166641511114</v>
      </c>
      <c r="J102">
        <f t="shared" si="6"/>
        <v>9.6885520945911114</v>
      </c>
      <c r="K102">
        <f t="shared" si="6"/>
        <v>9.8257173143733336</v>
      </c>
      <c r="L102">
        <f t="shared" si="6"/>
        <v>9.9833688953733333</v>
      </c>
      <c r="M102">
        <f t="shared" si="6"/>
        <v>10.156390713528891</v>
      </c>
      <c r="N102">
        <f t="shared" si="6"/>
        <v>10.212650084528891</v>
      </c>
      <c r="O102">
        <f t="shared" si="6"/>
        <v>10.603847747057777</v>
      </c>
      <c r="P102">
        <f t="shared" si="6"/>
        <v>10.749478344582222</v>
      </c>
      <c r="Q102">
        <f t="shared" si="6"/>
        <v>11.126572977497778</v>
      </c>
      <c r="R102">
        <f t="shared" si="6"/>
        <v>11.307629048751112</v>
      </c>
      <c r="S102">
        <f t="shared" si="6"/>
        <v>11.567387947662223</v>
      </c>
      <c r="T102">
        <f t="shared" si="6"/>
        <v>11.890164259840001</v>
      </c>
      <c r="U102">
        <f t="shared" si="6"/>
        <v>12.068169817791111</v>
      </c>
      <c r="V102">
        <f t="shared" si="6"/>
        <v>12.209350035631111</v>
      </c>
      <c r="W102">
        <f t="shared" si="6"/>
        <v>12.37963393976</v>
      </c>
      <c r="X102">
        <f t="shared" si="6"/>
        <v>12.700173008991111</v>
      </c>
      <c r="Y102">
        <f t="shared" si="6"/>
        <v>13.038445063568888</v>
      </c>
      <c r="Z102">
        <f t="shared" si="6"/>
        <v>13.518744425857777</v>
      </c>
      <c r="AA102">
        <f t="shared" si="6"/>
        <v>13.727848324831111</v>
      </c>
      <c r="AB102">
        <f t="shared" si="6"/>
        <v>13.959031475991111</v>
      </c>
      <c r="AC102">
        <f t="shared" si="6"/>
        <v>14.106489765413334</v>
      </c>
      <c r="AD102">
        <f t="shared" si="6"/>
        <v>14.365980049573336</v>
      </c>
      <c r="AE102">
        <f t="shared" si="6"/>
        <v>14.509862228542225</v>
      </c>
      <c r="AF102">
        <f t="shared" si="6"/>
        <v>14.474622475542224</v>
      </c>
      <c r="AG102">
        <f t="shared" si="6"/>
        <v>14.436583011911113</v>
      </c>
      <c r="AH102">
        <f t="shared" si="6"/>
        <v>14.636901298266668</v>
      </c>
      <c r="AI102">
        <f t="shared" si="6"/>
        <v>15.051735211008891</v>
      </c>
      <c r="AJ102">
        <f t="shared" si="6"/>
        <v>15.526677743066667</v>
      </c>
      <c r="AK102">
        <f t="shared" si="6"/>
        <v>15.82333905557778</v>
      </c>
      <c r="AL102">
        <f t="shared" si="6"/>
        <v>15.995675301955558</v>
      </c>
      <c r="AM102">
        <f t="shared" si="6"/>
        <v>16.372732932364446</v>
      </c>
      <c r="AN102">
        <f t="shared" si="6"/>
        <v>16.822150395502224</v>
      </c>
      <c r="AO102">
        <f t="shared" si="6"/>
        <v>17.005334068053337</v>
      </c>
      <c r="AP102">
        <f t="shared" si="6"/>
        <v>17.273471414235559</v>
      </c>
      <c r="AQ102">
        <f t="shared" si="6"/>
        <v>17.79027650155556</v>
      </c>
      <c r="AR102">
        <f t="shared" si="6"/>
        <v>18.173561337413336</v>
      </c>
      <c r="AS102">
        <f t="shared" si="6"/>
        <v>18.595668182524445</v>
      </c>
      <c r="AT102">
        <f t="shared" si="6"/>
        <v>19.150452002542224</v>
      </c>
      <c r="AU102">
        <f t="shared" si="6"/>
        <v>19.681161982546669</v>
      </c>
      <c r="AV102">
        <f t="shared" si="6"/>
        <v>20.312517590831114</v>
      </c>
      <c r="AW102">
        <f t="shared" si="6"/>
        <v>20.638284706546667</v>
      </c>
      <c r="AX102">
        <f t="shared" si="6"/>
        <v>21.053174741795555</v>
      </c>
      <c r="AY102">
        <f t="shared" si="6"/>
        <v>21.564444949222224</v>
      </c>
      <c r="AZ102">
        <f t="shared" si="6"/>
        <v>22.098029512768889</v>
      </c>
      <c r="BA102">
        <f t="shared" si="6"/>
        <v>22.508676361857777</v>
      </c>
      <c r="BB102">
        <f t="shared" si="6"/>
        <v>22.603560311493332</v>
      </c>
      <c r="BC102">
        <f t="shared" ref="BC102:BF102" si="7">BC101/1000000000000</f>
        <v>22.044920021537777</v>
      </c>
      <c r="BD102">
        <f t="shared" si="7"/>
        <v>22.275793971439999</v>
      </c>
      <c r="BE102">
        <f t="shared" si="7"/>
        <v>22.601970973004445</v>
      </c>
      <c r="BF102">
        <f t="shared" si="7"/>
        <v>23.019629733866669</v>
      </c>
    </row>
    <row r="103" spans="1:58" x14ac:dyDescent="0.3">
      <c r="A103" s="3" t="s">
        <v>159</v>
      </c>
      <c r="B103">
        <f>SUM(B3,B14,B25,B27,B30,B31,B32,B43,B44,B48,B63)</f>
        <v>131649057920</v>
      </c>
      <c r="C103">
        <f t="shared" ref="C103:BB103" si="8">SUM(C3,C14,C25,C27,C30,C31,C32,C43,C44,C48,C63)</f>
        <v>134819400240</v>
      </c>
      <c r="D103">
        <f t="shared" si="8"/>
        <v>140185505760</v>
      </c>
      <c r="E103">
        <f t="shared" si="8"/>
        <v>145732318240</v>
      </c>
      <c r="F103">
        <f t="shared" si="8"/>
        <v>154820719360</v>
      </c>
      <c r="G103">
        <f t="shared" si="8"/>
        <v>158048717200</v>
      </c>
      <c r="H103">
        <f t="shared" si="8"/>
        <v>164258233440</v>
      </c>
      <c r="I103">
        <f t="shared" si="8"/>
        <v>172576694880</v>
      </c>
      <c r="J103">
        <f t="shared" si="8"/>
        <v>174159627600</v>
      </c>
      <c r="K103">
        <f t="shared" si="8"/>
        <v>182434993840</v>
      </c>
      <c r="L103">
        <f t="shared" si="8"/>
        <v>189014710400</v>
      </c>
      <c r="M103">
        <f t="shared" si="8"/>
        <v>198244865440</v>
      </c>
      <c r="N103">
        <f t="shared" si="8"/>
        <v>207773130480</v>
      </c>
      <c r="O103">
        <f t="shared" si="8"/>
        <v>213609224720</v>
      </c>
      <c r="P103">
        <f t="shared" si="8"/>
        <v>217160938640</v>
      </c>
      <c r="Q103">
        <f t="shared" si="8"/>
        <v>218480948800</v>
      </c>
      <c r="R103">
        <f t="shared" si="8"/>
        <v>221622254160</v>
      </c>
      <c r="S103">
        <f t="shared" si="8"/>
        <v>225495173760</v>
      </c>
      <c r="T103">
        <f t="shared" si="8"/>
        <v>227754575600</v>
      </c>
      <c r="U103">
        <f t="shared" si="8"/>
        <v>237249494160</v>
      </c>
      <c r="V103">
        <f t="shared" si="8"/>
        <v>249780867040</v>
      </c>
      <c r="W103">
        <f t="shared" si="8"/>
        <v>253358605440</v>
      </c>
      <c r="X103">
        <f t="shared" si="8"/>
        <v>259761213280</v>
      </c>
      <c r="Y103">
        <f t="shared" si="8"/>
        <v>272008743600</v>
      </c>
      <c r="Z103">
        <f t="shared" si="8"/>
        <v>285134997600</v>
      </c>
      <c r="AA103">
        <f t="shared" si="8"/>
        <v>298633962320</v>
      </c>
      <c r="AB103">
        <f t="shared" si="8"/>
        <v>311692519200</v>
      </c>
      <c r="AC103">
        <f t="shared" si="8"/>
        <v>319312378160</v>
      </c>
      <c r="AD103">
        <f t="shared" si="8"/>
        <v>331385519360</v>
      </c>
      <c r="AE103">
        <f t="shared" si="8"/>
        <v>335405422880</v>
      </c>
      <c r="AF103">
        <f t="shared" si="8"/>
        <v>328210825680</v>
      </c>
      <c r="AG103">
        <f t="shared" si="8"/>
        <v>329151347040</v>
      </c>
      <c r="AH103">
        <f t="shared" si="8"/>
        <v>343608405920</v>
      </c>
      <c r="AI103">
        <f t="shared" si="8"/>
        <v>366430410480</v>
      </c>
      <c r="AJ103">
        <f t="shared" si="8"/>
        <v>395372937600</v>
      </c>
      <c r="AK103">
        <f t="shared" si="8"/>
        <v>411974296480</v>
      </c>
      <c r="AL103">
        <f t="shared" si="8"/>
        <v>418056995680</v>
      </c>
      <c r="AM103">
        <f t="shared" si="8"/>
        <v>424728592880</v>
      </c>
      <c r="AN103">
        <f t="shared" si="8"/>
        <v>435324070800</v>
      </c>
      <c r="AO103">
        <f t="shared" si="8"/>
        <v>445523323920</v>
      </c>
      <c r="AP103">
        <f t="shared" si="8"/>
        <v>456667240560</v>
      </c>
      <c r="AQ103">
        <f t="shared" si="8"/>
        <v>462998887760</v>
      </c>
      <c r="AR103">
        <f t="shared" si="8"/>
        <v>470985348800</v>
      </c>
      <c r="AS103">
        <f t="shared" si="8"/>
        <v>487856910400</v>
      </c>
      <c r="AT103">
        <f t="shared" si="8"/>
        <v>502564507200</v>
      </c>
      <c r="AU103">
        <f t="shared" si="8"/>
        <v>520322951280</v>
      </c>
      <c r="AV103">
        <f t="shared" si="8"/>
        <v>542781742800</v>
      </c>
      <c r="AW103">
        <f t="shared" si="8"/>
        <v>558790061520</v>
      </c>
      <c r="AX103">
        <f t="shared" si="8"/>
        <v>574340776160</v>
      </c>
      <c r="AY103">
        <f t="shared" si="8"/>
        <v>590341103440</v>
      </c>
      <c r="AZ103">
        <f t="shared" si="8"/>
        <v>601353600640</v>
      </c>
      <c r="BA103">
        <f t="shared" si="8"/>
        <v>614521610960</v>
      </c>
      <c r="BB103">
        <f t="shared" si="8"/>
        <v>613504815280</v>
      </c>
      <c r="BC103">
        <f t="shared" ref="BC103:BF103" si="9">SUM(BC3,BC14,BC25,BC27,BC30,BC31,BC32,BC43,BC44,BC48,BC63)</f>
        <v>650651329600</v>
      </c>
      <c r="BD103">
        <f t="shared" si="9"/>
        <v>666762993120</v>
      </c>
      <c r="BE103">
        <f t="shared" si="9"/>
        <v>677717039840</v>
      </c>
      <c r="BF103">
        <f t="shared" si="9"/>
        <v>690779989920</v>
      </c>
    </row>
    <row r="104" spans="1:58" x14ac:dyDescent="0.3">
      <c r="A104" s="3" t="s">
        <v>162</v>
      </c>
      <c r="B104" s="16">
        <f>B103/1000000000000</f>
        <v>0.13164905792000001</v>
      </c>
      <c r="C104" s="16">
        <f t="shared" ref="C104:BB104" si="10">C103/1000000000000</f>
        <v>0.13481940024</v>
      </c>
      <c r="D104" s="16">
        <f t="shared" si="10"/>
        <v>0.14018550576</v>
      </c>
      <c r="E104" s="16">
        <f t="shared" si="10"/>
        <v>0.14573231823999999</v>
      </c>
      <c r="F104" s="16">
        <f t="shared" si="10"/>
        <v>0.15482071936</v>
      </c>
      <c r="G104" s="16">
        <f t="shared" si="10"/>
        <v>0.15804871719999999</v>
      </c>
      <c r="H104" s="16">
        <f t="shared" si="10"/>
        <v>0.16425823344000001</v>
      </c>
      <c r="I104" s="16">
        <f t="shared" si="10"/>
        <v>0.17257669487999999</v>
      </c>
      <c r="J104" s="16">
        <f t="shared" si="10"/>
        <v>0.17415962760000001</v>
      </c>
      <c r="K104" s="16">
        <f t="shared" si="10"/>
        <v>0.18243499384</v>
      </c>
      <c r="L104" s="16">
        <f t="shared" si="10"/>
        <v>0.18901471040000001</v>
      </c>
      <c r="M104" s="16">
        <f t="shared" si="10"/>
        <v>0.19824486544</v>
      </c>
      <c r="N104" s="16">
        <f t="shared" si="10"/>
        <v>0.20777313048000001</v>
      </c>
      <c r="O104" s="16">
        <f t="shared" si="10"/>
        <v>0.21360922471999999</v>
      </c>
      <c r="P104" s="16">
        <f t="shared" si="10"/>
        <v>0.21716093864</v>
      </c>
      <c r="Q104" s="16">
        <f t="shared" si="10"/>
        <v>0.21848094879999999</v>
      </c>
      <c r="R104" s="16">
        <f t="shared" si="10"/>
        <v>0.22162225416</v>
      </c>
      <c r="S104" s="16">
        <f t="shared" si="10"/>
        <v>0.22549517376</v>
      </c>
      <c r="T104" s="16">
        <f t="shared" si="10"/>
        <v>0.22775457560000001</v>
      </c>
      <c r="U104" s="16">
        <f t="shared" si="10"/>
        <v>0.23724949415999999</v>
      </c>
      <c r="V104" s="16">
        <f t="shared" si="10"/>
        <v>0.24978086703999999</v>
      </c>
      <c r="W104" s="16">
        <f t="shared" si="10"/>
        <v>0.25335860544</v>
      </c>
      <c r="X104" s="16">
        <f t="shared" si="10"/>
        <v>0.25976121328000001</v>
      </c>
      <c r="Y104" s="16">
        <f t="shared" si="10"/>
        <v>0.27200874359999999</v>
      </c>
      <c r="Z104" s="16">
        <f t="shared" si="10"/>
        <v>0.2851349976</v>
      </c>
      <c r="AA104" s="16">
        <f t="shared" si="10"/>
        <v>0.29863396232</v>
      </c>
      <c r="AB104" s="16">
        <f t="shared" si="10"/>
        <v>0.31169251920000002</v>
      </c>
      <c r="AC104" s="16">
        <f t="shared" si="10"/>
        <v>0.31931237816000002</v>
      </c>
      <c r="AD104" s="16">
        <f t="shared" si="10"/>
        <v>0.33138551935999999</v>
      </c>
      <c r="AE104" s="16">
        <f t="shared" si="10"/>
        <v>0.33540542288000003</v>
      </c>
      <c r="AF104" s="16">
        <f t="shared" si="10"/>
        <v>0.32821082567999998</v>
      </c>
      <c r="AG104" s="16">
        <f t="shared" si="10"/>
        <v>0.32915134703999999</v>
      </c>
      <c r="AH104" s="16">
        <f t="shared" si="10"/>
        <v>0.34360840592000003</v>
      </c>
      <c r="AI104" s="16">
        <f t="shared" si="10"/>
        <v>0.36643041048000002</v>
      </c>
      <c r="AJ104" s="16">
        <f t="shared" si="10"/>
        <v>0.39537293759999997</v>
      </c>
      <c r="AK104" s="16">
        <f t="shared" si="10"/>
        <v>0.41197429648</v>
      </c>
      <c r="AL104" s="16">
        <f t="shared" si="10"/>
        <v>0.41805699567999999</v>
      </c>
      <c r="AM104" s="16">
        <f t="shared" si="10"/>
        <v>0.42472859287999998</v>
      </c>
      <c r="AN104" s="16">
        <f t="shared" si="10"/>
        <v>0.43532407080000002</v>
      </c>
      <c r="AO104" s="16">
        <f t="shared" si="10"/>
        <v>0.44552332391999999</v>
      </c>
      <c r="AP104" s="16">
        <f t="shared" si="10"/>
        <v>0.45666724056000002</v>
      </c>
      <c r="AQ104" s="16">
        <f t="shared" si="10"/>
        <v>0.46299888775999998</v>
      </c>
      <c r="AR104" s="16">
        <f t="shared" si="10"/>
        <v>0.47098534879999998</v>
      </c>
      <c r="AS104" s="16">
        <f t="shared" si="10"/>
        <v>0.48785691040000001</v>
      </c>
      <c r="AT104" s="16">
        <f t="shared" si="10"/>
        <v>0.50256450720000001</v>
      </c>
      <c r="AU104" s="16">
        <f t="shared" si="10"/>
        <v>0.52032295127999995</v>
      </c>
      <c r="AV104" s="16">
        <f t="shared" si="10"/>
        <v>0.54278174280000002</v>
      </c>
      <c r="AW104" s="16">
        <f t="shared" si="10"/>
        <v>0.55879006151999999</v>
      </c>
      <c r="AX104" s="16">
        <f t="shared" si="10"/>
        <v>0.57434077616000001</v>
      </c>
      <c r="AY104" s="16">
        <f t="shared" si="10"/>
        <v>0.59034110344000001</v>
      </c>
      <c r="AZ104" s="16">
        <f t="shared" si="10"/>
        <v>0.60135360063999999</v>
      </c>
      <c r="BA104" s="16">
        <f t="shared" si="10"/>
        <v>0.61452161096000002</v>
      </c>
      <c r="BB104" s="16">
        <f t="shared" si="10"/>
        <v>0.61350481528</v>
      </c>
      <c r="BC104" s="16">
        <f t="shared" ref="BC104:BF104" si="11">BC103/1000000000000</f>
        <v>0.65065132960000005</v>
      </c>
      <c r="BD104" s="16">
        <f t="shared" si="11"/>
        <v>0.66676299311999998</v>
      </c>
      <c r="BE104" s="16">
        <f t="shared" si="11"/>
        <v>0.67771703983999998</v>
      </c>
      <c r="BF104" s="16">
        <f t="shared" si="11"/>
        <v>0.69077998992</v>
      </c>
    </row>
    <row r="105" spans="1:58" x14ac:dyDescent="0.3"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</row>
    <row r="106" spans="1:58" x14ac:dyDescent="0.3">
      <c r="A106" s="3" t="s">
        <v>142</v>
      </c>
      <c r="B106">
        <f t="shared" ref="B106:AG106" si="12">SUM(B2:B97)</f>
        <v>18001048042084.445</v>
      </c>
      <c r="C106">
        <f t="shared" si="12"/>
        <v>18510223627070</v>
      </c>
      <c r="D106">
        <f t="shared" si="12"/>
        <v>18998043439527.781</v>
      </c>
      <c r="E106">
        <f t="shared" si="12"/>
        <v>19478925702864.445</v>
      </c>
      <c r="F106">
        <f t="shared" si="12"/>
        <v>19837354557552.223</v>
      </c>
      <c r="G106">
        <f t="shared" si="12"/>
        <v>20400151181558.891</v>
      </c>
      <c r="H106">
        <f t="shared" si="12"/>
        <v>20891538341444.445</v>
      </c>
      <c r="I106">
        <f t="shared" si="12"/>
        <v>21416416043701.113</v>
      </c>
      <c r="J106">
        <f t="shared" si="12"/>
        <v>21956840909221.113</v>
      </c>
      <c r="K106">
        <f t="shared" si="12"/>
        <v>22624253713723.332</v>
      </c>
      <c r="L106">
        <f t="shared" si="12"/>
        <v>22845179472203.332</v>
      </c>
      <c r="M106">
        <f t="shared" si="12"/>
        <v>23147923784968.891</v>
      </c>
      <c r="N106">
        <f t="shared" si="12"/>
        <v>23791317403108.891</v>
      </c>
      <c r="O106">
        <f t="shared" si="12"/>
        <v>24365242060627.777</v>
      </c>
      <c r="P106">
        <f t="shared" si="12"/>
        <v>24855397123842.223</v>
      </c>
      <c r="Q106">
        <f t="shared" si="12"/>
        <v>25381925245367.777</v>
      </c>
      <c r="R106">
        <f t="shared" si="12"/>
        <v>26020381767591.109</v>
      </c>
      <c r="S106">
        <f t="shared" si="12"/>
        <v>26875886566082.223</v>
      </c>
      <c r="T106">
        <f t="shared" si="12"/>
        <v>27400050457260</v>
      </c>
      <c r="U106">
        <f t="shared" si="12"/>
        <v>27838059837621.109</v>
      </c>
      <c r="V106">
        <f t="shared" si="12"/>
        <v>28431335115071.109</v>
      </c>
      <c r="W106">
        <f t="shared" si="12"/>
        <v>29026824142370</v>
      </c>
      <c r="X106">
        <f t="shared" si="12"/>
        <v>29966390670491.109</v>
      </c>
      <c r="Y106">
        <f t="shared" si="12"/>
        <v>30684900740618.891</v>
      </c>
      <c r="Z106">
        <f t="shared" si="12"/>
        <v>31415213589997.777</v>
      </c>
      <c r="AA106">
        <f t="shared" si="12"/>
        <v>32000689753651.113</v>
      </c>
      <c r="AB106">
        <f t="shared" si="12"/>
        <v>32669078734721.109</v>
      </c>
      <c r="AC106">
        <f t="shared" si="12"/>
        <v>33303779188323.332</v>
      </c>
      <c r="AD106">
        <f t="shared" si="12"/>
        <v>34008495572343.336</v>
      </c>
      <c r="AE106">
        <f t="shared" si="12"/>
        <v>34334751430062.227</v>
      </c>
      <c r="AF106">
        <f t="shared" si="12"/>
        <v>34518566927582.227</v>
      </c>
      <c r="AG106">
        <f t="shared" si="12"/>
        <v>34928132450571.113</v>
      </c>
      <c r="AH106">
        <f t="shared" ref="AH106:BB106" si="13">SUM(AH2:AH97)</f>
        <v>35410367065446.672</v>
      </c>
      <c r="AI106">
        <f t="shared" si="13"/>
        <v>36314975141578.891</v>
      </c>
      <c r="AJ106">
        <f t="shared" si="13"/>
        <v>37311204668656.672</v>
      </c>
      <c r="AK106">
        <f t="shared" si="13"/>
        <v>37967410242447.781</v>
      </c>
      <c r="AL106">
        <f t="shared" si="13"/>
        <v>38655617776135.563</v>
      </c>
      <c r="AM106">
        <f t="shared" si="13"/>
        <v>39619875689384.445</v>
      </c>
      <c r="AN106">
        <f t="shared" si="13"/>
        <v>40451678868732.227</v>
      </c>
      <c r="AO106">
        <f t="shared" si="13"/>
        <v>40796572430443.336</v>
      </c>
      <c r="AP106">
        <f t="shared" si="13"/>
        <v>41267182948535.563</v>
      </c>
      <c r="AQ106">
        <f t="shared" si="13"/>
        <v>42016292051685.563</v>
      </c>
      <c r="AR106">
        <f t="shared" si="13"/>
        <v>42700822492313.336</v>
      </c>
      <c r="AS106">
        <f t="shared" si="13"/>
        <v>43505240788314.445</v>
      </c>
      <c r="AT106">
        <f t="shared" si="13"/>
        <v>44486419629572.227</v>
      </c>
      <c r="AU106">
        <f t="shared" si="13"/>
        <v>45485806107586.664</v>
      </c>
      <c r="AV106">
        <f t="shared" si="13"/>
        <v>46658766118281.109</v>
      </c>
      <c r="AW106">
        <f t="shared" si="13"/>
        <v>47395746374756.672</v>
      </c>
      <c r="AX106">
        <f t="shared" si="13"/>
        <v>48065279098505.555</v>
      </c>
      <c r="AY106">
        <f t="shared" si="13"/>
        <v>49134942900592.219</v>
      </c>
      <c r="AZ106">
        <f t="shared" si="13"/>
        <v>50195342654738.891</v>
      </c>
      <c r="BA106">
        <f t="shared" si="13"/>
        <v>50952039466017.781</v>
      </c>
      <c r="BB106">
        <f t="shared" si="13"/>
        <v>51465303291273.328</v>
      </c>
      <c r="BC106">
        <f t="shared" ref="BC106:BF106" si="14">SUM(BC2:BC97)</f>
        <v>53748096851437.781</v>
      </c>
      <c r="BD106">
        <f t="shared" si="14"/>
        <v>54223001888560</v>
      </c>
      <c r="BE106">
        <f t="shared" si="14"/>
        <v>55188905561034.445</v>
      </c>
      <c r="BF106">
        <f t="shared" si="14"/>
        <v>55880125355236.672</v>
      </c>
    </row>
    <row r="107" spans="1:58" x14ac:dyDescent="0.3">
      <c r="A107" s="3" t="s">
        <v>141</v>
      </c>
      <c r="B107">
        <f>B106/1000000000000</f>
        <v>18.001048042084445</v>
      </c>
      <c r="C107">
        <f t="shared" ref="C107:BB107" si="15">C106/1000000000000</f>
        <v>18.510223627070001</v>
      </c>
      <c r="D107">
        <f t="shared" si="15"/>
        <v>18.99804343952778</v>
      </c>
      <c r="E107">
        <f t="shared" si="15"/>
        <v>19.478925702864444</v>
      </c>
      <c r="F107">
        <f t="shared" si="15"/>
        <v>19.837354557552224</v>
      </c>
      <c r="G107">
        <f t="shared" si="15"/>
        <v>20.40015118155889</v>
      </c>
      <c r="H107">
        <f t="shared" si="15"/>
        <v>20.891538341444445</v>
      </c>
      <c r="I107">
        <f t="shared" si="15"/>
        <v>21.416416043701112</v>
      </c>
      <c r="J107">
        <f t="shared" si="15"/>
        <v>21.956840909221114</v>
      </c>
      <c r="K107">
        <f t="shared" si="15"/>
        <v>22.624253713723331</v>
      </c>
      <c r="L107">
        <f t="shared" si="15"/>
        <v>22.845179472203331</v>
      </c>
      <c r="M107">
        <f t="shared" si="15"/>
        <v>23.147923784968892</v>
      </c>
      <c r="N107">
        <f t="shared" si="15"/>
        <v>23.791317403108891</v>
      </c>
      <c r="O107">
        <f t="shared" si="15"/>
        <v>24.365242060627779</v>
      </c>
      <c r="P107">
        <f t="shared" si="15"/>
        <v>24.855397123842224</v>
      </c>
      <c r="Q107">
        <f t="shared" si="15"/>
        <v>25.381925245367778</v>
      </c>
      <c r="R107">
        <f t="shared" si="15"/>
        <v>26.020381767591111</v>
      </c>
      <c r="S107">
        <f t="shared" si="15"/>
        <v>26.875886566082222</v>
      </c>
      <c r="T107">
        <f t="shared" si="15"/>
        <v>27.400050457260001</v>
      </c>
      <c r="U107">
        <f t="shared" si="15"/>
        <v>27.83805983762111</v>
      </c>
      <c r="V107">
        <f t="shared" si="15"/>
        <v>28.431335115071111</v>
      </c>
      <c r="W107">
        <f t="shared" si="15"/>
        <v>29.02682414237</v>
      </c>
      <c r="X107">
        <f t="shared" si="15"/>
        <v>29.966390670491108</v>
      </c>
      <c r="Y107">
        <f t="shared" si="15"/>
        <v>30.68490074061889</v>
      </c>
      <c r="Z107">
        <f t="shared" si="15"/>
        <v>31.415213589997776</v>
      </c>
      <c r="AA107">
        <f t="shared" si="15"/>
        <v>32.000689753651116</v>
      </c>
      <c r="AB107">
        <f t="shared" si="15"/>
        <v>32.669078734721111</v>
      </c>
      <c r="AC107">
        <f t="shared" si="15"/>
        <v>33.303779188323333</v>
      </c>
      <c r="AD107">
        <f t="shared" si="15"/>
        <v>34.008495572343335</v>
      </c>
      <c r="AE107">
        <f t="shared" si="15"/>
        <v>34.334751430062227</v>
      </c>
      <c r="AF107">
        <f t="shared" si="15"/>
        <v>34.518566927582228</v>
      </c>
      <c r="AG107">
        <f t="shared" si="15"/>
        <v>34.928132450571113</v>
      </c>
      <c r="AH107">
        <f t="shared" si="15"/>
        <v>35.410367065446671</v>
      </c>
      <c r="AI107">
        <f t="shared" si="15"/>
        <v>36.314975141578891</v>
      </c>
      <c r="AJ107">
        <f t="shared" si="15"/>
        <v>37.311204668656671</v>
      </c>
      <c r="AK107">
        <f t="shared" si="15"/>
        <v>37.967410242447784</v>
      </c>
      <c r="AL107">
        <f t="shared" si="15"/>
        <v>38.655617776135564</v>
      </c>
      <c r="AM107">
        <f t="shared" si="15"/>
        <v>39.619875689384443</v>
      </c>
      <c r="AN107">
        <f t="shared" si="15"/>
        <v>40.451678868732223</v>
      </c>
      <c r="AO107">
        <f t="shared" si="15"/>
        <v>40.796572430443334</v>
      </c>
      <c r="AP107">
        <f t="shared" si="15"/>
        <v>41.267182948535563</v>
      </c>
      <c r="AQ107">
        <f t="shared" si="15"/>
        <v>42.016292051685561</v>
      </c>
      <c r="AR107">
        <f t="shared" si="15"/>
        <v>42.700822492313335</v>
      </c>
      <c r="AS107">
        <f t="shared" si="15"/>
        <v>43.505240788314445</v>
      </c>
      <c r="AT107">
        <f t="shared" si="15"/>
        <v>44.486419629572225</v>
      </c>
      <c r="AU107">
        <f t="shared" si="15"/>
        <v>45.485806107586662</v>
      </c>
      <c r="AV107">
        <f t="shared" si="15"/>
        <v>46.658766118281108</v>
      </c>
      <c r="AW107">
        <f t="shared" si="15"/>
        <v>47.395746374756669</v>
      </c>
      <c r="AX107">
        <f t="shared" si="15"/>
        <v>48.065279098505556</v>
      </c>
      <c r="AY107">
        <f t="shared" si="15"/>
        <v>49.134942900592222</v>
      </c>
      <c r="AZ107">
        <f t="shared" si="15"/>
        <v>50.195342654738887</v>
      </c>
      <c r="BA107">
        <f t="shared" si="15"/>
        <v>50.95203946601778</v>
      </c>
      <c r="BB107">
        <f t="shared" si="15"/>
        <v>51.465303291273329</v>
      </c>
      <c r="BC107">
        <f t="shared" ref="BC107:BF107" si="16">BC106/1000000000000</f>
        <v>53.748096851437779</v>
      </c>
      <c r="BD107">
        <f t="shared" si="16"/>
        <v>54.223001888559999</v>
      </c>
      <c r="BE107">
        <f t="shared" si="16"/>
        <v>55.188905561034446</v>
      </c>
      <c r="BF107">
        <f t="shared" si="16"/>
        <v>55.880125355236672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F81"/>
  <sheetViews>
    <sheetView topLeftCell="A38" zoomScale="70" zoomScaleNormal="70" workbookViewId="0">
      <selection activeCell="BF2" sqref="BF2"/>
    </sheetView>
  </sheetViews>
  <sheetFormatPr defaultRowHeight="14.4" x14ac:dyDescent="0.3"/>
  <cols>
    <col min="1" max="1" width="29.6640625" bestFit="1" customWidth="1"/>
    <col min="2" max="2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2</v>
      </c>
      <c r="B2">
        <f>Feed_t!B2*Energy_Density!$K4</f>
        <v>255060000</v>
      </c>
      <c r="C2">
        <f>Feed_t!C2*Energy_Density!$K4</f>
        <v>135160000</v>
      </c>
      <c r="D2">
        <f>Feed_t!D2*Energy_Density!$K4</f>
        <v>248520000</v>
      </c>
      <c r="E2">
        <f>Feed_t!E2*Energy_Density!$K4</f>
        <v>327000000</v>
      </c>
      <c r="F2">
        <f>Feed_t!F2*Energy_Density!$K4</f>
        <v>331360000</v>
      </c>
      <c r="G2">
        <f>Feed_t!G2*Energy_Density!$K4</f>
        <v>296480000</v>
      </c>
      <c r="H2">
        <f>Feed_t!H2*Energy_Density!$K4</f>
        <v>296480000</v>
      </c>
      <c r="I2">
        <f>Feed_t!I2*Energy_Density!$K4</f>
        <v>335720000</v>
      </c>
      <c r="J2">
        <f>Feed_t!J2*Energy_Density!$K4</f>
        <v>355340000</v>
      </c>
      <c r="K2">
        <f>Feed_t!K2*Energy_Density!$K4</f>
        <v>342260000</v>
      </c>
      <c r="L2">
        <f>Feed_t!L2*Energy_Density!$K4</f>
        <v>545000000</v>
      </c>
      <c r="M2">
        <f>Feed_t!M2*Energy_Density!$K4</f>
        <v>534100000</v>
      </c>
      <c r="N2">
        <f>Feed_t!N2*Energy_Density!$K4</f>
        <v>817500000</v>
      </c>
      <c r="O2">
        <f>Feed_t!O2*Energy_Density!$K4</f>
        <v>793520000</v>
      </c>
      <c r="P2">
        <f>Feed_t!P2*Energy_Density!$K4</f>
        <v>462160000</v>
      </c>
      <c r="Q2">
        <f>Feed_t!Q2*Energy_Density!$K4</f>
        <v>501400000</v>
      </c>
      <c r="R2">
        <f>Feed_t!R2*Energy_Density!$K4</f>
        <v>268140000</v>
      </c>
      <c r="S2">
        <f>Feed_t!S2*Energy_Density!$K4</f>
        <v>327000000</v>
      </c>
      <c r="T2">
        <f>Feed_t!T2*Energy_Density!$K4</f>
        <v>455620000</v>
      </c>
      <c r="U2">
        <f>Feed_t!U2*Energy_Density!$K4</f>
        <v>353160000</v>
      </c>
      <c r="V2">
        <f>Feed_t!V2*Energy_Density!$K4</f>
        <v>721580000</v>
      </c>
      <c r="W2">
        <f>Feed_t!W2*Energy_Density!$K4</f>
        <v>1711300000</v>
      </c>
      <c r="X2">
        <f>Feed_t!X2*Energy_Density!$K4</f>
        <v>843660000</v>
      </c>
      <c r="Y2">
        <f>Feed_t!Y2*Energy_Density!$K4</f>
        <v>760820000</v>
      </c>
      <c r="Z2">
        <f>Feed_t!Z2*Energy_Density!$K4</f>
        <v>2212700000</v>
      </c>
      <c r="AA2">
        <f>Feed_t!AA2*Energy_Density!$K4</f>
        <v>3568660000</v>
      </c>
      <c r="AB2">
        <f>Feed_t!AB2*Energy_Density!$K4</f>
        <v>991900000</v>
      </c>
      <c r="AC2">
        <f>Feed_t!AC2*Energy_Density!$K4</f>
        <v>1175020000</v>
      </c>
      <c r="AD2">
        <f>Feed_t!AD2*Energy_Density!$K4</f>
        <v>1212080000</v>
      </c>
      <c r="AE2">
        <f>Feed_t!AE2*Energy_Density!$K4</f>
        <v>1423540000</v>
      </c>
      <c r="AF2">
        <f>Feed_t!AF2*Energy_Density!$K4</f>
        <v>715040000</v>
      </c>
      <c r="AG2">
        <f>Feed_t!AG2*Energy_Density!$K4</f>
        <v>1611020000</v>
      </c>
      <c r="AH2">
        <f>Feed_t!AH2*Energy_Density!$K4</f>
        <v>1087820000</v>
      </c>
      <c r="AI2">
        <f>Feed_t!AI2*Energy_Density!$K4</f>
        <v>1074740000</v>
      </c>
      <c r="AJ2">
        <f>Feed_t!AJ2*Energy_Density!$K4</f>
        <v>1469320000</v>
      </c>
      <c r="AK2">
        <f>Feed_t!AK2*Energy_Density!$K4</f>
        <v>1257860000</v>
      </c>
      <c r="AL2">
        <f>Feed_t!AL2*Energy_Density!$K4</f>
        <v>1192460000</v>
      </c>
      <c r="AM2">
        <f>Feed_t!AM2*Energy_Density!$K4</f>
        <v>691060000</v>
      </c>
      <c r="AN2">
        <f>Feed_t!AN2*Energy_Density!$K4</f>
        <v>416380000</v>
      </c>
      <c r="AO2">
        <f>Feed_t!AO2*Energy_Density!$K4</f>
        <v>488320000</v>
      </c>
      <c r="AP2">
        <f>Feed_t!AP2*Energy_Density!$K4</f>
        <v>359700000</v>
      </c>
      <c r="AQ2">
        <f>Feed_t!AQ2*Energy_Density!$K4</f>
        <v>433820000</v>
      </c>
      <c r="AR2">
        <f>Feed_t!AR2*Energy_Density!$K4</f>
        <v>710680000</v>
      </c>
      <c r="AS2">
        <f>Feed_t!AS2*Energy_Density!$K4</f>
        <v>571160000</v>
      </c>
      <c r="AT2">
        <f>Feed_t!AT2*Energy_Density!$K4</f>
        <v>941760000</v>
      </c>
      <c r="AU2">
        <f>Feed_t!AU2*Energy_Density!$K4</f>
        <v>887260000</v>
      </c>
      <c r="AV2">
        <f>Feed_t!AV2*Energy_Density!$K4</f>
        <v>915600000</v>
      </c>
      <c r="AW2">
        <f>Feed_t!AW2*Energy_Density!$K4</f>
        <v>1070380000</v>
      </c>
      <c r="AX2">
        <f>Feed_t!AX2*Energy_Density!$K4</f>
        <v>1199000000</v>
      </c>
      <c r="AY2">
        <f>Feed_t!AY2*Energy_Density!$K4</f>
        <v>1172840000</v>
      </c>
      <c r="AZ2">
        <f>Feed_t!AZ2*Energy_Density!$K4</f>
        <v>1373400000</v>
      </c>
      <c r="BA2">
        <f>Feed_t!BA2*Energy_Density!$K4</f>
        <v>1521640000</v>
      </c>
      <c r="BB2">
        <f>Feed_t!BB2*Energy_Density!$K4</f>
        <v>1443160000</v>
      </c>
      <c r="BC2">
        <f>Feed_t!BC2*Energy_Density!$K4</f>
        <v>1512920000</v>
      </c>
      <c r="BD2">
        <f>Feed_t!BD2*Energy_Density!$K4</f>
        <v>1543440000</v>
      </c>
      <c r="BE2">
        <f>Feed_t!BE2*Energy_Density!$K4</f>
        <v>1844280000</v>
      </c>
      <c r="BF2">
        <f>Feed_t!BF2*Energy_Density!$K4</f>
        <v>1571780000</v>
      </c>
    </row>
    <row r="3" spans="1:58" x14ac:dyDescent="0.3">
      <c r="A3" s="3" t="s">
        <v>4</v>
      </c>
      <c r="B3">
        <f>Feed_t!B3*Energy_Density!$K5</f>
        <v>54051000</v>
      </c>
      <c r="C3">
        <f>Feed_t!C3*Energy_Density!$K5</f>
        <v>82543000</v>
      </c>
      <c r="D3">
        <f>Feed_t!D3*Energy_Density!$K5</f>
        <v>58660000</v>
      </c>
      <c r="E3">
        <f>Feed_t!E3*Energy_Density!$K5</f>
        <v>42738000</v>
      </c>
      <c r="F3">
        <f>Feed_t!F3*Energy_Density!$K5</f>
        <v>62431000</v>
      </c>
      <c r="G3">
        <f>Feed_t!G3*Energy_Density!$K5</f>
        <v>59498000</v>
      </c>
      <c r="H3">
        <f>Feed_t!H3*Energy_Density!$K5</f>
        <v>76677000</v>
      </c>
      <c r="I3">
        <f>Feed_t!I3*Energy_Density!$K5</f>
        <v>70392000</v>
      </c>
      <c r="J3">
        <f>Feed_t!J3*Energy_Density!$K5</f>
        <v>74163000</v>
      </c>
      <c r="K3">
        <f>Feed_t!K3*Energy_Density!$K5</f>
        <v>64107000</v>
      </c>
      <c r="L3">
        <f>Feed_t!L3*Energy_Density!$K5</f>
        <v>79610000</v>
      </c>
      <c r="M3">
        <f>Feed_t!M3*Energy_Density!$K5</f>
        <v>78353000</v>
      </c>
      <c r="N3">
        <f>Feed_t!N3*Energy_Density!$K5</f>
        <v>81705000</v>
      </c>
      <c r="O3">
        <f>Feed_t!O3*Energy_Density!$K5</f>
        <v>80867000</v>
      </c>
      <c r="P3">
        <f>Feed_t!P3*Energy_Density!$K5</f>
        <v>65364000</v>
      </c>
      <c r="Q3">
        <f>Feed_t!Q3*Energy_Density!$K5</f>
        <v>75839000</v>
      </c>
      <c r="R3">
        <f>Feed_t!R3*Energy_Density!$K5</f>
        <v>114806000</v>
      </c>
      <c r="S3">
        <f>Feed_t!S3*Energy_Density!$K5</f>
        <v>85476000</v>
      </c>
      <c r="T3">
        <f>Feed_t!T3*Energy_Density!$K5</f>
        <v>78772000</v>
      </c>
      <c r="U3">
        <f>Feed_t!U3*Energy_Density!$K5</f>
        <v>104331000</v>
      </c>
      <c r="V3">
        <f>Feed_t!V3*Energy_Density!$K5</f>
        <v>98465000</v>
      </c>
      <c r="W3">
        <f>Feed_t!W3*Energy_Density!$K5</f>
        <v>102655000</v>
      </c>
      <c r="X3">
        <f>Feed_t!X3*Energy_Density!$K5</f>
        <v>148326000</v>
      </c>
      <c r="Y3">
        <f>Feed_t!Y3*Energy_Density!$K5</f>
        <v>148326000</v>
      </c>
      <c r="Z3">
        <f>Feed_t!Z3*Energy_Density!$K5</f>
        <v>147069000</v>
      </c>
      <c r="AA3">
        <f>Feed_t!AA3*Energy_Density!$K5</f>
        <v>175980000</v>
      </c>
      <c r="AB3">
        <f>Feed_t!AB3*Energy_Density!$K5</f>
        <v>127795000</v>
      </c>
      <c r="AC3">
        <f>Feed_t!AC3*Energy_Density!$K5</f>
        <v>181427000</v>
      </c>
      <c r="AD3">
        <f>Feed_t!AD3*Energy_Density!$K5</f>
        <v>186036000</v>
      </c>
      <c r="AE3">
        <f>Feed_t!AE3*Energy_Density!$K5</f>
        <v>190645000</v>
      </c>
      <c r="AF3">
        <f>Feed_t!AF3*Energy_Density!$K5</f>
        <v>169276000</v>
      </c>
      <c r="AG3">
        <f>Feed_t!AG3*Energy_Density!$K5</f>
        <v>187293000</v>
      </c>
      <c r="AH3">
        <f>Feed_t!AH3*Energy_Density!$K5</f>
        <v>160896000</v>
      </c>
      <c r="AI3">
        <f>Feed_t!AI3*Energy_Density!$K5</f>
        <v>186455000</v>
      </c>
      <c r="AJ3">
        <f>Feed_t!AJ3*Energy_Density!$K5</f>
        <v>169276000</v>
      </c>
      <c r="AK3">
        <f>Feed_t!AK3*Energy_Density!$K5</f>
        <v>146231000</v>
      </c>
      <c r="AL3">
        <f>Feed_t!AL3*Energy_Density!$K5</f>
        <v>155030000</v>
      </c>
      <c r="AM3">
        <f>Feed_t!AM3*Energy_Density!$K5</f>
        <v>150421000</v>
      </c>
      <c r="AN3">
        <f>Feed_t!AN3*Energy_Density!$K5</f>
        <v>148326000</v>
      </c>
      <c r="AO3">
        <f>Feed_t!AO3*Energy_Density!$K5</f>
        <v>154611000</v>
      </c>
      <c r="AP3">
        <f>Feed_t!AP3*Energy_Density!$K5</f>
        <v>147069000</v>
      </c>
      <c r="AQ3">
        <f>Feed_t!AQ3*Energy_Density!$K5</f>
        <v>159220000</v>
      </c>
      <c r="AR3">
        <f>Feed_t!AR3*Energy_Density!$K5</f>
        <v>139527000</v>
      </c>
      <c r="AS3">
        <f>Feed_t!AS3*Energy_Density!$K5</f>
        <v>139108000</v>
      </c>
      <c r="AT3">
        <f>Feed_t!AT3*Energy_Density!$K5</f>
        <v>138689000</v>
      </c>
      <c r="AU3">
        <f>Feed_t!AU3*Energy_Density!$K5</f>
        <v>134499000</v>
      </c>
      <c r="AV3">
        <f>Feed_t!AV3*Energy_Density!$K5</f>
        <v>128214000</v>
      </c>
      <c r="AW3">
        <f>Feed_t!AW3*Energy_Density!$K5</f>
        <v>131147000</v>
      </c>
      <c r="AX3">
        <f>Feed_t!AX3*Energy_Density!$K5</f>
        <v>133661000</v>
      </c>
      <c r="AY3">
        <f>Feed_t!AY3*Energy_Density!$K5</f>
        <v>133242000</v>
      </c>
      <c r="AZ3">
        <f>Feed_t!AZ3*Energy_Density!$K5</f>
        <v>130728000</v>
      </c>
      <c r="BA3">
        <f>Feed_t!BA3*Energy_Density!$K5</f>
        <v>125700000</v>
      </c>
      <c r="BB3">
        <f>Feed_t!BB3*Energy_Density!$K5</f>
        <v>130728000</v>
      </c>
      <c r="BC3">
        <f>Feed_t!BC3*Energy_Density!$K5</f>
        <v>121510000</v>
      </c>
      <c r="BD3">
        <f>Feed_t!BD3*Energy_Density!$K5</f>
        <v>118577000</v>
      </c>
      <c r="BE3">
        <f>Feed_t!BE3*Energy_Density!$K5</f>
        <v>125700000</v>
      </c>
      <c r="BF3">
        <f>Feed_t!BF3*Energy_Density!$K5</f>
        <v>124862000</v>
      </c>
    </row>
    <row r="4" spans="1:58" x14ac:dyDescent="0.3">
      <c r="A4" s="3" t="s">
        <v>5</v>
      </c>
      <c r="B4">
        <f>Feed_t!B4*Energy_Density!$K6</f>
        <v>1521100000</v>
      </c>
      <c r="C4">
        <f>Feed_t!C4*Energy_Density!$K6</f>
        <v>1528520000</v>
      </c>
      <c r="D4">
        <f>Feed_t!D4*Energy_Density!$K6</f>
        <v>1535940000</v>
      </c>
      <c r="E4">
        <f>Feed_t!E4*Energy_Density!$K6</f>
        <v>1543360000</v>
      </c>
      <c r="F4">
        <f>Feed_t!F4*Energy_Density!$K6</f>
        <v>1576750000</v>
      </c>
      <c r="G4">
        <f>Feed_t!G4*Energy_Density!$K6</f>
        <v>1669500000</v>
      </c>
      <c r="H4">
        <f>Feed_t!H4*Energy_Density!$K6</f>
        <v>1725150000</v>
      </c>
      <c r="I4">
        <f>Feed_t!I4*Energy_Density!$K6</f>
        <v>1940330000</v>
      </c>
      <c r="J4">
        <f>Feed_t!J4*Energy_Density!$K6</f>
        <v>2040500000</v>
      </c>
      <c r="K4">
        <f>Feed_t!K4*Energy_Density!$K6</f>
        <v>2088730000</v>
      </c>
      <c r="L4">
        <f>Feed_t!L4*Energy_Density!$K6</f>
        <v>2196320000</v>
      </c>
      <c r="M4">
        <f>Feed_t!M4*Energy_Density!$K6</f>
        <v>1977430000</v>
      </c>
      <c r="N4">
        <f>Feed_t!N4*Energy_Density!$K6</f>
        <v>1914360000</v>
      </c>
      <c r="O4">
        <f>Feed_t!O4*Energy_Density!$K6</f>
        <v>2103570000</v>
      </c>
      <c r="P4">
        <f>Feed_t!P4*Energy_Density!$K6</f>
        <v>2292780000</v>
      </c>
      <c r="Q4">
        <f>Feed_t!Q4*Energy_Density!$K6</f>
        <v>2348430000</v>
      </c>
      <c r="R4">
        <f>Feed_t!R4*Energy_Density!$K6</f>
        <v>2456020000</v>
      </c>
      <c r="S4">
        <f>Feed_t!S4*Energy_Density!$K6</f>
        <v>2834440000</v>
      </c>
      <c r="T4">
        <f>Feed_t!T4*Energy_Density!$K6</f>
        <v>3112690000</v>
      </c>
      <c r="U4">
        <f>Feed_t!U4*Energy_Density!$K6</f>
        <v>3068170000</v>
      </c>
      <c r="V4">
        <f>Feed_t!V4*Energy_Density!$K6</f>
        <v>3083010000</v>
      </c>
      <c r="W4">
        <f>Feed_t!W4*Energy_Density!$K6</f>
        <v>3142370000</v>
      </c>
      <c r="X4">
        <f>Feed_t!X4*Energy_Density!$K6</f>
        <v>2942030000</v>
      </c>
      <c r="Y4">
        <f>Feed_t!Y4*Energy_Density!$K6</f>
        <v>2864120000</v>
      </c>
      <c r="Z4">
        <f>Feed_t!Z4*Energy_Density!$K6</f>
        <v>2760240000</v>
      </c>
      <c r="AA4">
        <f>Feed_t!AA4*Energy_Density!$K6</f>
        <v>2864120000</v>
      </c>
      <c r="AB4">
        <f>Feed_t!AB4*Energy_Density!$K6</f>
        <v>2582160000</v>
      </c>
      <c r="AC4">
        <f>Feed_t!AC4*Energy_Density!$K6</f>
        <v>2541350000</v>
      </c>
      <c r="AD4">
        <f>Feed_t!AD4*Energy_Density!$K6</f>
        <v>2537640000</v>
      </c>
      <c r="AE4">
        <f>Feed_t!AE4*Energy_Density!$K6</f>
        <v>2637810000</v>
      </c>
      <c r="AF4">
        <f>Feed_t!AF4*Energy_Density!$K6</f>
        <v>2144380000</v>
      </c>
      <c r="AG4">
        <f>Feed_t!AG4*Energy_Density!$K6</f>
        <v>2188900000</v>
      </c>
      <c r="AH4">
        <f>Feed_t!AH4*Energy_Density!$K6</f>
        <v>2329880000</v>
      </c>
      <c r="AI4">
        <f>Feed_t!AI4*Energy_Density!$K6</f>
        <v>2389240000</v>
      </c>
      <c r="AJ4">
        <f>Feed_t!AJ4*Energy_Density!$K6</f>
        <v>2478280000</v>
      </c>
      <c r="AK4">
        <f>Feed_t!AK4*Energy_Density!$K6</f>
        <v>2979130000</v>
      </c>
      <c r="AL4">
        <f>Feed_t!AL4*Energy_Density!$K6</f>
        <v>2927190000</v>
      </c>
      <c r="AM4">
        <f>Feed_t!AM4*Energy_Density!$K6</f>
        <v>2700880000</v>
      </c>
      <c r="AN4">
        <f>Feed_t!AN4*Energy_Density!$K6</f>
        <v>2871540000</v>
      </c>
      <c r="AO4">
        <f>Feed_t!AO4*Energy_Density!$K6</f>
        <v>2370690000</v>
      </c>
      <c r="AP4">
        <f>Feed_t!AP4*Energy_Density!$K6</f>
        <v>2485700000</v>
      </c>
      <c r="AQ4">
        <f>Feed_t!AQ4*Energy_Density!$K6</f>
        <v>2697170000</v>
      </c>
      <c r="AR4">
        <f>Feed_t!AR4*Energy_Density!$K6</f>
        <v>2819600000</v>
      </c>
      <c r="AS4">
        <f>Feed_t!AS4*Energy_Density!$K6</f>
        <v>2830730000</v>
      </c>
      <c r="AT4">
        <f>Feed_t!AT4*Energy_Density!$K6</f>
        <v>3502240000</v>
      </c>
      <c r="AU4">
        <f>Feed_t!AU4*Energy_Density!$K6</f>
        <v>3301900000</v>
      </c>
      <c r="AV4">
        <f>Feed_t!AV4*Energy_Density!$K6</f>
        <v>4622660000</v>
      </c>
      <c r="AW4">
        <f>Feed_t!AW4*Energy_Density!$K6</f>
        <v>6151180000</v>
      </c>
      <c r="AX4">
        <f>Feed_t!AX4*Energy_Density!$K6</f>
        <v>6418300000</v>
      </c>
      <c r="AY4">
        <f>Feed_t!AY4*Energy_Density!$K6</f>
        <v>7201110000</v>
      </c>
      <c r="AZ4">
        <f>Feed_t!AZ4*Energy_Density!$K6</f>
        <v>5872930000</v>
      </c>
      <c r="BA4">
        <f>Feed_t!BA4*Energy_Density!$K6</f>
        <v>5297880000</v>
      </c>
      <c r="BB4">
        <f>Feed_t!BB4*Energy_Density!$K6</f>
        <v>3231410000</v>
      </c>
      <c r="BC4">
        <f>Feed_t!BC4*Energy_Density!$K6</f>
        <v>3212860000</v>
      </c>
      <c r="BD4">
        <f>Feed_t!BD4*Energy_Density!$K6</f>
        <v>4670890000</v>
      </c>
      <c r="BE4">
        <f>Feed_t!BE4*Energy_Density!$K6</f>
        <v>4103260000</v>
      </c>
      <c r="BF4">
        <f>Feed_t!BF4*Energy_Density!$K6</f>
        <v>3313030000</v>
      </c>
    </row>
    <row r="5" spans="1:58" x14ac:dyDescent="0.3">
      <c r="A5" s="3" t="s">
        <v>6</v>
      </c>
      <c r="B5">
        <f>Feed_t!B5*Energy_Density!$K7</f>
        <v>644975500000</v>
      </c>
      <c r="C5">
        <f>Feed_t!C5*Energy_Density!$K7</f>
        <v>751489020000</v>
      </c>
      <c r="D5">
        <f>Feed_t!D5*Energy_Density!$K7</f>
        <v>806833990000</v>
      </c>
      <c r="E5">
        <f>Feed_t!E5*Energy_Density!$K7</f>
        <v>899203960000</v>
      </c>
      <c r="F5">
        <f>Feed_t!F5*Energy_Density!$K7</f>
        <v>912059040000</v>
      </c>
      <c r="G5">
        <f>Feed_t!G5*Energy_Density!$K7</f>
        <v>978304170000</v>
      </c>
      <c r="H5">
        <f>Feed_t!H5*Energy_Density!$K7</f>
        <v>962635190000</v>
      </c>
      <c r="I5">
        <f>Feed_t!I5*Energy_Density!$K7</f>
        <v>1068304540000</v>
      </c>
      <c r="J5">
        <f>Feed_t!J5*Energy_Density!$K7</f>
        <v>1205578430000</v>
      </c>
      <c r="K5">
        <f>Feed_t!K5*Energy_Density!$K7</f>
        <v>1253577640000</v>
      </c>
      <c r="L5">
        <f>Feed_t!L5*Energy_Density!$K7</f>
        <v>1317201400000</v>
      </c>
      <c r="M5">
        <f>Feed_t!M5*Energy_Density!$K7</f>
        <v>1349383530000</v>
      </c>
      <c r="N5">
        <f>Feed_t!N5*Energy_Density!$K7</f>
        <v>1524304440000</v>
      </c>
      <c r="O5">
        <f>Feed_t!O5*Energy_Density!$K7</f>
        <v>1506547250000</v>
      </c>
      <c r="P5">
        <f>Feed_t!P5*Energy_Density!$K7</f>
        <v>1517728800000</v>
      </c>
      <c r="Q5">
        <f>Feed_t!Q5*Energy_Density!$K7</f>
        <v>1647834650000</v>
      </c>
      <c r="R5">
        <f>Feed_t!R5*Energy_Density!$K7</f>
        <v>1671101160000</v>
      </c>
      <c r="S5">
        <f>Feed_t!S5*Energy_Density!$K7</f>
        <v>1678609830000</v>
      </c>
      <c r="T5">
        <f>Feed_t!T5*Energy_Density!$K7</f>
        <v>1667546760000</v>
      </c>
      <c r="U5">
        <f>Feed_t!U5*Energy_Density!$K7</f>
        <v>1674877710000</v>
      </c>
      <c r="V5">
        <f>Feed_t!V5*Energy_Density!$K7</f>
        <v>1681097910000</v>
      </c>
      <c r="W5">
        <f>Feed_t!W5*Energy_Density!$K7</f>
        <v>1667680050000</v>
      </c>
      <c r="X5">
        <f>Feed_t!X5*Energy_Density!$K7</f>
        <v>1728815730000</v>
      </c>
      <c r="Y5">
        <f>Feed_t!Y5*Energy_Density!$K7</f>
        <v>1752585780000</v>
      </c>
      <c r="Z5">
        <f>Feed_t!Z5*Energy_Density!$K7</f>
        <v>1835329250000</v>
      </c>
      <c r="AA5">
        <f>Feed_t!AA5*Energy_Density!$K7</f>
        <v>1902388930000</v>
      </c>
      <c r="AB5">
        <f>Feed_t!AB5*Energy_Density!$K7</f>
        <v>1864460520000</v>
      </c>
      <c r="AC5">
        <f>Feed_t!AC5*Energy_Density!$K7</f>
        <v>1732725570000</v>
      </c>
      <c r="AD5">
        <f>Feed_t!AD5*Energy_Density!$K7</f>
        <v>1721484780000</v>
      </c>
      <c r="AE5">
        <f>Feed_t!AE5*Energy_Density!$K7</f>
        <v>1781302370000</v>
      </c>
      <c r="AF5">
        <f>Feed_t!AF5*Energy_Density!$K7</f>
        <v>1732355320000</v>
      </c>
      <c r="AG5">
        <f>Feed_t!AG5*Energy_Density!$K7</f>
        <v>1593911440000</v>
      </c>
      <c r="AH5">
        <f>Feed_t!AH5*Energy_Density!$K7</f>
        <v>1614082660000</v>
      </c>
      <c r="AI5">
        <f>Feed_t!AI5*Energy_Density!$K7</f>
        <v>1662837180000</v>
      </c>
      <c r="AJ5">
        <f>Feed_t!AJ5*Energy_Density!$K7</f>
        <v>1590993870000</v>
      </c>
      <c r="AK5">
        <f>Feed_t!AK5*Energy_Density!$K7</f>
        <v>1474039300000</v>
      </c>
      <c r="AL5">
        <f>Feed_t!AL5*Energy_Density!$K7</f>
        <v>1422293160000</v>
      </c>
      <c r="AM5">
        <f>Feed_t!AM5*Energy_Density!$K7</f>
        <v>1344496230000</v>
      </c>
      <c r="AN5">
        <f>Feed_t!AN5*Energy_Density!$K7</f>
        <v>1284900790000</v>
      </c>
      <c r="AO5">
        <f>Feed_t!AO5*Energy_Density!$K7</f>
        <v>1332677850000</v>
      </c>
      <c r="AP5">
        <f>Feed_t!AP5*Energy_Density!$K7</f>
        <v>1291772630000</v>
      </c>
      <c r="AQ5">
        <f>Feed_t!AQ5*Energy_Density!$K7</f>
        <v>1311321830000</v>
      </c>
      <c r="AR5">
        <f>Feed_t!AR5*Energy_Density!$K7</f>
        <v>1455304650000</v>
      </c>
      <c r="AS5">
        <f>Feed_t!AS5*Energy_Density!$K7</f>
        <v>1412207550000</v>
      </c>
      <c r="AT5">
        <f>Feed_t!AT5*Energy_Density!$K7</f>
        <v>1345725460000</v>
      </c>
      <c r="AU5">
        <f>Feed_t!AU5*Energy_Density!$K7</f>
        <v>1399604240000</v>
      </c>
      <c r="AV5">
        <f>Feed_t!AV5*Energy_Density!$K7</f>
        <v>1292616800000</v>
      </c>
      <c r="AW5">
        <f>Feed_t!AW5*Energy_Density!$K7</f>
        <v>1365955920000</v>
      </c>
      <c r="AX5">
        <f>Feed_t!AX5*Energy_Density!$K7</f>
        <v>1366888950000</v>
      </c>
      <c r="AY5">
        <f>Feed_t!AY5*Energy_Density!$K7</f>
        <v>1275881500000</v>
      </c>
      <c r="AZ5">
        <f>Feed_t!AZ5*Energy_Density!$K7</f>
        <v>1270890530000</v>
      </c>
      <c r="BA5">
        <f>Feed_t!BA5*Energy_Density!$K7</f>
        <v>1212850140000</v>
      </c>
      <c r="BB5">
        <f>Feed_t!BB5*Energy_Density!$K7</f>
        <v>1372294600000</v>
      </c>
      <c r="BC5">
        <f>Feed_t!BC5*Energy_Density!$K7</f>
        <v>1299251680000</v>
      </c>
      <c r="BD5">
        <f>Feed_t!BD5*Energy_Density!$K7</f>
        <v>1218374270000</v>
      </c>
      <c r="BE5">
        <f>Feed_t!BE5*Energy_Density!$K7</f>
        <v>1338749950000</v>
      </c>
      <c r="BF5">
        <f>Feed_t!BF5*Energy_Density!$K7</f>
        <v>1295341840000</v>
      </c>
    </row>
    <row r="6" spans="1:58" x14ac:dyDescent="0.3">
      <c r="A6" s="3" t="s">
        <v>7</v>
      </c>
      <c r="B6">
        <f>Feed_t!B6*Energy_Density!$K8</f>
        <v>1909500000</v>
      </c>
      <c r="C6">
        <f>Feed_t!C6*Energy_Density!$K8</f>
        <v>2379750000</v>
      </c>
      <c r="D6">
        <f>Feed_t!D6*Energy_Density!$K8</f>
        <v>2693250000</v>
      </c>
      <c r="E6">
        <f>Feed_t!E6*Energy_Density!$K8</f>
        <v>2778750000</v>
      </c>
      <c r="F6">
        <f>Feed_t!F6*Energy_Density!$K8</f>
        <v>2522250000</v>
      </c>
      <c r="G6">
        <f>Feed_t!G6*Energy_Density!$K8</f>
        <v>2807250000</v>
      </c>
      <c r="H6">
        <f>Feed_t!H6*Energy_Density!$K8</f>
        <v>3377250000</v>
      </c>
      <c r="I6">
        <f>Feed_t!I6*Energy_Density!$K8</f>
        <v>3434250000</v>
      </c>
      <c r="J6">
        <f>Feed_t!J6*Energy_Density!$K8</f>
        <v>2835750000</v>
      </c>
      <c r="K6">
        <f>Feed_t!K6*Energy_Density!$K8</f>
        <v>3890250000</v>
      </c>
      <c r="L6">
        <f>Feed_t!L6*Energy_Density!$K8</f>
        <v>2736000000</v>
      </c>
      <c r="M6">
        <f>Feed_t!M6*Energy_Density!$K8</f>
        <v>3163500000</v>
      </c>
      <c r="N6">
        <f>Feed_t!N6*Energy_Density!$K8</f>
        <v>3548250000</v>
      </c>
      <c r="O6">
        <f>Feed_t!O6*Energy_Density!$K8</f>
        <v>3363000000</v>
      </c>
      <c r="P6">
        <f>Feed_t!P6*Energy_Density!$K8</f>
        <v>3833250000</v>
      </c>
      <c r="Q6">
        <f>Feed_t!Q6*Energy_Density!$K8</f>
        <v>3562500000</v>
      </c>
      <c r="R6">
        <f>Feed_t!R6*Energy_Density!$K8</f>
        <v>3733500000</v>
      </c>
      <c r="S6">
        <f>Feed_t!S6*Energy_Density!$K8</f>
        <v>3747750000</v>
      </c>
      <c r="T6">
        <f>Feed_t!T6*Energy_Density!$K8</f>
        <v>3448500000</v>
      </c>
      <c r="U6">
        <f>Feed_t!U6*Energy_Density!$K8</f>
        <v>3306000000</v>
      </c>
      <c r="V6">
        <f>Feed_t!V6*Energy_Density!$K8</f>
        <v>4403250000</v>
      </c>
      <c r="W6">
        <f>Feed_t!W6*Energy_Density!$K8</f>
        <v>5913750000</v>
      </c>
      <c r="X6">
        <f>Feed_t!X6*Energy_Density!$K8</f>
        <v>7210500000</v>
      </c>
      <c r="Y6">
        <f>Feed_t!Y6*Energy_Density!$K8</f>
        <v>6868500000</v>
      </c>
      <c r="Z6">
        <f>Feed_t!Z6*Energy_Density!$K8</f>
        <v>5657250000</v>
      </c>
      <c r="AA6">
        <f>Feed_t!AA6*Energy_Density!$K8</f>
        <v>6298500000</v>
      </c>
      <c r="AB6">
        <f>Feed_t!AB6*Energy_Density!$K8</f>
        <v>5842500000</v>
      </c>
      <c r="AC6">
        <f>Feed_t!AC6*Energy_Density!$K8</f>
        <v>7524000000</v>
      </c>
      <c r="AD6">
        <f>Feed_t!AD6*Energy_Density!$K8</f>
        <v>5871000000</v>
      </c>
      <c r="AE6">
        <f>Feed_t!AE6*Energy_Density!$K8</f>
        <v>6241500000</v>
      </c>
      <c r="AF6">
        <f>Feed_t!AF6*Energy_Density!$K8</f>
        <v>6654750000</v>
      </c>
      <c r="AG6">
        <f>Feed_t!AG6*Energy_Density!$K8</f>
        <v>7296000000</v>
      </c>
      <c r="AH6">
        <f>Feed_t!AH6*Energy_Density!$K8</f>
        <v>9775500000</v>
      </c>
      <c r="AI6">
        <f>Feed_t!AI6*Energy_Density!$K8</f>
        <v>8778000000</v>
      </c>
      <c r="AJ6">
        <f>Feed_t!AJ6*Energy_Density!$K8</f>
        <v>9846750000</v>
      </c>
      <c r="AK6">
        <f>Feed_t!AK6*Energy_Density!$K8</f>
        <v>14506500000</v>
      </c>
      <c r="AL6">
        <f>Feed_t!AL6*Energy_Density!$K8</f>
        <v>11357250000</v>
      </c>
      <c r="AM6">
        <f>Feed_t!AM6*Energy_Density!$K8</f>
        <v>18966750000</v>
      </c>
      <c r="AN6">
        <f>Feed_t!AN6*Energy_Density!$K8</f>
        <v>20121000000</v>
      </c>
      <c r="AO6">
        <f>Feed_t!AO6*Energy_Density!$K8</f>
        <v>18325500000</v>
      </c>
      <c r="AP6">
        <f>Feed_t!AP6*Energy_Density!$K8</f>
        <v>19850250000</v>
      </c>
      <c r="AQ6">
        <f>Feed_t!AQ6*Energy_Density!$K8</f>
        <v>21460500000</v>
      </c>
      <c r="AR6">
        <f>Feed_t!AR6*Energy_Density!$K8</f>
        <v>25593000000</v>
      </c>
      <c r="AS6">
        <f>Feed_t!AS6*Energy_Density!$K8</f>
        <v>26775750000</v>
      </c>
      <c r="AT6">
        <f>Feed_t!AT6*Energy_Density!$K8</f>
        <v>31122000000</v>
      </c>
      <c r="AU6">
        <f>Feed_t!AU6*Energy_Density!$K8</f>
        <v>28599750000</v>
      </c>
      <c r="AV6">
        <f>Feed_t!AV6*Energy_Density!$K8</f>
        <v>30324000000</v>
      </c>
      <c r="AW6">
        <f>Feed_t!AW6*Energy_Density!$K8</f>
        <v>28984500000</v>
      </c>
      <c r="AX6">
        <f>Feed_t!AX6*Energy_Density!$K8</f>
        <v>31891500000</v>
      </c>
      <c r="AY6">
        <f>Feed_t!AY6*Energy_Density!$K8</f>
        <v>41681250000</v>
      </c>
      <c r="AZ6">
        <f>Feed_t!AZ6*Energy_Density!$K8</f>
        <v>34698750000</v>
      </c>
      <c r="BA6">
        <f>Feed_t!BA6*Energy_Density!$K8</f>
        <v>37035750000</v>
      </c>
      <c r="BB6">
        <f>Feed_t!BB6*Energy_Density!$K8</f>
        <v>38033250000</v>
      </c>
      <c r="BC6">
        <f>Feed_t!BC6*Energy_Density!$K8</f>
        <v>71449500000</v>
      </c>
      <c r="BD6">
        <f>Feed_t!BD6*Energy_Density!$K8</f>
        <v>82336500000</v>
      </c>
      <c r="BE6">
        <f>Feed_t!BE6*Energy_Density!$K8</f>
        <v>86996250000</v>
      </c>
      <c r="BF6">
        <f>Feed_t!BF6*Energy_Density!$K8</f>
        <v>105279000000</v>
      </c>
    </row>
    <row r="7" spans="1:58" x14ac:dyDescent="0.3">
      <c r="A7" s="3" t="s">
        <v>11</v>
      </c>
      <c r="B7">
        <f>Feed_t!B7*Energy_Density!$K9</f>
        <v>0</v>
      </c>
      <c r="C7">
        <f>Feed_t!C7*Energy_Density!$K9</f>
        <v>0</v>
      </c>
      <c r="D7">
        <f>Feed_t!D7*Energy_Density!$K9</f>
        <v>0</v>
      </c>
      <c r="E7">
        <f>Feed_t!E7*Energy_Density!$K9</f>
        <v>0</v>
      </c>
      <c r="F7">
        <f>Feed_t!F7*Energy_Density!$K9</f>
        <v>0</v>
      </c>
      <c r="G7">
        <f>Feed_t!G7*Energy_Density!$K9</f>
        <v>0</v>
      </c>
      <c r="H7">
        <f>Feed_t!H7*Energy_Density!$K9</f>
        <v>0</v>
      </c>
      <c r="I7">
        <f>Feed_t!I7*Energy_Density!$K9</f>
        <v>0</v>
      </c>
      <c r="J7">
        <f>Feed_t!J7*Energy_Density!$K9</f>
        <v>0</v>
      </c>
      <c r="K7">
        <f>Feed_t!K7*Energy_Density!$K9</f>
        <v>0</v>
      </c>
      <c r="L7">
        <f>Feed_t!L7*Energy_Density!$K9</f>
        <v>0</v>
      </c>
      <c r="M7">
        <f>Feed_t!M7*Energy_Density!$K9</f>
        <v>0</v>
      </c>
      <c r="N7">
        <f>Feed_t!N7*Energy_Density!$K9</f>
        <v>0</v>
      </c>
      <c r="O7">
        <f>Feed_t!O7*Energy_Density!$K9</f>
        <v>0</v>
      </c>
      <c r="P7">
        <f>Feed_t!P7*Energy_Density!$K9</f>
        <v>0</v>
      </c>
      <c r="Q7">
        <f>Feed_t!Q7*Energy_Density!$K9</f>
        <v>0</v>
      </c>
      <c r="R7">
        <f>Feed_t!R7*Energy_Density!$K9</f>
        <v>0</v>
      </c>
      <c r="S7">
        <f>Feed_t!S7*Energy_Density!$K9</f>
        <v>0</v>
      </c>
      <c r="T7">
        <f>Feed_t!T7*Energy_Density!$K9</f>
        <v>0</v>
      </c>
      <c r="U7">
        <f>Feed_t!U7*Energy_Density!$K9</f>
        <v>0</v>
      </c>
      <c r="V7">
        <f>Feed_t!V7*Energy_Density!$K9</f>
        <v>0</v>
      </c>
      <c r="W7">
        <f>Feed_t!W7*Energy_Density!$K9</f>
        <v>0</v>
      </c>
      <c r="X7">
        <f>Feed_t!X7*Energy_Density!$K9</f>
        <v>0</v>
      </c>
      <c r="Y7">
        <f>Feed_t!Y7*Energy_Density!$K9</f>
        <v>0</v>
      </c>
      <c r="Z7">
        <f>Feed_t!Z7*Energy_Density!$K9</f>
        <v>0</v>
      </c>
      <c r="AA7">
        <f>Feed_t!AA7*Energy_Density!$K9</f>
        <v>0</v>
      </c>
      <c r="AB7">
        <f>Feed_t!AB7*Energy_Density!$K9</f>
        <v>0</v>
      </c>
      <c r="AC7">
        <f>Feed_t!AC7*Energy_Density!$K9</f>
        <v>0</v>
      </c>
      <c r="AD7">
        <f>Feed_t!AD7*Energy_Density!$K9</f>
        <v>0</v>
      </c>
      <c r="AE7">
        <f>Feed_t!AE7*Energy_Density!$K9</f>
        <v>0</v>
      </c>
      <c r="AF7">
        <f>Feed_t!AF7*Energy_Density!$K9</f>
        <v>0</v>
      </c>
      <c r="AG7">
        <f>Feed_t!AG7*Energy_Density!$K9</f>
        <v>779200000</v>
      </c>
      <c r="AH7">
        <f>Feed_t!AH7*Energy_Density!$K9</f>
        <v>742675000</v>
      </c>
      <c r="AI7">
        <f>Feed_t!AI7*Energy_Density!$K9</f>
        <v>827900000</v>
      </c>
      <c r="AJ7">
        <f>Feed_t!AJ7*Energy_Density!$K9</f>
        <v>669625000</v>
      </c>
      <c r="AK7">
        <f>Feed_t!AK7*Energy_Density!$K9</f>
        <v>596575000</v>
      </c>
      <c r="AL7">
        <f>Feed_t!AL7*Energy_Density!$K9</f>
        <v>292200000</v>
      </c>
      <c r="AM7">
        <f>Feed_t!AM7*Energy_Density!$K9</f>
        <v>206975000</v>
      </c>
      <c r="AN7">
        <f>Feed_t!AN7*Energy_Density!$K9</f>
        <v>182625000</v>
      </c>
      <c r="AO7">
        <f>Feed_t!AO7*Energy_Density!$K9</f>
        <v>146100000</v>
      </c>
      <c r="AP7">
        <f>Feed_t!AP7*Energy_Density!$K9</f>
        <v>146100000</v>
      </c>
      <c r="AQ7">
        <f>Feed_t!AQ7*Energy_Density!$K9</f>
        <v>146100000</v>
      </c>
      <c r="AR7">
        <f>Feed_t!AR7*Energy_Density!$K9</f>
        <v>194800000</v>
      </c>
      <c r="AS7">
        <f>Feed_t!AS7*Energy_Density!$K9</f>
        <v>73050000</v>
      </c>
      <c r="AT7">
        <f>Feed_t!AT7*Energy_Density!$K9</f>
        <v>73050000</v>
      </c>
      <c r="AU7">
        <f>Feed_t!AU7*Energy_Density!$K9</f>
        <v>85225000</v>
      </c>
      <c r="AV7">
        <f>Feed_t!AV7*Energy_Density!$K9</f>
        <v>85225000</v>
      </c>
      <c r="AW7">
        <f>Feed_t!AW7*Energy_Density!$K9</f>
        <v>85225000</v>
      </c>
      <c r="AX7">
        <f>Feed_t!AX7*Energy_Density!$K9</f>
        <v>85225000</v>
      </c>
      <c r="AY7">
        <f>Feed_t!AY7*Energy_Density!$K9</f>
        <v>97400000</v>
      </c>
      <c r="AZ7">
        <f>Feed_t!AZ7*Energy_Density!$K9</f>
        <v>97400000</v>
      </c>
      <c r="BA7">
        <f>Feed_t!BA7*Energy_Density!$K9</f>
        <v>97400000</v>
      </c>
      <c r="BB7">
        <f>Feed_t!BB7*Energy_Density!$K9</f>
        <v>109575000</v>
      </c>
      <c r="BC7">
        <f>Feed_t!BC7*Energy_Density!$K9</f>
        <v>109575000</v>
      </c>
      <c r="BD7">
        <f>Feed_t!BD7*Energy_Density!$K9</f>
        <v>109575000</v>
      </c>
      <c r="BE7">
        <f>Feed_t!BE7*Energy_Density!$K9</f>
        <v>121750000</v>
      </c>
      <c r="BF7">
        <f>Feed_t!BF7*Energy_Density!$K9</f>
        <v>121750000</v>
      </c>
    </row>
    <row r="8" spans="1:58" x14ac:dyDescent="0.3">
      <c r="A8" s="3" t="s">
        <v>12</v>
      </c>
      <c r="B8">
        <f>Feed_t!B8*Energy_Density!$K10</f>
        <v>37656000</v>
      </c>
      <c r="C8">
        <f>Feed_t!C8*Energy_Density!$K10</f>
        <v>37656000</v>
      </c>
      <c r="D8">
        <f>Feed_t!D8*Energy_Density!$K10</f>
        <v>75312000</v>
      </c>
      <c r="E8">
        <f>Feed_t!E8*Energy_Density!$K10</f>
        <v>75312000</v>
      </c>
      <c r="F8">
        <f>Feed_t!F8*Energy_Density!$K10</f>
        <v>75312000</v>
      </c>
      <c r="G8">
        <f>Feed_t!G8*Energy_Density!$K10</f>
        <v>75312000</v>
      </c>
      <c r="H8">
        <f>Feed_t!H8*Energy_Density!$K10</f>
        <v>75312000</v>
      </c>
      <c r="I8">
        <f>Feed_t!I8*Energy_Density!$K10</f>
        <v>188280000</v>
      </c>
      <c r="J8">
        <f>Feed_t!J8*Energy_Density!$K10</f>
        <v>188280000</v>
      </c>
      <c r="K8">
        <f>Feed_t!K8*Energy_Density!$K10</f>
        <v>263592000</v>
      </c>
      <c r="L8">
        <f>Feed_t!L8*Energy_Density!$K10</f>
        <v>414216000</v>
      </c>
      <c r="M8">
        <f>Feed_t!M8*Energy_Density!$K10</f>
        <v>338904000</v>
      </c>
      <c r="N8">
        <f>Feed_t!N8*Energy_Density!$K10</f>
        <v>263592000</v>
      </c>
      <c r="O8">
        <f>Feed_t!O8*Energy_Density!$K10</f>
        <v>451872000</v>
      </c>
      <c r="P8">
        <f>Feed_t!P8*Energy_Density!$K10</f>
        <v>451872000</v>
      </c>
      <c r="Q8">
        <f>Feed_t!Q8*Energy_Density!$K10</f>
        <v>451872000</v>
      </c>
      <c r="R8">
        <f>Feed_t!R8*Energy_Density!$K10</f>
        <v>451872000</v>
      </c>
      <c r="S8">
        <f>Feed_t!S8*Energy_Density!$K10</f>
        <v>301248000</v>
      </c>
      <c r="T8">
        <f>Feed_t!T8*Energy_Density!$K10</f>
        <v>338904000</v>
      </c>
      <c r="U8">
        <f>Feed_t!U8*Energy_Density!$K10</f>
        <v>301248000</v>
      </c>
      <c r="V8">
        <f>Feed_t!V8*Energy_Density!$K10</f>
        <v>263592000</v>
      </c>
      <c r="W8">
        <f>Feed_t!W8*Energy_Density!$K10</f>
        <v>338904000</v>
      </c>
      <c r="X8">
        <f>Feed_t!X8*Energy_Density!$K10</f>
        <v>338904000</v>
      </c>
      <c r="Y8">
        <f>Feed_t!Y8*Energy_Density!$K10</f>
        <v>188280000</v>
      </c>
      <c r="Z8">
        <f>Feed_t!Z8*Energy_Density!$K10</f>
        <v>188280000</v>
      </c>
      <c r="AA8">
        <f>Feed_t!AA8*Energy_Density!$K10</f>
        <v>715464000</v>
      </c>
      <c r="AB8">
        <f>Feed_t!AB8*Energy_Density!$K10</f>
        <v>1430928000</v>
      </c>
      <c r="AC8">
        <f>Feed_t!AC8*Energy_Density!$K10</f>
        <v>2184048000</v>
      </c>
      <c r="AD8">
        <f>Feed_t!AD8*Energy_Density!$K10</f>
        <v>188280000</v>
      </c>
      <c r="AE8">
        <f>Feed_t!AE8*Energy_Density!$K10</f>
        <v>150624000</v>
      </c>
      <c r="AF8">
        <f>Feed_t!AF8*Energy_Density!$K10</f>
        <v>112968000</v>
      </c>
      <c r="AG8">
        <f>Feed_t!AG8*Energy_Density!$K10</f>
        <v>75312000</v>
      </c>
      <c r="AH8">
        <f>Feed_t!AH8*Energy_Density!$K10</f>
        <v>75312000</v>
      </c>
      <c r="AI8">
        <f>Feed_t!AI8*Energy_Density!$K10</f>
        <v>75312000</v>
      </c>
      <c r="AJ8">
        <f>Feed_t!AJ8*Energy_Density!$K10</f>
        <v>225936000</v>
      </c>
      <c r="AK8">
        <f>Feed_t!AK8*Energy_Density!$K10</f>
        <v>112968000</v>
      </c>
      <c r="AL8">
        <f>Feed_t!AL8*Energy_Density!$K10</f>
        <v>112968000</v>
      </c>
      <c r="AM8">
        <f>Feed_t!AM8*Energy_Density!$K10</f>
        <v>150624000</v>
      </c>
      <c r="AN8">
        <f>Feed_t!AN8*Energy_Density!$K10</f>
        <v>112968000</v>
      </c>
      <c r="AO8">
        <f>Feed_t!AO8*Energy_Density!$K10</f>
        <v>188280000</v>
      </c>
      <c r="AP8">
        <f>Feed_t!AP8*Energy_Density!$K10</f>
        <v>0</v>
      </c>
      <c r="AQ8">
        <f>Feed_t!AQ8*Energy_Density!$K10</f>
        <v>37656000</v>
      </c>
      <c r="AR8">
        <f>Feed_t!AR8*Energy_Density!$K10</f>
        <v>75312000</v>
      </c>
      <c r="AS8">
        <f>Feed_t!AS8*Energy_Density!$K10</f>
        <v>150624000</v>
      </c>
      <c r="AT8">
        <f>Feed_t!AT8*Energy_Density!$K10</f>
        <v>75312000</v>
      </c>
      <c r="AU8">
        <f>Feed_t!AU8*Energy_Density!$K10</f>
        <v>37656000</v>
      </c>
      <c r="AV8">
        <f>Feed_t!AV8*Energy_Density!$K10</f>
        <v>112968000</v>
      </c>
      <c r="AW8">
        <f>Feed_t!AW8*Energy_Density!$K10</f>
        <v>188280000</v>
      </c>
      <c r="AX8">
        <f>Feed_t!AX8*Energy_Density!$K10</f>
        <v>112968000</v>
      </c>
      <c r="AY8">
        <f>Feed_t!AY8*Energy_Density!$K10</f>
        <v>112968000</v>
      </c>
      <c r="AZ8">
        <f>Feed_t!AZ8*Energy_Density!$K10</f>
        <v>150624000</v>
      </c>
      <c r="BA8">
        <f>Feed_t!BA8*Energy_Density!$K10</f>
        <v>263592000</v>
      </c>
      <c r="BB8">
        <f>Feed_t!BB8*Energy_Density!$K10</f>
        <v>225936000</v>
      </c>
      <c r="BC8">
        <f>Feed_t!BC8*Energy_Density!$K10</f>
        <v>0</v>
      </c>
      <c r="BD8">
        <f>Feed_t!BD8*Energy_Density!$K10</f>
        <v>0</v>
      </c>
      <c r="BE8">
        <f>Feed_t!BE8*Energy_Density!$K10</f>
        <v>0</v>
      </c>
      <c r="BF8">
        <f>Feed_t!BF8*Energy_Density!$K10</f>
        <v>0</v>
      </c>
    </row>
    <row r="9" spans="1:58" x14ac:dyDescent="0.3">
      <c r="A9" s="3" t="s">
        <v>13</v>
      </c>
      <c r="B9">
        <f>Feed_t!B9*Energy_Density!$K11</f>
        <v>108727670000</v>
      </c>
      <c r="C9">
        <f>Feed_t!C9*Energy_Density!$K11</f>
        <v>116218080000</v>
      </c>
      <c r="D9">
        <f>Feed_t!D9*Energy_Density!$K11</f>
        <v>126449860000</v>
      </c>
      <c r="E9">
        <f>Feed_t!E9*Energy_Density!$K11</f>
        <v>138862730000</v>
      </c>
      <c r="F9">
        <f>Feed_t!F9*Energy_Density!$K11</f>
        <v>145552740000</v>
      </c>
      <c r="G9">
        <f>Feed_t!G9*Energy_Density!$K11</f>
        <v>146840050000</v>
      </c>
      <c r="H9">
        <f>Feed_t!H9*Energy_Density!$K11</f>
        <v>155230910000</v>
      </c>
      <c r="I9">
        <f>Feed_t!I9*Energy_Density!$K11</f>
        <v>162714650000</v>
      </c>
      <c r="J9">
        <f>Feed_t!J9*Energy_Density!$K11</f>
        <v>177268590000</v>
      </c>
      <c r="K9">
        <f>Feed_t!K9*Energy_Density!$K11</f>
        <v>186259750000</v>
      </c>
      <c r="L9">
        <f>Feed_t!L9*Energy_Density!$K11</f>
        <v>186813360000</v>
      </c>
      <c r="M9">
        <f>Feed_t!M9*Energy_Density!$K11</f>
        <v>190661950000</v>
      </c>
      <c r="N9">
        <f>Feed_t!N9*Energy_Density!$K11</f>
        <v>175347630000</v>
      </c>
      <c r="O9">
        <f>Feed_t!O9*Energy_Density!$K11</f>
        <v>189234570000</v>
      </c>
      <c r="P9">
        <f>Feed_t!P9*Energy_Density!$K11</f>
        <v>201413990000</v>
      </c>
      <c r="Q9">
        <f>Feed_t!Q9*Energy_Density!$K11</f>
        <v>216521540000</v>
      </c>
      <c r="R9">
        <f>Feed_t!R9*Energy_Density!$K11</f>
        <v>239733140000</v>
      </c>
      <c r="S9">
        <f>Feed_t!S9*Energy_Density!$K11</f>
        <v>285816170000</v>
      </c>
      <c r="T9">
        <f>Feed_t!T9*Energy_Density!$K11</f>
        <v>270948740000</v>
      </c>
      <c r="U9">
        <f>Feed_t!U9*Energy_Density!$K11</f>
        <v>256161350000</v>
      </c>
      <c r="V9">
        <f>Feed_t!V9*Energy_Density!$K11</f>
        <v>284768980000</v>
      </c>
      <c r="W9">
        <f>Feed_t!W9*Energy_Density!$K11</f>
        <v>321413960000</v>
      </c>
      <c r="X9">
        <f>Feed_t!X9*Energy_Density!$K11</f>
        <v>247203540000</v>
      </c>
      <c r="Y9">
        <f>Feed_t!Y9*Energy_Density!$K11</f>
        <v>275070800000</v>
      </c>
      <c r="Z9">
        <f>Feed_t!Z9*Energy_Density!$K11</f>
        <v>304472160000</v>
      </c>
      <c r="AA9">
        <f>Feed_t!AA9*Energy_Density!$K11</f>
        <v>301864190000</v>
      </c>
      <c r="AB9">
        <f>Feed_t!AB9*Energy_Density!$K11</f>
        <v>313883530000</v>
      </c>
      <c r="AC9">
        <f>Feed_t!AC9*Energy_Density!$K11</f>
        <v>349674750000</v>
      </c>
      <c r="AD9">
        <f>Feed_t!AD9*Energy_Density!$K11</f>
        <v>328637570000</v>
      </c>
      <c r="AE9">
        <f>Feed_t!AE9*Energy_Density!$K11</f>
        <v>400947040000</v>
      </c>
      <c r="AF9">
        <f>Feed_t!AF9*Energy_Density!$K11</f>
        <v>355404280000</v>
      </c>
      <c r="AG9">
        <f>Feed_t!AG9*Energy_Density!$K11</f>
        <v>359926540000</v>
      </c>
      <c r="AH9">
        <f>Feed_t!AH9*Energy_Density!$K11</f>
        <v>344598880000</v>
      </c>
      <c r="AI9">
        <f>Feed_t!AI9*Energy_Density!$K11</f>
        <v>340423460000</v>
      </c>
      <c r="AJ9">
        <f>Feed_t!AJ9*Energy_Density!$K11</f>
        <v>288931060000</v>
      </c>
      <c r="AK9">
        <f>Feed_t!AK9*Energy_Density!$K11</f>
        <v>271482340000</v>
      </c>
      <c r="AL9">
        <f>Feed_t!AL9*Energy_Density!$K11</f>
        <v>281013770000</v>
      </c>
      <c r="AM9">
        <f>Feed_t!AM9*Energy_Density!$K11</f>
        <v>273550040000</v>
      </c>
      <c r="AN9">
        <f>Feed_t!AN9*Energy_Density!$K11</f>
        <v>322781310000</v>
      </c>
      <c r="AO9">
        <f>Feed_t!AO9*Energy_Density!$K11</f>
        <v>339202850000</v>
      </c>
      <c r="AP9">
        <f>Feed_t!AP9*Energy_Density!$K11</f>
        <v>376935040000</v>
      </c>
      <c r="AQ9">
        <f>Feed_t!AQ9*Energy_Density!$K11</f>
        <v>392582860000</v>
      </c>
      <c r="AR9">
        <f>Feed_t!AR9*Energy_Density!$K11</f>
        <v>427266860000</v>
      </c>
      <c r="AS9">
        <f>Feed_t!AS9*Energy_Density!$K11</f>
        <v>493953520000</v>
      </c>
      <c r="AT9">
        <f>Feed_t!AT9*Energy_Density!$K11</f>
        <v>456468120000</v>
      </c>
      <c r="AU9">
        <f>Feed_t!AU9*Energy_Density!$K11</f>
        <v>508127270000</v>
      </c>
      <c r="AV9">
        <f>Feed_t!AV9*Energy_Density!$K11</f>
        <v>518445760000</v>
      </c>
      <c r="AW9">
        <f>Feed_t!AW9*Energy_Density!$K11</f>
        <v>448310710000</v>
      </c>
      <c r="AX9">
        <f>Feed_t!AX9*Energy_Density!$K11</f>
        <v>473496630000</v>
      </c>
      <c r="AY9">
        <f>Feed_t!AY9*Energy_Density!$K11</f>
        <v>496381400000</v>
      </c>
      <c r="AZ9">
        <f>Feed_t!AZ9*Energy_Density!$K11</f>
        <v>514657200000</v>
      </c>
      <c r="BA9">
        <f>Feed_t!BA9*Energy_Density!$K11</f>
        <v>545559310000</v>
      </c>
      <c r="BB9">
        <f>Feed_t!BB9*Energy_Density!$K11</f>
        <v>580676860000</v>
      </c>
      <c r="BC9">
        <f>Feed_t!BC9*Energy_Density!$K11</f>
        <v>614206950000</v>
      </c>
      <c r="BD9">
        <f>Feed_t!BD9*Energy_Density!$K11</f>
        <v>692439380000</v>
      </c>
      <c r="BE9">
        <f>Feed_t!BE9*Energy_Density!$K11</f>
        <v>659629650000</v>
      </c>
      <c r="BF9">
        <f>Feed_t!BF9*Energy_Density!$K11</f>
        <v>613533280000</v>
      </c>
    </row>
    <row r="10" spans="1:58" x14ac:dyDescent="0.3">
      <c r="A10" s="3" t="s">
        <v>14</v>
      </c>
      <c r="B10">
        <f>Feed_t!B10*Energy_Density!$K12</f>
        <v>23095680</v>
      </c>
      <c r="C10">
        <f>Feed_t!C10*Energy_Density!$K12</f>
        <v>38492800</v>
      </c>
      <c r="D10">
        <f>Feed_t!D10*Energy_Density!$K12</f>
        <v>34643520</v>
      </c>
      <c r="E10">
        <f>Feed_t!E10*Energy_Density!$K12</f>
        <v>30794240</v>
      </c>
      <c r="F10">
        <f>Feed_t!F10*Energy_Density!$K12</f>
        <v>30794240</v>
      </c>
      <c r="G10">
        <f>Feed_t!G10*Energy_Density!$K12</f>
        <v>19246400</v>
      </c>
      <c r="H10">
        <f>Feed_t!H10*Energy_Density!$K12</f>
        <v>15397120</v>
      </c>
      <c r="I10">
        <f>Feed_t!I10*Energy_Density!$K12</f>
        <v>396475840</v>
      </c>
      <c r="J10">
        <f>Feed_t!J10*Energy_Density!$K12</f>
        <v>11547840</v>
      </c>
      <c r="K10">
        <f>Feed_t!K10*Energy_Density!$K12</f>
        <v>19246400</v>
      </c>
      <c r="L10">
        <f>Feed_t!L10*Energy_Density!$K12</f>
        <v>15397120</v>
      </c>
      <c r="M10">
        <f>Feed_t!M10*Energy_Density!$K12</f>
        <v>827595200</v>
      </c>
      <c r="N10">
        <f>Feed_t!N10*Energy_Density!$K12</f>
        <v>404174400</v>
      </c>
      <c r="O10">
        <f>Feed_t!O10*Energy_Density!$K12</f>
        <v>169368320</v>
      </c>
      <c r="P10">
        <f>Feed_t!P10*Energy_Density!$K12</f>
        <v>481160000</v>
      </c>
      <c r="Q10">
        <f>Feed_t!Q10*Energy_Density!$K12</f>
        <v>7698560</v>
      </c>
      <c r="R10">
        <f>Feed_t!R10*Energy_Density!$K12</f>
        <v>0</v>
      </c>
      <c r="S10">
        <f>Feed_t!S10*Energy_Density!$K12</f>
        <v>0</v>
      </c>
      <c r="T10">
        <f>Feed_t!T10*Energy_Density!$K12</f>
        <v>76985600</v>
      </c>
      <c r="U10">
        <f>Feed_t!U10*Energy_Density!$K12</f>
        <v>38492800</v>
      </c>
      <c r="V10">
        <f>Feed_t!V10*Energy_Density!$K12</f>
        <v>23095680</v>
      </c>
      <c r="W10">
        <f>Feed_t!W10*Energy_Density!$K12</f>
        <v>192464000</v>
      </c>
      <c r="X10">
        <f>Feed_t!X10*Energy_Density!$K12</f>
        <v>115478400</v>
      </c>
      <c r="Y10">
        <f>Feed_t!Y10*Energy_Density!$K12</f>
        <v>134724800</v>
      </c>
      <c r="Z10">
        <f>Feed_t!Z10*Energy_Density!$K12</f>
        <v>153971200</v>
      </c>
      <c r="AA10">
        <f>Feed_t!AA10*Energy_Density!$K12</f>
        <v>0</v>
      </c>
      <c r="AB10">
        <f>Feed_t!AB10*Energy_Density!$K12</f>
        <v>134724800</v>
      </c>
      <c r="AC10">
        <f>Feed_t!AC10*Energy_Density!$K12</f>
        <v>103930560</v>
      </c>
      <c r="AD10">
        <f>Feed_t!AD10*Energy_Density!$K12</f>
        <v>73136320</v>
      </c>
      <c r="AE10">
        <f>Feed_t!AE10*Energy_Density!$K12</f>
        <v>7698560</v>
      </c>
      <c r="AF10">
        <f>Feed_t!AF10*Energy_Density!$K12</f>
        <v>15397120</v>
      </c>
      <c r="AG10">
        <f>Feed_t!AG10*Energy_Density!$K12</f>
        <v>19246400</v>
      </c>
      <c r="AH10">
        <f>Feed_t!AH10*Energy_Density!$K12</f>
        <v>23095680</v>
      </c>
      <c r="AI10">
        <f>Feed_t!AI10*Energy_Density!$K12</f>
        <v>26944960</v>
      </c>
      <c r="AJ10">
        <f>Feed_t!AJ10*Energy_Density!$K12</f>
        <v>34643520</v>
      </c>
      <c r="AK10">
        <f>Feed_t!AK10*Energy_Density!$K12</f>
        <v>34643520</v>
      </c>
      <c r="AL10">
        <f>Feed_t!AL10*Energy_Density!$K12</f>
        <v>30794240</v>
      </c>
      <c r="AM10">
        <f>Feed_t!AM10*Energy_Density!$K12</f>
        <v>30794240</v>
      </c>
      <c r="AN10">
        <f>Feed_t!AN10*Energy_Density!$K12</f>
        <v>46191360</v>
      </c>
      <c r="AO10">
        <f>Feed_t!AO10*Energy_Density!$K12</f>
        <v>50040640</v>
      </c>
      <c r="AP10">
        <f>Feed_t!AP10*Energy_Density!$K12</f>
        <v>50040640</v>
      </c>
      <c r="AQ10">
        <f>Feed_t!AQ10*Energy_Density!$K12</f>
        <v>65437760</v>
      </c>
      <c r="AR10">
        <f>Feed_t!AR10*Energy_Density!$K12</f>
        <v>53889920</v>
      </c>
      <c r="AS10">
        <f>Feed_t!AS10*Energy_Density!$K12</f>
        <v>958470720</v>
      </c>
      <c r="AT10">
        <f>Feed_t!AT10*Energy_Density!$K12</f>
        <v>1524314880</v>
      </c>
      <c r="AU10">
        <f>Feed_t!AU10*Energy_Density!$K12</f>
        <v>1439630720</v>
      </c>
      <c r="AV10">
        <f>Feed_t!AV10*Energy_Density!$K12</f>
        <v>1016209920</v>
      </c>
      <c r="AW10">
        <f>Feed_t!AW10*Energy_Density!$K12</f>
        <v>465762880</v>
      </c>
      <c r="AX10">
        <f>Feed_t!AX10*Energy_Density!$K12</f>
        <v>207861120</v>
      </c>
      <c r="AY10">
        <f>Feed_t!AY10*Energy_Density!$K12</f>
        <v>700568960</v>
      </c>
      <c r="AZ10">
        <f>Feed_t!AZ10*Energy_Density!$K12</f>
        <v>592789120</v>
      </c>
      <c r="BA10">
        <f>Feed_t!BA10*Energy_Density!$K12</f>
        <v>269449600</v>
      </c>
      <c r="BB10">
        <f>Feed_t!BB10*Energy_Density!$K12</f>
        <v>150121920</v>
      </c>
      <c r="BC10">
        <f>Feed_t!BC10*Energy_Density!$K12</f>
        <v>504255680</v>
      </c>
      <c r="BD10">
        <f>Feed_t!BD10*Energy_Density!$K12</f>
        <v>396475840</v>
      </c>
      <c r="BE10">
        <f>Feed_t!BE10*Energy_Density!$K12</f>
        <v>138574080</v>
      </c>
      <c r="BF10">
        <f>Feed_t!BF10*Energy_Density!$K12</f>
        <v>138574080</v>
      </c>
    </row>
    <row r="11" spans="1:58" x14ac:dyDescent="0.3">
      <c r="A11" s="3" t="s">
        <v>15</v>
      </c>
      <c r="B11">
        <f>Feed_t!B11*Energy_Density!$K13</f>
        <v>77667340000</v>
      </c>
      <c r="C11">
        <f>Feed_t!C11*Energy_Density!$K13</f>
        <v>86276490000</v>
      </c>
      <c r="D11">
        <f>Feed_t!D11*Energy_Density!$K13</f>
        <v>83587020000</v>
      </c>
      <c r="E11">
        <f>Feed_t!E11*Energy_Density!$K13</f>
        <v>86390330000</v>
      </c>
      <c r="F11">
        <f>Feed_t!F11*Energy_Density!$K13</f>
        <v>89150950000</v>
      </c>
      <c r="G11">
        <f>Feed_t!G11*Energy_Density!$K13</f>
        <v>88909040000</v>
      </c>
      <c r="H11">
        <f>Feed_t!H11*Energy_Density!$K13</f>
        <v>89335940000</v>
      </c>
      <c r="I11">
        <f>Feed_t!I11*Energy_Density!$K13</f>
        <v>94501430000</v>
      </c>
      <c r="J11">
        <f>Feed_t!J11*Energy_Density!$K13</f>
        <v>91940030000</v>
      </c>
      <c r="K11">
        <f>Feed_t!K11*Energy_Density!$K13</f>
        <v>89492470000</v>
      </c>
      <c r="L11">
        <f>Feed_t!L11*Energy_Density!$K13</f>
        <v>98585440000</v>
      </c>
      <c r="M11">
        <f>Feed_t!M11*Energy_Density!$K13</f>
        <v>94999480000</v>
      </c>
      <c r="N11">
        <f>Feed_t!N11*Energy_Density!$K13</f>
        <v>97304740000</v>
      </c>
      <c r="O11">
        <f>Feed_t!O11*Energy_Density!$K13</f>
        <v>97987780000</v>
      </c>
      <c r="P11">
        <f>Feed_t!P11*Energy_Density!$K13</f>
        <v>95412150000</v>
      </c>
      <c r="Q11">
        <f>Feed_t!Q11*Energy_Density!$K13</f>
        <v>82092870000</v>
      </c>
      <c r="R11">
        <f>Feed_t!R11*Energy_Density!$K13</f>
        <v>87884480000</v>
      </c>
      <c r="S11">
        <f>Feed_t!S11*Energy_Density!$K13</f>
        <v>91698120000</v>
      </c>
      <c r="T11">
        <f>Feed_t!T11*Energy_Density!$K13</f>
        <v>91143150000</v>
      </c>
      <c r="U11">
        <f>Feed_t!U11*Energy_Density!$K13</f>
        <v>81836730000</v>
      </c>
      <c r="V11">
        <f>Feed_t!V11*Energy_Density!$K13</f>
        <v>86148420000</v>
      </c>
      <c r="W11">
        <f>Feed_t!W11*Energy_Density!$K13</f>
        <v>96479400000</v>
      </c>
      <c r="X11">
        <f>Feed_t!X11*Energy_Density!$K13</f>
        <v>86347640000</v>
      </c>
      <c r="Y11">
        <f>Feed_t!Y11*Energy_Density!$K13</f>
        <v>91271220000</v>
      </c>
      <c r="Z11">
        <f>Feed_t!Z11*Energy_Density!$K13</f>
        <v>96152110000</v>
      </c>
      <c r="AA11">
        <f>Feed_t!AA11*Energy_Density!$K13</f>
        <v>96664390000</v>
      </c>
      <c r="AB11">
        <f>Feed_t!AB11*Energy_Density!$K13</f>
        <v>121908410000</v>
      </c>
      <c r="AC11">
        <f>Feed_t!AC11*Energy_Density!$K13</f>
        <v>124412890000</v>
      </c>
      <c r="AD11">
        <f>Feed_t!AD11*Energy_Density!$K13</f>
        <v>139695910000</v>
      </c>
      <c r="AE11">
        <f>Feed_t!AE11*Energy_Density!$K13</f>
        <v>152545600000</v>
      </c>
      <c r="AF11">
        <f>Feed_t!AF11*Energy_Density!$K13</f>
        <v>175000540000</v>
      </c>
      <c r="AG11">
        <f>Feed_t!AG11*Energy_Density!$K13</f>
        <v>162392760000</v>
      </c>
      <c r="AH11">
        <f>Feed_t!AH11*Energy_Density!$K13</f>
        <v>171585340000</v>
      </c>
      <c r="AI11">
        <f>Feed_t!AI11*Energy_Density!$K13</f>
        <v>161425120000</v>
      </c>
      <c r="AJ11">
        <f>Feed_t!AJ11*Energy_Density!$K13</f>
        <v>183638150000</v>
      </c>
      <c r="AK11">
        <f>Feed_t!AK11*Energy_Density!$K13</f>
        <v>196046710000</v>
      </c>
      <c r="AL11">
        <f>Feed_t!AL11*Energy_Density!$K13</f>
        <v>214873000000</v>
      </c>
      <c r="AM11">
        <f>Feed_t!AM11*Energy_Density!$K13</f>
        <v>220693070000</v>
      </c>
      <c r="AN11">
        <f>Feed_t!AN11*Energy_Density!$K13</f>
        <v>205324670000</v>
      </c>
      <c r="AO11">
        <f>Feed_t!AO11*Energy_Density!$K13</f>
        <v>215954480000</v>
      </c>
      <c r="AP11">
        <f>Feed_t!AP11*Energy_Density!$K13</f>
        <v>225915480000</v>
      </c>
      <c r="AQ11">
        <f>Feed_t!AQ11*Energy_Density!$K13</f>
        <v>229472980000</v>
      </c>
      <c r="AR11">
        <f>Feed_t!AR11*Energy_Density!$K13</f>
        <v>237370630000</v>
      </c>
      <c r="AS11">
        <f>Feed_t!AS11*Energy_Density!$K13</f>
        <v>274880910000</v>
      </c>
      <c r="AT11">
        <f>Feed_t!AT11*Energy_Density!$K13</f>
        <v>260537070000</v>
      </c>
      <c r="AU11">
        <f>Feed_t!AU11*Energy_Density!$K13</f>
        <v>229416060000</v>
      </c>
      <c r="AV11">
        <f>Feed_t!AV11*Energy_Density!$K13</f>
        <v>241283880000</v>
      </c>
      <c r="AW11">
        <f>Feed_t!AW11*Energy_Density!$K13</f>
        <v>261945840000</v>
      </c>
      <c r="AX11">
        <f>Feed_t!AX11*Energy_Density!$K13</f>
        <v>274994750000</v>
      </c>
      <c r="AY11">
        <f>Feed_t!AY11*Energy_Density!$K13</f>
        <v>241127350000</v>
      </c>
      <c r="AZ11">
        <f>Feed_t!AZ11*Energy_Density!$K13</f>
        <v>259654810000</v>
      </c>
      <c r="BA11">
        <f>Feed_t!BA11*Energy_Density!$K13</f>
        <v>274639000000</v>
      </c>
      <c r="BB11">
        <f>Feed_t!BB11*Energy_Density!$K13</f>
        <v>270981890000</v>
      </c>
      <c r="BC11">
        <f>Feed_t!BC11*Energy_Density!$K13</f>
        <v>294774450000</v>
      </c>
      <c r="BD11">
        <f>Feed_t!BD11*Energy_Density!$K13</f>
        <v>296453590000</v>
      </c>
      <c r="BE11">
        <f>Feed_t!BE11*Energy_Density!$K13</f>
        <v>290121240000</v>
      </c>
      <c r="BF11">
        <f>Feed_t!BF11*Energy_Density!$K13</f>
        <v>299797640000</v>
      </c>
    </row>
    <row r="12" spans="1:58" x14ac:dyDescent="0.3">
      <c r="A12" s="3" t="s">
        <v>17</v>
      </c>
      <c r="B12">
        <f>Feed_t!B12*Energy_Density!$K14</f>
        <v>0</v>
      </c>
      <c r="C12">
        <f>Feed_t!C12*Energy_Density!$K14</f>
        <v>0</v>
      </c>
      <c r="D12">
        <f>Feed_t!D12*Energy_Density!$K14</f>
        <v>0</v>
      </c>
      <c r="E12">
        <f>Feed_t!E12*Energy_Density!$K14</f>
        <v>0</v>
      </c>
      <c r="F12">
        <f>Feed_t!F12*Energy_Density!$K14</f>
        <v>0</v>
      </c>
      <c r="G12">
        <f>Feed_t!G12*Energy_Density!$K14</f>
        <v>0</v>
      </c>
      <c r="H12">
        <f>Feed_t!H12*Energy_Density!$K14</f>
        <v>0</v>
      </c>
      <c r="I12">
        <f>Feed_t!I12*Energy_Density!$K14</f>
        <v>0</v>
      </c>
      <c r="J12">
        <f>Feed_t!J12*Energy_Density!$K14</f>
        <v>0</v>
      </c>
      <c r="K12">
        <f>Feed_t!K12*Energy_Density!$K14</f>
        <v>0</v>
      </c>
      <c r="L12">
        <f>Feed_t!L12*Energy_Density!$K14</f>
        <v>0</v>
      </c>
      <c r="M12">
        <f>Feed_t!M12*Energy_Density!$K14</f>
        <v>0</v>
      </c>
      <c r="N12">
        <f>Feed_t!N12*Energy_Density!$K14</f>
        <v>0</v>
      </c>
      <c r="O12">
        <f>Feed_t!O12*Energy_Density!$K14</f>
        <v>0</v>
      </c>
      <c r="P12">
        <f>Feed_t!P12*Energy_Density!$K14</f>
        <v>0</v>
      </c>
      <c r="Q12">
        <f>Feed_t!Q12*Energy_Density!$K14</f>
        <v>0</v>
      </c>
      <c r="R12">
        <f>Feed_t!R12*Energy_Density!$K14</f>
        <v>0</v>
      </c>
      <c r="S12">
        <f>Feed_t!S12*Energy_Density!$K14</f>
        <v>0</v>
      </c>
      <c r="T12">
        <f>Feed_t!T12*Energy_Density!$K14</f>
        <v>0</v>
      </c>
      <c r="U12">
        <f>Feed_t!U12*Energy_Density!$K14</f>
        <v>0</v>
      </c>
      <c r="V12">
        <f>Feed_t!V12*Energy_Density!$K14</f>
        <v>0</v>
      </c>
      <c r="W12">
        <f>Feed_t!W12*Energy_Density!$K14</f>
        <v>0</v>
      </c>
      <c r="X12">
        <f>Feed_t!X12*Energy_Density!$K14</f>
        <v>0</v>
      </c>
      <c r="Y12">
        <f>Feed_t!Y12*Energy_Density!$K14</f>
        <v>0</v>
      </c>
      <c r="Z12">
        <f>Feed_t!Z12*Energy_Density!$K14</f>
        <v>0</v>
      </c>
      <c r="AA12">
        <f>Feed_t!AA12*Energy_Density!$K14</f>
        <v>0</v>
      </c>
      <c r="AB12">
        <f>Feed_t!AB12*Energy_Density!$K14</f>
        <v>0</v>
      </c>
      <c r="AC12">
        <f>Feed_t!AC12*Energy_Density!$K14</f>
        <v>0</v>
      </c>
      <c r="AD12">
        <f>Feed_t!AD12*Energy_Density!$K14</f>
        <v>0</v>
      </c>
      <c r="AE12">
        <f>Feed_t!AE12*Energy_Density!$K14</f>
        <v>0</v>
      </c>
      <c r="AF12">
        <f>Feed_t!AF12*Energy_Density!$K14</f>
        <v>0</v>
      </c>
      <c r="AG12">
        <f>Feed_t!AG12*Energy_Density!$K14</f>
        <v>0</v>
      </c>
      <c r="AH12">
        <f>Feed_t!AH12*Energy_Density!$K14</f>
        <v>0</v>
      </c>
      <c r="AI12">
        <f>Feed_t!AI12*Energy_Density!$K14</f>
        <v>0</v>
      </c>
      <c r="AJ12">
        <f>Feed_t!AJ12*Energy_Density!$K14</f>
        <v>0</v>
      </c>
      <c r="AK12">
        <f>Feed_t!AK12*Energy_Density!$K14</f>
        <v>0</v>
      </c>
      <c r="AL12">
        <f>Feed_t!AL12*Energy_Density!$K14</f>
        <v>0</v>
      </c>
      <c r="AM12">
        <f>Feed_t!AM12*Energy_Density!$K14</f>
        <v>0</v>
      </c>
      <c r="AN12">
        <f>Feed_t!AN12*Energy_Density!$K14</f>
        <v>0</v>
      </c>
      <c r="AO12">
        <f>Feed_t!AO12*Energy_Density!$K14</f>
        <v>0</v>
      </c>
      <c r="AP12">
        <f>Feed_t!AP12*Energy_Density!$K14</f>
        <v>0</v>
      </c>
      <c r="AQ12">
        <f>Feed_t!AQ12*Energy_Density!$K14</f>
        <v>0</v>
      </c>
      <c r="AR12">
        <f>Feed_t!AR12*Energy_Density!$K14</f>
        <v>0</v>
      </c>
      <c r="AS12">
        <f>Feed_t!AS12*Energy_Density!$K14</f>
        <v>0</v>
      </c>
      <c r="AT12">
        <f>Feed_t!AT12*Energy_Density!$K14</f>
        <v>0</v>
      </c>
      <c r="AU12">
        <f>Feed_t!AU12*Energy_Density!$K14</f>
        <v>0</v>
      </c>
      <c r="AV12">
        <f>Feed_t!AV12*Energy_Density!$K14</f>
        <v>0</v>
      </c>
      <c r="AW12">
        <f>Feed_t!AW12*Energy_Density!$K14</f>
        <v>0</v>
      </c>
      <c r="AX12">
        <f>Feed_t!AX12*Energy_Density!$K14</f>
        <v>0</v>
      </c>
      <c r="AY12">
        <f>Feed_t!AY12*Energy_Density!$K14</f>
        <v>0</v>
      </c>
      <c r="AZ12">
        <f>Feed_t!AZ12*Energy_Density!$K14</f>
        <v>0</v>
      </c>
      <c r="BA12">
        <f>Feed_t!BA12*Energy_Density!$K14</f>
        <v>0</v>
      </c>
      <c r="BB12">
        <f>Feed_t!BB12*Energy_Density!$K14</f>
        <v>0</v>
      </c>
      <c r="BC12">
        <f>Feed_t!BC12*Energy_Density!$K14</f>
        <v>0</v>
      </c>
      <c r="BD12">
        <f>Feed_t!BD12*Energy_Density!$K14</f>
        <v>0</v>
      </c>
      <c r="BE12">
        <f>Feed_t!BE12*Energy_Density!$K14</f>
        <v>0</v>
      </c>
      <c r="BF12">
        <f>Feed_t!BF12*Energy_Density!$K14</f>
        <v>0</v>
      </c>
    </row>
    <row r="13" spans="1:58" x14ac:dyDescent="0.3">
      <c r="A13" s="3" t="s">
        <v>18</v>
      </c>
      <c r="B13">
        <f>Feed_t!B13*Energy_Density!$K15</f>
        <v>0</v>
      </c>
      <c r="C13">
        <f>Feed_t!C13*Energy_Density!$K15</f>
        <v>0</v>
      </c>
      <c r="D13">
        <f>Feed_t!D13*Energy_Density!$K15</f>
        <v>0</v>
      </c>
      <c r="E13">
        <f>Feed_t!E13*Energy_Density!$K15</f>
        <v>0</v>
      </c>
      <c r="F13">
        <f>Feed_t!F13*Energy_Density!$K15</f>
        <v>0</v>
      </c>
      <c r="G13">
        <f>Feed_t!G13*Energy_Density!$K15</f>
        <v>0</v>
      </c>
      <c r="H13">
        <f>Feed_t!H13*Energy_Density!$K15</f>
        <v>0</v>
      </c>
      <c r="I13">
        <f>Feed_t!I13*Energy_Density!$K15</f>
        <v>0</v>
      </c>
      <c r="J13">
        <f>Feed_t!J13*Energy_Density!$K15</f>
        <v>0</v>
      </c>
      <c r="K13">
        <f>Feed_t!K13*Energy_Density!$K15</f>
        <v>0</v>
      </c>
      <c r="L13">
        <f>Feed_t!L13*Energy_Density!$K15</f>
        <v>0</v>
      </c>
      <c r="M13">
        <f>Feed_t!M13*Energy_Density!$K15</f>
        <v>0</v>
      </c>
      <c r="N13">
        <f>Feed_t!N13*Energy_Density!$K15</f>
        <v>0</v>
      </c>
      <c r="O13">
        <f>Feed_t!O13*Energy_Density!$K15</f>
        <v>0</v>
      </c>
      <c r="P13">
        <f>Feed_t!P13*Energy_Density!$K15</f>
        <v>0</v>
      </c>
      <c r="Q13">
        <f>Feed_t!Q13*Energy_Density!$K15</f>
        <v>0</v>
      </c>
      <c r="R13">
        <f>Feed_t!R13*Energy_Density!$K15</f>
        <v>0</v>
      </c>
      <c r="S13">
        <f>Feed_t!S13*Energy_Density!$K15</f>
        <v>0</v>
      </c>
      <c r="T13">
        <f>Feed_t!T13*Energy_Density!$K15</f>
        <v>0</v>
      </c>
      <c r="U13">
        <f>Feed_t!U13*Energy_Density!$K15</f>
        <v>0</v>
      </c>
      <c r="V13">
        <f>Feed_t!V13*Energy_Density!$K15</f>
        <v>0</v>
      </c>
      <c r="W13">
        <f>Feed_t!W13*Energy_Density!$K15</f>
        <v>0</v>
      </c>
      <c r="X13">
        <f>Feed_t!X13*Energy_Density!$K15</f>
        <v>0</v>
      </c>
      <c r="Y13">
        <f>Feed_t!Y13*Energy_Density!$K15</f>
        <v>0</v>
      </c>
      <c r="Z13">
        <f>Feed_t!Z13*Energy_Density!$K15</f>
        <v>0</v>
      </c>
      <c r="AA13">
        <f>Feed_t!AA13*Energy_Density!$K15</f>
        <v>0</v>
      </c>
      <c r="AB13">
        <f>Feed_t!AB13*Energy_Density!$K15</f>
        <v>0</v>
      </c>
      <c r="AC13">
        <f>Feed_t!AC13*Energy_Density!$K15</f>
        <v>0</v>
      </c>
      <c r="AD13">
        <f>Feed_t!AD13*Energy_Density!$K15</f>
        <v>0</v>
      </c>
      <c r="AE13">
        <f>Feed_t!AE13*Energy_Density!$K15</f>
        <v>0</v>
      </c>
      <c r="AF13">
        <f>Feed_t!AF13*Energy_Density!$K15</f>
        <v>0</v>
      </c>
      <c r="AG13">
        <f>Feed_t!AG13*Energy_Density!$K15</f>
        <v>18560000</v>
      </c>
      <c r="AH13">
        <f>Feed_t!AH13*Energy_Density!$K15</f>
        <v>13920000</v>
      </c>
      <c r="AI13">
        <f>Feed_t!AI13*Energy_Density!$K15</f>
        <v>37120000</v>
      </c>
      <c r="AJ13">
        <f>Feed_t!AJ13*Energy_Density!$K15</f>
        <v>60320000</v>
      </c>
      <c r="AK13">
        <f>Feed_t!AK13*Energy_Density!$K15</f>
        <v>41760000</v>
      </c>
      <c r="AL13">
        <f>Feed_t!AL13*Energy_Density!$K15</f>
        <v>41760000</v>
      </c>
      <c r="AM13">
        <f>Feed_t!AM13*Energy_Density!$K15</f>
        <v>23200000</v>
      </c>
      <c r="AN13">
        <f>Feed_t!AN13*Energy_Density!$K15</f>
        <v>9280000</v>
      </c>
      <c r="AO13">
        <f>Feed_t!AO13*Energy_Density!$K15</f>
        <v>9280000</v>
      </c>
      <c r="AP13">
        <f>Feed_t!AP13*Energy_Density!$K15</f>
        <v>0</v>
      </c>
      <c r="AQ13">
        <f>Feed_t!AQ13*Energy_Density!$K15</f>
        <v>0</v>
      </c>
      <c r="AR13">
        <f>Feed_t!AR13*Energy_Density!$K15</f>
        <v>4640000</v>
      </c>
      <c r="AS13">
        <f>Feed_t!AS13*Energy_Density!$K15</f>
        <v>4640000</v>
      </c>
      <c r="AT13">
        <f>Feed_t!AT13*Energy_Density!$K15</f>
        <v>4640000</v>
      </c>
      <c r="AU13">
        <f>Feed_t!AU13*Energy_Density!$K15</f>
        <v>4640000</v>
      </c>
      <c r="AV13">
        <f>Feed_t!AV13*Energy_Density!$K15</f>
        <v>4640000</v>
      </c>
      <c r="AW13">
        <f>Feed_t!AW13*Energy_Density!$K15</f>
        <v>4640000</v>
      </c>
      <c r="AX13">
        <f>Feed_t!AX13*Energy_Density!$K15</f>
        <v>4640000</v>
      </c>
      <c r="AY13">
        <f>Feed_t!AY13*Energy_Density!$K15</f>
        <v>23200000</v>
      </c>
      <c r="AZ13">
        <f>Feed_t!AZ13*Energy_Density!$K15</f>
        <v>55680000</v>
      </c>
      <c r="BA13">
        <f>Feed_t!BA13*Energy_Density!$K15</f>
        <v>9280000</v>
      </c>
      <c r="BB13">
        <f>Feed_t!BB13*Energy_Density!$K15</f>
        <v>9280000</v>
      </c>
      <c r="BC13">
        <f>Feed_t!BC13*Energy_Density!$K15</f>
        <v>0</v>
      </c>
      <c r="BD13">
        <f>Feed_t!BD13*Energy_Density!$K15</f>
        <v>0</v>
      </c>
      <c r="BE13">
        <f>Feed_t!BE13*Energy_Density!$K15</f>
        <v>0</v>
      </c>
      <c r="BF13">
        <f>Feed_t!BF13*Energy_Density!$K15</f>
        <v>0</v>
      </c>
    </row>
    <row r="14" spans="1:58" x14ac:dyDescent="0.3">
      <c r="A14" s="3" t="s">
        <v>19</v>
      </c>
      <c r="B14">
        <f>Feed_t!B14*Energy_Density!$K16</f>
        <v>0</v>
      </c>
      <c r="C14">
        <f>Feed_t!C14*Energy_Density!$K16</f>
        <v>0</v>
      </c>
      <c r="D14">
        <f>Feed_t!D14*Energy_Density!$K16</f>
        <v>0</v>
      </c>
      <c r="E14">
        <f>Feed_t!E14*Energy_Density!$K16</f>
        <v>74696080</v>
      </c>
      <c r="F14">
        <f>Feed_t!F14*Energy_Density!$K16</f>
        <v>0</v>
      </c>
      <c r="G14">
        <f>Feed_t!G14*Energy_Density!$K16</f>
        <v>0</v>
      </c>
      <c r="H14">
        <f>Feed_t!H14*Energy_Density!$K16</f>
        <v>0</v>
      </c>
      <c r="I14">
        <f>Feed_t!I14*Energy_Density!$K16</f>
        <v>0</v>
      </c>
      <c r="J14">
        <f>Feed_t!J14*Energy_Density!$K16</f>
        <v>0</v>
      </c>
      <c r="K14">
        <f>Feed_t!K14*Energy_Density!$K16</f>
        <v>0</v>
      </c>
      <c r="L14">
        <f>Feed_t!L14*Energy_Density!$K16</f>
        <v>0</v>
      </c>
      <c r="M14">
        <f>Feed_t!M14*Energy_Density!$K16</f>
        <v>0</v>
      </c>
      <c r="N14">
        <f>Feed_t!N14*Energy_Density!$K16</f>
        <v>0</v>
      </c>
      <c r="O14">
        <f>Feed_t!O14*Energy_Density!$K16</f>
        <v>0</v>
      </c>
      <c r="P14">
        <f>Feed_t!P14*Energy_Density!$K16</f>
        <v>0</v>
      </c>
      <c r="Q14">
        <f>Feed_t!Q14*Energy_Density!$K16</f>
        <v>0</v>
      </c>
      <c r="R14">
        <f>Feed_t!R14*Energy_Density!$K16</f>
        <v>0</v>
      </c>
      <c r="S14">
        <f>Feed_t!S14*Energy_Density!$K16</f>
        <v>0</v>
      </c>
      <c r="T14">
        <f>Feed_t!T14*Energy_Density!$K16</f>
        <v>0</v>
      </c>
      <c r="U14">
        <f>Feed_t!U14*Energy_Density!$K16</f>
        <v>0</v>
      </c>
      <c r="V14">
        <f>Feed_t!V14*Energy_Density!$K16</f>
        <v>0</v>
      </c>
      <c r="W14">
        <f>Feed_t!W14*Energy_Density!$K16</f>
        <v>0</v>
      </c>
      <c r="X14">
        <f>Feed_t!X14*Energy_Density!$K16</f>
        <v>0</v>
      </c>
      <c r="Y14">
        <f>Feed_t!Y14*Energy_Density!$K16</f>
        <v>0</v>
      </c>
      <c r="Z14">
        <f>Feed_t!Z14*Energy_Density!$K16</f>
        <v>0</v>
      </c>
      <c r="AA14">
        <f>Feed_t!AA14*Energy_Density!$K16</f>
        <v>0</v>
      </c>
      <c r="AB14">
        <f>Feed_t!AB14*Energy_Density!$K16</f>
        <v>0</v>
      </c>
      <c r="AC14">
        <f>Feed_t!AC14*Energy_Density!$K16</f>
        <v>0</v>
      </c>
      <c r="AD14">
        <f>Feed_t!AD14*Energy_Density!$K16</f>
        <v>0</v>
      </c>
      <c r="AE14">
        <f>Feed_t!AE14*Energy_Density!$K16</f>
        <v>0</v>
      </c>
      <c r="AF14">
        <f>Feed_t!AF14*Energy_Density!$K16</f>
        <v>0</v>
      </c>
      <c r="AG14">
        <f>Feed_t!AG14*Energy_Density!$K16</f>
        <v>0</v>
      </c>
      <c r="AH14">
        <f>Feed_t!AH14*Energy_Density!$K16</f>
        <v>0</v>
      </c>
      <c r="AI14">
        <f>Feed_t!AI14*Energy_Density!$K16</f>
        <v>0</v>
      </c>
      <c r="AJ14">
        <f>Feed_t!AJ14*Energy_Density!$K16</f>
        <v>0</v>
      </c>
      <c r="AK14">
        <f>Feed_t!AK14*Energy_Density!$K16</f>
        <v>0</v>
      </c>
      <c r="AL14">
        <f>Feed_t!AL14*Energy_Density!$K16</f>
        <v>0</v>
      </c>
      <c r="AM14">
        <f>Feed_t!AM14*Energy_Density!$K16</f>
        <v>0</v>
      </c>
      <c r="AN14">
        <f>Feed_t!AN14*Energy_Density!$K16</f>
        <v>0</v>
      </c>
      <c r="AO14">
        <f>Feed_t!AO14*Energy_Density!$K16</f>
        <v>0</v>
      </c>
      <c r="AP14">
        <f>Feed_t!AP14*Energy_Density!$K16</f>
        <v>0</v>
      </c>
      <c r="AQ14">
        <f>Feed_t!AQ14*Energy_Density!$K16</f>
        <v>0</v>
      </c>
      <c r="AR14">
        <f>Feed_t!AR14*Energy_Density!$K16</f>
        <v>0</v>
      </c>
      <c r="AS14">
        <f>Feed_t!AS14*Energy_Density!$K16</f>
        <v>0</v>
      </c>
      <c r="AT14">
        <f>Feed_t!AT14*Energy_Density!$K16</f>
        <v>0</v>
      </c>
      <c r="AU14">
        <f>Feed_t!AU14*Energy_Density!$K16</f>
        <v>0</v>
      </c>
      <c r="AV14">
        <f>Feed_t!AV14*Energy_Density!$K16</f>
        <v>0</v>
      </c>
      <c r="AW14">
        <f>Feed_t!AW14*Energy_Density!$K16</f>
        <v>0</v>
      </c>
      <c r="AX14">
        <f>Feed_t!AX14*Energy_Density!$K16</f>
        <v>0</v>
      </c>
      <c r="AY14">
        <f>Feed_t!AY14*Energy_Density!$K16</f>
        <v>0</v>
      </c>
      <c r="AZ14">
        <f>Feed_t!AZ14*Energy_Density!$K16</f>
        <v>0</v>
      </c>
      <c r="BA14">
        <f>Feed_t!BA14*Energy_Density!$K16</f>
        <v>0</v>
      </c>
      <c r="BB14">
        <f>Feed_t!BB14*Energy_Density!$K16</f>
        <v>0</v>
      </c>
      <c r="BC14">
        <f>Feed_t!BC14*Energy_Density!$K16</f>
        <v>0</v>
      </c>
      <c r="BD14">
        <f>Feed_t!BD14*Energy_Density!$K16</f>
        <v>0</v>
      </c>
      <c r="BE14">
        <f>Feed_t!BE14*Energy_Density!$K16</f>
        <v>0</v>
      </c>
      <c r="BF14">
        <f>Feed_t!BF14*Energy_Density!$K16</f>
        <v>0</v>
      </c>
    </row>
    <row r="15" spans="1:58" x14ac:dyDescent="0.3">
      <c r="A15" s="3" t="s">
        <v>20</v>
      </c>
      <c r="B15">
        <f>Feed_t!B15*Energy_Density!$K17</f>
        <v>210750000</v>
      </c>
      <c r="C15">
        <f>Feed_t!C15*Energy_Density!$K17</f>
        <v>266950000</v>
      </c>
      <c r="D15">
        <f>Feed_t!D15*Energy_Density!$K17</f>
        <v>309100000</v>
      </c>
      <c r="E15">
        <f>Feed_t!E15*Energy_Density!$K17</f>
        <v>295050000</v>
      </c>
      <c r="F15">
        <f>Feed_t!F15*Energy_Density!$K17</f>
        <v>281000000</v>
      </c>
      <c r="G15">
        <f>Feed_t!G15*Energy_Density!$K17</f>
        <v>323150000</v>
      </c>
      <c r="H15">
        <f>Feed_t!H15*Energy_Density!$K17</f>
        <v>266950000</v>
      </c>
      <c r="I15">
        <f>Feed_t!I15*Energy_Density!$K17</f>
        <v>252900000</v>
      </c>
      <c r="J15">
        <f>Feed_t!J15*Energy_Density!$K17</f>
        <v>224800000</v>
      </c>
      <c r="K15">
        <f>Feed_t!K15*Energy_Density!$K17</f>
        <v>252900000</v>
      </c>
      <c r="L15">
        <f>Feed_t!L15*Energy_Density!$K17</f>
        <v>309100000</v>
      </c>
      <c r="M15">
        <f>Feed_t!M15*Energy_Density!$K17</f>
        <v>393400000</v>
      </c>
      <c r="N15">
        <f>Feed_t!N15*Energy_Density!$K17</f>
        <v>337200000</v>
      </c>
      <c r="O15">
        <f>Feed_t!O15*Energy_Density!$K17</f>
        <v>252900000</v>
      </c>
      <c r="P15">
        <f>Feed_t!P15*Energy_Density!$K17</f>
        <v>393400000</v>
      </c>
      <c r="Q15">
        <f>Feed_t!Q15*Energy_Density!$K17</f>
        <v>491750000</v>
      </c>
      <c r="R15">
        <f>Feed_t!R15*Energy_Density!$K17</f>
        <v>435550000</v>
      </c>
      <c r="S15">
        <f>Feed_t!S15*Energy_Density!$K17</f>
        <v>449600000</v>
      </c>
      <c r="T15">
        <f>Feed_t!T15*Energy_Density!$K17</f>
        <v>351250000</v>
      </c>
      <c r="U15">
        <f>Feed_t!U15*Energy_Density!$K17</f>
        <v>379350000</v>
      </c>
      <c r="V15">
        <f>Feed_t!V15*Energy_Density!$K17</f>
        <v>421500000</v>
      </c>
      <c r="W15">
        <f>Feed_t!W15*Energy_Density!$K17</f>
        <v>393400000</v>
      </c>
      <c r="X15">
        <f>Feed_t!X15*Energy_Density!$K17</f>
        <v>407450000</v>
      </c>
      <c r="Y15">
        <f>Feed_t!Y15*Energy_Density!$K17</f>
        <v>252900000</v>
      </c>
      <c r="Z15">
        <f>Feed_t!Z15*Energy_Density!$K17</f>
        <v>365300000</v>
      </c>
      <c r="AA15">
        <f>Feed_t!AA15*Energy_Density!$K17</f>
        <v>505800000</v>
      </c>
      <c r="AB15">
        <f>Feed_t!AB15*Energy_Density!$K17</f>
        <v>449600000</v>
      </c>
      <c r="AC15">
        <f>Feed_t!AC15*Energy_Density!$K17</f>
        <v>365300000</v>
      </c>
      <c r="AD15">
        <f>Feed_t!AD15*Energy_Density!$K17</f>
        <v>379350000</v>
      </c>
      <c r="AE15">
        <f>Feed_t!AE15*Energy_Density!$K17</f>
        <v>519850000</v>
      </c>
      <c r="AF15">
        <f>Feed_t!AF15*Energy_Density!$K17</f>
        <v>491750000</v>
      </c>
      <c r="AG15">
        <f>Feed_t!AG15*Energy_Density!$K17</f>
        <v>491750000</v>
      </c>
      <c r="AH15">
        <f>Feed_t!AH15*Energy_Density!$K17</f>
        <v>533900000</v>
      </c>
      <c r="AI15">
        <f>Feed_t!AI15*Energy_Density!$K17</f>
        <v>519850000</v>
      </c>
      <c r="AJ15">
        <f>Feed_t!AJ15*Energy_Density!$K17</f>
        <v>618200000</v>
      </c>
      <c r="AK15">
        <f>Feed_t!AK15*Energy_Density!$K17</f>
        <v>505800000</v>
      </c>
      <c r="AL15">
        <f>Feed_t!AL15*Energy_Density!$K17</f>
        <v>576050000</v>
      </c>
      <c r="AM15">
        <f>Feed_t!AM15*Energy_Density!$K17</f>
        <v>562000000</v>
      </c>
      <c r="AN15">
        <f>Feed_t!AN15*Energy_Density!$K17</f>
        <v>491750000</v>
      </c>
      <c r="AO15">
        <f>Feed_t!AO15*Energy_Density!$K17</f>
        <v>547950000</v>
      </c>
      <c r="AP15">
        <f>Feed_t!AP15*Energy_Density!$K17</f>
        <v>646300000</v>
      </c>
      <c r="AQ15">
        <f>Feed_t!AQ15*Energy_Density!$K17</f>
        <v>590100000</v>
      </c>
      <c r="AR15">
        <f>Feed_t!AR15*Energy_Density!$K17</f>
        <v>604150000</v>
      </c>
      <c r="AS15">
        <f>Feed_t!AS15*Energy_Density!$K17</f>
        <v>604150000</v>
      </c>
      <c r="AT15">
        <f>Feed_t!AT15*Energy_Density!$K17</f>
        <v>632250000</v>
      </c>
      <c r="AU15">
        <f>Feed_t!AU15*Energy_Density!$K17</f>
        <v>632250000</v>
      </c>
      <c r="AV15">
        <f>Feed_t!AV15*Energy_Density!$K17</f>
        <v>632250000</v>
      </c>
      <c r="AW15">
        <f>Feed_t!AW15*Energy_Density!$K17</f>
        <v>646300000</v>
      </c>
      <c r="AX15">
        <f>Feed_t!AX15*Energy_Density!$K17</f>
        <v>660350000</v>
      </c>
      <c r="AY15">
        <f>Feed_t!AY15*Energy_Density!$K17</f>
        <v>744650000</v>
      </c>
      <c r="AZ15">
        <f>Feed_t!AZ15*Energy_Density!$K17</f>
        <v>646300000</v>
      </c>
      <c r="BA15">
        <f>Feed_t!BA15*Energy_Density!$K17</f>
        <v>674400000</v>
      </c>
      <c r="BB15">
        <f>Feed_t!BB15*Energy_Density!$K17</f>
        <v>646300000</v>
      </c>
      <c r="BC15">
        <f>Feed_t!BC15*Energy_Density!$K17</f>
        <v>13558250000</v>
      </c>
      <c r="BD15">
        <f>Feed_t!BD15*Energy_Density!$K17</f>
        <v>23828800000</v>
      </c>
      <c r="BE15">
        <f>Feed_t!BE15*Energy_Density!$K17</f>
        <v>17590600000</v>
      </c>
      <c r="BF15">
        <f>Feed_t!BF15*Energy_Density!$K17</f>
        <v>18180700000</v>
      </c>
    </row>
    <row r="16" spans="1:58" x14ac:dyDescent="0.3">
      <c r="A16" s="3" t="s">
        <v>22</v>
      </c>
      <c r="B16">
        <f>Feed_t!B16*Energy_Density!$K18</f>
        <v>38294200000</v>
      </c>
      <c r="C16">
        <f>Feed_t!C16*Energy_Density!$K18</f>
        <v>49742000000</v>
      </c>
      <c r="D16">
        <f>Feed_t!D16*Energy_Density!$K18</f>
        <v>63427000000</v>
      </c>
      <c r="E16">
        <f>Feed_t!E16*Energy_Density!$K18</f>
        <v>66283000000</v>
      </c>
      <c r="F16">
        <f>Feed_t!F16*Energy_Density!$K18</f>
        <v>68567800000</v>
      </c>
      <c r="G16">
        <f>Feed_t!G16*Energy_Density!$K18</f>
        <v>69853000000</v>
      </c>
      <c r="H16">
        <f>Feed_t!H16*Energy_Density!$K18</f>
        <v>78040200000</v>
      </c>
      <c r="I16">
        <f>Feed_t!I16*Energy_Density!$K18</f>
        <v>70876400000</v>
      </c>
      <c r="J16">
        <f>Feed_t!J16*Energy_Density!$K18</f>
        <v>68567800000</v>
      </c>
      <c r="K16">
        <f>Feed_t!K16*Energy_Density!$K18</f>
        <v>71019200000</v>
      </c>
      <c r="L16">
        <f>Feed_t!L16*Energy_Density!$K18</f>
        <v>86037000000</v>
      </c>
      <c r="M16">
        <f>Feed_t!M16*Energy_Density!$K18</f>
        <v>67496800000</v>
      </c>
      <c r="N16">
        <f>Feed_t!N16*Energy_Density!$K18</f>
        <v>73494400000</v>
      </c>
      <c r="O16">
        <f>Feed_t!O16*Energy_Density!$K18</f>
        <v>80015600000</v>
      </c>
      <c r="P16">
        <f>Feed_t!P16*Energy_Density!$K18</f>
        <v>75041400000</v>
      </c>
      <c r="Q16">
        <f>Feed_t!Q16*Energy_Density!$K18</f>
        <v>60237800000</v>
      </c>
      <c r="R16">
        <f>Feed_t!R16*Energy_Density!$K18</f>
        <v>75136600000</v>
      </c>
      <c r="S16">
        <f>Feed_t!S16*Energy_Density!$K18</f>
        <v>76921600000</v>
      </c>
      <c r="T16">
        <f>Feed_t!T16*Energy_Density!$K18</f>
        <v>98246400000</v>
      </c>
      <c r="U16">
        <f>Feed_t!U16*Energy_Density!$K18</f>
        <v>98841400000</v>
      </c>
      <c r="V16">
        <f>Feed_t!V16*Energy_Density!$K18</f>
        <v>116191600000</v>
      </c>
      <c r="W16">
        <f>Feed_t!W16*Energy_Density!$K18</f>
        <v>129448200000</v>
      </c>
      <c r="X16">
        <f>Feed_t!X16*Energy_Density!$K18</f>
        <v>129329200000</v>
      </c>
      <c r="Y16">
        <f>Feed_t!Y16*Energy_Density!$K18</f>
        <v>182450800000</v>
      </c>
      <c r="Z16">
        <f>Feed_t!Z16*Energy_Density!$K18</f>
        <v>151939200000</v>
      </c>
      <c r="AA16">
        <f>Feed_t!AA16*Energy_Density!$K18</f>
        <v>124545400000</v>
      </c>
      <c r="AB16">
        <f>Feed_t!AB16*Energy_Density!$K18</f>
        <v>163268000000</v>
      </c>
      <c r="AC16">
        <f>Feed_t!AC16*Energy_Density!$K18</f>
        <v>165624200000</v>
      </c>
      <c r="AD16">
        <f>Feed_t!AD16*Energy_Density!$K18</f>
        <v>156080400000</v>
      </c>
      <c r="AE16">
        <f>Feed_t!AE16*Energy_Density!$K18</f>
        <v>153248200000</v>
      </c>
      <c r="AF16">
        <f>Feed_t!AF16*Energy_Density!$K18</f>
        <v>170765000000</v>
      </c>
      <c r="AG16">
        <f>Feed_t!AG16*Energy_Density!$K18</f>
        <v>148607200000</v>
      </c>
      <c r="AH16">
        <f>Feed_t!AH16*Energy_Density!$K18</f>
        <v>144608800000</v>
      </c>
      <c r="AI16">
        <f>Feed_t!AI16*Energy_Density!$K18</f>
        <v>160626200000</v>
      </c>
      <c r="AJ16">
        <f>Feed_t!AJ16*Energy_Density!$K18</f>
        <v>173716200000</v>
      </c>
      <c r="AK16">
        <f>Feed_t!AK16*Energy_Density!$K18</f>
        <v>162601600000</v>
      </c>
      <c r="AL16">
        <f>Feed_t!AL16*Energy_Density!$K18</f>
        <v>156175600000</v>
      </c>
      <c r="AM16">
        <f>Feed_t!AM16*Energy_Density!$K18</f>
        <v>141895600000</v>
      </c>
      <c r="AN16">
        <f>Feed_t!AN16*Energy_Density!$K18</f>
        <v>164315200000</v>
      </c>
      <c r="AO16">
        <f>Feed_t!AO16*Energy_Density!$K18</f>
        <v>148155000000</v>
      </c>
      <c r="AP16">
        <f>Feed_t!AP16*Energy_Density!$K18</f>
        <v>187591600000</v>
      </c>
      <c r="AQ16">
        <f>Feed_t!AQ16*Energy_Density!$K18</f>
        <v>116429600000</v>
      </c>
      <c r="AR16">
        <f>Feed_t!AR16*Energy_Density!$K18</f>
        <v>172359600000</v>
      </c>
      <c r="AS16">
        <f>Feed_t!AS16*Energy_Density!$K18</f>
        <v>247520000000</v>
      </c>
      <c r="AT16">
        <f>Feed_t!AT16*Energy_Density!$K18</f>
        <v>258729800000</v>
      </c>
      <c r="AU16">
        <f>Feed_t!AU16*Energy_Density!$K18</f>
        <v>257325600000</v>
      </c>
      <c r="AV16">
        <f>Feed_t!AV16*Energy_Density!$K18</f>
        <v>267797600000</v>
      </c>
      <c r="AW16">
        <f>Feed_t!AW16*Energy_Density!$K18</f>
        <v>202442800000</v>
      </c>
      <c r="AX16">
        <f>Feed_t!AX16*Energy_Density!$K18</f>
        <v>164672200000</v>
      </c>
      <c r="AY16">
        <f>Feed_t!AY16*Energy_Density!$K18</f>
        <v>232621200000</v>
      </c>
      <c r="AZ16">
        <f>Feed_t!AZ16*Energy_Density!$K18</f>
        <v>286647200000</v>
      </c>
      <c r="BA16">
        <f>Feed_t!BA16*Energy_Density!$K18</f>
        <v>266726600000</v>
      </c>
      <c r="BB16">
        <f>Feed_t!BB16*Energy_Density!$K18</f>
        <v>251375600000</v>
      </c>
      <c r="BC16">
        <f>Feed_t!BC16*Energy_Density!$K18</f>
        <v>267750000000</v>
      </c>
      <c r="BD16">
        <f>Feed_t!BD16*Energy_Density!$K18</f>
        <v>210439600000</v>
      </c>
      <c r="BE16">
        <f>Feed_t!BE16*Energy_Density!$K18</f>
        <v>273652400000</v>
      </c>
      <c r="BF16">
        <f>Feed_t!BF16*Energy_Density!$K18</f>
        <v>296738400000</v>
      </c>
    </row>
    <row r="17" spans="1:58" x14ac:dyDescent="0.3">
      <c r="A17" s="3" t="s">
        <v>23</v>
      </c>
      <c r="B17">
        <f>Feed_t!B17*Energy_Density!$K19</f>
        <v>0</v>
      </c>
      <c r="C17">
        <f>Feed_t!C17*Energy_Density!$K19</f>
        <v>0</v>
      </c>
      <c r="D17">
        <f>Feed_t!D17*Energy_Density!$K19</f>
        <v>0</v>
      </c>
      <c r="E17">
        <f>Feed_t!E17*Energy_Density!$K19</f>
        <v>0</v>
      </c>
      <c r="F17">
        <f>Feed_t!F17*Energy_Density!$K19</f>
        <v>0</v>
      </c>
      <c r="G17">
        <f>Feed_t!G17*Energy_Density!$K19</f>
        <v>0</v>
      </c>
      <c r="H17">
        <f>Feed_t!H17*Energy_Density!$K19</f>
        <v>0</v>
      </c>
      <c r="I17">
        <f>Feed_t!I17*Energy_Density!$K19</f>
        <v>0</v>
      </c>
      <c r="J17">
        <f>Feed_t!J17*Energy_Density!$K19</f>
        <v>0</v>
      </c>
      <c r="K17">
        <f>Feed_t!K17*Energy_Density!$K19</f>
        <v>0</v>
      </c>
      <c r="L17">
        <f>Feed_t!L17*Energy_Density!$K19</f>
        <v>0</v>
      </c>
      <c r="M17">
        <f>Feed_t!M17*Energy_Density!$K19</f>
        <v>0</v>
      </c>
      <c r="N17">
        <f>Feed_t!N17*Energy_Density!$K19</f>
        <v>0</v>
      </c>
      <c r="O17">
        <f>Feed_t!O17*Energy_Density!$K19</f>
        <v>0</v>
      </c>
      <c r="P17">
        <f>Feed_t!P17*Energy_Density!$K19</f>
        <v>0</v>
      </c>
      <c r="Q17">
        <f>Feed_t!Q17*Energy_Density!$K19</f>
        <v>0</v>
      </c>
      <c r="R17">
        <f>Feed_t!R17*Energy_Density!$K19</f>
        <v>0</v>
      </c>
      <c r="S17">
        <f>Feed_t!S17*Energy_Density!$K19</f>
        <v>0</v>
      </c>
      <c r="T17">
        <f>Feed_t!T17*Energy_Density!$K19</f>
        <v>0</v>
      </c>
      <c r="U17">
        <f>Feed_t!U17*Energy_Density!$K19</f>
        <v>0</v>
      </c>
      <c r="V17">
        <f>Feed_t!V17*Energy_Density!$K19</f>
        <v>0</v>
      </c>
      <c r="W17">
        <f>Feed_t!W17*Energy_Density!$K19</f>
        <v>0</v>
      </c>
      <c r="X17">
        <f>Feed_t!X17*Energy_Density!$K19</f>
        <v>0</v>
      </c>
      <c r="Y17">
        <f>Feed_t!Y17*Energy_Density!$K19</f>
        <v>0</v>
      </c>
      <c r="Z17">
        <f>Feed_t!Z17*Energy_Density!$K19</f>
        <v>0</v>
      </c>
      <c r="AA17">
        <f>Feed_t!AA17*Energy_Density!$K19</f>
        <v>0</v>
      </c>
      <c r="AB17">
        <f>Feed_t!AB17*Energy_Density!$K19</f>
        <v>0</v>
      </c>
      <c r="AC17">
        <f>Feed_t!AC17*Energy_Density!$K19</f>
        <v>0</v>
      </c>
      <c r="AD17">
        <f>Feed_t!AD17*Energy_Density!$K19</f>
        <v>0</v>
      </c>
      <c r="AE17">
        <f>Feed_t!AE17*Energy_Density!$K19</f>
        <v>0</v>
      </c>
      <c r="AF17">
        <f>Feed_t!AF17*Energy_Density!$K19</f>
        <v>0</v>
      </c>
      <c r="AG17">
        <f>Feed_t!AG17*Energy_Density!$K19</f>
        <v>0</v>
      </c>
      <c r="AH17">
        <f>Feed_t!AH17*Energy_Density!$K19</f>
        <v>0</v>
      </c>
      <c r="AI17">
        <f>Feed_t!AI17*Energy_Density!$K19</f>
        <v>0</v>
      </c>
      <c r="AJ17">
        <f>Feed_t!AJ17*Energy_Density!$K19</f>
        <v>0</v>
      </c>
      <c r="AK17">
        <f>Feed_t!AK17*Energy_Density!$K19</f>
        <v>0</v>
      </c>
      <c r="AL17">
        <f>Feed_t!AL17*Energy_Density!$K19</f>
        <v>0</v>
      </c>
      <c r="AM17">
        <f>Feed_t!AM17*Energy_Density!$K19</f>
        <v>0</v>
      </c>
      <c r="AN17">
        <f>Feed_t!AN17*Energy_Density!$K19</f>
        <v>0</v>
      </c>
      <c r="AO17">
        <f>Feed_t!AO17*Energy_Density!$K19</f>
        <v>0</v>
      </c>
      <c r="AP17">
        <f>Feed_t!AP17*Energy_Density!$K19</f>
        <v>0</v>
      </c>
      <c r="AQ17">
        <f>Feed_t!AQ17*Energy_Density!$K19</f>
        <v>0</v>
      </c>
      <c r="AR17">
        <f>Feed_t!AR17*Energy_Density!$K19</f>
        <v>0</v>
      </c>
      <c r="AS17">
        <f>Feed_t!AS17*Energy_Density!$K19</f>
        <v>0</v>
      </c>
      <c r="AT17">
        <f>Feed_t!AT17*Energy_Density!$K19</f>
        <v>0</v>
      </c>
      <c r="AU17">
        <f>Feed_t!AU17*Energy_Density!$K19</f>
        <v>0</v>
      </c>
      <c r="AV17">
        <f>Feed_t!AV17*Energy_Density!$K19</f>
        <v>0</v>
      </c>
      <c r="AW17">
        <f>Feed_t!AW17*Energy_Density!$K19</f>
        <v>0</v>
      </c>
      <c r="AX17">
        <f>Feed_t!AX17*Energy_Density!$K19</f>
        <v>0</v>
      </c>
      <c r="AY17">
        <f>Feed_t!AY17*Energy_Density!$K19</f>
        <v>0</v>
      </c>
      <c r="AZ17">
        <f>Feed_t!AZ17*Energy_Density!$K19</f>
        <v>0</v>
      </c>
      <c r="BA17">
        <f>Feed_t!BA17*Energy_Density!$K19</f>
        <v>0</v>
      </c>
      <c r="BB17">
        <f>Feed_t!BB17*Energy_Density!$K19</f>
        <v>0</v>
      </c>
      <c r="BC17">
        <f>Feed_t!BC17*Energy_Density!$K19</f>
        <v>0</v>
      </c>
      <c r="BD17">
        <f>Feed_t!BD17*Energy_Density!$K19</f>
        <v>0</v>
      </c>
      <c r="BE17">
        <f>Feed_t!BE17*Energy_Density!$K19</f>
        <v>0</v>
      </c>
      <c r="BF17">
        <f>Feed_t!BF17*Energy_Density!$K19</f>
        <v>0</v>
      </c>
    </row>
    <row r="18" spans="1:58" x14ac:dyDescent="0.3">
      <c r="A18" s="3" t="s">
        <v>25</v>
      </c>
      <c r="B18">
        <f>Feed_t!B18*Energy_Density!$K20</f>
        <v>77320320</v>
      </c>
      <c r="C18">
        <f>Feed_t!C18*Energy_Density!$K20</f>
        <v>70876960</v>
      </c>
      <c r="D18">
        <f>Feed_t!D18*Energy_Density!$K20</f>
        <v>125645520.00000001</v>
      </c>
      <c r="E18">
        <f>Feed_t!E18*Energy_Density!$K20</f>
        <v>83763680.000000015</v>
      </c>
      <c r="F18">
        <f>Feed_t!F18*Energy_Density!$K20</f>
        <v>90207040.000000015</v>
      </c>
      <c r="G18">
        <f>Feed_t!G18*Energy_Density!$K20</f>
        <v>128867200.00000001</v>
      </c>
      <c r="H18">
        <f>Feed_t!H18*Energy_Density!$K20</f>
        <v>61211920.000000007</v>
      </c>
      <c r="I18">
        <f>Feed_t!I18*Energy_Density!$K20</f>
        <v>77320320</v>
      </c>
      <c r="J18">
        <f>Feed_t!J18*Energy_Density!$K20</f>
        <v>61211920.000000007</v>
      </c>
      <c r="K18">
        <f>Feed_t!K18*Energy_Density!$K20</f>
        <v>96650400.000000015</v>
      </c>
      <c r="L18">
        <f>Feed_t!L18*Energy_Density!$K20</f>
        <v>61211920.000000007</v>
      </c>
      <c r="M18">
        <f>Feed_t!M18*Energy_Density!$K20</f>
        <v>64433600.000000007</v>
      </c>
      <c r="N18">
        <f>Feed_t!N18*Energy_Density!$K20</f>
        <v>86985360.000000015</v>
      </c>
      <c r="O18">
        <f>Feed_t!O18*Energy_Density!$K20</f>
        <v>157862320</v>
      </c>
      <c r="P18">
        <f>Feed_t!P18*Energy_Density!$K20</f>
        <v>183635760.00000003</v>
      </c>
      <c r="Q18">
        <f>Feed_t!Q18*Energy_Density!$K20</f>
        <v>3221680.0000000005</v>
      </c>
      <c r="R18">
        <f>Feed_t!R18*Energy_Density!$K20</f>
        <v>6443360.0000000009</v>
      </c>
      <c r="S18">
        <f>Feed_t!S18*Energy_Density!$K20</f>
        <v>32216800.000000004</v>
      </c>
      <c r="T18">
        <f>Feed_t!T18*Energy_Density!$K20</f>
        <v>109537120.00000001</v>
      </c>
      <c r="U18">
        <f>Feed_t!U18*Energy_Density!$K20</f>
        <v>489695360.00000006</v>
      </c>
      <c r="V18">
        <f>Feed_t!V18*Energy_Density!$K20</f>
        <v>486473680.00000006</v>
      </c>
      <c r="W18">
        <f>Feed_t!W18*Energy_Density!$K20</f>
        <v>396266640.00000006</v>
      </c>
      <c r="X18">
        <f>Feed_t!X18*Energy_Density!$K20</f>
        <v>251291040.00000003</v>
      </c>
      <c r="Y18">
        <f>Feed_t!Y18*Energy_Density!$K20</f>
        <v>96650400.000000015</v>
      </c>
      <c r="Z18">
        <f>Feed_t!Z18*Energy_Density!$K20</f>
        <v>202965840.00000003</v>
      </c>
      <c r="AA18">
        <f>Feed_t!AA18*Energy_Density!$K20</f>
        <v>351163120.00000006</v>
      </c>
      <c r="AB18">
        <f>Feed_t!AB18*Energy_Density!$K20</f>
        <v>341498080.00000006</v>
      </c>
      <c r="AC18">
        <f>Feed_t!AC18*Energy_Density!$K20</f>
        <v>405931680.00000006</v>
      </c>
      <c r="AD18">
        <f>Feed_t!AD18*Energy_Density!$K20</f>
        <v>357606480.00000006</v>
      </c>
      <c r="AE18">
        <f>Feed_t!AE18*Energy_Density!$K20</f>
        <v>434926800.00000006</v>
      </c>
      <c r="AF18">
        <f>Feed_t!AF18*Energy_Density!$K20</f>
        <v>376936560.00000006</v>
      </c>
      <c r="AG18">
        <f>Feed_t!AG18*Energy_Density!$K20</f>
        <v>286729520</v>
      </c>
      <c r="AH18">
        <f>Feed_t!AH18*Energy_Density!$K20</f>
        <v>51546880.000000007</v>
      </c>
      <c r="AI18">
        <f>Feed_t!AI18*Energy_Density!$K20</f>
        <v>51546880.000000007</v>
      </c>
      <c r="AJ18">
        <f>Feed_t!AJ18*Energy_Density!$K20</f>
        <v>128867200.00000001</v>
      </c>
      <c r="AK18">
        <f>Feed_t!AK18*Energy_Density!$K20</f>
        <v>57990240.000000007</v>
      </c>
      <c r="AL18">
        <f>Feed_t!AL18*Energy_Density!$K20</f>
        <v>41881840.000000007</v>
      </c>
      <c r="AM18">
        <f>Feed_t!AM18*Energy_Density!$K20</f>
        <v>12886720.000000002</v>
      </c>
      <c r="AN18">
        <f>Feed_t!AN18*Energy_Density!$K20</f>
        <v>67655280</v>
      </c>
      <c r="AO18">
        <f>Feed_t!AO18*Energy_Density!$K20</f>
        <v>54768560.000000007</v>
      </c>
      <c r="AP18">
        <f>Feed_t!AP18*Energy_Density!$K20</f>
        <v>61211920.000000007</v>
      </c>
      <c r="AQ18">
        <f>Feed_t!AQ18*Energy_Density!$K20</f>
        <v>22551760.000000004</v>
      </c>
      <c r="AR18">
        <f>Feed_t!AR18*Energy_Density!$K20</f>
        <v>9665040</v>
      </c>
      <c r="AS18">
        <f>Feed_t!AS18*Energy_Density!$K20</f>
        <v>657222720</v>
      </c>
      <c r="AT18">
        <f>Feed_t!AT18*Energy_Density!$K20</f>
        <v>135310560</v>
      </c>
      <c r="AU18">
        <f>Feed_t!AU18*Energy_Density!$K20</f>
        <v>476808640.00000006</v>
      </c>
      <c r="AV18">
        <f>Feed_t!AV18*Energy_Density!$K20</f>
        <v>289951200</v>
      </c>
      <c r="AW18">
        <f>Feed_t!AW18*Energy_Density!$K20</f>
        <v>480030320.00000006</v>
      </c>
      <c r="AX18">
        <f>Feed_t!AX18*Energy_Density!$K20</f>
        <v>425261760.00000006</v>
      </c>
      <c r="AY18">
        <f>Feed_t!AY18*Energy_Density!$K20</f>
        <v>834415120.00000012</v>
      </c>
      <c r="AZ18">
        <f>Feed_t!AZ18*Energy_Density!$K20</f>
        <v>863410240.00000012</v>
      </c>
      <c r="BA18">
        <f>Feed_t!BA18*Energy_Density!$K20</f>
        <v>853745200.00000012</v>
      </c>
      <c r="BB18">
        <f>Feed_t!BB18*Energy_Density!$K20</f>
        <v>895627040.00000012</v>
      </c>
      <c r="BC18">
        <f>Feed_t!BC18*Energy_Density!$K20</f>
        <v>1043824320.0000001</v>
      </c>
      <c r="BD18">
        <f>Feed_t!BD18*Energy_Density!$K20</f>
        <v>1143696400</v>
      </c>
      <c r="BE18">
        <f>Feed_t!BE18*Energy_Density!$K20</f>
        <v>1327332160.0000002</v>
      </c>
      <c r="BF18">
        <f>Feed_t!BF18*Energy_Density!$K20</f>
        <v>1414317520.0000002</v>
      </c>
    </row>
    <row r="19" spans="1:58" x14ac:dyDescent="0.3">
      <c r="A19" s="3" t="s">
        <v>26</v>
      </c>
      <c r="B19">
        <f>Feed_t!B19*Energy_Density!$K21</f>
        <v>243600000</v>
      </c>
      <c r="C19">
        <f>Feed_t!C19*Energy_Density!$K21</f>
        <v>150800000</v>
      </c>
      <c r="D19">
        <f>Feed_t!D19*Energy_Density!$K21</f>
        <v>232000000</v>
      </c>
      <c r="E19">
        <f>Feed_t!E19*Energy_Density!$K21</f>
        <v>243600000</v>
      </c>
      <c r="F19">
        <f>Feed_t!F19*Energy_Density!$K21</f>
        <v>266800000</v>
      </c>
      <c r="G19">
        <f>Feed_t!G19*Energy_Density!$K21</f>
        <v>266800000</v>
      </c>
      <c r="H19">
        <f>Feed_t!H19*Energy_Density!$K21</f>
        <v>255200000</v>
      </c>
      <c r="I19">
        <f>Feed_t!I19*Energy_Density!$K21</f>
        <v>278400000</v>
      </c>
      <c r="J19">
        <f>Feed_t!J19*Energy_Density!$K21</f>
        <v>243600000</v>
      </c>
      <c r="K19">
        <f>Feed_t!K19*Energy_Density!$K21</f>
        <v>255200000</v>
      </c>
      <c r="L19">
        <f>Feed_t!L19*Energy_Density!$K21</f>
        <v>255200000</v>
      </c>
      <c r="M19">
        <f>Feed_t!M19*Energy_Density!$K21</f>
        <v>266800000</v>
      </c>
      <c r="N19">
        <f>Feed_t!N19*Energy_Density!$K21</f>
        <v>266800000</v>
      </c>
      <c r="O19">
        <f>Feed_t!O19*Energy_Density!$K21</f>
        <v>545200000</v>
      </c>
      <c r="P19">
        <f>Feed_t!P19*Energy_Density!$K21</f>
        <v>788800000</v>
      </c>
      <c r="Q19">
        <f>Feed_t!Q19*Energy_Density!$K21</f>
        <v>986000000</v>
      </c>
      <c r="R19">
        <f>Feed_t!R19*Energy_Density!$K21</f>
        <v>1461600000</v>
      </c>
      <c r="S19">
        <f>Feed_t!S19*Energy_Density!$K21</f>
        <v>1426800000</v>
      </c>
      <c r="T19">
        <f>Feed_t!T19*Energy_Density!$K21</f>
        <v>1496400000</v>
      </c>
      <c r="U19">
        <f>Feed_t!U19*Energy_Density!$K21</f>
        <v>1519600000</v>
      </c>
      <c r="V19">
        <f>Feed_t!V19*Energy_Density!$K21</f>
        <v>1554400000</v>
      </c>
      <c r="W19">
        <f>Feed_t!W19*Energy_Density!$K21</f>
        <v>1670400000</v>
      </c>
      <c r="X19">
        <f>Feed_t!X19*Energy_Density!$K21</f>
        <v>1670400000</v>
      </c>
      <c r="Y19">
        <f>Feed_t!Y19*Energy_Density!$K21</f>
        <v>1589200000</v>
      </c>
      <c r="Z19">
        <f>Feed_t!Z19*Energy_Density!$K21</f>
        <v>1682000000</v>
      </c>
      <c r="AA19">
        <f>Feed_t!AA19*Energy_Density!$K21</f>
        <v>2157600000</v>
      </c>
      <c r="AB19">
        <f>Feed_t!AB19*Energy_Density!$K21</f>
        <v>1798000000</v>
      </c>
      <c r="AC19">
        <f>Feed_t!AC19*Energy_Density!$K21</f>
        <v>2122800000</v>
      </c>
      <c r="AD19">
        <f>Feed_t!AD19*Energy_Density!$K21</f>
        <v>2482400000</v>
      </c>
      <c r="AE19">
        <f>Feed_t!AE19*Energy_Density!$K21</f>
        <v>2691200000</v>
      </c>
      <c r="AF19">
        <f>Feed_t!AF19*Energy_Density!$K21</f>
        <v>2749200000</v>
      </c>
      <c r="AG19">
        <f>Feed_t!AG19*Energy_Density!$K21</f>
        <v>3155200000</v>
      </c>
      <c r="AH19">
        <f>Feed_t!AH19*Energy_Density!$K21</f>
        <v>3410400000</v>
      </c>
      <c r="AI19">
        <f>Feed_t!AI19*Energy_Density!$K21</f>
        <v>3804800000</v>
      </c>
      <c r="AJ19">
        <f>Feed_t!AJ19*Energy_Density!$K21</f>
        <v>4582000000</v>
      </c>
      <c r="AK19">
        <f>Feed_t!AK19*Energy_Density!$K21</f>
        <v>5301200000</v>
      </c>
      <c r="AL19">
        <f>Feed_t!AL19*Energy_Density!$K21</f>
        <v>5162000000</v>
      </c>
      <c r="AM19">
        <f>Feed_t!AM19*Energy_Density!$K21</f>
        <v>4558800000</v>
      </c>
      <c r="AN19">
        <f>Feed_t!AN19*Energy_Density!$K21</f>
        <v>4350000000</v>
      </c>
      <c r="AO19">
        <f>Feed_t!AO19*Energy_Density!$K21</f>
        <v>4535600000</v>
      </c>
      <c r="AP19">
        <f>Feed_t!AP19*Energy_Density!$K21</f>
        <v>4582000000</v>
      </c>
      <c r="AQ19">
        <f>Feed_t!AQ19*Energy_Density!$K21</f>
        <v>4396400000</v>
      </c>
      <c r="AR19">
        <f>Feed_t!AR19*Energy_Density!$K21</f>
        <v>4593600000</v>
      </c>
      <c r="AS19">
        <f>Feed_t!AS19*Energy_Density!$K21</f>
        <v>3491600000</v>
      </c>
      <c r="AT19">
        <f>Feed_t!AT19*Energy_Density!$K21</f>
        <v>2401200000</v>
      </c>
      <c r="AU19">
        <f>Feed_t!AU19*Energy_Density!$K21</f>
        <v>2412800000</v>
      </c>
      <c r="AV19">
        <f>Feed_t!AV19*Energy_Density!$K21</f>
        <v>2041600000</v>
      </c>
      <c r="AW19">
        <f>Feed_t!AW19*Energy_Density!$K21</f>
        <v>1809600000</v>
      </c>
      <c r="AX19">
        <f>Feed_t!AX19*Energy_Density!$K21</f>
        <v>2749200000</v>
      </c>
      <c r="AY19">
        <f>Feed_t!AY19*Energy_Density!$K21</f>
        <v>3039200000</v>
      </c>
      <c r="AZ19">
        <f>Feed_t!AZ19*Energy_Density!$K21</f>
        <v>3224800000</v>
      </c>
      <c r="BA19">
        <f>Feed_t!BA19*Energy_Density!$K21</f>
        <v>3294400000</v>
      </c>
      <c r="BB19">
        <f>Feed_t!BB19*Energy_Density!$K21</f>
        <v>3271200000</v>
      </c>
      <c r="BC19">
        <f>Feed_t!BC19*Energy_Density!$K21</f>
        <v>4500800000</v>
      </c>
      <c r="BD19">
        <f>Feed_t!BD19*Energy_Density!$K21</f>
        <v>4895200000</v>
      </c>
      <c r="BE19">
        <f>Feed_t!BE19*Energy_Density!$K21</f>
        <v>6066800000</v>
      </c>
      <c r="BF19">
        <f>Feed_t!BF19*Energy_Density!$K21</f>
        <v>5057600000</v>
      </c>
    </row>
    <row r="20" spans="1:58" x14ac:dyDescent="0.3">
      <c r="A20" s="3" t="s">
        <v>27</v>
      </c>
      <c r="B20">
        <f>Feed_t!B20*Energy_Density!$K22</f>
        <v>2302036800</v>
      </c>
      <c r="C20">
        <f>Feed_t!C20*Energy_Density!$K22</f>
        <v>2337182400</v>
      </c>
      <c r="D20">
        <f>Feed_t!D20*Energy_Density!$K22</f>
        <v>1927150400.0000002</v>
      </c>
      <c r="E20">
        <f>Feed_t!E20*Energy_Density!$K22</f>
        <v>2310823200</v>
      </c>
      <c r="F20">
        <f>Feed_t!F20*Energy_Density!$K22</f>
        <v>2747214400</v>
      </c>
      <c r="G20">
        <f>Feed_t!G20*Energy_Density!$K22</f>
        <v>3353476000</v>
      </c>
      <c r="H20">
        <f>Feed_t!H20*Energy_Density!$K22</f>
        <v>4290692000.0000005</v>
      </c>
      <c r="I20">
        <f>Feed_t!I20*Energy_Density!$K22</f>
        <v>4524996000</v>
      </c>
      <c r="J20">
        <f>Feed_t!J20*Energy_Density!$K22</f>
        <v>5547147200</v>
      </c>
      <c r="K20">
        <f>Feed_t!K20*Energy_Density!$K22</f>
        <v>7125770400</v>
      </c>
      <c r="L20">
        <f>Feed_t!L20*Energy_Density!$K22</f>
        <v>7910688800.000001</v>
      </c>
      <c r="M20">
        <f>Feed_t!M20*Energy_Density!$K22</f>
        <v>6724524800</v>
      </c>
      <c r="N20">
        <f>Feed_t!N20*Energy_Density!$K22</f>
        <v>8616529600</v>
      </c>
      <c r="O20">
        <f>Feed_t!O20*Energy_Density!$K22</f>
        <v>8361724000.000001</v>
      </c>
      <c r="P20">
        <f>Feed_t!P20*Energy_Density!$K22</f>
        <v>7289783200</v>
      </c>
      <c r="Q20">
        <f>Feed_t!Q20*Energy_Density!$K22</f>
        <v>5140044000</v>
      </c>
      <c r="R20">
        <f>Feed_t!R20*Energy_Density!$K22</f>
        <v>4747584800</v>
      </c>
      <c r="S20">
        <f>Feed_t!S20*Energy_Density!$K22</f>
        <v>4820804800</v>
      </c>
      <c r="T20">
        <f>Feed_t!T20*Energy_Density!$K22</f>
        <v>4870594400</v>
      </c>
      <c r="U20">
        <f>Feed_t!U20*Energy_Density!$K22</f>
        <v>5192762400</v>
      </c>
      <c r="V20">
        <f>Feed_t!V20*Energy_Density!$K22</f>
        <v>4355125600</v>
      </c>
      <c r="W20">
        <f>Feed_t!W20*Energy_Density!$K22</f>
        <v>4993604000</v>
      </c>
      <c r="X20">
        <f>Feed_t!X20*Energy_Density!$K22</f>
        <v>4147180800.0000005</v>
      </c>
      <c r="Y20">
        <f>Feed_t!Y20*Energy_Density!$K22</f>
        <v>4967244800</v>
      </c>
      <c r="Z20">
        <f>Feed_t!Z20*Energy_Density!$K22</f>
        <v>5362632800</v>
      </c>
      <c r="AA20">
        <f>Feed_t!AA20*Energy_Density!$K22</f>
        <v>6159266400</v>
      </c>
      <c r="AB20">
        <f>Feed_t!AB20*Energy_Density!$K22</f>
        <v>5963036800</v>
      </c>
      <c r="AC20">
        <f>Feed_t!AC20*Energy_Density!$K22</f>
        <v>6592728800</v>
      </c>
      <c r="AD20">
        <f>Feed_t!AD20*Energy_Density!$K22</f>
        <v>6988116800</v>
      </c>
      <c r="AE20">
        <f>Feed_t!AE20*Energy_Density!$K22</f>
        <v>6088975200</v>
      </c>
      <c r="AF20">
        <f>Feed_t!AF20*Energy_Density!$K22</f>
        <v>5793166400</v>
      </c>
      <c r="AG20">
        <f>Feed_t!AG20*Energy_Density!$K22</f>
        <v>6437502400</v>
      </c>
      <c r="AH20">
        <f>Feed_t!AH20*Energy_Density!$K22</f>
        <v>4981888800</v>
      </c>
      <c r="AI20">
        <f>Feed_t!AI20*Energy_Density!$K22</f>
        <v>4709510400</v>
      </c>
      <c r="AJ20">
        <f>Feed_t!AJ20*Energy_Density!$K22</f>
        <v>5749234400</v>
      </c>
      <c r="AK20">
        <f>Feed_t!AK20*Energy_Density!$K22</f>
        <v>6124120800</v>
      </c>
      <c r="AL20">
        <f>Feed_t!AL20*Energy_Density!$K22</f>
        <v>5629153600</v>
      </c>
      <c r="AM20">
        <f>Feed_t!AM20*Energy_Density!$K22</f>
        <v>6504864800</v>
      </c>
      <c r="AN20">
        <f>Feed_t!AN20*Energy_Density!$K22</f>
        <v>5883959200</v>
      </c>
      <c r="AO20">
        <f>Feed_t!AO20*Energy_Density!$K22</f>
        <v>5166403200</v>
      </c>
      <c r="AP20">
        <f>Feed_t!AP20*Energy_Density!$K22</f>
        <v>5277697600</v>
      </c>
      <c r="AQ20">
        <f>Feed_t!AQ20*Energy_Density!$K22</f>
        <v>4032957600.0000005</v>
      </c>
      <c r="AR20">
        <f>Feed_t!AR20*Energy_Density!$K22</f>
        <v>4841306400</v>
      </c>
      <c r="AS20">
        <f>Feed_t!AS20*Energy_Density!$K22</f>
        <v>4686080000</v>
      </c>
      <c r="AT20">
        <f>Feed_t!AT20*Energy_Density!$K22</f>
        <v>4738798400</v>
      </c>
      <c r="AU20">
        <f>Feed_t!AU20*Energy_Density!$K22</f>
        <v>5280626400</v>
      </c>
      <c r="AV20">
        <f>Feed_t!AV20*Energy_Density!$K22</f>
        <v>4317051200</v>
      </c>
      <c r="AW20">
        <f>Feed_t!AW20*Energy_Density!$K22</f>
        <v>3775223200</v>
      </c>
      <c r="AX20">
        <f>Feed_t!AX20*Energy_Density!$K22</f>
        <v>3303686400</v>
      </c>
      <c r="AY20">
        <f>Feed_t!AY20*Energy_Density!$K22</f>
        <v>3297828800</v>
      </c>
      <c r="AZ20">
        <f>Feed_t!AZ20*Energy_Density!$K22</f>
        <v>3259754400</v>
      </c>
      <c r="BA20">
        <f>Feed_t!BA20*Energy_Density!$K22</f>
        <v>3098670400</v>
      </c>
      <c r="BB20">
        <f>Feed_t!BB20*Energy_Density!$K22</f>
        <v>3291971200</v>
      </c>
      <c r="BC20">
        <f>Feed_t!BC20*Energy_Density!$K22</f>
        <v>3719576000</v>
      </c>
      <c r="BD20">
        <f>Feed_t!BD20*Energy_Density!$K22</f>
        <v>4056388000.0000005</v>
      </c>
      <c r="BE20">
        <f>Feed_t!BE20*Energy_Density!$K22</f>
        <v>4258475200.0000005</v>
      </c>
      <c r="BF20">
        <f>Feed_t!BF20*Energy_Density!$K22</f>
        <v>4551355200</v>
      </c>
    </row>
    <row r="21" spans="1:58" x14ac:dyDescent="0.3">
      <c r="A21" s="3" t="s">
        <v>28</v>
      </c>
      <c r="B21">
        <f>Feed_t!B21*Energy_Density!$K23</f>
        <v>17949360.000000004</v>
      </c>
      <c r="C21">
        <f>Feed_t!C21*Energy_Density!$K23</f>
        <v>17949360.000000004</v>
      </c>
      <c r="D21">
        <f>Feed_t!D21*Energy_Density!$K23</f>
        <v>17949360.000000004</v>
      </c>
      <c r="E21">
        <f>Feed_t!E21*Energy_Density!$K23</f>
        <v>17949360.000000004</v>
      </c>
      <c r="F21">
        <f>Feed_t!F21*Energy_Density!$K23</f>
        <v>23932480.000000004</v>
      </c>
      <c r="G21">
        <f>Feed_t!G21*Energy_Density!$K23</f>
        <v>11966240.000000002</v>
      </c>
      <c r="H21">
        <f>Feed_t!H21*Energy_Density!$K23</f>
        <v>17949360.000000004</v>
      </c>
      <c r="I21">
        <f>Feed_t!I21*Energy_Density!$K23</f>
        <v>17949360.000000004</v>
      </c>
      <c r="J21">
        <f>Feed_t!J21*Energy_Density!$K23</f>
        <v>17949360.000000004</v>
      </c>
      <c r="K21">
        <f>Feed_t!K21*Energy_Density!$K23</f>
        <v>29915600.000000004</v>
      </c>
      <c r="L21">
        <f>Feed_t!L21*Energy_Density!$K23</f>
        <v>35898720.000000007</v>
      </c>
      <c r="M21">
        <f>Feed_t!M21*Energy_Density!$K23</f>
        <v>35898720.000000007</v>
      </c>
      <c r="N21">
        <f>Feed_t!N21*Energy_Density!$K23</f>
        <v>47864960.000000007</v>
      </c>
      <c r="O21">
        <f>Feed_t!O21*Energy_Density!$K23</f>
        <v>23932480.000000004</v>
      </c>
      <c r="P21">
        <f>Feed_t!P21*Energy_Density!$K23</f>
        <v>35898720.000000007</v>
      </c>
      <c r="Q21">
        <f>Feed_t!Q21*Energy_Density!$K23</f>
        <v>59831200.000000007</v>
      </c>
      <c r="R21">
        <f>Feed_t!R21*Energy_Density!$K23</f>
        <v>53848080.000000007</v>
      </c>
      <c r="S21">
        <f>Feed_t!S21*Energy_Density!$K23</f>
        <v>41881840.000000007</v>
      </c>
      <c r="T21">
        <f>Feed_t!T21*Energy_Density!$K23</f>
        <v>41881840.000000007</v>
      </c>
      <c r="U21">
        <f>Feed_t!U21*Energy_Density!$K23</f>
        <v>59831200.000000007</v>
      </c>
      <c r="V21">
        <f>Feed_t!V21*Energy_Density!$K23</f>
        <v>35898720.000000007</v>
      </c>
      <c r="W21">
        <f>Feed_t!W21*Energy_Density!$K23</f>
        <v>29915600.000000004</v>
      </c>
      <c r="X21">
        <f>Feed_t!X21*Energy_Density!$K23</f>
        <v>47864960.000000007</v>
      </c>
      <c r="Y21">
        <f>Feed_t!Y21*Energy_Density!$K23</f>
        <v>29915600.000000004</v>
      </c>
      <c r="Z21">
        <f>Feed_t!Z21*Energy_Density!$K23</f>
        <v>35898720.000000007</v>
      </c>
      <c r="AA21">
        <f>Feed_t!AA21*Energy_Density!$K23</f>
        <v>29915600.000000004</v>
      </c>
      <c r="AB21">
        <f>Feed_t!AB21*Energy_Density!$K23</f>
        <v>23932480.000000004</v>
      </c>
      <c r="AC21">
        <f>Feed_t!AC21*Energy_Density!$K23</f>
        <v>23932480.000000004</v>
      </c>
      <c r="AD21">
        <f>Feed_t!AD21*Energy_Density!$K23</f>
        <v>29915600.000000004</v>
      </c>
      <c r="AE21">
        <f>Feed_t!AE21*Energy_Density!$K23</f>
        <v>23932480.000000004</v>
      </c>
      <c r="AF21">
        <f>Feed_t!AF21*Energy_Density!$K23</f>
        <v>17949360.000000004</v>
      </c>
      <c r="AG21">
        <f>Feed_t!AG21*Energy_Density!$K23</f>
        <v>382919680.00000006</v>
      </c>
      <c r="AH21">
        <f>Feed_t!AH21*Energy_Density!$K23</f>
        <v>329071600.00000006</v>
      </c>
      <c r="AI21">
        <f>Feed_t!AI21*Energy_Density!$K23</f>
        <v>299156000.00000006</v>
      </c>
      <c r="AJ21">
        <f>Feed_t!AJ21*Energy_Density!$K23</f>
        <v>179493600.00000003</v>
      </c>
      <c r="AK21">
        <f>Feed_t!AK21*Energy_Density!$K23</f>
        <v>167527360.00000003</v>
      </c>
      <c r="AL21">
        <f>Feed_t!AL21*Energy_Density!$K23</f>
        <v>155561120.00000003</v>
      </c>
      <c r="AM21">
        <f>Feed_t!AM21*Energy_Density!$K23</f>
        <v>167527360.00000003</v>
      </c>
      <c r="AN21">
        <f>Feed_t!AN21*Energy_Density!$K23</f>
        <v>191459840.00000003</v>
      </c>
      <c r="AO21">
        <f>Feed_t!AO21*Energy_Density!$K23</f>
        <v>221375440.00000003</v>
      </c>
      <c r="AP21">
        <f>Feed_t!AP21*Energy_Density!$K23</f>
        <v>233341680.00000003</v>
      </c>
      <c r="AQ21">
        <f>Feed_t!AQ21*Energy_Density!$K23</f>
        <v>269240400.00000006</v>
      </c>
      <c r="AR21">
        <f>Feed_t!AR21*Energy_Density!$K23</f>
        <v>281206640.00000006</v>
      </c>
      <c r="AS21">
        <f>Feed_t!AS21*Energy_Density!$K23</f>
        <v>293172880.00000006</v>
      </c>
      <c r="AT21">
        <f>Feed_t!AT21*Energy_Density!$K23</f>
        <v>311122240.00000006</v>
      </c>
      <c r="AU21">
        <f>Feed_t!AU21*Energy_Density!$K23</f>
        <v>317105360.00000006</v>
      </c>
      <c r="AV21">
        <f>Feed_t!AV21*Energy_Density!$K23</f>
        <v>329071600.00000006</v>
      </c>
      <c r="AW21">
        <f>Feed_t!AW21*Energy_Density!$K23</f>
        <v>335054720.00000006</v>
      </c>
      <c r="AX21">
        <f>Feed_t!AX21*Energy_Density!$K23</f>
        <v>370953440.00000006</v>
      </c>
      <c r="AY21">
        <f>Feed_t!AY21*Energy_Density!$K23</f>
        <v>418818400.00000006</v>
      </c>
      <c r="AZ21">
        <f>Feed_t!AZ21*Energy_Density!$K23</f>
        <v>460700240.00000006</v>
      </c>
      <c r="BA21">
        <f>Feed_t!BA21*Energy_Density!$K23</f>
        <v>418818400.00000006</v>
      </c>
      <c r="BB21">
        <f>Feed_t!BB21*Energy_Density!$K23</f>
        <v>436767760.00000006</v>
      </c>
      <c r="BC21">
        <f>Feed_t!BC21*Energy_Density!$K23</f>
        <v>11864526960.000002</v>
      </c>
      <c r="BD21">
        <f>Feed_t!BD21*Energy_Density!$K23</f>
        <v>15256956000.000002</v>
      </c>
      <c r="BE21">
        <f>Feed_t!BE21*Energy_Density!$K23</f>
        <v>16692904800.000002</v>
      </c>
      <c r="BF21">
        <f>Feed_t!BF21*Energy_Density!$K23</f>
        <v>17249334960.000004</v>
      </c>
    </row>
    <row r="22" spans="1:58" x14ac:dyDescent="0.3">
      <c r="A22" s="3" t="s">
        <v>29</v>
      </c>
      <c r="B22">
        <f>Feed_t!B22*Energy_Density!$K24</f>
        <v>11936529000</v>
      </c>
      <c r="C22">
        <f>Feed_t!C22*Energy_Density!$K24</f>
        <v>17675922000</v>
      </c>
      <c r="D22">
        <f>Feed_t!D22*Energy_Density!$K24</f>
        <v>19189995000</v>
      </c>
      <c r="E22">
        <f>Feed_t!E22*Energy_Density!$K24</f>
        <v>20739279000</v>
      </c>
      <c r="F22">
        <f>Feed_t!F22*Energy_Density!$K24</f>
        <v>18661830000</v>
      </c>
      <c r="G22">
        <f>Feed_t!G22*Energy_Density!$K24</f>
        <v>22922361000</v>
      </c>
      <c r="H22">
        <f>Feed_t!H22*Energy_Density!$K24</f>
        <v>25175865000</v>
      </c>
      <c r="I22">
        <f>Feed_t!I22*Energy_Density!$K24</f>
        <v>26936415000</v>
      </c>
      <c r="J22">
        <f>Feed_t!J22*Energy_Density!$K24</f>
        <v>28450488000</v>
      </c>
      <c r="K22">
        <f>Feed_t!K22*Energy_Density!$K24</f>
        <v>30034983000</v>
      </c>
      <c r="L22">
        <f>Feed_t!L22*Energy_Density!$K24</f>
        <v>30844836000</v>
      </c>
      <c r="M22">
        <f>Feed_t!M22*Energy_Density!$K24</f>
        <v>30703992000</v>
      </c>
      <c r="N22">
        <f>Feed_t!N22*Energy_Density!$K24</f>
        <v>18309720000</v>
      </c>
      <c r="O22">
        <f>Feed_t!O22*Energy_Density!$K24</f>
        <v>20387169000</v>
      </c>
      <c r="P22">
        <f>Feed_t!P22*Energy_Density!$K24</f>
        <v>33626505000</v>
      </c>
      <c r="Q22">
        <f>Feed_t!Q22*Energy_Density!$K24</f>
        <v>36901128000</v>
      </c>
      <c r="R22">
        <f>Feed_t!R22*Energy_Density!$K24</f>
        <v>36584229000</v>
      </c>
      <c r="S22">
        <f>Feed_t!S22*Energy_Density!$K24</f>
        <v>40140540000</v>
      </c>
      <c r="T22">
        <f>Feed_t!T22*Energy_Density!$K24</f>
        <v>36901128000</v>
      </c>
      <c r="U22">
        <f>Feed_t!U22*Energy_Density!$K24</f>
        <v>39154632000</v>
      </c>
      <c r="V22">
        <f>Feed_t!V22*Energy_Density!$K24</f>
        <v>41232081000</v>
      </c>
      <c r="W22">
        <f>Feed_t!W22*Energy_Density!$K24</f>
        <v>43872906000</v>
      </c>
      <c r="X22">
        <f>Feed_t!X22*Energy_Density!$K24</f>
        <v>42957420000</v>
      </c>
      <c r="Y22">
        <f>Feed_t!Y22*Energy_Density!$K24</f>
        <v>41548980000</v>
      </c>
      <c r="Z22">
        <f>Feed_t!Z22*Energy_Density!$K24</f>
        <v>42675732000</v>
      </c>
      <c r="AA22">
        <f>Feed_t!AA22*Energy_Density!$K24</f>
        <v>49964409000</v>
      </c>
      <c r="AB22">
        <f>Feed_t!AB22*Energy_Density!$K24</f>
        <v>54788316000</v>
      </c>
      <c r="AC22">
        <f>Feed_t!AC22*Energy_Density!$K24</f>
        <v>55351692000</v>
      </c>
      <c r="AD22">
        <f>Feed_t!AD22*Energy_Density!$K24</f>
        <v>56619288000</v>
      </c>
      <c r="AE22">
        <f>Feed_t!AE22*Energy_Density!$K24</f>
        <v>61619250000</v>
      </c>
      <c r="AF22">
        <f>Feed_t!AF22*Energy_Density!$K24</f>
        <v>56443233000</v>
      </c>
      <c r="AG22">
        <f>Feed_t!AG22*Energy_Density!$K24</f>
        <v>62922057000</v>
      </c>
      <c r="AH22">
        <f>Feed_t!AH22*Energy_Density!$K24</f>
        <v>62217837000</v>
      </c>
      <c r="AI22">
        <f>Feed_t!AI22*Energy_Density!$K24</f>
        <v>66126258000</v>
      </c>
      <c r="AJ22">
        <f>Feed_t!AJ22*Energy_Density!$K24</f>
        <v>65351616000</v>
      </c>
      <c r="AK22">
        <f>Feed_t!AK22*Energy_Density!$K24</f>
        <v>66619212000</v>
      </c>
      <c r="AL22">
        <f>Feed_t!AL22*Energy_Density!$K24</f>
        <v>67569909000</v>
      </c>
      <c r="AM22">
        <f>Feed_t!AM22*Energy_Density!$K24</f>
        <v>68238918000</v>
      </c>
      <c r="AN22">
        <f>Feed_t!AN22*Energy_Density!$K24</f>
        <v>74999430000</v>
      </c>
      <c r="AO22">
        <f>Feed_t!AO22*Energy_Density!$K24</f>
        <v>76126182000</v>
      </c>
      <c r="AP22">
        <f>Feed_t!AP22*Energy_Density!$K24</f>
        <v>57464352000</v>
      </c>
      <c r="AQ22">
        <f>Feed_t!AQ22*Energy_Density!$K24</f>
        <v>69013560000</v>
      </c>
      <c r="AR22">
        <f>Feed_t!AR22*Energy_Density!$K24</f>
        <v>60950241000</v>
      </c>
      <c r="AS22">
        <f>Feed_t!AS22*Energy_Density!$K24</f>
        <v>64295286000</v>
      </c>
      <c r="AT22">
        <f>Feed_t!AT22*Energy_Density!$K24</f>
        <v>55703802000</v>
      </c>
      <c r="AU22">
        <f>Feed_t!AU22*Energy_Density!$K24</f>
        <v>55739013000</v>
      </c>
      <c r="AV22">
        <f>Feed_t!AV22*Energy_Density!$K24</f>
        <v>56231967000</v>
      </c>
      <c r="AW22">
        <f>Feed_t!AW22*Energy_Density!$K24</f>
        <v>55703802000</v>
      </c>
      <c r="AX22">
        <f>Feed_t!AX22*Energy_Density!$K24</f>
        <v>55844646000</v>
      </c>
      <c r="AY22">
        <f>Feed_t!AY22*Energy_Density!$K24</f>
        <v>55985490000</v>
      </c>
      <c r="AZ22">
        <f>Feed_t!AZ22*Energy_Density!$K24</f>
        <v>56055912000</v>
      </c>
      <c r="BA22">
        <f>Feed_t!BA22*Energy_Density!$K24</f>
        <v>55246059000</v>
      </c>
      <c r="BB22">
        <f>Feed_t!BB22*Energy_Density!$K24</f>
        <v>54717894000</v>
      </c>
      <c r="BC22">
        <f>Feed_t!BC22*Energy_Density!$K24</f>
        <v>20809701000</v>
      </c>
      <c r="BD22">
        <f>Feed_t!BD22*Energy_Density!$K24</f>
        <v>22816728000</v>
      </c>
      <c r="BE22">
        <f>Feed_t!BE22*Energy_Density!$K24</f>
        <v>23485737000</v>
      </c>
      <c r="BF22">
        <f>Feed_t!BF22*Energy_Density!$K24</f>
        <v>25211076000</v>
      </c>
    </row>
    <row r="23" spans="1:58" x14ac:dyDescent="0.3">
      <c r="A23" s="3" t="s">
        <v>30</v>
      </c>
      <c r="B23">
        <f>Feed_t!B23*Energy_Density!$K25</f>
        <v>17850868640</v>
      </c>
      <c r="C23">
        <f>Feed_t!C23*Energy_Density!$K25</f>
        <v>21511617600</v>
      </c>
      <c r="D23">
        <f>Feed_t!D23*Energy_Density!$K25</f>
        <v>24342093600</v>
      </c>
      <c r="E23">
        <f>Feed_t!E23*Energy_Density!$K25</f>
        <v>23851477760</v>
      </c>
      <c r="F23">
        <f>Feed_t!F23*Energy_Density!$K25</f>
        <v>23398601600</v>
      </c>
      <c r="G23">
        <f>Feed_t!G23*Energy_Density!$K25</f>
        <v>22643808000</v>
      </c>
      <c r="H23">
        <f>Feed_t!H23*Energy_Density!$K25</f>
        <v>24077915840</v>
      </c>
      <c r="I23">
        <f>Feed_t!I23*Energy_Density!$K25</f>
        <v>24794969760</v>
      </c>
      <c r="J23">
        <f>Feed_t!J23*Energy_Density!$K25</f>
        <v>24077915840</v>
      </c>
      <c r="K23">
        <f>Feed_t!K23*Energy_Density!$K25</f>
        <v>22077712800</v>
      </c>
      <c r="L23">
        <f>Feed_t!L23*Energy_Density!$K25</f>
        <v>22606068320</v>
      </c>
      <c r="M23">
        <f>Feed_t!M23*Energy_Density!$K25</f>
        <v>22455109600</v>
      </c>
      <c r="N23">
        <f>Feed_t!N23*Energy_Density!$K25</f>
        <v>19775592320</v>
      </c>
      <c r="O23">
        <f>Feed_t!O23*Energy_Density!$K25</f>
        <v>22643808000</v>
      </c>
      <c r="P23">
        <f>Feed_t!P23*Energy_Density!$K25</f>
        <v>23851477760</v>
      </c>
      <c r="Q23">
        <f>Feed_t!Q23*Energy_Density!$K25</f>
        <v>19926551040</v>
      </c>
      <c r="R23">
        <f>Feed_t!R23*Energy_Density!$K25</f>
        <v>22153192160</v>
      </c>
      <c r="S23">
        <f>Feed_t!S23*Energy_Density!$K25</f>
        <v>20794563680</v>
      </c>
      <c r="T23">
        <f>Feed_t!T23*Energy_Density!$K25</f>
        <v>24644011040</v>
      </c>
      <c r="U23">
        <f>Feed_t!U23*Energy_Density!$K25</f>
        <v>24266614240</v>
      </c>
      <c r="V23">
        <f>Feed_t!V23*Energy_Density!$K25</f>
        <v>25700722080</v>
      </c>
      <c r="W23">
        <f>Feed_t!W23*Energy_Density!$K25</f>
        <v>24908188800</v>
      </c>
      <c r="X23">
        <f>Feed_t!X23*Energy_Density!$K25</f>
        <v>21322919200</v>
      </c>
      <c r="Y23">
        <f>Feed_t!Y23*Energy_Density!$K25</f>
        <v>25172366560</v>
      </c>
      <c r="Z23">
        <f>Feed_t!Z23*Energy_Density!$K25</f>
        <v>25512023680</v>
      </c>
      <c r="AA23">
        <f>Feed_t!AA23*Energy_Density!$K25</f>
        <v>25625242720</v>
      </c>
      <c r="AB23">
        <f>Feed_t!AB23*Energy_Density!$K25</f>
        <v>26380036320</v>
      </c>
      <c r="AC23">
        <f>Feed_t!AC23*Energy_Density!$K25</f>
        <v>24530792000</v>
      </c>
      <c r="AD23">
        <f>Feed_t!AD23*Energy_Density!$K25</f>
        <v>29210512320</v>
      </c>
      <c r="AE23">
        <f>Feed_t!AE23*Energy_Density!$K25</f>
        <v>23436341280</v>
      </c>
      <c r="AF23">
        <f>Feed_t!AF23*Energy_Density!$K25</f>
        <v>24681750720</v>
      </c>
      <c r="AG23">
        <f>Feed_t!AG23*Energy_Density!$K25</f>
        <v>18001827360</v>
      </c>
      <c r="AH23">
        <f>Feed_t!AH23*Energy_Density!$K25</f>
        <v>20115249440</v>
      </c>
      <c r="AI23">
        <f>Feed_t!AI23*Energy_Density!$K25</f>
        <v>22681547680</v>
      </c>
      <c r="AJ23">
        <f>Feed_t!AJ23*Energy_Density!$K25</f>
        <v>22907985760</v>
      </c>
      <c r="AK23">
        <f>Feed_t!AK23*Energy_Density!$K25</f>
        <v>19473674880</v>
      </c>
      <c r="AL23">
        <f>Feed_t!AL23*Energy_Density!$K25</f>
        <v>18718881280</v>
      </c>
      <c r="AM23">
        <f>Feed_t!AM23*Energy_Density!$K25</f>
        <v>12831491200</v>
      </c>
      <c r="AN23">
        <f>Feed_t!AN23*Energy_Density!$K25</f>
        <v>16303541760</v>
      </c>
      <c r="AO23">
        <f>Feed_t!AO23*Energy_Density!$K25</f>
        <v>17322513120</v>
      </c>
      <c r="AP23">
        <f>Feed_t!AP23*Energy_Density!$K25</f>
        <v>17624430560</v>
      </c>
      <c r="AQ23">
        <f>Feed_t!AQ23*Energy_Density!$K25</f>
        <v>13359846720</v>
      </c>
      <c r="AR23">
        <f>Feed_t!AR23*Energy_Density!$K25</f>
        <v>15473268800</v>
      </c>
      <c r="AS23">
        <f>Feed_t!AS23*Energy_Density!$K25</f>
        <v>16831897280</v>
      </c>
      <c r="AT23">
        <f>Feed_t!AT23*Energy_Density!$K25</f>
        <v>15661967200</v>
      </c>
      <c r="AU23">
        <f>Feed_t!AU23*Energy_Density!$K25</f>
        <v>17511211520</v>
      </c>
      <c r="AV23">
        <f>Feed_t!AV23*Energy_Density!$K25</f>
        <v>19775592320</v>
      </c>
      <c r="AW23">
        <f>Feed_t!AW23*Energy_Density!$K25</f>
        <v>17435732160</v>
      </c>
      <c r="AX23">
        <f>Feed_t!AX23*Energy_Density!$K25</f>
        <v>16869636960</v>
      </c>
      <c r="AY23">
        <f>Feed_t!AY23*Energy_Density!$K25</f>
        <v>17247033760</v>
      </c>
      <c r="AZ23">
        <f>Feed_t!AZ23*Energy_Density!$K25</f>
        <v>19435935200</v>
      </c>
      <c r="BA23">
        <f>Feed_t!BA23*Energy_Density!$K25</f>
        <v>19775592320</v>
      </c>
      <c r="BB23">
        <f>Feed_t!BB23*Energy_Density!$K25</f>
        <v>14756214880</v>
      </c>
      <c r="BC23">
        <f>Feed_t!BC23*Energy_Density!$K25</f>
        <v>15548748160</v>
      </c>
      <c r="BD23">
        <f>Feed_t!BD23*Energy_Density!$K25</f>
        <v>15586487840</v>
      </c>
      <c r="BE23">
        <f>Feed_t!BE23*Energy_Density!$K25</f>
        <v>17473471840</v>
      </c>
      <c r="BF23">
        <f>Feed_t!BF23*Energy_Density!$K25</f>
        <v>18379224160</v>
      </c>
    </row>
    <row r="24" spans="1:58" x14ac:dyDescent="0.3">
      <c r="A24" s="3" t="s">
        <v>31</v>
      </c>
      <c r="B24">
        <f>Feed_t!B24*Energy_Density!$K26</f>
        <v>1169930080</v>
      </c>
      <c r="C24">
        <f>Feed_t!C24*Energy_Density!$K26</f>
        <v>943492000</v>
      </c>
      <c r="D24">
        <f>Feed_t!D24*Energy_Density!$K26</f>
        <v>1396368160</v>
      </c>
      <c r="E24">
        <f>Feed_t!E24*Energy_Density!$K26</f>
        <v>1207669760</v>
      </c>
      <c r="F24">
        <f>Feed_t!F24*Energy_Density!$K26</f>
        <v>868012640</v>
      </c>
      <c r="G24">
        <f>Feed_t!G24*Energy_Density!$K26</f>
        <v>830272960</v>
      </c>
      <c r="H24">
        <f>Feed_t!H24*Energy_Density!$K26</f>
        <v>943492000</v>
      </c>
      <c r="I24">
        <f>Feed_t!I24*Energy_Density!$K26</f>
        <v>792533280</v>
      </c>
      <c r="J24">
        <f>Feed_t!J24*Energy_Density!$K26</f>
        <v>905752320</v>
      </c>
      <c r="K24">
        <f>Feed_t!K24*Energy_Density!$K26</f>
        <v>905752320</v>
      </c>
      <c r="L24">
        <f>Feed_t!L24*Energy_Density!$K26</f>
        <v>792533280</v>
      </c>
      <c r="M24">
        <f>Feed_t!M24*Energy_Density!$K26</f>
        <v>679314240</v>
      </c>
      <c r="N24">
        <f>Feed_t!N24*Energy_Density!$K26</f>
        <v>679314240</v>
      </c>
      <c r="O24">
        <f>Feed_t!O24*Energy_Density!$K26</f>
        <v>528355520</v>
      </c>
      <c r="P24">
        <f>Feed_t!P24*Energy_Density!$K26</f>
        <v>452876160</v>
      </c>
      <c r="Q24">
        <f>Feed_t!Q24*Energy_Density!$K26</f>
        <v>150958720</v>
      </c>
      <c r="R24">
        <f>Feed_t!R24*Energy_Density!$K26</f>
        <v>150958720</v>
      </c>
      <c r="S24">
        <f>Feed_t!S24*Energy_Density!$K26</f>
        <v>188698400</v>
      </c>
      <c r="T24">
        <f>Feed_t!T24*Energy_Density!$K26</f>
        <v>226438080</v>
      </c>
      <c r="U24">
        <f>Feed_t!U24*Energy_Density!$K26</f>
        <v>188698400</v>
      </c>
      <c r="V24">
        <f>Feed_t!V24*Energy_Density!$K26</f>
        <v>188698400</v>
      </c>
      <c r="W24">
        <f>Feed_t!W24*Energy_Density!$K26</f>
        <v>188698400</v>
      </c>
      <c r="X24">
        <f>Feed_t!X24*Energy_Density!$K26</f>
        <v>150958720</v>
      </c>
      <c r="Y24">
        <f>Feed_t!Y24*Energy_Density!$K26</f>
        <v>339657120</v>
      </c>
      <c r="Z24">
        <f>Feed_t!Z24*Energy_Density!$K26</f>
        <v>566095200</v>
      </c>
      <c r="AA24">
        <f>Feed_t!AA24*Energy_Density!$K26</f>
        <v>377396800</v>
      </c>
      <c r="AB24">
        <f>Feed_t!AB24*Energy_Density!$K26</f>
        <v>339657120</v>
      </c>
      <c r="AC24">
        <f>Feed_t!AC24*Energy_Density!$K26</f>
        <v>188698400</v>
      </c>
      <c r="AD24">
        <f>Feed_t!AD24*Energy_Density!$K26</f>
        <v>188698400</v>
      </c>
      <c r="AE24">
        <f>Feed_t!AE24*Energy_Density!$K26</f>
        <v>150958720</v>
      </c>
      <c r="AF24">
        <f>Feed_t!AF24*Energy_Density!$K26</f>
        <v>150958720</v>
      </c>
      <c r="AG24">
        <f>Feed_t!AG24*Energy_Density!$K26</f>
        <v>150958720</v>
      </c>
      <c r="AH24">
        <f>Feed_t!AH24*Energy_Density!$K26</f>
        <v>150958720</v>
      </c>
      <c r="AI24">
        <f>Feed_t!AI24*Energy_Density!$K26</f>
        <v>150958720</v>
      </c>
      <c r="AJ24">
        <f>Feed_t!AJ24*Energy_Density!$K26</f>
        <v>113219040</v>
      </c>
      <c r="AK24">
        <f>Feed_t!AK24*Energy_Density!$K26</f>
        <v>301917440</v>
      </c>
      <c r="AL24">
        <f>Feed_t!AL24*Energy_Density!$K26</f>
        <v>415136480</v>
      </c>
      <c r="AM24">
        <f>Feed_t!AM24*Energy_Density!$K26</f>
        <v>264177760</v>
      </c>
      <c r="AN24">
        <f>Feed_t!AN24*Energy_Density!$K26</f>
        <v>226438080</v>
      </c>
      <c r="AO24">
        <f>Feed_t!AO24*Energy_Density!$K26</f>
        <v>264177760</v>
      </c>
      <c r="AP24">
        <f>Feed_t!AP24*Energy_Density!$K26</f>
        <v>301917440</v>
      </c>
      <c r="AQ24">
        <f>Feed_t!AQ24*Energy_Density!$K26</f>
        <v>415136480</v>
      </c>
      <c r="AR24">
        <f>Feed_t!AR24*Energy_Density!$K26</f>
        <v>490615840</v>
      </c>
      <c r="AS24">
        <f>Feed_t!AS24*Energy_Density!$K26</f>
        <v>452876160</v>
      </c>
      <c r="AT24">
        <f>Feed_t!AT24*Energy_Density!$K26</f>
        <v>566095200</v>
      </c>
      <c r="AU24">
        <f>Feed_t!AU24*Energy_Density!$K26</f>
        <v>339657120</v>
      </c>
      <c r="AV24">
        <f>Feed_t!AV24*Energy_Density!$K26</f>
        <v>301917440</v>
      </c>
      <c r="AW24">
        <f>Feed_t!AW24*Energy_Density!$K26</f>
        <v>264177760</v>
      </c>
      <c r="AX24">
        <f>Feed_t!AX24*Energy_Density!$K26</f>
        <v>301917440</v>
      </c>
      <c r="AY24">
        <f>Feed_t!AY24*Energy_Density!$K26</f>
        <v>264177760</v>
      </c>
      <c r="AZ24">
        <f>Feed_t!AZ24*Energy_Density!$K26</f>
        <v>264177760</v>
      </c>
      <c r="BA24">
        <f>Feed_t!BA24*Energy_Density!$K26</f>
        <v>226438080</v>
      </c>
      <c r="BB24">
        <f>Feed_t!BB24*Energy_Density!$K26</f>
        <v>188698400</v>
      </c>
      <c r="BC24">
        <f>Feed_t!BC24*Energy_Density!$K26</f>
        <v>188698400</v>
      </c>
      <c r="BD24">
        <f>Feed_t!BD24*Energy_Density!$K26</f>
        <v>188698400</v>
      </c>
      <c r="BE24">
        <f>Feed_t!BE24*Energy_Density!$K26</f>
        <v>188698400</v>
      </c>
      <c r="BF24">
        <f>Feed_t!BF24*Energy_Density!$K26</f>
        <v>188698400</v>
      </c>
    </row>
    <row r="25" spans="1:58" x14ac:dyDescent="0.3">
      <c r="A25" s="3" t="s">
        <v>32</v>
      </c>
      <c r="B25">
        <f>Feed_t!B25*Energy_Density!$K27</f>
        <v>49789600</v>
      </c>
      <c r="C25">
        <f>Feed_t!C25*Energy_Density!$K27</f>
        <v>54768560</v>
      </c>
      <c r="D25">
        <f>Feed_t!D25*Energy_Density!$K27</f>
        <v>24894800</v>
      </c>
      <c r="E25">
        <f>Feed_t!E25*Energy_Density!$K27</f>
        <v>144389840</v>
      </c>
      <c r="F25">
        <f>Feed_t!F25*Energy_Density!$K27</f>
        <v>139410880</v>
      </c>
      <c r="G25">
        <f>Feed_t!G25*Energy_Density!$K27</f>
        <v>204137360</v>
      </c>
      <c r="H25">
        <f>Feed_t!H25*Energy_Density!$K27</f>
        <v>234011120</v>
      </c>
      <c r="I25">
        <f>Feed_t!I25*Energy_Density!$K27</f>
        <v>174263600</v>
      </c>
      <c r="J25">
        <f>Feed_t!J25*Energy_Density!$K27</f>
        <v>119495040</v>
      </c>
      <c r="K25">
        <f>Feed_t!K25*Energy_Density!$K27</f>
        <v>214095280</v>
      </c>
      <c r="L25">
        <f>Feed_t!L25*Energy_Density!$K27</f>
        <v>159326720</v>
      </c>
      <c r="M25">
        <f>Feed_t!M25*Energy_Density!$K27</f>
        <v>184221520</v>
      </c>
      <c r="N25">
        <f>Feed_t!N25*Energy_Density!$K27</f>
        <v>194179440</v>
      </c>
      <c r="O25">
        <f>Feed_t!O25*Energy_Density!$K27</f>
        <v>214095280</v>
      </c>
      <c r="P25">
        <f>Feed_t!P25*Energy_Density!$K27</f>
        <v>109537120</v>
      </c>
      <c r="Q25">
        <f>Feed_t!Q25*Energy_Density!$K27</f>
        <v>24894800</v>
      </c>
      <c r="R25">
        <f>Feed_t!R25*Energy_Density!$K27</f>
        <v>34852720</v>
      </c>
      <c r="S25">
        <f>Feed_t!S25*Energy_Density!$K27</f>
        <v>34852720</v>
      </c>
      <c r="T25">
        <f>Feed_t!T25*Energy_Density!$K27</f>
        <v>74684400</v>
      </c>
      <c r="U25">
        <f>Feed_t!U25*Energy_Density!$K27</f>
        <v>278821760</v>
      </c>
      <c r="V25">
        <f>Feed_t!V25*Energy_Density!$K27</f>
        <v>273842800</v>
      </c>
      <c r="W25">
        <f>Feed_t!W25*Energy_Density!$K27</f>
        <v>278821760</v>
      </c>
      <c r="X25">
        <f>Feed_t!X25*Energy_Density!$K27</f>
        <v>283800720</v>
      </c>
      <c r="Y25">
        <f>Feed_t!Y25*Energy_Density!$K27</f>
        <v>283800720</v>
      </c>
      <c r="Z25">
        <f>Feed_t!Z25*Energy_Density!$K27</f>
        <v>293758640</v>
      </c>
      <c r="AA25">
        <f>Feed_t!AA25*Energy_Density!$K27</f>
        <v>229032160</v>
      </c>
      <c r="AB25">
        <f>Feed_t!AB25*Energy_Density!$K27</f>
        <v>243969040</v>
      </c>
      <c r="AC25">
        <f>Feed_t!AC25*Energy_Density!$K27</f>
        <v>253926960</v>
      </c>
      <c r="AD25">
        <f>Feed_t!AD25*Energy_Density!$K27</f>
        <v>263884880</v>
      </c>
      <c r="AE25">
        <f>Feed_t!AE25*Energy_Density!$K27</f>
        <v>229032160</v>
      </c>
      <c r="AF25">
        <f>Feed_t!AF25*Energy_Density!$K27</f>
        <v>234011120</v>
      </c>
      <c r="AG25">
        <f>Feed_t!AG25*Energy_Density!$K27</f>
        <v>273842800</v>
      </c>
      <c r="AH25">
        <f>Feed_t!AH25*Energy_Density!$K27</f>
        <v>268863840</v>
      </c>
      <c r="AI25">
        <f>Feed_t!AI25*Energy_Density!$K27</f>
        <v>209116320</v>
      </c>
      <c r="AJ25">
        <f>Feed_t!AJ25*Energy_Density!$K27</f>
        <v>154347760</v>
      </c>
      <c r="AK25">
        <f>Feed_t!AK25*Energy_Density!$K27</f>
        <v>204137360</v>
      </c>
      <c r="AL25">
        <f>Feed_t!AL25*Energy_Density!$K27</f>
        <v>169284640</v>
      </c>
      <c r="AM25">
        <f>Feed_t!AM25*Energy_Density!$K27</f>
        <v>164305680</v>
      </c>
      <c r="AN25">
        <f>Feed_t!AN25*Energy_Density!$K27</f>
        <v>124474000</v>
      </c>
      <c r="AO25">
        <f>Feed_t!AO25*Energy_Density!$K27</f>
        <v>219074240</v>
      </c>
      <c r="AP25">
        <f>Feed_t!AP25*Energy_Density!$K27</f>
        <v>184221520</v>
      </c>
      <c r="AQ25">
        <f>Feed_t!AQ25*Energy_Density!$K27</f>
        <v>109537120</v>
      </c>
      <c r="AR25">
        <f>Feed_t!AR25*Energy_Density!$K27</f>
        <v>89621280</v>
      </c>
      <c r="AS25">
        <f>Feed_t!AS25*Energy_Density!$K27</f>
        <v>507853920</v>
      </c>
      <c r="AT25">
        <f>Feed_t!AT25*Energy_Density!$K27</f>
        <v>458064320</v>
      </c>
      <c r="AU25">
        <f>Feed_t!AU25*Energy_Density!$K27</f>
        <v>507853920</v>
      </c>
      <c r="AV25">
        <f>Feed_t!AV25*Energy_Density!$K27</f>
        <v>433169520</v>
      </c>
      <c r="AW25">
        <f>Feed_t!AW25*Energy_Density!$K27</f>
        <v>333590320</v>
      </c>
      <c r="AX25">
        <f>Feed_t!AX25*Energy_Density!$K27</f>
        <v>612412080</v>
      </c>
      <c r="AY25">
        <f>Feed_t!AY25*Energy_Density!$K27</f>
        <v>1493688000</v>
      </c>
      <c r="AZ25">
        <f>Feed_t!AZ25*Energy_Density!$K27</f>
        <v>3012270800</v>
      </c>
      <c r="BA25">
        <f>Feed_t!BA25*Energy_Density!$K27</f>
        <v>2862902000</v>
      </c>
      <c r="BB25">
        <f>Feed_t!BB25*Energy_Density!$K27</f>
        <v>2673701520</v>
      </c>
      <c r="BC25">
        <f>Feed_t!BC25*Energy_Density!$K27</f>
        <v>990813040</v>
      </c>
      <c r="BD25">
        <f>Feed_t!BD25*Energy_Density!$K27</f>
        <v>796633600</v>
      </c>
      <c r="BE25">
        <f>Feed_t!BE25*Energy_Density!$K27</f>
        <v>861360080</v>
      </c>
      <c r="BF25">
        <f>Feed_t!BF25*Energy_Density!$K27</f>
        <v>1224824160</v>
      </c>
    </row>
    <row r="26" spans="1:58" x14ac:dyDescent="0.3">
      <c r="A26" s="3" t="s">
        <v>33</v>
      </c>
      <c r="B26">
        <f>Feed_t!B26*Energy_Density!$K28</f>
        <v>108900000</v>
      </c>
      <c r="C26">
        <f>Feed_t!C26*Energy_Density!$K28</f>
        <v>108900000</v>
      </c>
      <c r="D26">
        <f>Feed_t!D26*Energy_Density!$K28</f>
        <v>105600000</v>
      </c>
      <c r="E26">
        <f>Feed_t!E26*Energy_Density!$K28</f>
        <v>112200000</v>
      </c>
      <c r="F26">
        <f>Feed_t!F26*Energy_Density!$K28</f>
        <v>117150000</v>
      </c>
      <c r="G26">
        <f>Feed_t!G26*Energy_Density!$K28</f>
        <v>158400000</v>
      </c>
      <c r="H26">
        <f>Feed_t!H26*Energy_Density!$K28</f>
        <v>140250000</v>
      </c>
      <c r="I26">
        <f>Feed_t!I26*Energy_Density!$K28</f>
        <v>140250000</v>
      </c>
      <c r="J26">
        <f>Feed_t!J26*Energy_Density!$K28</f>
        <v>204600000</v>
      </c>
      <c r="K26">
        <f>Feed_t!K26*Energy_Density!$K28</f>
        <v>326700000</v>
      </c>
      <c r="L26">
        <f>Feed_t!L26*Energy_Density!$K28</f>
        <v>173250000</v>
      </c>
      <c r="M26">
        <f>Feed_t!M26*Energy_Density!$K28</f>
        <v>151800000</v>
      </c>
      <c r="N26">
        <f>Feed_t!N26*Energy_Density!$K28</f>
        <v>146850000</v>
      </c>
      <c r="O26">
        <f>Feed_t!O26*Energy_Density!$K28</f>
        <v>171600000</v>
      </c>
      <c r="P26">
        <f>Feed_t!P26*Energy_Density!$K28</f>
        <v>146850000</v>
      </c>
      <c r="Q26">
        <f>Feed_t!Q26*Energy_Density!$K28</f>
        <v>166650000</v>
      </c>
      <c r="R26">
        <f>Feed_t!R26*Energy_Density!$K28</f>
        <v>135300000</v>
      </c>
      <c r="S26">
        <f>Feed_t!S26*Energy_Density!$K28</f>
        <v>135300000</v>
      </c>
      <c r="T26">
        <f>Feed_t!T26*Energy_Density!$K28</f>
        <v>186450000</v>
      </c>
      <c r="U26">
        <f>Feed_t!U26*Energy_Density!$K28</f>
        <v>161700000</v>
      </c>
      <c r="V26">
        <f>Feed_t!V26*Energy_Density!$K28</f>
        <v>202950000</v>
      </c>
      <c r="W26">
        <f>Feed_t!W26*Energy_Density!$K28</f>
        <v>231000000</v>
      </c>
      <c r="X26">
        <f>Feed_t!X26*Energy_Density!$K28</f>
        <v>206250000</v>
      </c>
      <c r="Y26">
        <f>Feed_t!Y26*Energy_Density!$K28</f>
        <v>160050000</v>
      </c>
      <c r="Z26">
        <f>Feed_t!Z26*Energy_Density!$K28</f>
        <v>158400000</v>
      </c>
      <c r="AA26">
        <f>Feed_t!AA26*Energy_Density!$K28</f>
        <v>143550000</v>
      </c>
      <c r="AB26">
        <f>Feed_t!AB26*Energy_Density!$K28</f>
        <v>160050000</v>
      </c>
      <c r="AC26">
        <f>Feed_t!AC26*Energy_Density!$K28</f>
        <v>122100000</v>
      </c>
      <c r="AD26">
        <f>Feed_t!AD26*Energy_Density!$K28</f>
        <v>127050000</v>
      </c>
      <c r="AE26">
        <f>Feed_t!AE26*Energy_Density!$K28</f>
        <v>118800000</v>
      </c>
      <c r="AF26">
        <f>Feed_t!AF26*Energy_Density!$K28</f>
        <v>92400000</v>
      </c>
      <c r="AG26">
        <f>Feed_t!AG26*Energy_Density!$K28</f>
        <v>151800000</v>
      </c>
      <c r="AH26">
        <f>Feed_t!AH26*Energy_Density!$K28</f>
        <v>229350000</v>
      </c>
      <c r="AI26">
        <f>Feed_t!AI26*Energy_Density!$K28</f>
        <v>194700000</v>
      </c>
      <c r="AJ26">
        <f>Feed_t!AJ26*Energy_Density!$K28</f>
        <v>163350000</v>
      </c>
      <c r="AK26">
        <f>Feed_t!AK26*Energy_Density!$K28</f>
        <v>145200000</v>
      </c>
      <c r="AL26">
        <f>Feed_t!AL26*Energy_Density!$K28</f>
        <v>136950000</v>
      </c>
      <c r="AM26">
        <f>Feed_t!AM26*Energy_Density!$K28</f>
        <v>130350000</v>
      </c>
      <c r="AN26">
        <f>Feed_t!AN26*Energy_Density!$K28</f>
        <v>171600000</v>
      </c>
      <c r="AO26">
        <f>Feed_t!AO26*Energy_Density!$K28</f>
        <v>184800000</v>
      </c>
      <c r="AP26">
        <f>Feed_t!AP26*Energy_Density!$K28</f>
        <v>229350000</v>
      </c>
      <c r="AQ26">
        <f>Feed_t!AQ26*Energy_Density!$K28</f>
        <v>135300000</v>
      </c>
      <c r="AR26">
        <f>Feed_t!AR26*Energy_Density!$K28</f>
        <v>290400000</v>
      </c>
      <c r="AS26">
        <f>Feed_t!AS26*Energy_Density!$K28</f>
        <v>222750000</v>
      </c>
      <c r="AT26">
        <f>Feed_t!AT26*Energy_Density!$K28</f>
        <v>202950000</v>
      </c>
      <c r="AU26">
        <f>Feed_t!AU26*Energy_Density!$K28</f>
        <v>206250000</v>
      </c>
      <c r="AV26">
        <f>Feed_t!AV26*Energy_Density!$K28</f>
        <v>211200000</v>
      </c>
      <c r="AW26">
        <f>Feed_t!AW26*Energy_Density!$K28</f>
        <v>273900000</v>
      </c>
      <c r="AX26">
        <f>Feed_t!AX26*Energy_Density!$K28</f>
        <v>183150000</v>
      </c>
      <c r="AY26">
        <f>Feed_t!AY26*Energy_Density!$K28</f>
        <v>267300000</v>
      </c>
      <c r="AZ26">
        <f>Feed_t!AZ26*Energy_Density!$K28</f>
        <v>138600000</v>
      </c>
      <c r="BA26">
        <f>Feed_t!BA26*Energy_Density!$K28</f>
        <v>72600000</v>
      </c>
      <c r="BB26">
        <f>Feed_t!BB26*Energy_Density!$K28</f>
        <v>100650000</v>
      </c>
      <c r="BC26">
        <f>Feed_t!BC26*Energy_Density!$K28</f>
        <v>1816650000</v>
      </c>
      <c r="BD26">
        <f>Feed_t!BD26*Energy_Density!$K28</f>
        <v>1783650000</v>
      </c>
      <c r="BE26">
        <f>Feed_t!BE26*Energy_Density!$K28</f>
        <v>1753950000</v>
      </c>
      <c r="BF26">
        <f>Feed_t!BF26*Energy_Density!$K28</f>
        <v>1786950000</v>
      </c>
    </row>
    <row r="27" spans="1:58" x14ac:dyDescent="0.3">
      <c r="A27" s="3" t="s">
        <v>34</v>
      </c>
      <c r="B27">
        <f>Feed_t!B27*Energy_Density!$K29</f>
        <v>0</v>
      </c>
      <c r="C27">
        <f>Feed_t!C27*Energy_Density!$K29</f>
        <v>0</v>
      </c>
      <c r="D27">
        <f>Feed_t!D27*Energy_Density!$K29</f>
        <v>0</v>
      </c>
      <c r="E27">
        <f>Feed_t!E27*Energy_Density!$K29</f>
        <v>0</v>
      </c>
      <c r="F27">
        <f>Feed_t!F27*Energy_Density!$K29</f>
        <v>0</v>
      </c>
      <c r="G27">
        <f>Feed_t!G27*Energy_Density!$K29</f>
        <v>0</v>
      </c>
      <c r="H27">
        <f>Feed_t!H27*Energy_Density!$K29</f>
        <v>0</v>
      </c>
      <c r="I27">
        <f>Feed_t!I27*Energy_Density!$K29</f>
        <v>0</v>
      </c>
      <c r="J27">
        <f>Feed_t!J27*Energy_Density!$K29</f>
        <v>0</v>
      </c>
      <c r="K27">
        <f>Feed_t!K27*Energy_Density!$K29</f>
        <v>0</v>
      </c>
      <c r="L27">
        <f>Feed_t!L27*Energy_Density!$K29</f>
        <v>0</v>
      </c>
      <c r="M27">
        <f>Feed_t!M27*Energy_Density!$K29</f>
        <v>0</v>
      </c>
      <c r="N27">
        <f>Feed_t!N27*Energy_Density!$K29</f>
        <v>0</v>
      </c>
      <c r="O27">
        <f>Feed_t!O27*Energy_Density!$K29</f>
        <v>0</v>
      </c>
      <c r="P27">
        <f>Feed_t!P27*Energy_Density!$K29</f>
        <v>0</v>
      </c>
      <c r="Q27">
        <f>Feed_t!Q27*Energy_Density!$K29</f>
        <v>0</v>
      </c>
      <c r="R27">
        <f>Feed_t!R27*Energy_Density!$K29</f>
        <v>0</v>
      </c>
      <c r="S27">
        <f>Feed_t!S27*Energy_Density!$K29</f>
        <v>0</v>
      </c>
      <c r="T27">
        <f>Feed_t!T27*Energy_Density!$K29</f>
        <v>0</v>
      </c>
      <c r="U27">
        <f>Feed_t!U27*Energy_Density!$K29</f>
        <v>0</v>
      </c>
      <c r="V27">
        <f>Feed_t!V27*Energy_Density!$K29</f>
        <v>0</v>
      </c>
      <c r="W27">
        <f>Feed_t!W27*Energy_Density!$K29</f>
        <v>0</v>
      </c>
      <c r="X27">
        <f>Feed_t!X27*Energy_Density!$K29</f>
        <v>0</v>
      </c>
      <c r="Y27">
        <f>Feed_t!Y27*Energy_Density!$K29</f>
        <v>0</v>
      </c>
      <c r="Z27">
        <f>Feed_t!Z27*Energy_Density!$K29</f>
        <v>0</v>
      </c>
      <c r="AA27">
        <f>Feed_t!AA27*Energy_Density!$K29</f>
        <v>0</v>
      </c>
      <c r="AB27">
        <f>Feed_t!AB27*Energy_Density!$K29</f>
        <v>0</v>
      </c>
      <c r="AC27">
        <f>Feed_t!AC27*Energy_Density!$K29</f>
        <v>0</v>
      </c>
      <c r="AD27">
        <f>Feed_t!AD27*Energy_Density!$K29</f>
        <v>0</v>
      </c>
      <c r="AE27">
        <f>Feed_t!AE27*Energy_Density!$K29</f>
        <v>0</v>
      </c>
      <c r="AF27">
        <f>Feed_t!AF27*Energy_Density!$K29</f>
        <v>0</v>
      </c>
      <c r="AG27">
        <f>Feed_t!AG27*Energy_Density!$K29</f>
        <v>0</v>
      </c>
      <c r="AH27">
        <f>Feed_t!AH27*Energy_Density!$K29</f>
        <v>0</v>
      </c>
      <c r="AI27">
        <f>Feed_t!AI27*Energy_Density!$K29</f>
        <v>0</v>
      </c>
      <c r="AJ27">
        <f>Feed_t!AJ27*Energy_Density!$K29</f>
        <v>0</v>
      </c>
      <c r="AK27">
        <f>Feed_t!AK27*Energy_Density!$K29</f>
        <v>0</v>
      </c>
      <c r="AL27">
        <f>Feed_t!AL27*Energy_Density!$K29</f>
        <v>0</v>
      </c>
      <c r="AM27">
        <f>Feed_t!AM27*Energy_Density!$K29</f>
        <v>0</v>
      </c>
      <c r="AN27">
        <f>Feed_t!AN27*Energy_Density!$K29</f>
        <v>0</v>
      </c>
      <c r="AO27">
        <f>Feed_t!AO27*Energy_Density!$K29</f>
        <v>0</v>
      </c>
      <c r="AP27">
        <f>Feed_t!AP27*Energy_Density!$K29</f>
        <v>0</v>
      </c>
      <c r="AQ27">
        <f>Feed_t!AQ27*Energy_Density!$K29</f>
        <v>0</v>
      </c>
      <c r="AR27">
        <f>Feed_t!AR27*Energy_Density!$K29</f>
        <v>0</v>
      </c>
      <c r="AS27">
        <f>Feed_t!AS27*Energy_Density!$K29</f>
        <v>0</v>
      </c>
      <c r="AT27">
        <f>Feed_t!AT27*Energy_Density!$K29</f>
        <v>0</v>
      </c>
      <c r="AU27">
        <f>Feed_t!AU27*Energy_Density!$K29</f>
        <v>0</v>
      </c>
      <c r="AV27">
        <f>Feed_t!AV27*Energy_Density!$K29</f>
        <v>0</v>
      </c>
      <c r="AW27">
        <f>Feed_t!AW27*Energy_Density!$K29</f>
        <v>0</v>
      </c>
      <c r="AX27">
        <f>Feed_t!AX27*Energy_Density!$K29</f>
        <v>0</v>
      </c>
      <c r="AY27">
        <f>Feed_t!AY27*Energy_Density!$K29</f>
        <v>0</v>
      </c>
      <c r="AZ27">
        <f>Feed_t!AZ27*Energy_Density!$K29</f>
        <v>0</v>
      </c>
      <c r="BA27">
        <f>Feed_t!BA27*Energy_Density!$K29</f>
        <v>0</v>
      </c>
      <c r="BB27">
        <f>Feed_t!BB27*Energy_Density!$K29</f>
        <v>0</v>
      </c>
      <c r="BC27">
        <f>Feed_t!BC27*Energy_Density!$K29</f>
        <v>0</v>
      </c>
      <c r="BD27">
        <f>Feed_t!BD27*Energy_Density!$K29</f>
        <v>0</v>
      </c>
      <c r="BE27">
        <f>Feed_t!BE27*Energy_Density!$K29</f>
        <v>0</v>
      </c>
      <c r="BF27">
        <f>Feed_t!BF27*Energy_Density!$K29</f>
        <v>0</v>
      </c>
    </row>
    <row r="28" spans="1:58" x14ac:dyDescent="0.3">
      <c r="A28" s="3" t="s">
        <v>35</v>
      </c>
      <c r="B28">
        <f>Feed_t!B28*Energy_Density!$K30</f>
        <v>0</v>
      </c>
      <c r="C28">
        <f>Feed_t!C28*Energy_Density!$K30</f>
        <v>0</v>
      </c>
      <c r="D28">
        <f>Feed_t!D28*Energy_Density!$K30</f>
        <v>0</v>
      </c>
      <c r="E28">
        <f>Feed_t!E28*Energy_Density!$K30</f>
        <v>0</v>
      </c>
      <c r="F28">
        <f>Feed_t!F28*Energy_Density!$K30</f>
        <v>0</v>
      </c>
      <c r="G28">
        <f>Feed_t!G28*Energy_Density!$K30</f>
        <v>0</v>
      </c>
      <c r="H28">
        <f>Feed_t!H28*Energy_Density!$K30</f>
        <v>0</v>
      </c>
      <c r="I28">
        <f>Feed_t!I28*Energy_Density!$K30</f>
        <v>0</v>
      </c>
      <c r="J28">
        <f>Feed_t!J28*Energy_Density!$K30</f>
        <v>0</v>
      </c>
      <c r="K28">
        <f>Feed_t!K28*Energy_Density!$K30</f>
        <v>0</v>
      </c>
      <c r="L28">
        <f>Feed_t!L28*Energy_Density!$K30</f>
        <v>0</v>
      </c>
      <c r="M28">
        <f>Feed_t!M28*Energy_Density!$K30</f>
        <v>0</v>
      </c>
      <c r="N28">
        <f>Feed_t!N28*Energy_Density!$K30</f>
        <v>0</v>
      </c>
      <c r="O28">
        <f>Feed_t!O28*Energy_Density!$K30</f>
        <v>0</v>
      </c>
      <c r="P28">
        <f>Feed_t!P28*Energy_Density!$K30</f>
        <v>0</v>
      </c>
      <c r="Q28">
        <f>Feed_t!Q28*Energy_Density!$K30</f>
        <v>0</v>
      </c>
      <c r="R28">
        <f>Feed_t!R28*Energy_Density!$K30</f>
        <v>0</v>
      </c>
      <c r="S28">
        <f>Feed_t!S28*Energy_Density!$K30</f>
        <v>0</v>
      </c>
      <c r="T28">
        <f>Feed_t!T28*Energy_Density!$K30</f>
        <v>0</v>
      </c>
      <c r="U28">
        <f>Feed_t!U28*Energy_Density!$K30</f>
        <v>0</v>
      </c>
      <c r="V28">
        <f>Feed_t!V28*Energy_Density!$K30</f>
        <v>0</v>
      </c>
      <c r="W28">
        <f>Feed_t!W28*Energy_Density!$K30</f>
        <v>0</v>
      </c>
      <c r="X28">
        <f>Feed_t!X28*Energy_Density!$K30</f>
        <v>0</v>
      </c>
      <c r="Y28">
        <f>Feed_t!Y28*Energy_Density!$K30</f>
        <v>0</v>
      </c>
      <c r="Z28">
        <f>Feed_t!Z28*Energy_Density!$K30</f>
        <v>0</v>
      </c>
      <c r="AA28">
        <f>Feed_t!AA28*Energy_Density!$K30</f>
        <v>0</v>
      </c>
      <c r="AB28">
        <f>Feed_t!AB28*Energy_Density!$K30</f>
        <v>0</v>
      </c>
      <c r="AC28">
        <f>Feed_t!AC28*Energy_Density!$K30</f>
        <v>0</v>
      </c>
      <c r="AD28">
        <f>Feed_t!AD28*Energy_Density!$K30</f>
        <v>0</v>
      </c>
      <c r="AE28">
        <f>Feed_t!AE28*Energy_Density!$K30</f>
        <v>0</v>
      </c>
      <c r="AF28">
        <f>Feed_t!AF28*Energy_Density!$K30</f>
        <v>0</v>
      </c>
      <c r="AG28">
        <f>Feed_t!AG28*Energy_Density!$K30</f>
        <v>0</v>
      </c>
      <c r="AH28">
        <f>Feed_t!AH28*Energy_Density!$K30</f>
        <v>0</v>
      </c>
      <c r="AI28">
        <f>Feed_t!AI28*Energy_Density!$K30</f>
        <v>0</v>
      </c>
      <c r="AJ28">
        <f>Feed_t!AJ28*Energy_Density!$K30</f>
        <v>0</v>
      </c>
      <c r="AK28">
        <f>Feed_t!AK28*Energy_Density!$K30</f>
        <v>0</v>
      </c>
      <c r="AL28">
        <f>Feed_t!AL28*Energy_Density!$K30</f>
        <v>0</v>
      </c>
      <c r="AM28">
        <f>Feed_t!AM28*Energy_Density!$K30</f>
        <v>0</v>
      </c>
      <c r="AN28">
        <f>Feed_t!AN28*Energy_Density!$K30</f>
        <v>0</v>
      </c>
      <c r="AO28">
        <f>Feed_t!AO28*Energy_Density!$K30</f>
        <v>0</v>
      </c>
      <c r="AP28">
        <f>Feed_t!AP28*Energy_Density!$K30</f>
        <v>0</v>
      </c>
      <c r="AQ28">
        <f>Feed_t!AQ28*Energy_Density!$K30</f>
        <v>0</v>
      </c>
      <c r="AR28">
        <f>Feed_t!AR28*Energy_Density!$K30</f>
        <v>0</v>
      </c>
      <c r="AS28">
        <f>Feed_t!AS28*Energy_Density!$K30</f>
        <v>0</v>
      </c>
      <c r="AT28">
        <f>Feed_t!AT28*Energy_Density!$K30</f>
        <v>0</v>
      </c>
      <c r="AU28">
        <f>Feed_t!AU28*Energy_Density!$K30</f>
        <v>0</v>
      </c>
      <c r="AV28">
        <f>Feed_t!AV28*Energy_Density!$K30</f>
        <v>0</v>
      </c>
      <c r="AW28">
        <f>Feed_t!AW28*Energy_Density!$K30</f>
        <v>0</v>
      </c>
      <c r="AX28">
        <f>Feed_t!AX28*Energy_Density!$K30</f>
        <v>0</v>
      </c>
      <c r="AY28">
        <f>Feed_t!AY28*Energy_Density!$K30</f>
        <v>0</v>
      </c>
      <c r="AZ28">
        <f>Feed_t!AZ28*Energy_Density!$K30</f>
        <v>0</v>
      </c>
      <c r="BA28">
        <f>Feed_t!BA28*Energy_Density!$K30</f>
        <v>0</v>
      </c>
      <c r="BB28">
        <f>Feed_t!BB28*Energy_Density!$K30</f>
        <v>0</v>
      </c>
      <c r="BC28">
        <f>Feed_t!BC28*Energy_Density!$K30</f>
        <v>2880000</v>
      </c>
      <c r="BD28">
        <f>Feed_t!BD28*Energy_Density!$K30</f>
        <v>0</v>
      </c>
      <c r="BE28">
        <f>Feed_t!BE28*Energy_Density!$K30</f>
        <v>0</v>
      </c>
      <c r="BF28">
        <f>Feed_t!BF28*Energy_Density!$K30</f>
        <v>0</v>
      </c>
    </row>
    <row r="29" spans="1:58" x14ac:dyDescent="0.3">
      <c r="A29" s="3" t="s">
        <v>36</v>
      </c>
      <c r="B29">
        <f>Feed_t!B29*Energy_Density!$K31</f>
        <v>0</v>
      </c>
      <c r="C29">
        <f>Feed_t!C29*Energy_Density!$K31</f>
        <v>222078479.99999997</v>
      </c>
      <c r="D29">
        <f>Feed_t!D29*Energy_Density!$K31</f>
        <v>222078479.99999997</v>
      </c>
      <c r="E29">
        <f>Feed_t!E29*Energy_Density!$K31</f>
        <v>0</v>
      </c>
      <c r="F29">
        <f>Feed_t!F29*Energy_Density!$K31</f>
        <v>0</v>
      </c>
      <c r="G29">
        <f>Feed_t!G29*Energy_Density!$K31</f>
        <v>0</v>
      </c>
      <c r="H29">
        <f>Feed_t!H29*Energy_Density!$K31</f>
        <v>74026159.999999985</v>
      </c>
      <c r="I29">
        <f>Feed_t!I29*Energy_Density!$K31</f>
        <v>37013079.999999993</v>
      </c>
      <c r="J29">
        <f>Feed_t!J29*Energy_Density!$K31</f>
        <v>0</v>
      </c>
      <c r="K29">
        <f>Feed_t!K29*Energy_Density!$K31</f>
        <v>185065399.99999997</v>
      </c>
      <c r="L29">
        <f>Feed_t!L29*Energy_Density!$K31</f>
        <v>185065399.99999997</v>
      </c>
      <c r="M29">
        <f>Feed_t!M29*Energy_Density!$K31</f>
        <v>0</v>
      </c>
      <c r="N29">
        <f>Feed_t!N29*Energy_Density!$K31</f>
        <v>0</v>
      </c>
      <c r="O29">
        <f>Feed_t!O29*Energy_Density!$K31</f>
        <v>0</v>
      </c>
      <c r="P29">
        <f>Feed_t!P29*Energy_Density!$K31</f>
        <v>0</v>
      </c>
      <c r="Q29">
        <f>Feed_t!Q29*Energy_Density!$K31</f>
        <v>0</v>
      </c>
      <c r="R29">
        <f>Feed_t!R29*Energy_Density!$K31</f>
        <v>0</v>
      </c>
      <c r="S29">
        <f>Feed_t!S29*Energy_Density!$K31</f>
        <v>0</v>
      </c>
      <c r="T29">
        <f>Feed_t!T29*Energy_Density!$K31</f>
        <v>0</v>
      </c>
      <c r="U29">
        <f>Feed_t!U29*Energy_Density!$K31</f>
        <v>0</v>
      </c>
      <c r="V29">
        <f>Feed_t!V29*Energy_Density!$K31</f>
        <v>0</v>
      </c>
      <c r="W29">
        <f>Feed_t!W29*Energy_Density!$K31</f>
        <v>0</v>
      </c>
      <c r="X29">
        <f>Feed_t!X29*Energy_Density!$K31</f>
        <v>0</v>
      </c>
      <c r="Y29">
        <f>Feed_t!Y29*Energy_Density!$K31</f>
        <v>0</v>
      </c>
      <c r="Z29">
        <f>Feed_t!Z29*Energy_Density!$K31</f>
        <v>0</v>
      </c>
      <c r="AA29">
        <f>Feed_t!AA29*Energy_Density!$K31</f>
        <v>0</v>
      </c>
      <c r="AB29">
        <f>Feed_t!AB29*Energy_Density!$K31</f>
        <v>0</v>
      </c>
      <c r="AC29">
        <f>Feed_t!AC29*Energy_Density!$K31</f>
        <v>0</v>
      </c>
      <c r="AD29">
        <f>Feed_t!AD29*Energy_Density!$K31</f>
        <v>0</v>
      </c>
      <c r="AE29">
        <f>Feed_t!AE29*Energy_Density!$K31</f>
        <v>0</v>
      </c>
      <c r="AF29">
        <f>Feed_t!AF29*Energy_Density!$K31</f>
        <v>0</v>
      </c>
      <c r="AG29">
        <f>Feed_t!AG29*Energy_Density!$K31</f>
        <v>0</v>
      </c>
      <c r="AH29">
        <f>Feed_t!AH29*Energy_Density!$K31</f>
        <v>0</v>
      </c>
      <c r="AI29">
        <f>Feed_t!AI29*Energy_Density!$K31</f>
        <v>0</v>
      </c>
      <c r="AJ29">
        <f>Feed_t!AJ29*Energy_Density!$K31</f>
        <v>0</v>
      </c>
      <c r="AK29">
        <f>Feed_t!AK29*Energy_Density!$K31</f>
        <v>0</v>
      </c>
      <c r="AL29">
        <f>Feed_t!AL29*Energy_Density!$K31</f>
        <v>0</v>
      </c>
      <c r="AM29">
        <f>Feed_t!AM29*Energy_Density!$K31</f>
        <v>0</v>
      </c>
      <c r="AN29">
        <f>Feed_t!AN29*Energy_Density!$K31</f>
        <v>0</v>
      </c>
      <c r="AO29">
        <f>Feed_t!AO29*Energy_Density!$K31</f>
        <v>0</v>
      </c>
      <c r="AP29">
        <f>Feed_t!AP29*Energy_Density!$K31</f>
        <v>0</v>
      </c>
      <c r="AQ29">
        <f>Feed_t!AQ29*Energy_Density!$K31</f>
        <v>0</v>
      </c>
      <c r="AR29">
        <f>Feed_t!AR29*Energy_Density!$K31</f>
        <v>0</v>
      </c>
      <c r="AS29">
        <f>Feed_t!AS29*Energy_Density!$K31</f>
        <v>0</v>
      </c>
      <c r="AT29">
        <f>Feed_t!AT29*Energy_Density!$K31</f>
        <v>0</v>
      </c>
      <c r="AU29">
        <f>Feed_t!AU29*Energy_Density!$K31</f>
        <v>0</v>
      </c>
      <c r="AV29">
        <f>Feed_t!AV29*Energy_Density!$K31</f>
        <v>0</v>
      </c>
      <c r="AW29">
        <f>Feed_t!AW29*Energy_Density!$K31</f>
        <v>0</v>
      </c>
      <c r="AX29">
        <f>Feed_t!AX29*Energy_Density!$K31</f>
        <v>0</v>
      </c>
      <c r="AY29">
        <f>Feed_t!AY29*Energy_Density!$K31</f>
        <v>0</v>
      </c>
      <c r="AZ29">
        <f>Feed_t!AZ29*Energy_Density!$K31</f>
        <v>0</v>
      </c>
      <c r="BA29">
        <f>Feed_t!BA29*Energy_Density!$K31</f>
        <v>0</v>
      </c>
      <c r="BB29">
        <f>Feed_t!BB29*Energy_Density!$K31</f>
        <v>0</v>
      </c>
      <c r="BC29">
        <f>Feed_t!BC29*Energy_Density!$K31</f>
        <v>0</v>
      </c>
      <c r="BD29">
        <f>Feed_t!BD29*Energy_Density!$K31</f>
        <v>0</v>
      </c>
      <c r="BE29">
        <f>Feed_t!BE29*Energy_Density!$K31</f>
        <v>0</v>
      </c>
      <c r="BF29">
        <f>Feed_t!BF29*Energy_Density!$K31</f>
        <v>0</v>
      </c>
    </row>
    <row r="30" spans="1:58" x14ac:dyDescent="0.3">
      <c r="A30" s="3" t="s">
        <v>37</v>
      </c>
      <c r="B30">
        <f>Feed_t!B30*Energy_Density!$K32</f>
        <v>194000000</v>
      </c>
      <c r="C30">
        <f>Feed_t!C30*Energy_Density!$K32</f>
        <v>194000000</v>
      </c>
      <c r="D30">
        <f>Feed_t!D30*Energy_Density!$K32</f>
        <v>194000000</v>
      </c>
      <c r="E30">
        <f>Feed_t!E30*Energy_Density!$K32</f>
        <v>174600000</v>
      </c>
      <c r="F30">
        <f>Feed_t!F30*Energy_Density!$K32</f>
        <v>194000000</v>
      </c>
      <c r="G30">
        <f>Feed_t!G30*Energy_Density!$K32</f>
        <v>194000000</v>
      </c>
      <c r="H30">
        <f>Feed_t!H30*Energy_Density!$K32</f>
        <v>194000000</v>
      </c>
      <c r="I30">
        <f>Feed_t!I30*Energy_Density!$K32</f>
        <v>155200000</v>
      </c>
      <c r="J30">
        <f>Feed_t!J30*Energy_Density!$K32</f>
        <v>174600000</v>
      </c>
      <c r="K30">
        <f>Feed_t!K30*Energy_Density!$K32</f>
        <v>155200000</v>
      </c>
      <c r="L30">
        <f>Feed_t!L30*Energy_Density!$K32</f>
        <v>155200000</v>
      </c>
      <c r="M30">
        <f>Feed_t!M30*Energy_Density!$K32</f>
        <v>155200000</v>
      </c>
      <c r="N30">
        <f>Feed_t!N30*Energy_Density!$K32</f>
        <v>155200000</v>
      </c>
      <c r="O30">
        <f>Feed_t!O30*Energy_Density!$K32</f>
        <v>155200000</v>
      </c>
      <c r="P30">
        <f>Feed_t!P30*Energy_Density!$K32</f>
        <v>135800000</v>
      </c>
      <c r="Q30">
        <f>Feed_t!Q30*Energy_Density!$K32</f>
        <v>155200000</v>
      </c>
      <c r="R30">
        <f>Feed_t!R30*Energy_Density!$K32</f>
        <v>155200000</v>
      </c>
      <c r="S30">
        <f>Feed_t!S30*Energy_Density!$K32</f>
        <v>135800000</v>
      </c>
      <c r="T30">
        <f>Feed_t!T30*Energy_Density!$K32</f>
        <v>155200000</v>
      </c>
      <c r="U30">
        <f>Feed_t!U30*Energy_Density!$K32</f>
        <v>77600000</v>
      </c>
      <c r="V30">
        <f>Feed_t!V30*Energy_Density!$K32</f>
        <v>77600000</v>
      </c>
      <c r="W30">
        <f>Feed_t!W30*Energy_Density!$K32</f>
        <v>58200000</v>
      </c>
      <c r="X30">
        <f>Feed_t!X30*Energy_Density!$K32</f>
        <v>58200000</v>
      </c>
      <c r="Y30">
        <f>Feed_t!Y30*Energy_Density!$K32</f>
        <v>77600000</v>
      </c>
      <c r="Z30">
        <f>Feed_t!Z30*Energy_Density!$K32</f>
        <v>58200000</v>
      </c>
      <c r="AA30">
        <f>Feed_t!AA30*Energy_Density!$K32</f>
        <v>58200000</v>
      </c>
      <c r="AB30">
        <f>Feed_t!AB30*Energy_Density!$K32</f>
        <v>58200000</v>
      </c>
      <c r="AC30">
        <f>Feed_t!AC30*Energy_Density!$K32</f>
        <v>38800000</v>
      </c>
      <c r="AD30">
        <f>Feed_t!AD30*Energy_Density!$K32</f>
        <v>38800000</v>
      </c>
      <c r="AE30">
        <f>Feed_t!AE30*Energy_Density!$K32</f>
        <v>58200000</v>
      </c>
      <c r="AF30">
        <f>Feed_t!AF30*Energy_Density!$K32</f>
        <v>38800000</v>
      </c>
      <c r="AG30">
        <f>Feed_t!AG30*Energy_Density!$K32</f>
        <v>38800000</v>
      </c>
      <c r="AH30">
        <f>Feed_t!AH30*Energy_Density!$K32</f>
        <v>38800000</v>
      </c>
      <c r="AI30">
        <f>Feed_t!AI30*Energy_Density!$K32</f>
        <v>77600000</v>
      </c>
      <c r="AJ30">
        <f>Feed_t!AJ30*Energy_Density!$K32</f>
        <v>38800000</v>
      </c>
      <c r="AK30">
        <f>Feed_t!AK30*Energy_Density!$K32</f>
        <v>58200000</v>
      </c>
      <c r="AL30">
        <f>Feed_t!AL30*Energy_Density!$K32</f>
        <v>58200000</v>
      </c>
      <c r="AM30">
        <f>Feed_t!AM30*Energy_Density!$K32</f>
        <v>77600000</v>
      </c>
      <c r="AN30">
        <f>Feed_t!AN30*Energy_Density!$K32</f>
        <v>77600000</v>
      </c>
      <c r="AO30">
        <f>Feed_t!AO30*Energy_Density!$K32</f>
        <v>97000000</v>
      </c>
      <c r="AP30">
        <f>Feed_t!AP30*Energy_Density!$K32</f>
        <v>77600000</v>
      </c>
      <c r="AQ30">
        <f>Feed_t!AQ30*Energy_Density!$K32</f>
        <v>77600000</v>
      </c>
      <c r="AR30">
        <f>Feed_t!AR30*Energy_Density!$K32</f>
        <v>77600000</v>
      </c>
      <c r="AS30">
        <f>Feed_t!AS30*Energy_Density!$K32</f>
        <v>77600000</v>
      </c>
      <c r="AT30">
        <f>Feed_t!AT30*Energy_Density!$K32</f>
        <v>58200000</v>
      </c>
      <c r="AU30">
        <f>Feed_t!AU30*Energy_Density!$K32</f>
        <v>58200000</v>
      </c>
      <c r="AV30">
        <f>Feed_t!AV30*Energy_Density!$K32</f>
        <v>58200000</v>
      </c>
      <c r="AW30">
        <f>Feed_t!AW30*Energy_Density!$K32</f>
        <v>58200000</v>
      </c>
      <c r="AX30">
        <f>Feed_t!AX30*Energy_Density!$K32</f>
        <v>58200000</v>
      </c>
      <c r="AY30">
        <f>Feed_t!AY30*Energy_Density!$K32</f>
        <v>38800000</v>
      </c>
      <c r="AZ30">
        <f>Feed_t!AZ30*Energy_Density!$K32</f>
        <v>58200000</v>
      </c>
      <c r="BA30">
        <f>Feed_t!BA30*Energy_Density!$K32</f>
        <v>38800000</v>
      </c>
      <c r="BB30">
        <f>Feed_t!BB30*Energy_Density!$K32</f>
        <v>38800000</v>
      </c>
      <c r="BC30">
        <f>Feed_t!BC30*Energy_Density!$K32</f>
        <v>53156000000</v>
      </c>
      <c r="BD30">
        <f>Feed_t!BD30*Energy_Density!$K32</f>
        <v>40041600000</v>
      </c>
      <c r="BE30">
        <f>Feed_t!BE30*Energy_Density!$K32</f>
        <v>40390800000</v>
      </c>
      <c r="BF30">
        <f>Feed_t!BF30*Energy_Density!$K32</f>
        <v>58782000000</v>
      </c>
    </row>
    <row r="31" spans="1:58" x14ac:dyDescent="0.3">
      <c r="A31" s="3" t="s">
        <v>38</v>
      </c>
      <c r="B31">
        <f>Feed_t!B31*Energy_Density!$K33</f>
        <v>0</v>
      </c>
      <c r="C31">
        <f>Feed_t!C31*Energy_Density!$K33</f>
        <v>0</v>
      </c>
      <c r="D31">
        <f>Feed_t!D31*Energy_Density!$K33</f>
        <v>0</v>
      </c>
      <c r="E31">
        <f>Feed_t!E31*Energy_Density!$K33</f>
        <v>0</v>
      </c>
      <c r="F31">
        <f>Feed_t!F31*Energy_Density!$K33</f>
        <v>0</v>
      </c>
      <c r="G31">
        <f>Feed_t!G31*Energy_Density!$K33</f>
        <v>0</v>
      </c>
      <c r="H31">
        <f>Feed_t!H31*Energy_Density!$K33</f>
        <v>0</v>
      </c>
      <c r="I31">
        <f>Feed_t!I31*Energy_Density!$K33</f>
        <v>0</v>
      </c>
      <c r="J31">
        <f>Feed_t!J31*Energy_Density!$K33</f>
        <v>0</v>
      </c>
      <c r="K31">
        <f>Feed_t!K31*Energy_Density!$K33</f>
        <v>0</v>
      </c>
      <c r="L31">
        <f>Feed_t!L31*Energy_Density!$K33</f>
        <v>0</v>
      </c>
      <c r="M31">
        <f>Feed_t!M31*Energy_Density!$K33</f>
        <v>0</v>
      </c>
      <c r="N31">
        <f>Feed_t!N31*Energy_Density!$K33</f>
        <v>0</v>
      </c>
      <c r="O31">
        <f>Feed_t!O31*Energy_Density!$K33</f>
        <v>0</v>
      </c>
      <c r="P31">
        <f>Feed_t!P31*Energy_Density!$K33</f>
        <v>0</v>
      </c>
      <c r="Q31">
        <f>Feed_t!Q31*Energy_Density!$K33</f>
        <v>0</v>
      </c>
      <c r="R31">
        <f>Feed_t!R31*Energy_Density!$K33</f>
        <v>0</v>
      </c>
      <c r="S31">
        <f>Feed_t!S31*Energy_Density!$K33</f>
        <v>0</v>
      </c>
      <c r="T31">
        <f>Feed_t!T31*Energy_Density!$K33</f>
        <v>0</v>
      </c>
      <c r="U31">
        <f>Feed_t!U31*Energy_Density!$K33</f>
        <v>0</v>
      </c>
      <c r="V31">
        <f>Feed_t!V31*Energy_Density!$K33</f>
        <v>0</v>
      </c>
      <c r="W31">
        <f>Feed_t!W31*Energy_Density!$K33</f>
        <v>0</v>
      </c>
      <c r="X31">
        <f>Feed_t!X31*Energy_Density!$K33</f>
        <v>0</v>
      </c>
      <c r="Y31">
        <f>Feed_t!Y31*Energy_Density!$K33</f>
        <v>0</v>
      </c>
      <c r="Z31">
        <f>Feed_t!Z31*Energy_Density!$K33</f>
        <v>0</v>
      </c>
      <c r="AA31">
        <f>Feed_t!AA31*Energy_Density!$K33</f>
        <v>0</v>
      </c>
      <c r="AB31">
        <f>Feed_t!AB31*Energy_Density!$K33</f>
        <v>0</v>
      </c>
      <c r="AC31">
        <f>Feed_t!AC31*Energy_Density!$K33</f>
        <v>0</v>
      </c>
      <c r="AD31">
        <f>Feed_t!AD31*Energy_Density!$K33</f>
        <v>0</v>
      </c>
      <c r="AE31">
        <f>Feed_t!AE31*Energy_Density!$K33</f>
        <v>0</v>
      </c>
      <c r="AF31">
        <f>Feed_t!AF31*Energy_Density!$K33</f>
        <v>0</v>
      </c>
      <c r="AG31">
        <f>Feed_t!AG31*Energy_Density!$K33</f>
        <v>0</v>
      </c>
      <c r="AH31">
        <f>Feed_t!AH31*Energy_Density!$K33</f>
        <v>0</v>
      </c>
      <c r="AI31">
        <f>Feed_t!AI31*Energy_Density!$K33</f>
        <v>0</v>
      </c>
      <c r="AJ31">
        <f>Feed_t!AJ31*Energy_Density!$K33</f>
        <v>0</v>
      </c>
      <c r="AK31">
        <f>Feed_t!AK31*Energy_Density!$K33</f>
        <v>0</v>
      </c>
      <c r="AL31">
        <f>Feed_t!AL31*Energy_Density!$K33</f>
        <v>0</v>
      </c>
      <c r="AM31">
        <f>Feed_t!AM31*Energy_Density!$K33</f>
        <v>0</v>
      </c>
      <c r="AN31">
        <f>Feed_t!AN31*Energy_Density!$K33</f>
        <v>0</v>
      </c>
      <c r="AO31">
        <f>Feed_t!AO31*Energy_Density!$K33</f>
        <v>0</v>
      </c>
      <c r="AP31">
        <f>Feed_t!AP31*Energy_Density!$K33</f>
        <v>0</v>
      </c>
      <c r="AQ31">
        <f>Feed_t!AQ31*Energy_Density!$K33</f>
        <v>0</v>
      </c>
      <c r="AR31">
        <f>Feed_t!AR31*Energy_Density!$K33</f>
        <v>0</v>
      </c>
      <c r="AS31">
        <f>Feed_t!AS31*Energy_Density!$K33</f>
        <v>0</v>
      </c>
      <c r="AT31">
        <f>Feed_t!AT31*Energy_Density!$K33</f>
        <v>0</v>
      </c>
      <c r="AU31">
        <f>Feed_t!AU31*Energy_Density!$K33</f>
        <v>0</v>
      </c>
      <c r="AV31">
        <f>Feed_t!AV31*Energy_Density!$K33</f>
        <v>0</v>
      </c>
      <c r="AW31">
        <f>Feed_t!AW31*Energy_Density!$K33</f>
        <v>0</v>
      </c>
      <c r="AX31">
        <f>Feed_t!AX31*Energy_Density!$K33</f>
        <v>0</v>
      </c>
      <c r="AY31">
        <f>Feed_t!AY31*Energy_Density!$K33</f>
        <v>0</v>
      </c>
      <c r="AZ31">
        <f>Feed_t!AZ31*Energy_Density!$K33</f>
        <v>0</v>
      </c>
      <c r="BA31">
        <f>Feed_t!BA31*Energy_Density!$K33</f>
        <v>0</v>
      </c>
      <c r="BB31">
        <f>Feed_t!BB31*Energy_Density!$K33</f>
        <v>0</v>
      </c>
      <c r="BC31">
        <f>Feed_t!BC31*Energy_Density!$K33</f>
        <v>0</v>
      </c>
      <c r="BD31">
        <f>Feed_t!BD31*Energy_Density!$K33</f>
        <v>0</v>
      </c>
      <c r="BE31">
        <f>Feed_t!BE31*Energy_Density!$K33</f>
        <v>0</v>
      </c>
      <c r="BF31">
        <f>Feed_t!BF31*Energy_Density!$K33</f>
        <v>0</v>
      </c>
    </row>
    <row r="32" spans="1:58" x14ac:dyDescent="0.3">
      <c r="A32" s="3" t="s">
        <v>42</v>
      </c>
      <c r="B32">
        <f>Feed_t!B32*Energy_Density!$K34</f>
        <v>2248461690000</v>
      </c>
      <c r="C32">
        <f>Feed_t!C32*Energy_Density!$K34</f>
        <v>2234993550000</v>
      </c>
      <c r="D32">
        <f>Feed_t!D32*Energy_Density!$K34</f>
        <v>2307083220000</v>
      </c>
      <c r="E32">
        <f>Feed_t!E32*Energy_Density!$K34</f>
        <v>2336936070000</v>
      </c>
      <c r="F32">
        <f>Feed_t!F32*Energy_Density!$K34</f>
        <v>2546135070000</v>
      </c>
      <c r="G32">
        <f>Feed_t!G32*Energy_Density!$K34</f>
        <v>2661072360000</v>
      </c>
      <c r="H32">
        <f>Feed_t!H32*Energy_Density!$K34</f>
        <v>2814367890000</v>
      </c>
      <c r="I32">
        <f>Feed_t!I32*Energy_Density!$K34</f>
        <v>2860895580000</v>
      </c>
      <c r="J32">
        <f>Feed_t!J32*Energy_Density!$K34</f>
        <v>2951614650000</v>
      </c>
      <c r="K32">
        <f>Feed_t!K32*Energy_Density!$K34</f>
        <v>3002494290000</v>
      </c>
      <c r="L32">
        <f>Feed_t!L32*Energy_Density!$K34</f>
        <v>3231849690000</v>
      </c>
      <c r="M32">
        <f>Feed_t!M32*Energy_Density!$K34</f>
        <v>3469206570000</v>
      </c>
      <c r="N32">
        <f>Feed_t!N32*Energy_Density!$K34</f>
        <v>3598635090000</v>
      </c>
      <c r="O32">
        <f>Feed_t!O32*Energy_Density!$K34</f>
        <v>3309757230000</v>
      </c>
      <c r="P32">
        <f>Feed_t!P32*Energy_Density!$K34</f>
        <v>3580234740000</v>
      </c>
      <c r="Q32">
        <f>Feed_t!Q32*Energy_Density!$K34</f>
        <v>3717069210000</v>
      </c>
      <c r="R32">
        <f>Feed_t!R32*Energy_Density!$K34</f>
        <v>3813957360000</v>
      </c>
      <c r="S32">
        <f>Feed_t!S32*Energy_Density!$K34</f>
        <v>4199692830000</v>
      </c>
      <c r="T32">
        <f>Feed_t!T32*Energy_Density!$K34</f>
        <v>4501702890000</v>
      </c>
      <c r="U32">
        <f>Feed_t!U32*Energy_Density!$K34</f>
        <v>4572616770000</v>
      </c>
      <c r="V32">
        <f>Feed_t!V32*Energy_Density!$K34</f>
        <v>4508207910000</v>
      </c>
      <c r="W32">
        <f>Feed_t!W32*Energy_Density!$K34</f>
        <v>4652371980000</v>
      </c>
      <c r="X32">
        <f>Feed_t!X32*Energy_Density!$K34</f>
        <v>4439920470000</v>
      </c>
      <c r="Y32">
        <f>Feed_t!Y32*Energy_Density!$K34</f>
        <v>4606775760000</v>
      </c>
      <c r="Z32">
        <f>Feed_t!Z32*Energy_Density!$K34</f>
        <v>4399195380000</v>
      </c>
      <c r="AA32">
        <f>Feed_t!AA32*Energy_Density!$K34</f>
        <v>4667168610000</v>
      </c>
      <c r="AB32">
        <f>Feed_t!AB32*Energy_Density!$K34</f>
        <v>4743854550000</v>
      </c>
      <c r="AC32">
        <f>Feed_t!AC32*Energy_Density!$K34</f>
        <v>4493533440000</v>
      </c>
      <c r="AD32">
        <f>Feed_t!AD32*Energy_Density!$K34</f>
        <v>4665748500000</v>
      </c>
      <c r="AE32">
        <f>Feed_t!AE32*Energy_Density!$K34</f>
        <v>4608043170000</v>
      </c>
      <c r="AF32">
        <f>Feed_t!AF32*Energy_Density!$K34</f>
        <v>4958031570000</v>
      </c>
      <c r="AG32">
        <f>Feed_t!AG32*Energy_Density!$K34</f>
        <v>5197846920000</v>
      </c>
      <c r="AH32">
        <f>Feed_t!AH32*Energy_Density!$K34</f>
        <v>5187845070000</v>
      </c>
      <c r="AI32">
        <f>Feed_t!AI32*Energy_Density!$K34</f>
        <v>5500467780000</v>
      </c>
      <c r="AJ32">
        <f>Feed_t!AJ32*Energy_Density!$K34</f>
        <v>5443602300000</v>
      </c>
      <c r="AK32">
        <f>Feed_t!AK32*Energy_Density!$K34</f>
        <v>5733793380000</v>
      </c>
      <c r="AL32">
        <f>Feed_t!AL32*Energy_Density!$K34</f>
        <v>5923110840000</v>
      </c>
      <c r="AM32">
        <f>Feed_t!AM32*Energy_Density!$K34</f>
        <v>5886218520000</v>
      </c>
      <c r="AN32">
        <f>Feed_t!AN32*Energy_Density!$K34</f>
        <v>6088301700000</v>
      </c>
      <c r="AO32">
        <f>Feed_t!AO32*Energy_Density!$K34</f>
        <v>6204109380000</v>
      </c>
      <c r="AP32">
        <f>Feed_t!AP32*Energy_Density!$K34</f>
        <v>6352045140000</v>
      </c>
      <c r="AQ32">
        <f>Feed_t!AQ32*Energy_Density!$K34</f>
        <v>6336026910000</v>
      </c>
      <c r="AR32">
        <f>Feed_t!AR32*Energy_Density!$K34</f>
        <v>6488650560000</v>
      </c>
      <c r="AS32">
        <f>Feed_t!AS32*Energy_Density!$K34</f>
        <v>6829018860000</v>
      </c>
      <c r="AT32">
        <f>Feed_t!AT32*Energy_Density!$K34</f>
        <v>6858230370000</v>
      </c>
      <c r="AU32">
        <f>Feed_t!AU32*Energy_Density!$K34</f>
        <v>6656819070000</v>
      </c>
      <c r="AV32">
        <f>Feed_t!AV32*Energy_Density!$K34</f>
        <v>7092273660000</v>
      </c>
      <c r="AW32">
        <f>Feed_t!AW32*Energy_Density!$K34</f>
        <v>7313948250000</v>
      </c>
      <c r="AX32">
        <f>Feed_t!AX32*Energy_Density!$K34</f>
        <v>6784506810000</v>
      </c>
      <c r="AY32">
        <f>Feed_t!AY32*Energy_Density!$K34</f>
        <v>7127990190000</v>
      </c>
      <c r="AZ32">
        <f>Feed_t!AZ32*Energy_Density!$K34</f>
        <v>7375364190000</v>
      </c>
      <c r="BA32">
        <f>Feed_t!BA32*Energy_Density!$K34</f>
        <v>7423434150000</v>
      </c>
      <c r="BB32">
        <f>Feed_t!BB32*Energy_Density!$K34</f>
        <v>8339099700000</v>
      </c>
      <c r="BC32">
        <f>Feed_t!BC32*Energy_Density!$K34</f>
        <v>8983753290000</v>
      </c>
      <c r="BD32">
        <f>Feed_t!BD32*Energy_Density!$K34</f>
        <v>8981539140000</v>
      </c>
      <c r="BE32">
        <f>Feed_t!BE32*Energy_Density!$K34</f>
        <v>9362861580000</v>
      </c>
      <c r="BF32">
        <f>Feed_t!BF32*Energy_Density!$K34</f>
        <v>9824198820000</v>
      </c>
    </row>
    <row r="33" spans="1:58" x14ac:dyDescent="0.3">
      <c r="A33" s="3" t="s">
        <v>43</v>
      </c>
      <c r="B33">
        <f>Feed_t!B33*Energy_Density!$K35</f>
        <v>837469440.00000012</v>
      </c>
      <c r="C33">
        <f>Feed_t!C33*Energy_Density!$K35</f>
        <v>807344640.00000012</v>
      </c>
      <c r="D33">
        <f>Feed_t!D33*Energy_Density!$K35</f>
        <v>994118400.00000012</v>
      </c>
      <c r="E33">
        <f>Feed_t!E33*Energy_Density!$K35</f>
        <v>1680963840.0000002</v>
      </c>
      <c r="F33">
        <f>Feed_t!F33*Energy_Density!$K35</f>
        <v>1548414720.0000002</v>
      </c>
      <c r="G33">
        <f>Feed_t!G33*Energy_Density!$K35</f>
        <v>1283316480.0000002</v>
      </c>
      <c r="H33">
        <f>Feed_t!H33*Energy_Density!$K35</f>
        <v>1578539520.0000002</v>
      </c>
      <c r="I33">
        <f>Feed_t!I33*Energy_Density!$K35</f>
        <v>1849662720.0000002</v>
      </c>
      <c r="J33">
        <f>Feed_t!J33*Energy_Density!$K35</f>
        <v>2650982400.0000005</v>
      </c>
      <c r="K33">
        <f>Feed_t!K33*Energy_Density!$K35</f>
        <v>2873905920.0000005</v>
      </c>
      <c r="L33">
        <f>Feed_t!L33*Energy_Density!$K35</f>
        <v>2687132160.0000005</v>
      </c>
      <c r="M33">
        <f>Feed_t!M33*Energy_Density!$K35</f>
        <v>2982355200.0000005</v>
      </c>
      <c r="N33">
        <f>Feed_t!N33*Energy_Density!$K35</f>
        <v>4307846400.000001</v>
      </c>
      <c r="O33">
        <f>Feed_t!O33*Energy_Density!$K35</f>
        <v>4446420480.000001</v>
      </c>
      <c r="P33">
        <f>Feed_t!P33*Energy_Density!$K35</f>
        <v>4440395520.000001</v>
      </c>
      <c r="Q33">
        <f>Feed_t!Q33*Energy_Density!$K35</f>
        <v>2355759360.0000005</v>
      </c>
      <c r="R33">
        <f>Feed_t!R33*Energy_Density!$K35</f>
        <v>3078754560.0000005</v>
      </c>
      <c r="S33">
        <f>Feed_t!S33*Energy_Density!$K35</f>
        <v>3578826240.0000005</v>
      </c>
      <c r="T33">
        <f>Feed_t!T33*Energy_Density!$K35</f>
        <v>2416008960.0000005</v>
      </c>
      <c r="U33">
        <f>Feed_t!U33*Energy_Density!$K35</f>
        <v>2512408320.0000005</v>
      </c>
      <c r="V33">
        <f>Feed_t!V33*Energy_Density!$K35</f>
        <v>3223353600.0000005</v>
      </c>
      <c r="W33">
        <f>Feed_t!W33*Energy_Density!$K35</f>
        <v>4072872960.0000005</v>
      </c>
      <c r="X33">
        <f>Feed_t!X33*Energy_Density!$K35</f>
        <v>4952517120.000001</v>
      </c>
      <c r="Y33">
        <f>Feed_t!Y33*Energy_Density!$K35</f>
        <v>5121216000.000001</v>
      </c>
      <c r="Z33">
        <f>Feed_t!Z33*Energy_Density!$K35</f>
        <v>6434657280.000001</v>
      </c>
      <c r="AA33">
        <f>Feed_t!AA33*Energy_Density!$K35</f>
        <v>6964853760.000001</v>
      </c>
      <c r="AB33">
        <f>Feed_t!AB33*Energy_Density!$K35</f>
        <v>7205852160.000001</v>
      </c>
      <c r="AC33">
        <f>Feed_t!AC33*Energy_Density!$K35</f>
        <v>7031128320.000001</v>
      </c>
      <c r="AD33">
        <f>Feed_t!AD33*Energy_Density!$K35</f>
        <v>7983072000.000001</v>
      </c>
      <c r="AE33">
        <f>Feed_t!AE33*Energy_Density!$K35</f>
        <v>9284463360.0000019</v>
      </c>
      <c r="AF33">
        <f>Feed_t!AF33*Energy_Density!$K35</f>
        <v>10929277440.000002</v>
      </c>
      <c r="AG33">
        <f>Feed_t!AG33*Energy_Density!$K35</f>
        <v>10531630080.000002</v>
      </c>
      <c r="AH33">
        <f>Feed_t!AH33*Energy_Density!$K35</f>
        <v>13327211520.000002</v>
      </c>
      <c r="AI33">
        <f>Feed_t!AI33*Energy_Density!$K35</f>
        <v>14941900800.000002</v>
      </c>
      <c r="AJ33">
        <f>Feed_t!AJ33*Energy_Density!$K35</f>
        <v>14170705920.000002</v>
      </c>
      <c r="AK33">
        <f>Feed_t!AK33*Energy_Density!$K35</f>
        <v>12634341120.000002</v>
      </c>
      <c r="AL33">
        <f>Feed_t!AL33*Energy_Density!$K35</f>
        <v>9019365120.0000019</v>
      </c>
      <c r="AM33">
        <f>Feed_t!AM33*Energy_Density!$K35</f>
        <v>8290344960.000001</v>
      </c>
      <c r="AN33">
        <f>Feed_t!AN33*Energy_Density!$K35</f>
        <v>9718260480.0000019</v>
      </c>
      <c r="AO33">
        <f>Feed_t!AO33*Energy_Density!$K35</f>
        <v>9266388480.0000019</v>
      </c>
      <c r="AP33">
        <f>Feed_t!AP33*Energy_Density!$K35</f>
        <v>9899009280.0000019</v>
      </c>
      <c r="AQ33">
        <f>Feed_t!AQ33*Energy_Density!$K35</f>
        <v>7754123520.000001</v>
      </c>
      <c r="AR33">
        <f>Feed_t!AR33*Energy_Density!$K35</f>
        <v>9103714560.0000019</v>
      </c>
      <c r="AS33">
        <f>Feed_t!AS33*Energy_Density!$K35</f>
        <v>7742073600.000001</v>
      </c>
      <c r="AT33">
        <f>Feed_t!AT33*Energy_Density!$K35</f>
        <v>10495480320.000002</v>
      </c>
      <c r="AU33">
        <f>Feed_t!AU33*Energy_Density!$K35</f>
        <v>8284320000.000001</v>
      </c>
      <c r="AV33">
        <f>Feed_t!AV33*Energy_Density!$K35</f>
        <v>8826566400.0000019</v>
      </c>
      <c r="AW33">
        <f>Feed_t!AW33*Energy_Density!$K35</f>
        <v>8760291840.0000019</v>
      </c>
      <c r="AX33">
        <f>Feed_t!AX33*Energy_Density!$K35</f>
        <v>9284463360.0000019</v>
      </c>
      <c r="AY33">
        <f>Feed_t!AY33*Energy_Density!$K35</f>
        <v>8868741120.0000019</v>
      </c>
      <c r="AZ33">
        <f>Feed_t!AZ33*Energy_Density!$K35</f>
        <v>8079471360.000001</v>
      </c>
      <c r="BA33">
        <f>Feed_t!BA33*Energy_Density!$K35</f>
        <v>8422894080.000001</v>
      </c>
      <c r="BB33">
        <f>Feed_t!BB33*Energy_Density!$K35</f>
        <v>8368669440.000001</v>
      </c>
      <c r="BC33">
        <f>Feed_t!BC33*Energy_Density!$K35</f>
        <v>4657294080.000001</v>
      </c>
      <c r="BD33">
        <f>Feed_t!BD33*Energy_Density!$K35</f>
        <v>3229378560.0000005</v>
      </c>
      <c r="BE33">
        <f>Feed_t!BE33*Energy_Density!$K35</f>
        <v>3331802880.0000005</v>
      </c>
      <c r="BF33">
        <f>Feed_t!BF33*Energy_Density!$K35</f>
        <v>6253908480.000001</v>
      </c>
    </row>
    <row r="34" spans="1:58" x14ac:dyDescent="0.3">
      <c r="A34" s="3" t="s">
        <v>45</v>
      </c>
      <c r="B34">
        <f>Feed_t!B34*Energy_Density!$K36</f>
        <v>215675902.22222224</v>
      </c>
      <c r="C34">
        <f>Feed_t!C34*Energy_Density!$K36</f>
        <v>279109991.1111111</v>
      </c>
      <c r="D34">
        <f>Feed_t!D34*Energy_Density!$K36</f>
        <v>247392946.66666669</v>
      </c>
      <c r="E34">
        <f>Feed_t!E34*Energy_Density!$K36</f>
        <v>171272040</v>
      </c>
      <c r="F34">
        <f>Feed_t!F34*Energy_Density!$K36</f>
        <v>164928631.1111111</v>
      </c>
      <c r="G34">
        <f>Feed_t!G34*Energy_Density!$K36</f>
        <v>196645675.55555555</v>
      </c>
      <c r="H34">
        <f>Feed_t!H34*Energy_Density!$K36</f>
        <v>202989084.44444445</v>
      </c>
      <c r="I34">
        <f>Feed_t!I34*Energy_Density!$K36</f>
        <v>222019311.1111111</v>
      </c>
      <c r="J34">
        <f>Feed_t!J34*Energy_Density!$K36</f>
        <v>209332493.33333334</v>
      </c>
      <c r="K34">
        <f>Feed_t!K34*Energy_Density!$K36</f>
        <v>202989084.44444445</v>
      </c>
      <c r="L34">
        <f>Feed_t!L34*Energy_Density!$K36</f>
        <v>196645675.55555555</v>
      </c>
      <c r="M34">
        <f>Feed_t!M34*Energy_Density!$K36</f>
        <v>171272040</v>
      </c>
      <c r="N34">
        <f>Feed_t!N34*Energy_Density!$K36</f>
        <v>215675902.22222224</v>
      </c>
      <c r="O34">
        <f>Feed_t!O34*Energy_Density!$K36</f>
        <v>202989084.44444445</v>
      </c>
      <c r="P34">
        <f>Feed_t!P34*Energy_Density!$K36</f>
        <v>183958857.77777779</v>
      </c>
      <c r="Q34">
        <f>Feed_t!Q34*Energy_Density!$K36</f>
        <v>196645675.55555555</v>
      </c>
      <c r="R34">
        <f>Feed_t!R34*Energy_Density!$K36</f>
        <v>222019311.1111111</v>
      </c>
      <c r="S34">
        <f>Feed_t!S34*Energy_Density!$K36</f>
        <v>241049537.77777779</v>
      </c>
      <c r="T34">
        <f>Feed_t!T34*Energy_Density!$K36</f>
        <v>222019311.1111111</v>
      </c>
      <c r="U34">
        <f>Feed_t!U34*Energy_Density!$K36</f>
        <v>171272040</v>
      </c>
      <c r="V34">
        <f>Feed_t!V34*Energy_Density!$K36</f>
        <v>145898404.44444445</v>
      </c>
      <c r="W34">
        <f>Feed_t!W34*Energy_Density!$K36</f>
        <v>120524768.8888889</v>
      </c>
      <c r="X34">
        <f>Feed_t!X34*Energy_Density!$K36</f>
        <v>101494542.22222222</v>
      </c>
      <c r="Y34">
        <f>Feed_t!Y34*Energy_Density!$K36</f>
        <v>126868177.77777778</v>
      </c>
      <c r="Z34">
        <f>Feed_t!Z34*Energy_Density!$K36</f>
        <v>183958857.77777779</v>
      </c>
      <c r="AA34">
        <f>Feed_t!AA34*Energy_Density!$K36</f>
        <v>222019311.1111111</v>
      </c>
      <c r="AB34">
        <f>Feed_t!AB34*Energy_Density!$K36</f>
        <v>272766582.22222221</v>
      </c>
      <c r="AC34">
        <f>Feed_t!AC34*Energy_Density!$K36</f>
        <v>272766582.22222221</v>
      </c>
      <c r="AD34">
        <f>Feed_t!AD34*Energy_Density!$K36</f>
        <v>260079764.44444445</v>
      </c>
      <c r="AE34">
        <f>Feed_t!AE34*Energy_Density!$K36</f>
        <v>279109991.1111111</v>
      </c>
      <c r="AF34">
        <f>Feed_t!AF34*Energy_Density!$K36</f>
        <v>272766582.22222221</v>
      </c>
      <c r="AG34">
        <f>Feed_t!AG34*Energy_Density!$K36</f>
        <v>247392946.66666669</v>
      </c>
      <c r="AH34">
        <f>Feed_t!AH34*Energy_Density!$K36</f>
        <v>171272040</v>
      </c>
      <c r="AI34">
        <f>Feed_t!AI34*Energy_Density!$K36</f>
        <v>133211586.66666667</v>
      </c>
      <c r="AJ34">
        <f>Feed_t!AJ34*Energy_Density!$K36</f>
        <v>139554995.55555555</v>
      </c>
      <c r="AK34">
        <f>Feed_t!AK34*Energy_Density!$K36</f>
        <v>145898404.44444445</v>
      </c>
      <c r="AL34">
        <f>Feed_t!AL34*Energy_Density!$K36</f>
        <v>145898404.44444445</v>
      </c>
      <c r="AM34">
        <f>Feed_t!AM34*Energy_Density!$K36</f>
        <v>133211586.66666667</v>
      </c>
      <c r="AN34">
        <f>Feed_t!AN34*Energy_Density!$K36</f>
        <v>190302266.66666669</v>
      </c>
      <c r="AO34">
        <f>Feed_t!AO34*Energy_Density!$K36</f>
        <v>202989084.44444445</v>
      </c>
      <c r="AP34">
        <f>Feed_t!AP34*Energy_Density!$K36</f>
        <v>272766582.22222221</v>
      </c>
      <c r="AQ34">
        <f>Feed_t!AQ34*Energy_Density!$K36</f>
        <v>247392946.66666669</v>
      </c>
      <c r="AR34">
        <f>Feed_t!AR34*Energy_Density!$K36</f>
        <v>266423173.33333334</v>
      </c>
      <c r="AS34">
        <f>Feed_t!AS34*Energy_Density!$K36</f>
        <v>158585222.22222224</v>
      </c>
      <c r="AT34">
        <f>Feed_t!AT34*Energy_Density!$K36</f>
        <v>133211586.66666667</v>
      </c>
      <c r="AU34">
        <f>Feed_t!AU34*Energy_Density!$K36</f>
        <v>158585222.22222224</v>
      </c>
      <c r="AV34">
        <f>Feed_t!AV34*Energy_Density!$K36</f>
        <v>209332493.33333334</v>
      </c>
      <c r="AW34">
        <f>Feed_t!AW34*Energy_Density!$K36</f>
        <v>279109991.1111111</v>
      </c>
      <c r="AX34">
        <f>Feed_t!AX34*Energy_Density!$K36</f>
        <v>298140217.77777779</v>
      </c>
      <c r="AY34">
        <f>Feed_t!AY34*Energy_Density!$K36</f>
        <v>304483626.66666669</v>
      </c>
      <c r="AZ34">
        <f>Feed_t!AZ34*Energy_Density!$K36</f>
        <v>317170444.44444448</v>
      </c>
      <c r="BA34">
        <f>Feed_t!BA34*Energy_Density!$K36</f>
        <v>329857262.22222221</v>
      </c>
      <c r="BB34">
        <f>Feed_t!BB34*Energy_Density!$K36</f>
        <v>355230897.77777779</v>
      </c>
      <c r="BC34">
        <f>Feed_t!BC34*Energy_Density!$K36</f>
        <v>260079764.44444445</v>
      </c>
      <c r="BD34">
        <f>Feed_t!BD34*Energy_Density!$K36</f>
        <v>260079764.44444445</v>
      </c>
      <c r="BE34">
        <f>Feed_t!BE34*Energy_Density!$K36</f>
        <v>272766582.22222221</v>
      </c>
      <c r="BF34">
        <f>Feed_t!BF34*Energy_Density!$K36</f>
        <v>291796808.8888889</v>
      </c>
    </row>
    <row r="35" spans="1:58" x14ac:dyDescent="0.3">
      <c r="A35" s="3" t="s">
        <v>46</v>
      </c>
      <c r="B35">
        <f>Feed_t!B35*Energy_Density!$K37</f>
        <v>2761013734080</v>
      </c>
      <c r="C35">
        <f>Feed_t!C35*Energy_Density!$K37</f>
        <v>2754683886000</v>
      </c>
      <c r="D35">
        <f>Feed_t!D35*Energy_Density!$K37</f>
        <v>2555398668960</v>
      </c>
      <c r="E35">
        <f>Feed_t!E35*Energy_Density!$K37</f>
        <v>2657906208720</v>
      </c>
      <c r="F35">
        <f>Feed_t!F35*Energy_Density!$K37</f>
        <v>3028307318880.0005</v>
      </c>
      <c r="G35">
        <f>Feed_t!G35*Energy_Density!$K37</f>
        <v>3038717069040.0005</v>
      </c>
      <c r="H35">
        <f>Feed_t!H35*Energy_Density!$K37</f>
        <v>3006677838000.0005</v>
      </c>
      <c r="I35">
        <f>Feed_t!I35*Energy_Density!$K37</f>
        <v>3033467195040.0005</v>
      </c>
      <c r="J35">
        <f>Feed_t!J35*Energy_Density!$K37</f>
        <v>2991768195840.0005</v>
      </c>
      <c r="K35">
        <f>Feed_t!K35*Energy_Density!$K37</f>
        <v>2875460987280</v>
      </c>
      <c r="L35">
        <f>Feed_t!L35*Energy_Density!$K37</f>
        <v>2771723477040</v>
      </c>
      <c r="M35">
        <f>Feed_t!M35*Energy_Density!$K37</f>
        <v>2876030973600</v>
      </c>
      <c r="N35">
        <f>Feed_t!N35*Energy_Density!$K37</f>
        <v>3107895408720.0005</v>
      </c>
      <c r="O35">
        <f>Feed_t!O35*Energy_Density!$K37</f>
        <v>2914130059200</v>
      </c>
      <c r="P35">
        <f>Feed_t!P35*Energy_Density!$K37</f>
        <v>2872581056400</v>
      </c>
      <c r="Q35">
        <f>Feed_t!Q35*Energy_Density!$K37</f>
        <v>2840271831840</v>
      </c>
      <c r="R35">
        <f>Feed_t!R35*Energy_Density!$K37</f>
        <v>3057736612560.0005</v>
      </c>
      <c r="S35">
        <f>Feed_t!S35*Energy_Density!$K37</f>
        <v>3159524169600.0005</v>
      </c>
      <c r="T35">
        <f>Feed_t!T35*Energy_Density!$K37</f>
        <v>3090795819120.0005</v>
      </c>
      <c r="U35">
        <f>Feed_t!U35*Energy_Density!$K37</f>
        <v>3022457459280.0005</v>
      </c>
      <c r="V35">
        <f>Feed_t!V35*Energy_Density!$K37</f>
        <v>2904140298960</v>
      </c>
      <c r="W35">
        <f>Feed_t!W35*Energy_Density!$K37</f>
        <v>2989908240480.0005</v>
      </c>
      <c r="X35">
        <f>Feed_t!X35*Energy_Density!$K37</f>
        <v>3314080460160.0005</v>
      </c>
      <c r="Y35">
        <f>Feed_t!Y35*Energy_Density!$K37</f>
        <v>3349389612720.0005</v>
      </c>
      <c r="Z35">
        <f>Feed_t!Z35*Energy_Density!$K37</f>
        <v>3126734956560.0005</v>
      </c>
      <c r="AA35">
        <f>Feed_t!AA35*Energy_Density!$K37</f>
        <v>3131354845680.0005</v>
      </c>
      <c r="AB35">
        <f>Feed_t!AB35*Energy_Density!$K37</f>
        <v>3151424364000.0005</v>
      </c>
      <c r="AC35">
        <f>Feed_t!AC35*Energy_Density!$K37</f>
        <v>3159764163840.0005</v>
      </c>
      <c r="AD35">
        <f>Feed_t!AD35*Energy_Density!$K37</f>
        <v>3071206289280.0005</v>
      </c>
      <c r="AE35">
        <f>Feed_t!AE35*Energy_Density!$K37</f>
        <v>3182773611600.0005</v>
      </c>
      <c r="AF35">
        <f>Feed_t!AF35*Energy_Density!$K37</f>
        <v>2981118451440.0005</v>
      </c>
      <c r="AG35">
        <f>Feed_t!AG35*Energy_Density!$K37</f>
        <v>2922859849680</v>
      </c>
      <c r="AH35">
        <f>Feed_t!AH35*Energy_Density!$K37</f>
        <v>2723964623280</v>
      </c>
      <c r="AI35">
        <f>Feed_t!AI35*Energy_Density!$K37</f>
        <v>2509469771280</v>
      </c>
      <c r="AJ35">
        <f>Feed_t!AJ35*Energy_Density!$K37</f>
        <v>2356233449040</v>
      </c>
      <c r="AK35">
        <f>Feed_t!AK35*Energy_Density!$K37</f>
        <v>2162348102400.0002</v>
      </c>
      <c r="AL35">
        <f>Feed_t!AL35*Energy_Density!$K37</f>
        <v>2155178274480.0002</v>
      </c>
      <c r="AM35">
        <f>Feed_t!AM35*Energy_Density!$K37</f>
        <v>2069800323600.0002</v>
      </c>
      <c r="AN35">
        <f>Feed_t!AN35*Energy_Density!$K37</f>
        <v>2084649967200.0002</v>
      </c>
      <c r="AO35">
        <f>Feed_t!AO35*Energy_Density!$K37</f>
        <v>2085309951360.0002</v>
      </c>
      <c r="AP35">
        <f>Feed_t!AP35*Energy_Density!$K37</f>
        <v>2171077892880.0002</v>
      </c>
      <c r="AQ35">
        <f>Feed_t!AQ35*Energy_Density!$K37</f>
        <v>2214606848160</v>
      </c>
      <c r="AR35">
        <f>Feed_t!AR35*Energy_Density!$K37</f>
        <v>2252735933040</v>
      </c>
      <c r="AS35">
        <f>Feed_t!AS35*Energy_Density!$K37</f>
        <v>2171737877040.0002</v>
      </c>
      <c r="AT35">
        <f>Feed_t!AT35*Energy_Density!$K37</f>
        <v>2142248584800.0002</v>
      </c>
      <c r="AU35">
        <f>Feed_t!AU35*Energy_Density!$K37</f>
        <v>2214846842400</v>
      </c>
      <c r="AV35">
        <f>Feed_t!AV35*Energy_Density!$K37</f>
        <v>2191987391040.0002</v>
      </c>
      <c r="AW35">
        <f>Feed_t!AW35*Energy_Density!$K37</f>
        <v>2243556153360</v>
      </c>
      <c r="AX35">
        <f>Feed_t!AX35*Energy_Density!$K37</f>
        <v>2198887225440.0002</v>
      </c>
      <c r="AY35">
        <f>Feed_t!AY35*Energy_Density!$K37</f>
        <v>2232606416160</v>
      </c>
      <c r="AZ35">
        <f>Feed_t!AZ35*Energy_Density!$K37</f>
        <v>2252885929440</v>
      </c>
      <c r="BA35">
        <f>Feed_t!BA35*Energy_Density!$K37</f>
        <v>2332564017120</v>
      </c>
      <c r="BB35">
        <f>Feed_t!BB35*Energy_Density!$K37</f>
        <v>2459160978720</v>
      </c>
      <c r="BC35">
        <f>Feed_t!BC35*Energy_Density!$K37</f>
        <v>2685865537680</v>
      </c>
      <c r="BD35">
        <f>Feed_t!BD35*Energy_Density!$K37</f>
        <v>2733204401520</v>
      </c>
      <c r="BE35">
        <f>Feed_t!BE35*Energy_Density!$K37</f>
        <v>2864361253680</v>
      </c>
      <c r="BF35">
        <f>Feed_t!BF35*Energy_Density!$K37</f>
        <v>2967798771120.0005</v>
      </c>
    </row>
    <row r="36" spans="1:58" x14ac:dyDescent="0.3">
      <c r="A36" s="3" t="s">
        <v>47</v>
      </c>
      <c r="B36">
        <f>Feed_t!B36*Energy_Density!$K38</f>
        <v>26245380000</v>
      </c>
      <c r="C36">
        <f>Feed_t!C36*Energy_Density!$K38</f>
        <v>27732460000</v>
      </c>
      <c r="D36">
        <f>Feed_t!D36*Energy_Density!$K38</f>
        <v>28855680000</v>
      </c>
      <c r="E36">
        <f>Feed_t!E36*Energy_Density!$K38</f>
        <v>31908940000</v>
      </c>
      <c r="F36">
        <f>Feed_t!F36*Energy_Density!$K38</f>
        <v>30880640000</v>
      </c>
      <c r="G36">
        <f>Feed_t!G36*Energy_Density!$K38</f>
        <v>35152040000</v>
      </c>
      <c r="H36">
        <f>Feed_t!H36*Energy_Density!$K38</f>
        <v>40072060000</v>
      </c>
      <c r="I36">
        <f>Feed_t!I36*Energy_Density!$K38</f>
        <v>41748980000</v>
      </c>
      <c r="J36">
        <f>Feed_t!J36*Energy_Density!$K38</f>
        <v>42176120000</v>
      </c>
      <c r="K36">
        <f>Feed_t!K36*Energy_Density!$K38</f>
        <v>38142020000</v>
      </c>
      <c r="L36">
        <f>Feed_t!L36*Energy_Density!$K38</f>
        <v>39186140000</v>
      </c>
      <c r="M36">
        <f>Feed_t!M36*Energy_Density!$K38</f>
        <v>36544200000</v>
      </c>
      <c r="N36">
        <f>Feed_t!N36*Energy_Density!$K38</f>
        <v>42049560000</v>
      </c>
      <c r="O36">
        <f>Feed_t!O36*Energy_Density!$K38</f>
        <v>44375100000</v>
      </c>
      <c r="P36">
        <f>Feed_t!P36*Energy_Density!$K38</f>
        <v>43251880000</v>
      </c>
      <c r="Q36">
        <f>Feed_t!Q36*Energy_Density!$K38</f>
        <v>42445060000</v>
      </c>
      <c r="R36">
        <f>Feed_t!R36*Energy_Density!$K38</f>
        <v>41527500000</v>
      </c>
      <c r="S36">
        <f>Feed_t!S36*Energy_Density!$K38</f>
        <v>42191940000</v>
      </c>
      <c r="T36">
        <f>Feed_t!T36*Energy_Density!$K38</f>
        <v>39186140000</v>
      </c>
      <c r="U36">
        <f>Feed_t!U36*Energy_Density!$K38</f>
        <v>38110380000</v>
      </c>
      <c r="V36">
        <f>Feed_t!V36*Energy_Density!$K38</f>
        <v>40578300000</v>
      </c>
      <c r="W36">
        <f>Feed_t!W36*Energy_Density!$K38</f>
        <v>42808920000</v>
      </c>
      <c r="X36">
        <f>Feed_t!X36*Energy_Density!$K38</f>
        <v>48171900000</v>
      </c>
      <c r="Y36">
        <f>Feed_t!Y36*Energy_Density!$K38</f>
        <v>45197740000</v>
      </c>
      <c r="Z36">
        <f>Feed_t!Z36*Energy_Density!$K38</f>
        <v>48662320000</v>
      </c>
      <c r="AA36">
        <f>Feed_t!AA36*Energy_Density!$K38</f>
        <v>45783080000</v>
      </c>
      <c r="AB36">
        <f>Feed_t!AB36*Energy_Density!$K38</f>
        <v>43489180000</v>
      </c>
      <c r="AC36">
        <f>Feed_t!AC36*Energy_Density!$K38</f>
        <v>42334320000</v>
      </c>
      <c r="AD36">
        <f>Feed_t!AD36*Energy_Density!$K38</f>
        <v>43615740000</v>
      </c>
      <c r="AE36">
        <f>Feed_t!AE36*Energy_Density!$K38</f>
        <v>47460000000</v>
      </c>
      <c r="AF36">
        <f>Feed_t!AF36*Energy_Density!$K38</f>
        <v>39771480000</v>
      </c>
      <c r="AG36">
        <f>Feed_t!AG36*Energy_Density!$K38</f>
        <v>50956220000</v>
      </c>
      <c r="AH36">
        <f>Feed_t!AH36*Energy_Density!$K38</f>
        <v>52569860000</v>
      </c>
      <c r="AI36">
        <f>Feed_t!AI36*Energy_Density!$K38</f>
        <v>52522400000</v>
      </c>
      <c r="AJ36">
        <f>Feed_t!AJ36*Energy_Density!$K38</f>
        <v>54942860000</v>
      </c>
      <c r="AK36">
        <f>Feed_t!AK36*Energy_Density!$K38</f>
        <v>53740540000</v>
      </c>
      <c r="AL36">
        <f>Feed_t!AL36*Energy_Density!$K38</f>
        <v>58059400000</v>
      </c>
      <c r="AM36">
        <f>Feed_t!AM36*Energy_Density!$K38</f>
        <v>60590600000</v>
      </c>
      <c r="AN36">
        <f>Feed_t!AN36*Energy_Density!$K38</f>
        <v>66839500000</v>
      </c>
      <c r="AO36">
        <f>Feed_t!AO36*Energy_Density!$K38</f>
        <v>65431520000</v>
      </c>
      <c r="AP36">
        <f>Feed_t!AP36*Energy_Density!$K38</f>
        <v>57474060000</v>
      </c>
      <c r="AQ36">
        <f>Feed_t!AQ36*Energy_Density!$K38</f>
        <v>51699760000</v>
      </c>
      <c r="AR36">
        <f>Feed_t!AR36*Energy_Density!$K38</f>
        <v>68310760000</v>
      </c>
      <c r="AS36">
        <f>Feed_t!AS36*Energy_Density!$K38</f>
        <v>68690440000</v>
      </c>
      <c r="AT36">
        <f>Feed_t!AT36*Energy_Density!$K38</f>
        <v>69117580000</v>
      </c>
      <c r="AU36">
        <f>Feed_t!AU36*Energy_Density!$K38</f>
        <v>67804520000</v>
      </c>
      <c r="AV36">
        <f>Feed_t!AV36*Energy_Density!$K38</f>
        <v>66301620000</v>
      </c>
      <c r="AW36">
        <f>Feed_t!AW36*Energy_Density!$K38</f>
        <v>71886080000</v>
      </c>
      <c r="AX36">
        <f>Feed_t!AX36*Energy_Density!$K38</f>
        <v>57600620000</v>
      </c>
      <c r="AY36">
        <f>Feed_t!AY36*Energy_Density!$K38</f>
        <v>62931960000</v>
      </c>
      <c r="AZ36">
        <f>Feed_t!AZ36*Energy_Density!$K38</f>
        <v>54041120000</v>
      </c>
      <c r="BA36">
        <f>Feed_t!BA36*Energy_Density!$K38</f>
        <v>52807160000</v>
      </c>
      <c r="BB36">
        <f>Feed_t!BB36*Energy_Density!$K38</f>
        <v>52380020000</v>
      </c>
      <c r="BC36">
        <f>Feed_t!BC36*Energy_Density!$K38</f>
        <v>50766380000</v>
      </c>
      <c r="BD36">
        <f>Feed_t!BD36*Energy_Density!$K38</f>
        <v>55812960000</v>
      </c>
      <c r="BE36">
        <f>Feed_t!BE36*Energy_Density!$K38</f>
        <v>54927040000</v>
      </c>
      <c r="BF36">
        <f>Feed_t!BF36*Energy_Density!$K38</f>
        <v>50639820000</v>
      </c>
    </row>
    <row r="37" spans="1:58" x14ac:dyDescent="0.3">
      <c r="A37" s="3" t="s">
        <v>48</v>
      </c>
      <c r="B37">
        <f>Feed_t!B37*Energy_Density!$K39</f>
        <v>214639200.00000003</v>
      </c>
      <c r="C37">
        <f>Feed_t!C37*Energy_Density!$K39</f>
        <v>361497600.00000006</v>
      </c>
      <c r="D37">
        <f>Feed_t!D37*Energy_Density!$K39</f>
        <v>429278400.00000006</v>
      </c>
      <c r="E37">
        <f>Feed_t!E37*Energy_Density!$K39</f>
        <v>1363147200.0000002</v>
      </c>
      <c r="F37">
        <f>Feed_t!F37*Energy_Density!$K39</f>
        <v>1208757600</v>
      </c>
      <c r="G37">
        <f>Feed_t!G37*Energy_Density!$K39</f>
        <v>1250179200.0000002</v>
      </c>
      <c r="H37">
        <f>Feed_t!H37*Energy_Density!$K39</f>
        <v>1223820000</v>
      </c>
      <c r="I37">
        <f>Feed_t!I37*Energy_Density!$K39</f>
        <v>1566489600.0000002</v>
      </c>
      <c r="J37">
        <f>Feed_t!J37*Energy_Density!$K39</f>
        <v>1012946400.0000001</v>
      </c>
      <c r="K37">
        <f>Feed_t!K37*Energy_Density!$K39</f>
        <v>1001649600.0000001</v>
      </c>
      <c r="L37">
        <f>Feed_t!L37*Energy_Density!$K39</f>
        <v>1159804800</v>
      </c>
      <c r="M37">
        <f>Feed_t!M37*Energy_Density!$K39</f>
        <v>1641801600.0000002</v>
      </c>
      <c r="N37">
        <f>Feed_t!N37*Energy_Density!$K39</f>
        <v>1445990400.0000002</v>
      </c>
      <c r="O37">
        <f>Feed_t!O37*Energy_Density!$K39</f>
        <v>1574020800.0000002</v>
      </c>
      <c r="P37">
        <f>Feed_t!P37*Energy_Density!$K39</f>
        <v>1385740800.0000002</v>
      </c>
      <c r="Q37">
        <f>Feed_t!Q37*Energy_Density!$K39</f>
        <v>90374400.000000015</v>
      </c>
      <c r="R37">
        <f>Feed_t!R37*Energy_Density!$K39</f>
        <v>105436800.00000001</v>
      </c>
      <c r="S37">
        <f>Feed_t!S37*Energy_Density!$K39</f>
        <v>79077600.000000015</v>
      </c>
      <c r="T37">
        <f>Feed_t!T37*Energy_Density!$K39</f>
        <v>15062400.000000002</v>
      </c>
      <c r="U37">
        <f>Feed_t!U37*Energy_Density!$K39</f>
        <v>37656000</v>
      </c>
      <c r="V37">
        <f>Feed_t!V37*Energy_Density!$K39</f>
        <v>60249600.000000007</v>
      </c>
      <c r="W37">
        <f>Feed_t!W37*Energy_Density!$K39</f>
        <v>112968000.00000001</v>
      </c>
      <c r="X37">
        <f>Feed_t!X37*Energy_Density!$K39</f>
        <v>37656000</v>
      </c>
      <c r="Y37">
        <f>Feed_t!Y37*Energy_Density!$K39</f>
        <v>48952800.000000007</v>
      </c>
      <c r="Z37">
        <f>Feed_t!Z37*Energy_Density!$K39</f>
        <v>22593600.000000004</v>
      </c>
      <c r="AA37">
        <f>Feed_t!AA37*Energy_Density!$K39</f>
        <v>22593600.000000004</v>
      </c>
      <c r="AB37">
        <f>Feed_t!AB37*Energy_Density!$K39</f>
        <v>60249600.000000007</v>
      </c>
      <c r="AC37">
        <f>Feed_t!AC37*Energy_Density!$K39</f>
        <v>41421600.000000007</v>
      </c>
      <c r="AD37">
        <f>Feed_t!AD37*Energy_Density!$K39</f>
        <v>22593600.000000004</v>
      </c>
      <c r="AE37">
        <f>Feed_t!AE37*Energy_Density!$K39</f>
        <v>56484000.000000007</v>
      </c>
      <c r="AF37">
        <f>Feed_t!AF37*Energy_Density!$K39</f>
        <v>71546400</v>
      </c>
      <c r="AG37">
        <f>Feed_t!AG37*Energy_Density!$K39</f>
        <v>15062400.000000002</v>
      </c>
      <c r="AH37">
        <f>Feed_t!AH37*Energy_Density!$K39</f>
        <v>15062400.000000002</v>
      </c>
      <c r="AI37">
        <f>Feed_t!AI37*Energy_Density!$K39</f>
        <v>60249600.000000007</v>
      </c>
      <c r="AJ37">
        <f>Feed_t!AJ37*Energy_Density!$K39</f>
        <v>64015200.000000007</v>
      </c>
      <c r="AK37">
        <f>Feed_t!AK37*Energy_Density!$K39</f>
        <v>79077600.000000015</v>
      </c>
      <c r="AL37">
        <f>Feed_t!AL37*Energy_Density!$K39</f>
        <v>56484000.000000007</v>
      </c>
      <c r="AM37">
        <f>Feed_t!AM37*Energy_Density!$K39</f>
        <v>45187200.000000007</v>
      </c>
      <c r="AN37">
        <f>Feed_t!AN37*Energy_Density!$K39</f>
        <v>75312000</v>
      </c>
      <c r="AO37">
        <f>Feed_t!AO37*Energy_Density!$K39</f>
        <v>75312000</v>
      </c>
      <c r="AP37">
        <f>Feed_t!AP37*Energy_Density!$K39</f>
        <v>75312000</v>
      </c>
      <c r="AQ37">
        <f>Feed_t!AQ37*Energy_Density!$K39</f>
        <v>105436800.00000001</v>
      </c>
      <c r="AR37">
        <f>Feed_t!AR37*Energy_Density!$K39</f>
        <v>105436800.00000001</v>
      </c>
      <c r="AS37">
        <f>Feed_t!AS37*Energy_Density!$K39</f>
        <v>94140000.000000015</v>
      </c>
      <c r="AT37">
        <f>Feed_t!AT37*Energy_Density!$K39</f>
        <v>86608800.000000015</v>
      </c>
      <c r="AU37">
        <f>Feed_t!AU37*Energy_Density!$K39</f>
        <v>90374400.000000015</v>
      </c>
      <c r="AV37">
        <f>Feed_t!AV37*Energy_Density!$K39</f>
        <v>90374400.000000015</v>
      </c>
      <c r="AW37">
        <f>Feed_t!AW37*Energy_Density!$K39</f>
        <v>90374400.000000015</v>
      </c>
      <c r="AX37">
        <f>Feed_t!AX37*Energy_Density!$K39</f>
        <v>94140000.000000015</v>
      </c>
      <c r="AY37">
        <f>Feed_t!AY37*Energy_Density!$K39</f>
        <v>90374400.000000015</v>
      </c>
      <c r="AZ37">
        <f>Feed_t!AZ37*Energy_Density!$K39</f>
        <v>67780800</v>
      </c>
      <c r="BA37">
        <f>Feed_t!BA37*Energy_Density!$K39</f>
        <v>67780800</v>
      </c>
      <c r="BB37">
        <f>Feed_t!BB37*Energy_Density!$K39</f>
        <v>143092800</v>
      </c>
      <c r="BC37">
        <f>Feed_t!BC37*Energy_Density!$K39</f>
        <v>131796000.00000001</v>
      </c>
      <c r="BD37">
        <f>Feed_t!BD37*Energy_Density!$K39</f>
        <v>165686400.00000003</v>
      </c>
      <c r="BE37">
        <f>Feed_t!BE37*Energy_Density!$K39</f>
        <v>165686400.00000003</v>
      </c>
      <c r="BF37">
        <f>Feed_t!BF37*Energy_Density!$K39</f>
        <v>165686400.00000003</v>
      </c>
    </row>
    <row r="38" spans="1:58" x14ac:dyDescent="0.3">
      <c r="A38" s="3" t="s">
        <v>49</v>
      </c>
      <c r="B38">
        <f>Feed_t!B38*Energy_Density!$K40</f>
        <v>0</v>
      </c>
      <c r="C38">
        <f>Feed_t!C38*Energy_Density!$K40</f>
        <v>0</v>
      </c>
      <c r="D38">
        <f>Feed_t!D38*Energy_Density!$K40</f>
        <v>0</v>
      </c>
      <c r="E38">
        <f>Feed_t!E38*Energy_Density!$K40</f>
        <v>0</v>
      </c>
      <c r="F38">
        <f>Feed_t!F38*Energy_Density!$K40</f>
        <v>0</v>
      </c>
      <c r="G38">
        <f>Feed_t!G38*Energy_Density!$K40</f>
        <v>0</v>
      </c>
      <c r="H38">
        <f>Feed_t!H38*Energy_Density!$K40</f>
        <v>0</v>
      </c>
      <c r="I38">
        <f>Feed_t!I38*Energy_Density!$K40</f>
        <v>0</v>
      </c>
      <c r="J38">
        <f>Feed_t!J38*Energy_Density!$K40</f>
        <v>0</v>
      </c>
      <c r="K38">
        <f>Feed_t!K38*Energy_Density!$K40</f>
        <v>0</v>
      </c>
      <c r="L38">
        <f>Feed_t!L38*Energy_Density!$K40</f>
        <v>0</v>
      </c>
      <c r="M38">
        <f>Feed_t!M38*Energy_Density!$K40</f>
        <v>0</v>
      </c>
      <c r="N38">
        <f>Feed_t!N38*Energy_Density!$K40</f>
        <v>0</v>
      </c>
      <c r="O38">
        <f>Feed_t!O38*Energy_Density!$K40</f>
        <v>0</v>
      </c>
      <c r="P38">
        <f>Feed_t!P38*Energy_Density!$K40</f>
        <v>0</v>
      </c>
      <c r="Q38">
        <f>Feed_t!Q38*Energy_Density!$K40</f>
        <v>0</v>
      </c>
      <c r="R38">
        <f>Feed_t!R38*Energy_Density!$K40</f>
        <v>0</v>
      </c>
      <c r="S38">
        <f>Feed_t!S38*Energy_Density!$K40</f>
        <v>0</v>
      </c>
      <c r="T38">
        <f>Feed_t!T38*Energy_Density!$K40</f>
        <v>0</v>
      </c>
      <c r="U38">
        <f>Feed_t!U38*Energy_Density!$K40</f>
        <v>0</v>
      </c>
      <c r="V38">
        <f>Feed_t!V38*Energy_Density!$K40</f>
        <v>0</v>
      </c>
      <c r="W38">
        <f>Feed_t!W38*Energy_Density!$K40</f>
        <v>0</v>
      </c>
      <c r="X38">
        <f>Feed_t!X38*Energy_Density!$K40</f>
        <v>0</v>
      </c>
      <c r="Y38">
        <f>Feed_t!Y38*Energy_Density!$K40</f>
        <v>0</v>
      </c>
      <c r="Z38">
        <f>Feed_t!Z38*Energy_Density!$K40</f>
        <v>0</v>
      </c>
      <c r="AA38">
        <f>Feed_t!AA38*Energy_Density!$K40</f>
        <v>0</v>
      </c>
      <c r="AB38">
        <f>Feed_t!AB38*Energy_Density!$K40</f>
        <v>0</v>
      </c>
      <c r="AC38">
        <f>Feed_t!AC38*Energy_Density!$K40</f>
        <v>10669200</v>
      </c>
      <c r="AD38">
        <f>Feed_t!AD38*Energy_Density!$K40</f>
        <v>0</v>
      </c>
      <c r="AE38">
        <f>Feed_t!AE38*Energy_Density!$K40</f>
        <v>0</v>
      </c>
      <c r="AF38">
        <f>Feed_t!AF38*Energy_Density!$K40</f>
        <v>21338400</v>
      </c>
      <c r="AG38">
        <f>Feed_t!AG38*Energy_Density!$K40</f>
        <v>21338400</v>
      </c>
      <c r="AH38">
        <f>Feed_t!AH38*Energy_Density!$K40</f>
        <v>32007600.000000004</v>
      </c>
      <c r="AI38">
        <f>Feed_t!AI38*Energy_Density!$K40</f>
        <v>32007600.000000004</v>
      </c>
      <c r="AJ38">
        <f>Feed_t!AJ38*Energy_Density!$K40</f>
        <v>42676800</v>
      </c>
      <c r="AK38">
        <f>Feed_t!AK38*Energy_Density!$K40</f>
        <v>32007600.000000004</v>
      </c>
      <c r="AL38">
        <f>Feed_t!AL38*Energy_Density!$K40</f>
        <v>42676800</v>
      </c>
      <c r="AM38">
        <f>Feed_t!AM38*Energy_Density!$K40</f>
        <v>53346000</v>
      </c>
      <c r="AN38">
        <f>Feed_t!AN38*Energy_Density!$K40</f>
        <v>42676800</v>
      </c>
      <c r="AO38">
        <f>Feed_t!AO38*Energy_Density!$K40</f>
        <v>64015200.000000007</v>
      </c>
      <c r="AP38">
        <f>Feed_t!AP38*Energy_Density!$K40</f>
        <v>64015200.000000007</v>
      </c>
      <c r="AQ38">
        <f>Feed_t!AQ38*Energy_Density!$K40</f>
        <v>85353600</v>
      </c>
      <c r="AR38">
        <f>Feed_t!AR38*Energy_Density!$K40</f>
        <v>96022800</v>
      </c>
      <c r="AS38">
        <f>Feed_t!AS38*Energy_Density!$K40</f>
        <v>117361200.00000001</v>
      </c>
      <c r="AT38">
        <f>Feed_t!AT38*Energy_Density!$K40</f>
        <v>106692000</v>
      </c>
      <c r="AU38">
        <f>Feed_t!AU38*Energy_Density!$K40</f>
        <v>128030400.00000001</v>
      </c>
      <c r="AV38">
        <f>Feed_t!AV38*Energy_Density!$K40</f>
        <v>117361200.00000001</v>
      </c>
      <c r="AW38">
        <f>Feed_t!AW38*Energy_Density!$K40</f>
        <v>128030400.00000001</v>
      </c>
      <c r="AX38">
        <f>Feed_t!AX38*Energy_Density!$K40</f>
        <v>138699600</v>
      </c>
      <c r="AY38">
        <f>Feed_t!AY38*Energy_Density!$K40</f>
        <v>170707200</v>
      </c>
      <c r="AZ38">
        <f>Feed_t!AZ38*Energy_Density!$K40</f>
        <v>181376400</v>
      </c>
      <c r="BA38">
        <f>Feed_t!BA38*Energy_Density!$K40</f>
        <v>181376400</v>
      </c>
      <c r="BB38">
        <f>Feed_t!BB38*Energy_Density!$K40</f>
        <v>192045600</v>
      </c>
      <c r="BC38">
        <f>Feed_t!BC38*Energy_Density!$K40</f>
        <v>330745200</v>
      </c>
      <c r="BD38">
        <f>Feed_t!BD38*Energy_Density!$K40</f>
        <v>298737600</v>
      </c>
      <c r="BE38">
        <f>Feed_t!BE38*Energy_Density!$K40</f>
        <v>288068400</v>
      </c>
      <c r="BF38">
        <f>Feed_t!BF38*Energy_Density!$K40</f>
        <v>341414400</v>
      </c>
    </row>
    <row r="39" spans="1:58" x14ac:dyDescent="0.3">
      <c r="A39" s="3" t="s">
        <v>51</v>
      </c>
      <c r="B39">
        <f>Feed_t!B39*Energy_Density!$K41</f>
        <v>631045360000</v>
      </c>
      <c r="C39">
        <f>Feed_t!C39*Energy_Density!$K41</f>
        <v>656263080000</v>
      </c>
      <c r="D39">
        <f>Feed_t!D39*Energy_Density!$K41</f>
        <v>637736440000</v>
      </c>
      <c r="E39">
        <f>Feed_t!E39*Energy_Density!$K41</f>
        <v>604150800000</v>
      </c>
      <c r="F39">
        <f>Feed_t!F39*Energy_Density!$K41</f>
        <v>598159760000</v>
      </c>
      <c r="G39">
        <f>Feed_t!G39*Energy_Density!$K41</f>
        <v>635424680000</v>
      </c>
      <c r="H39">
        <f>Feed_t!H39*Energy_Density!$K41</f>
        <v>668863800000</v>
      </c>
      <c r="I39">
        <f>Feed_t!I39*Energy_Density!$K41</f>
        <v>661668040000</v>
      </c>
      <c r="J39">
        <f>Feed_t!J39*Energy_Density!$K41</f>
        <v>690369680000</v>
      </c>
      <c r="K39">
        <f>Feed_t!K39*Energy_Density!$K41</f>
        <v>708570720000</v>
      </c>
      <c r="L39">
        <f>Feed_t!L39*Energy_Density!$K41</f>
        <v>721952880000</v>
      </c>
      <c r="M39">
        <f>Feed_t!M39*Energy_Density!$K41</f>
        <v>690695280000</v>
      </c>
      <c r="N39">
        <f>Feed_t!N39*Energy_Density!$K41</f>
        <v>714692000000</v>
      </c>
      <c r="O39">
        <f>Feed_t!O39*Energy_Density!$K41</f>
        <v>650744160000</v>
      </c>
      <c r="P39">
        <f>Feed_t!P39*Energy_Density!$K41</f>
        <v>604671760000</v>
      </c>
      <c r="Q39">
        <f>Feed_t!Q39*Energy_Density!$K41</f>
        <v>643173960000</v>
      </c>
      <c r="R39">
        <f>Feed_t!R39*Energy_Density!$K41</f>
        <v>609246440000</v>
      </c>
      <c r="S39">
        <f>Feed_t!S39*Energy_Density!$K41</f>
        <v>632347760000</v>
      </c>
      <c r="T39">
        <f>Feed_t!T39*Energy_Density!$K41</f>
        <v>575953840000</v>
      </c>
      <c r="U39">
        <f>Feed_t!U39*Energy_Density!$K41</f>
        <v>549270920000</v>
      </c>
      <c r="V39">
        <f>Feed_t!V39*Energy_Density!$K41</f>
        <v>547187080000</v>
      </c>
      <c r="W39">
        <f>Feed_t!W39*Energy_Density!$K41</f>
        <v>565827680000</v>
      </c>
      <c r="X39">
        <f>Feed_t!X39*Energy_Density!$K41</f>
        <v>575530560000</v>
      </c>
      <c r="Y39">
        <f>Feed_t!Y39*Energy_Density!$K41</f>
        <v>584907840000</v>
      </c>
      <c r="Z39">
        <f>Feed_t!Z39*Energy_Density!$K41</f>
        <v>592885040000</v>
      </c>
      <c r="AA39">
        <f>Feed_t!AA39*Energy_Density!$K41</f>
        <v>567602200000</v>
      </c>
      <c r="AB39">
        <f>Feed_t!AB39*Energy_Density!$K41</f>
        <v>530467520000</v>
      </c>
      <c r="AC39">
        <f>Feed_t!AC39*Energy_Density!$K41</f>
        <v>445420800000</v>
      </c>
      <c r="AD39">
        <f>Feed_t!AD39*Energy_Density!$K41</f>
        <v>477297040000</v>
      </c>
      <c r="AE39">
        <f>Feed_t!AE39*Energy_Density!$K41</f>
        <v>474822480000</v>
      </c>
      <c r="AF39">
        <f>Feed_t!AF39*Energy_Density!$K41</f>
        <v>421489200000</v>
      </c>
      <c r="AG39">
        <f>Feed_t!AG39*Energy_Density!$K41</f>
        <v>409946680000</v>
      </c>
      <c r="AH39">
        <f>Feed_t!AH39*Energy_Density!$K41</f>
        <v>407504680000</v>
      </c>
      <c r="AI39">
        <f>Feed_t!AI39*Energy_Density!$K41</f>
        <v>399934480000</v>
      </c>
      <c r="AJ39">
        <f>Feed_t!AJ39*Energy_Density!$K41</f>
        <v>345249960000</v>
      </c>
      <c r="AK39">
        <f>Feed_t!AK39*Energy_Density!$K41</f>
        <v>356759920000</v>
      </c>
      <c r="AL39">
        <f>Feed_t!AL39*Energy_Density!$K41</f>
        <v>376051720000</v>
      </c>
      <c r="AM39">
        <f>Feed_t!AM39*Energy_Density!$K41</f>
        <v>310166560000</v>
      </c>
      <c r="AN39">
        <f>Feed_t!AN39*Energy_Density!$K41</f>
        <v>281644000000</v>
      </c>
      <c r="AO39">
        <f>Feed_t!AO39*Energy_Density!$K41</f>
        <v>305836080000</v>
      </c>
      <c r="AP39">
        <f>Feed_t!AP39*Energy_Density!$K41</f>
        <v>325974440000</v>
      </c>
      <c r="AQ39">
        <f>Feed_t!AQ39*Energy_Density!$K41</f>
        <v>293919120000</v>
      </c>
      <c r="AR39">
        <f>Feed_t!AR39*Energy_Density!$K41</f>
        <v>313227200000</v>
      </c>
      <c r="AS39">
        <f>Feed_t!AS39*Energy_Density!$K41</f>
        <v>307040800000</v>
      </c>
      <c r="AT39">
        <f>Feed_t!AT39*Energy_Density!$K41</f>
        <v>281969600000</v>
      </c>
      <c r="AU39">
        <f>Feed_t!AU39*Energy_Density!$K41</f>
        <v>255889040000</v>
      </c>
      <c r="AV39">
        <f>Feed_t!AV39*Energy_Density!$K41</f>
        <v>297565840000</v>
      </c>
      <c r="AW39">
        <f>Feed_t!AW39*Energy_Density!$K41</f>
        <v>300235760000</v>
      </c>
      <c r="AX39">
        <f>Feed_t!AX39*Energy_Density!$K41</f>
        <v>275587840000</v>
      </c>
      <c r="AY39">
        <f>Feed_t!AY39*Energy_Density!$K41</f>
        <v>214586680000</v>
      </c>
      <c r="AZ39">
        <f>Feed_t!AZ39*Energy_Density!$K41</f>
        <v>250028240000</v>
      </c>
      <c r="BA39">
        <f>Feed_t!BA39*Energy_Density!$K41</f>
        <v>221798720000</v>
      </c>
      <c r="BB39">
        <f>Feed_t!BB39*Energy_Density!$K41</f>
        <v>264582560000</v>
      </c>
      <c r="BC39">
        <f>Feed_t!BC39*Energy_Density!$K41</f>
        <v>243386000000</v>
      </c>
      <c r="BD39">
        <f>Feed_t!BD39*Energy_Density!$K41</f>
        <v>250581760000</v>
      </c>
      <c r="BE39">
        <f>Feed_t!BE39*Energy_Density!$K41</f>
        <v>262498720000</v>
      </c>
      <c r="BF39">
        <f>Feed_t!BF39*Energy_Density!$K41</f>
        <v>285225600000</v>
      </c>
    </row>
    <row r="40" spans="1:58" x14ac:dyDescent="0.3">
      <c r="A40" s="3" t="s">
        <v>52</v>
      </c>
      <c r="B40">
        <f>Feed_t!B40*Energy_Density!$K42</f>
        <v>3092812800</v>
      </c>
      <c r="C40">
        <f>Feed_t!C40*Energy_Density!$K42</f>
        <v>3170133120</v>
      </c>
      <c r="D40">
        <f>Feed_t!D40*Energy_Density!$K42</f>
        <v>3302682240</v>
      </c>
      <c r="E40">
        <f>Feed_t!E40*Energy_Density!$K42</f>
        <v>3545688960</v>
      </c>
      <c r="F40">
        <f>Feed_t!F40*Energy_Density!$K42</f>
        <v>3368956800</v>
      </c>
      <c r="G40">
        <f>Feed_t!G40*Energy_Density!$K42</f>
        <v>3396571200</v>
      </c>
      <c r="H40">
        <f>Feed_t!H40*Energy_Density!$K42</f>
        <v>3540166080</v>
      </c>
      <c r="I40">
        <f>Feed_t!I40*Energy_Density!$K42</f>
        <v>3733466880</v>
      </c>
      <c r="J40">
        <f>Feed_t!J40*Energy_Density!$K42</f>
        <v>3755558400</v>
      </c>
      <c r="K40">
        <f>Feed_t!K40*Energy_Density!$K42</f>
        <v>3904676160</v>
      </c>
      <c r="L40">
        <f>Feed_t!L40*Energy_Density!$K42</f>
        <v>3954382080</v>
      </c>
      <c r="M40">
        <f>Feed_t!M40*Energy_Density!$K42</f>
        <v>3877061760</v>
      </c>
      <c r="N40">
        <f>Feed_t!N40*Energy_Density!$K42</f>
        <v>3772127040</v>
      </c>
      <c r="O40">
        <f>Feed_t!O40*Energy_Density!$K42</f>
        <v>4004088000</v>
      </c>
      <c r="P40">
        <f>Feed_t!P40*Energy_Density!$K42</f>
        <v>4081408320</v>
      </c>
      <c r="Q40">
        <f>Feed_t!Q40*Energy_Density!$K42</f>
        <v>4484578560</v>
      </c>
      <c r="R40">
        <f>Feed_t!R40*Energy_Density!$K42</f>
        <v>4346506560</v>
      </c>
      <c r="S40">
        <f>Feed_t!S40*Energy_Density!$K42</f>
        <v>4236048960</v>
      </c>
      <c r="T40">
        <f>Feed_t!T40*Energy_Density!$K42</f>
        <v>4097976960</v>
      </c>
      <c r="U40">
        <f>Feed_t!U40*Energy_Density!$K42</f>
        <v>4230526080</v>
      </c>
      <c r="V40">
        <f>Feed_t!V40*Energy_Density!$K42</f>
        <v>4307846400</v>
      </c>
      <c r="W40">
        <f>Feed_t!W40*Energy_Density!$K42</f>
        <v>4225003200</v>
      </c>
      <c r="X40">
        <f>Feed_t!X40*Energy_Density!$K42</f>
        <v>4396212480</v>
      </c>
      <c r="Y40">
        <f>Feed_t!Y40*Energy_Density!$K42</f>
        <v>4241571840</v>
      </c>
      <c r="Z40">
        <f>Feed_t!Z40*Energy_Density!$K42</f>
        <v>4379643840</v>
      </c>
      <c r="AA40">
        <f>Feed_t!AA40*Energy_Density!$K42</f>
        <v>4280232000</v>
      </c>
      <c r="AB40">
        <f>Feed_t!AB40*Energy_Density!$K42</f>
        <v>4252617600</v>
      </c>
      <c r="AC40">
        <f>Feed_t!AC40*Energy_Density!$K42</f>
        <v>4445918400</v>
      </c>
      <c r="AD40">
        <f>Feed_t!AD40*Energy_Density!$K42</f>
        <v>4567421760</v>
      </c>
      <c r="AE40">
        <f>Feed_t!AE40*Energy_Density!$K42</f>
        <v>4451441280</v>
      </c>
      <c r="AF40">
        <f>Feed_t!AF40*Energy_Density!$K42</f>
        <v>4512192960</v>
      </c>
      <c r="AG40">
        <f>Feed_t!AG40*Energy_Density!$K42</f>
        <v>4650264960</v>
      </c>
      <c r="AH40">
        <f>Feed_t!AH40*Energy_Density!$K42</f>
        <v>4694448000</v>
      </c>
      <c r="AI40">
        <f>Feed_t!AI40*Energy_Density!$K42</f>
        <v>4815951360</v>
      </c>
      <c r="AJ40">
        <f>Feed_t!AJ40*Energy_Density!$K42</f>
        <v>4992683520</v>
      </c>
      <c r="AK40">
        <f>Feed_t!AK40*Energy_Density!$K42</f>
        <v>5092095360</v>
      </c>
      <c r="AL40">
        <f>Feed_t!AL40*Energy_Density!$K42</f>
        <v>5130755520</v>
      </c>
      <c r="AM40">
        <f>Feed_t!AM40*Energy_Density!$K42</f>
        <v>5202552960</v>
      </c>
      <c r="AN40">
        <f>Feed_t!AN40*Energy_Density!$K42</f>
        <v>5141801280</v>
      </c>
      <c r="AO40">
        <f>Feed_t!AO40*Energy_Density!$K42</f>
        <v>5125232640</v>
      </c>
      <c r="AP40">
        <f>Feed_t!AP40*Energy_Density!$K42</f>
        <v>5070003840</v>
      </c>
      <c r="AQ40">
        <f>Feed_t!AQ40*Energy_Density!$K42</f>
        <v>5092095360</v>
      </c>
      <c r="AR40">
        <f>Feed_t!AR40*Energy_Density!$K42</f>
        <v>5152847040</v>
      </c>
      <c r="AS40">
        <f>Feed_t!AS40*Energy_Density!$K42</f>
        <v>5086572480</v>
      </c>
      <c r="AT40">
        <f>Feed_t!AT40*Energy_Density!$K42</f>
        <v>5047912320</v>
      </c>
      <c r="AU40">
        <f>Feed_t!AU40*Energy_Density!$K42</f>
        <v>5075526720</v>
      </c>
      <c r="AV40">
        <f>Feed_t!AV40*Energy_Density!$K42</f>
        <v>5147324160</v>
      </c>
      <c r="AW40">
        <f>Feed_t!AW40*Energy_Density!$K42</f>
        <v>5848729920</v>
      </c>
      <c r="AX40">
        <f>Feed_t!AX40*Energy_Density!$K42</f>
        <v>5589154560</v>
      </c>
      <c r="AY40">
        <f>Feed_t!AY40*Energy_Density!$K42</f>
        <v>5677520640</v>
      </c>
      <c r="AZ40">
        <f>Feed_t!AZ40*Energy_Density!$K42</f>
        <v>5793501120</v>
      </c>
      <c r="BA40">
        <f>Feed_t!BA40*Energy_Density!$K42</f>
        <v>5522880000</v>
      </c>
      <c r="BB40">
        <f>Feed_t!BB40*Energy_Density!$K42</f>
        <v>5578108800</v>
      </c>
      <c r="BC40">
        <f>Feed_t!BC40*Energy_Density!$K42</f>
        <v>6572227200</v>
      </c>
      <c r="BD40">
        <f>Feed_t!BD40*Energy_Density!$K42</f>
        <v>7030626240</v>
      </c>
      <c r="BE40">
        <f>Feed_t!BE40*Energy_Density!$K42</f>
        <v>6290560320</v>
      </c>
      <c r="BF40">
        <f>Feed_t!BF40*Energy_Density!$K42</f>
        <v>6180102720</v>
      </c>
    </row>
    <row r="41" spans="1:58" x14ac:dyDescent="0.3">
      <c r="A41" s="3" t="s">
        <v>53</v>
      </c>
      <c r="B41">
        <f>Feed_t!B41*Energy_Density!$K43</f>
        <v>0</v>
      </c>
      <c r="C41">
        <f>Feed_t!C41*Energy_Density!$K43</f>
        <v>0</v>
      </c>
      <c r="D41">
        <f>Feed_t!D41*Energy_Density!$K43</f>
        <v>0</v>
      </c>
      <c r="E41">
        <f>Feed_t!E41*Energy_Density!$K43</f>
        <v>0</v>
      </c>
      <c r="F41">
        <f>Feed_t!F41*Energy_Density!$K43</f>
        <v>0</v>
      </c>
      <c r="G41">
        <f>Feed_t!G41*Energy_Density!$K43</f>
        <v>37013079.999999993</v>
      </c>
      <c r="H41">
        <f>Feed_t!H41*Energy_Density!$K43</f>
        <v>0</v>
      </c>
      <c r="I41">
        <f>Feed_t!I41*Energy_Density!$K43</f>
        <v>148052319.99999997</v>
      </c>
      <c r="J41">
        <f>Feed_t!J41*Energy_Density!$K43</f>
        <v>259091559.99999997</v>
      </c>
      <c r="K41">
        <f>Feed_t!K41*Energy_Density!$K43</f>
        <v>259091559.99999997</v>
      </c>
      <c r="L41">
        <f>Feed_t!L41*Energy_Density!$K43</f>
        <v>0</v>
      </c>
      <c r="M41">
        <f>Feed_t!M41*Energy_Density!$K43</f>
        <v>0</v>
      </c>
      <c r="N41">
        <f>Feed_t!N41*Energy_Density!$K43</f>
        <v>444156959.99999994</v>
      </c>
      <c r="O41">
        <f>Feed_t!O41*Energy_Density!$K43</f>
        <v>0</v>
      </c>
      <c r="P41">
        <f>Feed_t!P41*Energy_Density!$K43</f>
        <v>444156959.99999994</v>
      </c>
      <c r="Q41">
        <f>Feed_t!Q41*Energy_Density!$K43</f>
        <v>0</v>
      </c>
      <c r="R41">
        <f>Feed_t!R41*Energy_Density!$K43</f>
        <v>0</v>
      </c>
      <c r="S41">
        <f>Feed_t!S41*Energy_Density!$K43</f>
        <v>0</v>
      </c>
      <c r="T41">
        <f>Feed_t!T41*Energy_Density!$K43</f>
        <v>0</v>
      </c>
      <c r="U41">
        <f>Feed_t!U41*Energy_Density!$K43</f>
        <v>0</v>
      </c>
      <c r="V41">
        <f>Feed_t!V41*Energy_Density!$K43</f>
        <v>0</v>
      </c>
      <c r="W41">
        <f>Feed_t!W41*Energy_Density!$K43</f>
        <v>0</v>
      </c>
      <c r="X41">
        <f>Feed_t!X41*Energy_Density!$K43</f>
        <v>0</v>
      </c>
      <c r="Y41">
        <f>Feed_t!Y41*Energy_Density!$K43</f>
        <v>0</v>
      </c>
      <c r="Z41">
        <f>Feed_t!Z41*Energy_Density!$K43</f>
        <v>0</v>
      </c>
      <c r="AA41">
        <f>Feed_t!AA41*Energy_Density!$K43</f>
        <v>0</v>
      </c>
      <c r="AB41">
        <f>Feed_t!AB41*Energy_Density!$K43</f>
        <v>0</v>
      </c>
      <c r="AC41">
        <f>Feed_t!AC41*Energy_Density!$K43</f>
        <v>0</v>
      </c>
      <c r="AD41">
        <f>Feed_t!AD41*Energy_Density!$K43</f>
        <v>0</v>
      </c>
      <c r="AE41">
        <f>Feed_t!AE41*Energy_Density!$K43</f>
        <v>0</v>
      </c>
      <c r="AF41">
        <f>Feed_t!AF41*Energy_Density!$K43</f>
        <v>0</v>
      </c>
      <c r="AG41">
        <f>Feed_t!AG41*Energy_Density!$K43</f>
        <v>0</v>
      </c>
      <c r="AH41">
        <f>Feed_t!AH41*Energy_Density!$K43</f>
        <v>0</v>
      </c>
      <c r="AI41">
        <f>Feed_t!AI41*Energy_Density!$K43</f>
        <v>0</v>
      </c>
      <c r="AJ41">
        <f>Feed_t!AJ41*Energy_Density!$K43</f>
        <v>0</v>
      </c>
      <c r="AK41">
        <f>Feed_t!AK41*Energy_Density!$K43</f>
        <v>0</v>
      </c>
      <c r="AL41">
        <f>Feed_t!AL41*Energy_Density!$K43</f>
        <v>0</v>
      </c>
      <c r="AM41">
        <f>Feed_t!AM41*Energy_Density!$K43</f>
        <v>0</v>
      </c>
      <c r="AN41">
        <f>Feed_t!AN41*Energy_Density!$K43</f>
        <v>37013079.999999993</v>
      </c>
      <c r="AO41">
        <f>Feed_t!AO41*Energy_Density!$K43</f>
        <v>0</v>
      </c>
      <c r="AP41">
        <f>Feed_t!AP41*Energy_Density!$K43</f>
        <v>0</v>
      </c>
      <c r="AQ41">
        <f>Feed_t!AQ41*Energy_Density!$K43</f>
        <v>0</v>
      </c>
      <c r="AR41">
        <f>Feed_t!AR41*Energy_Density!$K43</f>
        <v>0</v>
      </c>
      <c r="AS41">
        <f>Feed_t!AS41*Energy_Density!$K43</f>
        <v>0</v>
      </c>
      <c r="AT41">
        <f>Feed_t!AT41*Energy_Density!$K43</f>
        <v>0</v>
      </c>
      <c r="AU41">
        <f>Feed_t!AU41*Energy_Density!$K43</f>
        <v>0</v>
      </c>
      <c r="AV41">
        <f>Feed_t!AV41*Energy_Density!$K43</f>
        <v>37013079.999999993</v>
      </c>
      <c r="AW41">
        <f>Feed_t!AW41*Energy_Density!$K43</f>
        <v>74026159.999999985</v>
      </c>
      <c r="AX41">
        <f>Feed_t!AX41*Energy_Density!$K43</f>
        <v>74026159.999999985</v>
      </c>
      <c r="AY41">
        <f>Feed_t!AY41*Energy_Density!$K43</f>
        <v>37013079.999999993</v>
      </c>
      <c r="AZ41">
        <f>Feed_t!AZ41*Energy_Density!$K43</f>
        <v>37013079.999999993</v>
      </c>
      <c r="BA41">
        <f>Feed_t!BA41*Energy_Density!$K43</f>
        <v>37013079.999999993</v>
      </c>
      <c r="BB41">
        <f>Feed_t!BB41*Energy_Density!$K43</f>
        <v>0</v>
      </c>
      <c r="BC41">
        <f>Feed_t!BC41*Energy_Density!$K43</f>
        <v>0</v>
      </c>
      <c r="BD41">
        <f>Feed_t!BD41*Energy_Density!$K43</f>
        <v>444156959.99999994</v>
      </c>
      <c r="BE41">
        <f>Feed_t!BE41*Energy_Density!$K43</f>
        <v>814287759.99999988</v>
      </c>
      <c r="BF41">
        <f>Feed_t!BF41*Energy_Density!$K43</f>
        <v>1258444719.9999998</v>
      </c>
    </row>
    <row r="42" spans="1:58" x14ac:dyDescent="0.3">
      <c r="A42" s="3" t="s">
        <v>54</v>
      </c>
      <c r="B42">
        <f>Feed_t!B42*Energy_Density!$K44</f>
        <v>3257151039.9999995</v>
      </c>
      <c r="C42">
        <f>Feed_t!C42*Energy_Density!$K44</f>
        <v>3812347239.9999995</v>
      </c>
      <c r="D42">
        <f>Feed_t!D42*Energy_Density!$K44</f>
        <v>4626634999.999999</v>
      </c>
      <c r="E42">
        <f>Feed_t!E42*Energy_Density!$K44</f>
        <v>4071438799.9999995</v>
      </c>
      <c r="F42">
        <f>Feed_t!F42*Energy_Density!$K44</f>
        <v>4071438799.9999995</v>
      </c>
      <c r="G42">
        <f>Feed_t!G42*Energy_Density!$K44</f>
        <v>4367543439.999999</v>
      </c>
      <c r="H42">
        <f>Feed_t!H42*Energy_Density!$K44</f>
        <v>4330530359.999999</v>
      </c>
      <c r="I42">
        <f>Feed_t!I42*Energy_Density!$K44</f>
        <v>5366896599.999999</v>
      </c>
      <c r="J42">
        <f>Feed_t!J42*Energy_Density!$K44</f>
        <v>4071438799.9999995</v>
      </c>
      <c r="K42">
        <f>Feed_t!K42*Energy_Density!$K44</f>
        <v>6033132039.999999</v>
      </c>
      <c r="L42">
        <f>Feed_t!L42*Energy_Density!$K44</f>
        <v>6958459039.999999</v>
      </c>
      <c r="M42">
        <f>Feed_t!M42*Energy_Density!$K44</f>
        <v>6403262839.999999</v>
      </c>
      <c r="N42">
        <f>Feed_t!N42*Energy_Density!$K44</f>
        <v>8920152279.9999981</v>
      </c>
      <c r="O42">
        <f>Feed_t!O42*Energy_Density!$K44</f>
        <v>8513008399.999999</v>
      </c>
      <c r="P42">
        <f>Feed_t!P42*Energy_Density!$K44</f>
        <v>7402615999.999999</v>
      </c>
      <c r="Q42">
        <f>Feed_t!Q42*Energy_Density!$K44</f>
        <v>6107158199.999999</v>
      </c>
      <c r="R42">
        <f>Feed_t!R42*Energy_Density!$K44</f>
        <v>7365602919.999999</v>
      </c>
      <c r="S42">
        <f>Feed_t!S42*Energy_Density!$K44</f>
        <v>4626634999.999999</v>
      </c>
      <c r="T42">
        <f>Feed_t!T42*Energy_Density!$K44</f>
        <v>5625988159.999999</v>
      </c>
      <c r="U42">
        <f>Feed_t!U42*Energy_Density!$K44</f>
        <v>7624694479.999999</v>
      </c>
      <c r="V42">
        <f>Feed_t!V42*Energy_Density!$K44</f>
        <v>8438982239.999999</v>
      </c>
      <c r="W42">
        <f>Feed_t!W42*Energy_Density!$K44</f>
        <v>6255210519.999999</v>
      </c>
      <c r="X42">
        <f>Feed_t!X42*Energy_Density!$K44</f>
        <v>9327296159.9999981</v>
      </c>
      <c r="Y42">
        <f>Feed_t!Y42*Energy_Density!$K44</f>
        <v>7254563679.999999</v>
      </c>
      <c r="Z42">
        <f>Feed_t!Z42*Energy_Density!$K44</f>
        <v>9105217679.9999981</v>
      </c>
      <c r="AA42">
        <f>Feed_t!AA42*Energy_Density!$K44</f>
        <v>10881845519.999998</v>
      </c>
      <c r="AB42">
        <f>Feed_t!AB42*Energy_Density!$K44</f>
        <v>11066910919.999998</v>
      </c>
      <c r="AC42">
        <f>Feed_t!AC42*Energy_Density!$K44</f>
        <v>15582506679.999998</v>
      </c>
      <c r="AD42">
        <f>Feed_t!AD42*Energy_Density!$K44</f>
        <v>14657179679.999998</v>
      </c>
      <c r="AE42">
        <f>Feed_t!AE42*Energy_Density!$K44</f>
        <v>30017607879.999996</v>
      </c>
      <c r="AF42">
        <f>Feed_t!AF42*Energy_Density!$K44</f>
        <v>31942288039.999996</v>
      </c>
      <c r="AG42">
        <f>Feed_t!AG42*Energy_Density!$K44</f>
        <v>19913037039.999996</v>
      </c>
      <c r="AH42">
        <f>Feed_t!AH42*Energy_Density!$K44</f>
        <v>21134468679.999996</v>
      </c>
      <c r="AI42">
        <f>Feed_t!AI42*Energy_Density!$K44</f>
        <v>43934525959.999992</v>
      </c>
      <c r="AJ42">
        <f>Feed_t!AJ42*Energy_Density!$K44</f>
        <v>28907215479.999996</v>
      </c>
      <c r="AK42">
        <f>Feed_t!AK42*Energy_Density!$K44</f>
        <v>30461764839.999996</v>
      </c>
      <c r="AL42">
        <f>Feed_t!AL42*Energy_Density!$K44</f>
        <v>26316299879.999996</v>
      </c>
      <c r="AM42">
        <f>Feed_t!AM42*Energy_Density!$K44</f>
        <v>20912390199.999996</v>
      </c>
      <c r="AN42">
        <f>Feed_t!AN42*Energy_Density!$K44</f>
        <v>20246154759.999996</v>
      </c>
      <c r="AO42">
        <f>Feed_t!AO42*Energy_Density!$K44</f>
        <v>25650064439.999996</v>
      </c>
      <c r="AP42">
        <f>Feed_t!AP42*Energy_Density!$K44</f>
        <v>29647477079.999996</v>
      </c>
      <c r="AQ42">
        <f>Feed_t!AQ42*Energy_Density!$K44</f>
        <v>35606582959.999992</v>
      </c>
      <c r="AR42">
        <f>Feed_t!AR42*Energy_Density!$K44</f>
        <v>49819605679.999992</v>
      </c>
      <c r="AS42">
        <f>Feed_t!AS42*Energy_Density!$K44</f>
        <v>50004671079.999992</v>
      </c>
      <c r="AT42">
        <f>Feed_t!AT42*Energy_Density!$K44</f>
        <v>61589765119.999992</v>
      </c>
      <c r="AU42">
        <f>Feed_t!AU42*Energy_Density!$K44</f>
        <v>76617075599.999985</v>
      </c>
      <c r="AV42">
        <f>Feed_t!AV42*Energy_Density!$K44</f>
        <v>98343753559.999985</v>
      </c>
      <c r="AW42">
        <f>Feed_t!AW42*Energy_Density!$K44</f>
        <v>82465142239.999985</v>
      </c>
      <c r="AX42">
        <f>Feed_t!AX42*Energy_Density!$K44</f>
        <v>68363158759.999992</v>
      </c>
      <c r="AY42">
        <f>Feed_t!AY42*Energy_Density!$K44</f>
        <v>83316443079.999985</v>
      </c>
      <c r="AZ42">
        <f>Feed_t!AZ42*Energy_Density!$K44</f>
        <v>71657322879.999985</v>
      </c>
      <c r="BA42">
        <f>Feed_t!BA42*Energy_Density!$K44</f>
        <v>62774183679.999992</v>
      </c>
      <c r="BB42">
        <f>Feed_t!BB42*Energy_Density!$K44</f>
        <v>66845622479.999992</v>
      </c>
      <c r="BC42">
        <f>Feed_t!BC42*Energy_Density!$K44</f>
        <v>94457380159.999985</v>
      </c>
      <c r="BD42">
        <f>Feed_t!BD42*Energy_Density!$K44</f>
        <v>105413251839.99998</v>
      </c>
      <c r="BE42">
        <f>Feed_t!BE42*Energy_Density!$K44</f>
        <v>103488571679.99998</v>
      </c>
      <c r="BF42">
        <f>Feed_t!BF42*Energy_Density!$K44</f>
        <v>103340519359.99998</v>
      </c>
    </row>
    <row r="43" spans="1:58" x14ac:dyDescent="0.3">
      <c r="A43" s="3" t="s">
        <v>55</v>
      </c>
      <c r="B43">
        <f>Feed_t!B43*Energy_Density!$K45</f>
        <v>0</v>
      </c>
      <c r="C43">
        <f>Feed_t!C43*Energy_Density!$K45</f>
        <v>0</v>
      </c>
      <c r="D43">
        <f>Feed_t!D43*Energy_Density!$K45</f>
        <v>0</v>
      </c>
      <c r="E43">
        <f>Feed_t!E43*Energy_Density!$K45</f>
        <v>0</v>
      </c>
      <c r="F43">
        <f>Feed_t!F43*Energy_Density!$K45</f>
        <v>0</v>
      </c>
      <c r="G43">
        <f>Feed_t!G43*Energy_Density!$K45</f>
        <v>0</v>
      </c>
      <c r="H43">
        <f>Feed_t!H43*Energy_Density!$K45</f>
        <v>0</v>
      </c>
      <c r="I43">
        <f>Feed_t!I43*Energy_Density!$K45</f>
        <v>0</v>
      </c>
      <c r="J43">
        <f>Feed_t!J43*Energy_Density!$K45</f>
        <v>0</v>
      </c>
      <c r="K43">
        <f>Feed_t!K43*Energy_Density!$K45</f>
        <v>0</v>
      </c>
      <c r="L43">
        <f>Feed_t!L43*Energy_Density!$K45</f>
        <v>0</v>
      </c>
      <c r="M43">
        <f>Feed_t!M43*Energy_Density!$K45</f>
        <v>0</v>
      </c>
      <c r="N43">
        <f>Feed_t!N43*Energy_Density!$K45</f>
        <v>0</v>
      </c>
      <c r="O43">
        <f>Feed_t!O43*Energy_Density!$K45</f>
        <v>0</v>
      </c>
      <c r="P43">
        <f>Feed_t!P43*Energy_Density!$K45</f>
        <v>0</v>
      </c>
      <c r="Q43">
        <f>Feed_t!Q43*Energy_Density!$K45</f>
        <v>0</v>
      </c>
      <c r="R43">
        <f>Feed_t!R43*Energy_Density!$K45</f>
        <v>0</v>
      </c>
      <c r="S43">
        <f>Feed_t!S43*Energy_Density!$K45</f>
        <v>0</v>
      </c>
      <c r="T43">
        <f>Feed_t!T43*Energy_Density!$K45</f>
        <v>0</v>
      </c>
      <c r="U43">
        <f>Feed_t!U43*Energy_Density!$K45</f>
        <v>0</v>
      </c>
      <c r="V43">
        <f>Feed_t!V43*Energy_Density!$K45</f>
        <v>0</v>
      </c>
      <c r="W43">
        <f>Feed_t!W43*Energy_Density!$K45</f>
        <v>0</v>
      </c>
      <c r="X43">
        <f>Feed_t!X43*Energy_Density!$K45</f>
        <v>0</v>
      </c>
      <c r="Y43">
        <f>Feed_t!Y43*Energy_Density!$K45</f>
        <v>0</v>
      </c>
      <c r="Z43">
        <f>Feed_t!Z43*Energy_Density!$K45</f>
        <v>0</v>
      </c>
      <c r="AA43">
        <f>Feed_t!AA43*Energy_Density!$K45</f>
        <v>0</v>
      </c>
      <c r="AB43">
        <f>Feed_t!AB43*Energy_Density!$K45</f>
        <v>0</v>
      </c>
      <c r="AC43">
        <f>Feed_t!AC43*Energy_Density!$K45</f>
        <v>0</v>
      </c>
      <c r="AD43">
        <f>Feed_t!AD43*Energy_Density!$K45</f>
        <v>0</v>
      </c>
      <c r="AE43">
        <f>Feed_t!AE43*Energy_Density!$K45</f>
        <v>0</v>
      </c>
      <c r="AF43">
        <f>Feed_t!AF43*Energy_Density!$K45</f>
        <v>0</v>
      </c>
      <c r="AG43">
        <f>Feed_t!AG43*Energy_Density!$K45</f>
        <v>0</v>
      </c>
      <c r="AH43">
        <f>Feed_t!AH43*Energy_Density!$K45</f>
        <v>0</v>
      </c>
      <c r="AI43">
        <f>Feed_t!AI43*Energy_Density!$K45</f>
        <v>0</v>
      </c>
      <c r="AJ43">
        <f>Feed_t!AJ43*Energy_Density!$K45</f>
        <v>0</v>
      </c>
      <c r="AK43">
        <f>Feed_t!AK43*Energy_Density!$K45</f>
        <v>0</v>
      </c>
      <c r="AL43">
        <f>Feed_t!AL43*Energy_Density!$K45</f>
        <v>0</v>
      </c>
      <c r="AM43">
        <f>Feed_t!AM43*Energy_Density!$K45</f>
        <v>0</v>
      </c>
      <c r="AN43">
        <f>Feed_t!AN43*Energy_Density!$K45</f>
        <v>0</v>
      </c>
      <c r="AO43">
        <f>Feed_t!AO43*Energy_Density!$K45</f>
        <v>0</v>
      </c>
      <c r="AP43">
        <f>Feed_t!AP43*Energy_Density!$K45</f>
        <v>0</v>
      </c>
      <c r="AQ43">
        <f>Feed_t!AQ43*Energy_Density!$K45</f>
        <v>0</v>
      </c>
      <c r="AR43">
        <f>Feed_t!AR43*Energy_Density!$K45</f>
        <v>0</v>
      </c>
      <c r="AS43">
        <f>Feed_t!AS43*Energy_Density!$K45</f>
        <v>0</v>
      </c>
      <c r="AT43">
        <f>Feed_t!AT43*Energy_Density!$K45</f>
        <v>0</v>
      </c>
      <c r="AU43">
        <f>Feed_t!AU43*Energy_Density!$K45</f>
        <v>0</v>
      </c>
      <c r="AV43">
        <f>Feed_t!AV43*Energy_Density!$K45</f>
        <v>0</v>
      </c>
      <c r="AW43">
        <f>Feed_t!AW43*Energy_Density!$K45</f>
        <v>0</v>
      </c>
      <c r="AX43">
        <f>Feed_t!AX43*Energy_Density!$K45</f>
        <v>0</v>
      </c>
      <c r="AY43">
        <f>Feed_t!AY43*Energy_Density!$K45</f>
        <v>0</v>
      </c>
      <c r="AZ43">
        <f>Feed_t!AZ43*Energy_Density!$K45</f>
        <v>0</v>
      </c>
      <c r="BA43">
        <f>Feed_t!BA43*Energy_Density!$K45</f>
        <v>37013079.999999993</v>
      </c>
      <c r="BB43">
        <f>Feed_t!BB43*Energy_Density!$K45</f>
        <v>37013079.999999993</v>
      </c>
      <c r="BC43">
        <f>Feed_t!BC43*Energy_Density!$K45</f>
        <v>37013079.999999993</v>
      </c>
      <c r="BD43">
        <f>Feed_t!BD43*Energy_Density!$K45</f>
        <v>37013079.999999993</v>
      </c>
      <c r="BE43">
        <f>Feed_t!BE43*Energy_Density!$K45</f>
        <v>37013079.999999993</v>
      </c>
      <c r="BF43">
        <f>Feed_t!BF43*Energy_Density!$K45</f>
        <v>74026159.999999985</v>
      </c>
    </row>
    <row r="44" spans="1:58" x14ac:dyDescent="0.3">
      <c r="A44" s="3" t="s">
        <v>56</v>
      </c>
      <c r="B44">
        <f>Feed_t!B44*Energy_Density!$K46</f>
        <v>0</v>
      </c>
      <c r="C44">
        <f>Feed_t!C44*Energy_Density!$K46</f>
        <v>0</v>
      </c>
      <c r="D44">
        <f>Feed_t!D44*Energy_Density!$K46</f>
        <v>0</v>
      </c>
      <c r="E44">
        <f>Feed_t!E44*Energy_Density!$K46</f>
        <v>0</v>
      </c>
      <c r="F44">
        <f>Feed_t!F44*Energy_Density!$K46</f>
        <v>0</v>
      </c>
      <c r="G44">
        <f>Feed_t!G44*Energy_Density!$K46</f>
        <v>0</v>
      </c>
      <c r="H44">
        <f>Feed_t!H44*Energy_Density!$K46</f>
        <v>0</v>
      </c>
      <c r="I44">
        <f>Feed_t!I44*Energy_Density!$K46</f>
        <v>0</v>
      </c>
      <c r="J44">
        <f>Feed_t!J44*Energy_Density!$K46</f>
        <v>0</v>
      </c>
      <c r="K44">
        <f>Feed_t!K44*Energy_Density!$K46</f>
        <v>0</v>
      </c>
      <c r="L44">
        <f>Feed_t!L44*Energy_Density!$K46</f>
        <v>0</v>
      </c>
      <c r="M44">
        <f>Feed_t!M44*Energy_Density!$K46</f>
        <v>0</v>
      </c>
      <c r="N44">
        <f>Feed_t!N44*Energy_Density!$K46</f>
        <v>0</v>
      </c>
      <c r="O44">
        <f>Feed_t!O44*Energy_Density!$K46</f>
        <v>0</v>
      </c>
      <c r="P44">
        <f>Feed_t!P44*Energy_Density!$K46</f>
        <v>0</v>
      </c>
      <c r="Q44">
        <f>Feed_t!Q44*Energy_Density!$K46</f>
        <v>0</v>
      </c>
      <c r="R44">
        <f>Feed_t!R44*Energy_Density!$K46</f>
        <v>0</v>
      </c>
      <c r="S44">
        <f>Feed_t!S44*Energy_Density!$K46</f>
        <v>0</v>
      </c>
      <c r="T44">
        <f>Feed_t!T44*Energy_Density!$K46</f>
        <v>0</v>
      </c>
      <c r="U44">
        <f>Feed_t!U44*Energy_Density!$K46</f>
        <v>0</v>
      </c>
      <c r="V44">
        <f>Feed_t!V44*Energy_Density!$K46</f>
        <v>0</v>
      </c>
      <c r="W44">
        <f>Feed_t!W44*Energy_Density!$K46</f>
        <v>0</v>
      </c>
      <c r="X44">
        <f>Feed_t!X44*Energy_Density!$K46</f>
        <v>0</v>
      </c>
      <c r="Y44">
        <f>Feed_t!Y44*Energy_Density!$K46</f>
        <v>0</v>
      </c>
      <c r="Z44">
        <f>Feed_t!Z44*Energy_Density!$K46</f>
        <v>0</v>
      </c>
      <c r="AA44">
        <f>Feed_t!AA44*Energy_Density!$K46</f>
        <v>0</v>
      </c>
      <c r="AB44">
        <f>Feed_t!AB44*Energy_Density!$K46</f>
        <v>0</v>
      </c>
      <c r="AC44">
        <f>Feed_t!AC44*Energy_Density!$K46</f>
        <v>0</v>
      </c>
      <c r="AD44">
        <f>Feed_t!AD44*Energy_Density!$K46</f>
        <v>0</v>
      </c>
      <c r="AE44">
        <f>Feed_t!AE44*Energy_Density!$K46</f>
        <v>0</v>
      </c>
      <c r="AF44">
        <f>Feed_t!AF44*Energy_Density!$K46</f>
        <v>0</v>
      </c>
      <c r="AG44">
        <f>Feed_t!AG44*Energy_Density!$K46</f>
        <v>0</v>
      </c>
      <c r="AH44">
        <f>Feed_t!AH44*Energy_Density!$K46</f>
        <v>0</v>
      </c>
      <c r="AI44">
        <f>Feed_t!AI44*Energy_Density!$K46</f>
        <v>0</v>
      </c>
      <c r="AJ44">
        <f>Feed_t!AJ44*Energy_Density!$K46</f>
        <v>0</v>
      </c>
      <c r="AK44">
        <f>Feed_t!AK44*Energy_Density!$K46</f>
        <v>0</v>
      </c>
      <c r="AL44">
        <f>Feed_t!AL44*Energy_Density!$K46</f>
        <v>0</v>
      </c>
      <c r="AM44">
        <f>Feed_t!AM44*Energy_Density!$K46</f>
        <v>0</v>
      </c>
      <c r="AN44">
        <f>Feed_t!AN44*Energy_Density!$K46</f>
        <v>0</v>
      </c>
      <c r="AO44">
        <f>Feed_t!AO44*Energy_Density!$K46</f>
        <v>0</v>
      </c>
      <c r="AP44">
        <f>Feed_t!AP44*Energy_Density!$K46</f>
        <v>0</v>
      </c>
      <c r="AQ44">
        <f>Feed_t!AQ44*Energy_Density!$K46</f>
        <v>0</v>
      </c>
      <c r="AR44">
        <f>Feed_t!AR44*Energy_Density!$K46</f>
        <v>0</v>
      </c>
      <c r="AS44">
        <f>Feed_t!AS44*Energy_Density!$K46</f>
        <v>0</v>
      </c>
      <c r="AT44">
        <f>Feed_t!AT44*Energy_Density!$K46</f>
        <v>0</v>
      </c>
      <c r="AU44">
        <f>Feed_t!AU44*Energy_Density!$K46</f>
        <v>0</v>
      </c>
      <c r="AV44">
        <f>Feed_t!AV44*Energy_Density!$K46</f>
        <v>0</v>
      </c>
      <c r="AW44">
        <f>Feed_t!AW44*Energy_Density!$K46</f>
        <v>0</v>
      </c>
      <c r="AX44">
        <f>Feed_t!AX44*Energy_Density!$K46</f>
        <v>0</v>
      </c>
      <c r="AY44">
        <f>Feed_t!AY44*Energy_Density!$K46</f>
        <v>0</v>
      </c>
      <c r="AZ44">
        <f>Feed_t!AZ44*Energy_Density!$K46</f>
        <v>0</v>
      </c>
      <c r="BA44">
        <f>Feed_t!BA44*Energy_Density!$K46</f>
        <v>0</v>
      </c>
      <c r="BB44">
        <f>Feed_t!BB44*Energy_Density!$K46</f>
        <v>0</v>
      </c>
      <c r="BC44">
        <f>Feed_t!BC44*Energy_Density!$K46</f>
        <v>0</v>
      </c>
      <c r="BD44">
        <f>Feed_t!BD44*Energy_Density!$K46</f>
        <v>0</v>
      </c>
      <c r="BE44">
        <f>Feed_t!BE44*Energy_Density!$K46</f>
        <v>0</v>
      </c>
      <c r="BF44">
        <f>Feed_t!BF44*Energy_Density!$K46</f>
        <v>0</v>
      </c>
    </row>
    <row r="45" spans="1:58" x14ac:dyDescent="0.3">
      <c r="A45" s="3" t="s">
        <v>57</v>
      </c>
      <c r="B45">
        <f>Feed_t!B45*Energy_Density!$K47</f>
        <v>0</v>
      </c>
      <c r="C45">
        <f>Feed_t!C45*Energy_Density!$K47</f>
        <v>0</v>
      </c>
      <c r="D45">
        <f>Feed_t!D45*Energy_Density!$K47</f>
        <v>0</v>
      </c>
      <c r="E45">
        <f>Feed_t!E45*Energy_Density!$K47</f>
        <v>0</v>
      </c>
      <c r="F45">
        <f>Feed_t!F45*Energy_Density!$K47</f>
        <v>0</v>
      </c>
      <c r="G45">
        <f>Feed_t!G45*Energy_Density!$K47</f>
        <v>0</v>
      </c>
      <c r="H45">
        <f>Feed_t!H45*Energy_Density!$K47</f>
        <v>0</v>
      </c>
      <c r="I45">
        <f>Feed_t!I45*Energy_Density!$K47</f>
        <v>0</v>
      </c>
      <c r="J45">
        <f>Feed_t!J45*Energy_Density!$K47</f>
        <v>1660000</v>
      </c>
      <c r="K45">
        <f>Feed_t!K45*Energy_Density!$K47</f>
        <v>0</v>
      </c>
      <c r="L45">
        <f>Feed_t!L45*Energy_Density!$K47</f>
        <v>0</v>
      </c>
      <c r="M45">
        <f>Feed_t!M45*Energy_Density!$K47</f>
        <v>0</v>
      </c>
      <c r="N45">
        <f>Feed_t!N45*Energy_Density!$K47</f>
        <v>0</v>
      </c>
      <c r="O45">
        <f>Feed_t!O45*Energy_Density!$K47</f>
        <v>0</v>
      </c>
      <c r="P45">
        <f>Feed_t!P45*Energy_Density!$K47</f>
        <v>1660000</v>
      </c>
      <c r="Q45">
        <f>Feed_t!Q45*Energy_Density!$K47</f>
        <v>1660000</v>
      </c>
      <c r="R45">
        <f>Feed_t!R45*Energy_Density!$K47</f>
        <v>6640000</v>
      </c>
      <c r="S45">
        <f>Feed_t!S45*Energy_Density!$K47</f>
        <v>0</v>
      </c>
      <c r="T45">
        <f>Feed_t!T45*Energy_Density!$K47</f>
        <v>0</v>
      </c>
      <c r="U45">
        <f>Feed_t!U45*Energy_Density!$K47</f>
        <v>0</v>
      </c>
      <c r="V45">
        <f>Feed_t!V45*Energy_Density!$K47</f>
        <v>4980000</v>
      </c>
      <c r="W45">
        <f>Feed_t!W45*Energy_Density!$K47</f>
        <v>3320000</v>
      </c>
      <c r="X45">
        <f>Feed_t!X45*Energy_Density!$K47</f>
        <v>0</v>
      </c>
      <c r="Y45">
        <f>Feed_t!Y45*Energy_Density!$K47</f>
        <v>0</v>
      </c>
      <c r="Z45">
        <f>Feed_t!Z45*Energy_Density!$K47</f>
        <v>0</v>
      </c>
      <c r="AA45">
        <f>Feed_t!AA45*Energy_Density!$K47</f>
        <v>0</v>
      </c>
      <c r="AB45">
        <f>Feed_t!AB45*Energy_Density!$K47</f>
        <v>0</v>
      </c>
      <c r="AC45">
        <f>Feed_t!AC45*Energy_Density!$K47</f>
        <v>0</v>
      </c>
      <c r="AD45">
        <f>Feed_t!AD45*Energy_Density!$K47</f>
        <v>0</v>
      </c>
      <c r="AE45">
        <f>Feed_t!AE45*Energy_Density!$K47</f>
        <v>0</v>
      </c>
      <c r="AF45">
        <f>Feed_t!AF45*Energy_Density!$K47</f>
        <v>0</v>
      </c>
      <c r="AG45">
        <f>Feed_t!AG45*Energy_Density!$K47</f>
        <v>36520000</v>
      </c>
      <c r="AH45">
        <f>Feed_t!AH45*Energy_Density!$K47</f>
        <v>39840000</v>
      </c>
      <c r="AI45">
        <f>Feed_t!AI45*Energy_Density!$K47</f>
        <v>8300000</v>
      </c>
      <c r="AJ45">
        <f>Feed_t!AJ45*Energy_Density!$K47</f>
        <v>1660000</v>
      </c>
      <c r="AK45">
        <f>Feed_t!AK45*Energy_Density!$K47</f>
        <v>3320000</v>
      </c>
      <c r="AL45">
        <f>Feed_t!AL45*Energy_Density!$K47</f>
        <v>4980000</v>
      </c>
      <c r="AM45">
        <f>Feed_t!AM45*Energy_Density!$K47</f>
        <v>71380000</v>
      </c>
      <c r="AN45">
        <f>Feed_t!AN45*Energy_Density!$K47</f>
        <v>39840000</v>
      </c>
      <c r="AO45">
        <f>Feed_t!AO45*Energy_Density!$K47</f>
        <v>227420000</v>
      </c>
      <c r="AP45">
        <f>Feed_t!AP45*Energy_Density!$K47</f>
        <v>126160000</v>
      </c>
      <c r="AQ45">
        <f>Feed_t!AQ45*Energy_Density!$K47</f>
        <v>19920000</v>
      </c>
      <c r="AR45">
        <f>Feed_t!AR45*Energy_Density!$K47</f>
        <v>26560000</v>
      </c>
      <c r="AS45">
        <f>Feed_t!AS45*Energy_Density!$K47</f>
        <v>36520000</v>
      </c>
      <c r="AT45">
        <f>Feed_t!AT45*Energy_Density!$K47</f>
        <v>31540000</v>
      </c>
      <c r="AU45">
        <f>Feed_t!AU45*Energy_Density!$K47</f>
        <v>36520000</v>
      </c>
      <c r="AV45">
        <f>Feed_t!AV45*Energy_Density!$K47</f>
        <v>34860000</v>
      </c>
      <c r="AW45">
        <f>Feed_t!AW45*Energy_Density!$K47</f>
        <v>68060000</v>
      </c>
      <c r="AX45">
        <f>Feed_t!AX45*Energy_Density!$K47</f>
        <v>83000000</v>
      </c>
      <c r="AY45">
        <f>Feed_t!AY45*Energy_Density!$K47</f>
        <v>92960000</v>
      </c>
      <c r="AZ45">
        <f>Feed_t!AZ45*Energy_Density!$K47</f>
        <v>498000000</v>
      </c>
      <c r="BA45">
        <f>Feed_t!BA45*Energy_Density!$K47</f>
        <v>542820000</v>
      </c>
      <c r="BB45">
        <f>Feed_t!BB45*Energy_Density!$K47</f>
        <v>783520000</v>
      </c>
      <c r="BC45">
        <f>Feed_t!BC45*Energy_Density!$K47</f>
        <v>881460000</v>
      </c>
      <c r="BD45">
        <f>Feed_t!BD45*Energy_Density!$K47</f>
        <v>1032520000</v>
      </c>
      <c r="BE45">
        <f>Feed_t!BE45*Energy_Density!$K47</f>
        <v>1087300000</v>
      </c>
      <c r="BF45">
        <f>Feed_t!BF45*Energy_Density!$K47</f>
        <v>981060000</v>
      </c>
    </row>
    <row r="46" spans="1:58" x14ac:dyDescent="0.3">
      <c r="A46" s="3" t="s">
        <v>58</v>
      </c>
      <c r="B46">
        <f>Feed_t!B46*Energy_Density!$K48</f>
        <v>0</v>
      </c>
      <c r="C46">
        <f>Feed_t!C46*Energy_Density!$K48</f>
        <v>0</v>
      </c>
      <c r="D46">
        <f>Feed_t!D46*Energy_Density!$K48</f>
        <v>0</v>
      </c>
      <c r="E46">
        <f>Feed_t!E46*Energy_Density!$K48</f>
        <v>0</v>
      </c>
      <c r="F46">
        <f>Feed_t!F46*Energy_Density!$K48</f>
        <v>0</v>
      </c>
      <c r="G46">
        <f>Feed_t!G46*Energy_Density!$K48</f>
        <v>2620000</v>
      </c>
      <c r="H46">
        <f>Feed_t!H46*Energy_Density!$K48</f>
        <v>0</v>
      </c>
      <c r="I46">
        <f>Feed_t!I46*Energy_Density!$K48</f>
        <v>0</v>
      </c>
      <c r="J46">
        <f>Feed_t!J46*Energy_Density!$K48</f>
        <v>0</v>
      </c>
      <c r="K46">
        <f>Feed_t!K46*Energy_Density!$K48</f>
        <v>0</v>
      </c>
      <c r="L46">
        <f>Feed_t!L46*Energy_Density!$K48</f>
        <v>0</v>
      </c>
      <c r="M46">
        <f>Feed_t!M46*Energy_Density!$K48</f>
        <v>0</v>
      </c>
      <c r="N46">
        <f>Feed_t!N46*Energy_Density!$K48</f>
        <v>65500000</v>
      </c>
      <c r="O46">
        <f>Feed_t!O46*Energy_Density!$K48</f>
        <v>0</v>
      </c>
      <c r="P46">
        <f>Feed_t!P46*Energy_Density!$K48</f>
        <v>2620000</v>
      </c>
      <c r="Q46">
        <f>Feed_t!Q46*Energy_Density!$K48</f>
        <v>2620000</v>
      </c>
      <c r="R46">
        <f>Feed_t!R46*Energy_Density!$K48</f>
        <v>5240000</v>
      </c>
      <c r="S46">
        <f>Feed_t!S46*Energy_Density!$K48</f>
        <v>5240000</v>
      </c>
      <c r="T46">
        <f>Feed_t!T46*Energy_Density!$K48</f>
        <v>5240000</v>
      </c>
      <c r="U46">
        <f>Feed_t!U46*Energy_Density!$K48</f>
        <v>7860000</v>
      </c>
      <c r="V46">
        <f>Feed_t!V46*Energy_Density!$K48</f>
        <v>7860000</v>
      </c>
      <c r="W46">
        <f>Feed_t!W46*Energy_Density!$K48</f>
        <v>7860000</v>
      </c>
      <c r="X46">
        <f>Feed_t!X46*Energy_Density!$K48</f>
        <v>7860000</v>
      </c>
      <c r="Y46">
        <f>Feed_t!Y46*Energy_Density!$K48</f>
        <v>10480000</v>
      </c>
      <c r="Z46">
        <f>Feed_t!Z46*Energy_Density!$K48</f>
        <v>10480000</v>
      </c>
      <c r="AA46">
        <f>Feed_t!AA46*Energy_Density!$K48</f>
        <v>10480000</v>
      </c>
      <c r="AB46">
        <f>Feed_t!AB46*Energy_Density!$K48</f>
        <v>13100000</v>
      </c>
      <c r="AC46">
        <f>Feed_t!AC46*Energy_Density!$K48</f>
        <v>7860000</v>
      </c>
      <c r="AD46">
        <f>Feed_t!AD46*Energy_Density!$K48</f>
        <v>7860000</v>
      </c>
      <c r="AE46">
        <f>Feed_t!AE46*Energy_Density!$K48</f>
        <v>7860000</v>
      </c>
      <c r="AF46">
        <f>Feed_t!AF46*Energy_Density!$K48</f>
        <v>7860000</v>
      </c>
      <c r="AG46">
        <f>Feed_t!AG46*Energy_Density!$K48</f>
        <v>7860000</v>
      </c>
      <c r="AH46">
        <f>Feed_t!AH46*Energy_Density!$K48</f>
        <v>5240000</v>
      </c>
      <c r="AI46">
        <f>Feed_t!AI46*Energy_Density!$K48</f>
        <v>7860000</v>
      </c>
      <c r="AJ46">
        <f>Feed_t!AJ46*Energy_Density!$K48</f>
        <v>13100000</v>
      </c>
      <c r="AK46">
        <f>Feed_t!AK46*Energy_Density!$K48</f>
        <v>10480000</v>
      </c>
      <c r="AL46">
        <f>Feed_t!AL46*Energy_Density!$K48</f>
        <v>10480000</v>
      </c>
      <c r="AM46">
        <f>Feed_t!AM46*Energy_Density!$K48</f>
        <v>7860000</v>
      </c>
      <c r="AN46">
        <f>Feed_t!AN46*Energy_Density!$K48</f>
        <v>7860000</v>
      </c>
      <c r="AO46">
        <f>Feed_t!AO46*Energy_Density!$K48</f>
        <v>5240000</v>
      </c>
      <c r="AP46">
        <f>Feed_t!AP46*Energy_Density!$K48</f>
        <v>10480000</v>
      </c>
      <c r="AQ46">
        <f>Feed_t!AQ46*Energy_Density!$K48</f>
        <v>10480000</v>
      </c>
      <c r="AR46">
        <f>Feed_t!AR46*Energy_Density!$K48</f>
        <v>13100000</v>
      </c>
      <c r="AS46">
        <f>Feed_t!AS46*Energy_Density!$K48</f>
        <v>7860000</v>
      </c>
      <c r="AT46">
        <f>Feed_t!AT46*Energy_Density!$K48</f>
        <v>5240000</v>
      </c>
      <c r="AU46">
        <f>Feed_t!AU46*Energy_Density!$K48</f>
        <v>15720000</v>
      </c>
      <c r="AV46">
        <f>Feed_t!AV46*Energy_Density!$K48</f>
        <v>15720000</v>
      </c>
      <c r="AW46">
        <f>Feed_t!AW46*Energy_Density!$K48</f>
        <v>20960000</v>
      </c>
      <c r="AX46">
        <f>Feed_t!AX46*Energy_Density!$K48</f>
        <v>28820000</v>
      </c>
      <c r="AY46">
        <f>Feed_t!AY46*Energy_Density!$K48</f>
        <v>20960000</v>
      </c>
      <c r="AZ46">
        <f>Feed_t!AZ46*Energy_Density!$K48</f>
        <v>26200000</v>
      </c>
      <c r="BA46">
        <f>Feed_t!BA46*Energy_Density!$K48</f>
        <v>15720000</v>
      </c>
      <c r="BB46">
        <f>Feed_t!BB46*Energy_Density!$K48</f>
        <v>28820000</v>
      </c>
      <c r="BC46">
        <f>Feed_t!BC46*Energy_Density!$K48</f>
        <v>34060000</v>
      </c>
      <c r="BD46">
        <f>Feed_t!BD46*Energy_Density!$K48</f>
        <v>34060000</v>
      </c>
      <c r="BE46">
        <f>Feed_t!BE46*Energy_Density!$K48</f>
        <v>34060000</v>
      </c>
      <c r="BF46">
        <f>Feed_t!BF46*Energy_Density!$K48</f>
        <v>28820000</v>
      </c>
    </row>
    <row r="47" spans="1:58" x14ac:dyDescent="0.3">
      <c r="A47" s="3" t="s">
        <v>59</v>
      </c>
      <c r="B47">
        <f>Feed_t!B47*Energy_Density!$K49</f>
        <v>0</v>
      </c>
      <c r="C47">
        <f>Feed_t!C47*Energy_Density!$K49</f>
        <v>0</v>
      </c>
      <c r="D47">
        <f>Feed_t!D47*Energy_Density!$K49</f>
        <v>0</v>
      </c>
      <c r="E47">
        <f>Feed_t!E47*Energy_Density!$K49</f>
        <v>0</v>
      </c>
      <c r="F47">
        <f>Feed_t!F47*Energy_Density!$K49</f>
        <v>0</v>
      </c>
      <c r="G47">
        <f>Feed_t!G47*Energy_Density!$K49</f>
        <v>0</v>
      </c>
      <c r="H47">
        <f>Feed_t!H47*Energy_Density!$K49</f>
        <v>0</v>
      </c>
      <c r="I47">
        <f>Feed_t!I47*Energy_Density!$K49</f>
        <v>0</v>
      </c>
      <c r="J47">
        <f>Feed_t!J47*Energy_Density!$K49</f>
        <v>0</v>
      </c>
      <c r="K47">
        <f>Feed_t!K47*Energy_Density!$K49</f>
        <v>0</v>
      </c>
      <c r="L47">
        <f>Feed_t!L47*Energy_Density!$K49</f>
        <v>0</v>
      </c>
      <c r="M47">
        <f>Feed_t!M47*Energy_Density!$K49</f>
        <v>443880000</v>
      </c>
      <c r="N47">
        <f>Feed_t!N47*Energy_Density!$K49</f>
        <v>0</v>
      </c>
      <c r="O47">
        <f>Feed_t!O47*Energy_Density!$K49</f>
        <v>0</v>
      </c>
      <c r="P47">
        <f>Feed_t!P47*Energy_Density!$K49</f>
        <v>0</v>
      </c>
      <c r="Q47">
        <f>Feed_t!Q47*Energy_Density!$K49</f>
        <v>0</v>
      </c>
      <c r="R47">
        <f>Feed_t!R47*Energy_Density!$K49</f>
        <v>0</v>
      </c>
      <c r="S47">
        <f>Feed_t!S47*Energy_Density!$K49</f>
        <v>0</v>
      </c>
      <c r="T47">
        <f>Feed_t!T47*Energy_Density!$K49</f>
        <v>0</v>
      </c>
      <c r="U47">
        <f>Feed_t!U47*Energy_Density!$K49</f>
        <v>0</v>
      </c>
      <c r="V47">
        <f>Feed_t!V47*Energy_Density!$K49</f>
        <v>0</v>
      </c>
      <c r="W47">
        <f>Feed_t!W47*Energy_Density!$K49</f>
        <v>0</v>
      </c>
      <c r="X47">
        <f>Feed_t!X47*Energy_Density!$K49</f>
        <v>0</v>
      </c>
      <c r="Y47">
        <f>Feed_t!Y47*Energy_Density!$K49</f>
        <v>0</v>
      </c>
      <c r="Z47">
        <f>Feed_t!Z47*Energy_Density!$K49</f>
        <v>0</v>
      </c>
      <c r="AA47">
        <f>Feed_t!AA47*Energy_Density!$K49</f>
        <v>0</v>
      </c>
      <c r="AB47">
        <f>Feed_t!AB47*Energy_Density!$K49</f>
        <v>0</v>
      </c>
      <c r="AC47">
        <f>Feed_t!AC47*Energy_Density!$K49</f>
        <v>0</v>
      </c>
      <c r="AD47">
        <f>Feed_t!AD47*Energy_Density!$K49</f>
        <v>0</v>
      </c>
      <c r="AE47">
        <f>Feed_t!AE47*Energy_Density!$K49</f>
        <v>0</v>
      </c>
      <c r="AF47">
        <f>Feed_t!AF47*Energy_Density!$K49</f>
        <v>0</v>
      </c>
      <c r="AG47">
        <f>Feed_t!AG47*Energy_Density!$K49</f>
        <v>0</v>
      </c>
      <c r="AH47">
        <f>Feed_t!AH47*Energy_Density!$K49</f>
        <v>0</v>
      </c>
      <c r="AI47">
        <f>Feed_t!AI47*Energy_Density!$K49</f>
        <v>0</v>
      </c>
      <c r="AJ47">
        <f>Feed_t!AJ47*Energy_Density!$K49</f>
        <v>0</v>
      </c>
      <c r="AK47">
        <f>Feed_t!AK47*Energy_Density!$K49</f>
        <v>0</v>
      </c>
      <c r="AL47">
        <f>Feed_t!AL47*Energy_Density!$K49</f>
        <v>0</v>
      </c>
      <c r="AM47">
        <f>Feed_t!AM47*Energy_Density!$K49</f>
        <v>0</v>
      </c>
      <c r="AN47">
        <f>Feed_t!AN47*Energy_Density!$K49</f>
        <v>0</v>
      </c>
      <c r="AO47">
        <f>Feed_t!AO47*Energy_Density!$K49</f>
        <v>0</v>
      </c>
      <c r="AP47">
        <f>Feed_t!AP47*Energy_Density!$K49</f>
        <v>0</v>
      </c>
      <c r="AQ47">
        <f>Feed_t!AQ47*Energy_Density!$K49</f>
        <v>0</v>
      </c>
      <c r="AR47">
        <f>Feed_t!AR47*Energy_Density!$K49</f>
        <v>0</v>
      </c>
      <c r="AS47">
        <f>Feed_t!AS47*Energy_Density!$K49</f>
        <v>0</v>
      </c>
      <c r="AT47">
        <f>Feed_t!AT47*Energy_Density!$K49</f>
        <v>0</v>
      </c>
      <c r="AU47">
        <f>Feed_t!AU47*Energy_Density!$K49</f>
        <v>0</v>
      </c>
      <c r="AV47">
        <f>Feed_t!AV47*Energy_Density!$K49</f>
        <v>0</v>
      </c>
      <c r="AW47">
        <f>Feed_t!AW47*Energy_Density!$K49</f>
        <v>0</v>
      </c>
      <c r="AX47">
        <f>Feed_t!AX47*Energy_Density!$K49</f>
        <v>0</v>
      </c>
      <c r="AY47">
        <f>Feed_t!AY47*Energy_Density!$K49</f>
        <v>0</v>
      </c>
      <c r="AZ47">
        <f>Feed_t!AZ47*Energy_Density!$K49</f>
        <v>0</v>
      </c>
      <c r="BA47">
        <f>Feed_t!BA47*Energy_Density!$K49</f>
        <v>0</v>
      </c>
      <c r="BB47">
        <f>Feed_t!BB47*Energy_Density!$K49</f>
        <v>0</v>
      </c>
      <c r="BC47">
        <f>Feed_t!BC47*Energy_Density!$K49</f>
        <v>0</v>
      </c>
      <c r="BD47">
        <f>Feed_t!BD47*Energy_Density!$K49</f>
        <v>2441340000</v>
      </c>
      <c r="BE47">
        <f>Feed_t!BE47*Energy_Density!$K49</f>
        <v>110970000</v>
      </c>
      <c r="BF47">
        <f>Feed_t!BF47*Energy_Density!$K49</f>
        <v>0</v>
      </c>
    </row>
    <row r="48" spans="1:58" x14ac:dyDescent="0.3">
      <c r="A48" s="3" t="s">
        <v>60</v>
      </c>
      <c r="B48">
        <f>Feed_t!B48*Energy_Density!$K50</f>
        <v>0</v>
      </c>
      <c r="C48">
        <f>Feed_t!C48*Energy_Density!$K50</f>
        <v>0</v>
      </c>
      <c r="D48">
        <f>Feed_t!D48*Energy_Density!$K50</f>
        <v>0</v>
      </c>
      <c r="E48">
        <f>Feed_t!E48*Energy_Density!$K50</f>
        <v>0</v>
      </c>
      <c r="F48">
        <f>Feed_t!F48*Energy_Density!$K50</f>
        <v>0</v>
      </c>
      <c r="G48">
        <f>Feed_t!G48*Energy_Density!$K50</f>
        <v>0</v>
      </c>
      <c r="H48">
        <f>Feed_t!H48*Energy_Density!$K50</f>
        <v>0</v>
      </c>
      <c r="I48">
        <f>Feed_t!I48*Energy_Density!$K50</f>
        <v>0</v>
      </c>
      <c r="J48">
        <f>Feed_t!J48*Energy_Density!$K50</f>
        <v>0</v>
      </c>
      <c r="K48">
        <f>Feed_t!K48*Energy_Density!$K50</f>
        <v>0</v>
      </c>
      <c r="L48">
        <f>Feed_t!L48*Energy_Density!$K50</f>
        <v>0</v>
      </c>
      <c r="M48">
        <f>Feed_t!M48*Energy_Density!$K50</f>
        <v>0</v>
      </c>
      <c r="N48">
        <f>Feed_t!N48*Energy_Density!$K50</f>
        <v>0</v>
      </c>
      <c r="O48">
        <f>Feed_t!O48*Energy_Density!$K50</f>
        <v>0</v>
      </c>
      <c r="P48">
        <f>Feed_t!P48*Energy_Density!$K50</f>
        <v>0</v>
      </c>
      <c r="Q48">
        <f>Feed_t!Q48*Energy_Density!$K50</f>
        <v>0</v>
      </c>
      <c r="R48">
        <f>Feed_t!R48*Energy_Density!$K50</f>
        <v>0</v>
      </c>
      <c r="S48">
        <f>Feed_t!S48*Energy_Density!$K50</f>
        <v>0</v>
      </c>
      <c r="T48">
        <f>Feed_t!T48*Energy_Density!$K50</f>
        <v>0</v>
      </c>
      <c r="U48">
        <f>Feed_t!U48*Energy_Density!$K50</f>
        <v>0</v>
      </c>
      <c r="V48">
        <f>Feed_t!V48*Energy_Density!$K50</f>
        <v>40200000</v>
      </c>
      <c r="W48">
        <f>Feed_t!W48*Energy_Density!$K50</f>
        <v>20100000</v>
      </c>
      <c r="X48">
        <f>Feed_t!X48*Energy_Density!$K50</f>
        <v>0</v>
      </c>
      <c r="Y48">
        <f>Feed_t!Y48*Energy_Density!$K50</f>
        <v>0</v>
      </c>
      <c r="Z48">
        <f>Feed_t!Z48*Energy_Density!$K50</f>
        <v>0</v>
      </c>
      <c r="AA48">
        <f>Feed_t!AA48*Energy_Density!$K50</f>
        <v>20100000</v>
      </c>
      <c r="AB48">
        <f>Feed_t!AB48*Energy_Density!$K50</f>
        <v>0</v>
      </c>
      <c r="AC48">
        <f>Feed_t!AC48*Energy_Density!$K50</f>
        <v>0</v>
      </c>
      <c r="AD48">
        <f>Feed_t!AD48*Energy_Density!$K50</f>
        <v>0</v>
      </c>
      <c r="AE48">
        <f>Feed_t!AE48*Energy_Density!$K50</f>
        <v>0</v>
      </c>
      <c r="AF48">
        <f>Feed_t!AF48*Energy_Density!$K50</f>
        <v>0</v>
      </c>
      <c r="AG48">
        <f>Feed_t!AG48*Energy_Density!$K50</f>
        <v>20100000</v>
      </c>
      <c r="AH48">
        <f>Feed_t!AH48*Energy_Density!$K50</f>
        <v>0</v>
      </c>
      <c r="AI48">
        <f>Feed_t!AI48*Energy_Density!$K50</f>
        <v>0</v>
      </c>
      <c r="AJ48">
        <f>Feed_t!AJ48*Energy_Density!$K50</f>
        <v>0</v>
      </c>
      <c r="AK48">
        <f>Feed_t!AK48*Energy_Density!$K50</f>
        <v>0</v>
      </c>
      <c r="AL48">
        <f>Feed_t!AL48*Energy_Density!$K50</f>
        <v>0</v>
      </c>
      <c r="AM48">
        <f>Feed_t!AM48*Energy_Density!$K50</f>
        <v>0</v>
      </c>
      <c r="AN48">
        <f>Feed_t!AN48*Energy_Density!$K50</f>
        <v>0</v>
      </c>
      <c r="AO48">
        <f>Feed_t!AO48*Energy_Density!$K50</f>
        <v>120600000</v>
      </c>
      <c r="AP48">
        <f>Feed_t!AP48*Energy_Density!$K50</f>
        <v>0</v>
      </c>
      <c r="AQ48">
        <f>Feed_t!AQ48*Energy_Density!$K50</f>
        <v>0</v>
      </c>
      <c r="AR48">
        <f>Feed_t!AR48*Energy_Density!$K50</f>
        <v>0</v>
      </c>
      <c r="AS48">
        <f>Feed_t!AS48*Energy_Density!$K50</f>
        <v>0</v>
      </c>
      <c r="AT48">
        <f>Feed_t!AT48*Energy_Density!$K50</f>
        <v>0</v>
      </c>
      <c r="AU48">
        <f>Feed_t!AU48*Energy_Density!$K50</f>
        <v>0</v>
      </c>
      <c r="AV48">
        <f>Feed_t!AV48*Energy_Density!$K50</f>
        <v>0</v>
      </c>
      <c r="AW48">
        <f>Feed_t!AW48*Energy_Density!$K50</f>
        <v>0</v>
      </c>
      <c r="AX48">
        <f>Feed_t!AX48*Energy_Density!$K50</f>
        <v>0</v>
      </c>
      <c r="AY48">
        <f>Feed_t!AY48*Energy_Density!$K50</f>
        <v>0</v>
      </c>
      <c r="AZ48">
        <f>Feed_t!AZ48*Energy_Density!$K50</f>
        <v>0</v>
      </c>
      <c r="BA48">
        <f>Feed_t!BA48*Energy_Density!$K50</f>
        <v>0</v>
      </c>
      <c r="BB48">
        <f>Feed_t!BB48*Energy_Density!$K50</f>
        <v>0</v>
      </c>
      <c r="BC48">
        <f>Feed_t!BC48*Energy_Density!$K50</f>
        <v>2412000000</v>
      </c>
      <c r="BD48">
        <f>Feed_t!BD48*Energy_Density!$K50</f>
        <v>2391900000</v>
      </c>
      <c r="BE48">
        <f>Feed_t!BE48*Energy_Density!$K50</f>
        <v>2733600000</v>
      </c>
      <c r="BF48">
        <f>Feed_t!BF48*Energy_Density!$K50</f>
        <v>0</v>
      </c>
    </row>
    <row r="49" spans="1:58" x14ac:dyDescent="0.3">
      <c r="A49" s="3" t="s">
        <v>61</v>
      </c>
      <c r="B49">
        <f>Feed_t!B49*Energy_Density!$K51</f>
        <v>108210000</v>
      </c>
      <c r="C49">
        <f>Feed_t!C49*Energy_Density!$K51</f>
        <v>0</v>
      </c>
      <c r="D49">
        <f>Feed_t!D49*Energy_Density!$K51</f>
        <v>0</v>
      </c>
      <c r="E49">
        <f>Feed_t!E49*Energy_Density!$K51</f>
        <v>0</v>
      </c>
      <c r="F49">
        <f>Feed_t!F49*Energy_Density!$K51</f>
        <v>0</v>
      </c>
      <c r="G49">
        <f>Feed_t!G49*Energy_Density!$K51</f>
        <v>0</v>
      </c>
      <c r="H49">
        <f>Feed_t!H49*Energy_Density!$K51</f>
        <v>0</v>
      </c>
      <c r="I49">
        <f>Feed_t!I49*Energy_Density!$K51</f>
        <v>0</v>
      </c>
      <c r="J49">
        <f>Feed_t!J49*Energy_Density!$K51</f>
        <v>0</v>
      </c>
      <c r="K49">
        <f>Feed_t!K49*Energy_Density!$K51</f>
        <v>0</v>
      </c>
      <c r="L49">
        <f>Feed_t!L49*Energy_Density!$K51</f>
        <v>0</v>
      </c>
      <c r="M49">
        <f>Feed_t!M49*Energy_Density!$K51</f>
        <v>0</v>
      </c>
      <c r="N49">
        <f>Feed_t!N49*Energy_Density!$K51</f>
        <v>0</v>
      </c>
      <c r="O49">
        <f>Feed_t!O49*Energy_Density!$K51</f>
        <v>0</v>
      </c>
      <c r="P49">
        <f>Feed_t!P49*Energy_Density!$K51</f>
        <v>0</v>
      </c>
      <c r="Q49">
        <f>Feed_t!Q49*Energy_Density!$K51</f>
        <v>0</v>
      </c>
      <c r="R49">
        <f>Feed_t!R49*Energy_Density!$K51</f>
        <v>0</v>
      </c>
      <c r="S49">
        <f>Feed_t!S49*Energy_Density!$K51</f>
        <v>0</v>
      </c>
      <c r="T49">
        <f>Feed_t!T49*Energy_Density!$K51</f>
        <v>0</v>
      </c>
      <c r="U49">
        <f>Feed_t!U49*Energy_Density!$K51</f>
        <v>0</v>
      </c>
      <c r="V49">
        <f>Feed_t!V49*Energy_Density!$K51</f>
        <v>0</v>
      </c>
      <c r="W49">
        <f>Feed_t!W49*Energy_Density!$K51</f>
        <v>0</v>
      </c>
      <c r="X49">
        <f>Feed_t!X49*Energy_Density!$K51</f>
        <v>0</v>
      </c>
      <c r="Y49">
        <f>Feed_t!Y49*Energy_Density!$K51</f>
        <v>0</v>
      </c>
      <c r="Z49">
        <f>Feed_t!Z49*Energy_Density!$K51</f>
        <v>0</v>
      </c>
      <c r="AA49">
        <f>Feed_t!AA49*Energy_Density!$K51</f>
        <v>0</v>
      </c>
      <c r="AB49">
        <f>Feed_t!AB49*Energy_Density!$K51</f>
        <v>0</v>
      </c>
      <c r="AC49">
        <f>Feed_t!AC49*Energy_Density!$K51</f>
        <v>0</v>
      </c>
      <c r="AD49">
        <f>Feed_t!AD49*Energy_Density!$K51</f>
        <v>0</v>
      </c>
      <c r="AE49">
        <f>Feed_t!AE49*Energy_Density!$K51</f>
        <v>0</v>
      </c>
      <c r="AF49">
        <f>Feed_t!AF49*Energy_Density!$K51</f>
        <v>0</v>
      </c>
      <c r="AG49">
        <f>Feed_t!AG49*Energy_Density!$K51</f>
        <v>0</v>
      </c>
      <c r="AH49">
        <f>Feed_t!AH49*Energy_Density!$K51</f>
        <v>0</v>
      </c>
      <c r="AI49">
        <f>Feed_t!AI49*Energy_Density!$K51</f>
        <v>0</v>
      </c>
      <c r="AJ49">
        <f>Feed_t!AJ49*Energy_Density!$K51</f>
        <v>0</v>
      </c>
      <c r="AK49">
        <f>Feed_t!AK49*Energy_Density!$K51</f>
        <v>0</v>
      </c>
      <c r="AL49">
        <f>Feed_t!AL49*Energy_Density!$K51</f>
        <v>0</v>
      </c>
      <c r="AM49">
        <f>Feed_t!AM49*Energy_Density!$K51</f>
        <v>0</v>
      </c>
      <c r="AN49">
        <f>Feed_t!AN49*Energy_Density!$K51</f>
        <v>0</v>
      </c>
      <c r="AO49">
        <f>Feed_t!AO49*Energy_Density!$K51</f>
        <v>0</v>
      </c>
      <c r="AP49">
        <f>Feed_t!AP49*Energy_Density!$K51</f>
        <v>0</v>
      </c>
      <c r="AQ49">
        <f>Feed_t!AQ49*Energy_Density!$K51</f>
        <v>0</v>
      </c>
      <c r="AR49">
        <f>Feed_t!AR49*Energy_Density!$K51</f>
        <v>0</v>
      </c>
      <c r="AS49">
        <f>Feed_t!AS49*Energy_Density!$K51</f>
        <v>0</v>
      </c>
      <c r="AT49">
        <f>Feed_t!AT49*Energy_Density!$K51</f>
        <v>0</v>
      </c>
      <c r="AU49">
        <f>Feed_t!AU49*Energy_Density!$K51</f>
        <v>0</v>
      </c>
      <c r="AV49">
        <f>Feed_t!AV49*Energy_Density!$K51</f>
        <v>0</v>
      </c>
      <c r="AW49">
        <f>Feed_t!AW49*Energy_Density!$K51</f>
        <v>0</v>
      </c>
      <c r="AX49">
        <f>Feed_t!AX49*Energy_Density!$K51</f>
        <v>0</v>
      </c>
      <c r="AY49">
        <f>Feed_t!AY49*Energy_Density!$K51</f>
        <v>0</v>
      </c>
      <c r="AZ49">
        <f>Feed_t!AZ49*Energy_Density!$K51</f>
        <v>0</v>
      </c>
      <c r="BA49">
        <f>Feed_t!BA49*Energy_Density!$K51</f>
        <v>0</v>
      </c>
      <c r="BB49">
        <f>Feed_t!BB49*Energy_Density!$K51</f>
        <v>0</v>
      </c>
      <c r="BC49">
        <f>Feed_t!BC49*Energy_Density!$K51</f>
        <v>0</v>
      </c>
      <c r="BD49">
        <f>Feed_t!BD49*Energy_Density!$K51</f>
        <v>0</v>
      </c>
      <c r="BE49">
        <f>Feed_t!BE49*Energy_Density!$K51</f>
        <v>0</v>
      </c>
      <c r="BF49">
        <f>Feed_t!BF49*Energy_Density!$K51</f>
        <v>0</v>
      </c>
    </row>
    <row r="50" spans="1:58" x14ac:dyDescent="0.3">
      <c r="A50" s="3" t="s">
        <v>62</v>
      </c>
      <c r="B50">
        <f>Feed_t!B50*Energy_Density!$K52</f>
        <v>15420780000</v>
      </c>
      <c r="C50">
        <f>Feed_t!C50*Energy_Density!$K52</f>
        <v>49986720000</v>
      </c>
      <c r="D50">
        <f>Feed_t!D50*Energy_Density!$K52</f>
        <v>68085360000</v>
      </c>
      <c r="E50">
        <f>Feed_t!E50*Energy_Density!$K52</f>
        <v>96479910000</v>
      </c>
      <c r="F50">
        <f>Feed_t!F50*Energy_Density!$K52</f>
        <v>45692910000</v>
      </c>
      <c r="G50">
        <f>Feed_t!G50*Energy_Density!$K52</f>
        <v>48663180000</v>
      </c>
      <c r="H50">
        <f>Feed_t!H50*Energy_Density!$K52</f>
        <v>44323200000</v>
      </c>
      <c r="I50">
        <f>Feed_t!I50*Energy_Density!$K52</f>
        <v>52849260000</v>
      </c>
      <c r="J50">
        <f>Feed_t!J50*Energy_Density!$K52</f>
        <v>58128030000</v>
      </c>
      <c r="K50">
        <f>Feed_t!K50*Energy_Density!$K52</f>
        <v>54342090000</v>
      </c>
      <c r="L50">
        <f>Feed_t!L50*Energy_Density!$K52</f>
        <v>51833520000</v>
      </c>
      <c r="M50">
        <f>Feed_t!M50*Energy_Density!$K52</f>
        <v>54557550000</v>
      </c>
      <c r="N50">
        <f>Feed_t!N50*Energy_Density!$K52</f>
        <v>63360630000</v>
      </c>
      <c r="O50">
        <f>Feed_t!O50*Energy_Density!$K52</f>
        <v>68885640000</v>
      </c>
      <c r="P50">
        <f>Feed_t!P50*Energy_Density!$K52</f>
        <v>53326350000</v>
      </c>
      <c r="Q50">
        <f>Feed_t!Q50*Energy_Density!$K52</f>
        <v>70516980000</v>
      </c>
      <c r="R50">
        <f>Feed_t!R50*Energy_Density!$K52</f>
        <v>63360630000</v>
      </c>
      <c r="S50">
        <f>Feed_t!S50*Energy_Density!$K52</f>
        <v>71671230000</v>
      </c>
      <c r="T50">
        <f>Feed_t!T50*Energy_Density!$K52</f>
        <v>53711100000</v>
      </c>
      <c r="U50">
        <f>Feed_t!U50*Energy_Density!$K52</f>
        <v>59220720000</v>
      </c>
      <c r="V50">
        <f>Feed_t!V50*Energy_Density!$K52</f>
        <v>52818480000</v>
      </c>
      <c r="W50">
        <f>Feed_t!W50*Energy_Density!$K52</f>
        <v>75841920000</v>
      </c>
      <c r="X50">
        <f>Feed_t!X50*Energy_Density!$K52</f>
        <v>95587290000</v>
      </c>
      <c r="Y50">
        <f>Feed_t!Y50*Energy_Density!$K52</f>
        <v>101543220000</v>
      </c>
      <c r="Z50">
        <f>Feed_t!Z50*Energy_Density!$K52</f>
        <v>115655850000</v>
      </c>
      <c r="AA50">
        <f>Feed_t!AA50*Energy_Density!$K52</f>
        <v>104313420000</v>
      </c>
      <c r="AB50">
        <f>Feed_t!AB50*Energy_Density!$K52</f>
        <v>154946520000</v>
      </c>
      <c r="AC50">
        <f>Feed_t!AC50*Energy_Density!$K52</f>
        <v>156593250000</v>
      </c>
      <c r="AD50">
        <f>Feed_t!AD50*Energy_Density!$K52</f>
        <v>159809760000</v>
      </c>
      <c r="AE50">
        <f>Feed_t!AE50*Energy_Density!$K52</f>
        <v>175522950000</v>
      </c>
      <c r="AF50">
        <f>Feed_t!AF50*Energy_Density!$K52</f>
        <v>119041650000</v>
      </c>
      <c r="AG50">
        <f>Feed_t!AG50*Energy_Density!$K52</f>
        <v>142788420000</v>
      </c>
      <c r="AH50">
        <f>Feed_t!AH50*Energy_Density!$K52</f>
        <v>149883210000</v>
      </c>
      <c r="AI50">
        <f>Feed_t!AI50*Energy_Density!$K52</f>
        <v>147513150000</v>
      </c>
      <c r="AJ50">
        <f>Feed_t!AJ50*Energy_Density!$K52</f>
        <v>102528180000</v>
      </c>
      <c r="AK50">
        <f>Feed_t!AK50*Energy_Density!$K52</f>
        <v>99973440000</v>
      </c>
      <c r="AL50">
        <f>Feed_t!AL50*Energy_Density!$K52</f>
        <v>109099710000</v>
      </c>
      <c r="AM50">
        <f>Feed_t!AM50*Energy_Density!$K52</f>
        <v>104975190000</v>
      </c>
      <c r="AN50">
        <f>Feed_t!AN50*Energy_Density!$K52</f>
        <v>87738390000</v>
      </c>
      <c r="AO50">
        <f>Feed_t!AO50*Energy_Density!$K52</f>
        <v>82321110000</v>
      </c>
      <c r="AP50">
        <f>Feed_t!AP50*Energy_Density!$K52</f>
        <v>82675080000</v>
      </c>
      <c r="AQ50">
        <f>Feed_t!AQ50*Energy_Density!$K52</f>
        <v>70009110000</v>
      </c>
      <c r="AR50">
        <f>Feed_t!AR50*Energy_Density!$K52</f>
        <v>70239960000</v>
      </c>
      <c r="AS50">
        <f>Feed_t!AS50*Energy_Density!$K52</f>
        <v>80643600000</v>
      </c>
      <c r="AT50">
        <f>Feed_t!AT50*Energy_Density!$K52</f>
        <v>73825830000</v>
      </c>
      <c r="AU50">
        <f>Feed_t!AU50*Energy_Density!$K52</f>
        <v>60221070000</v>
      </c>
      <c r="AV50">
        <f>Feed_t!AV50*Energy_Density!$K52</f>
        <v>47801340000</v>
      </c>
      <c r="AW50">
        <f>Feed_t!AW50*Energy_Density!$K52</f>
        <v>51002460000</v>
      </c>
      <c r="AX50">
        <f>Feed_t!AX50*Energy_Density!$K52</f>
        <v>45939150000</v>
      </c>
      <c r="AY50">
        <f>Feed_t!AY50*Energy_Density!$K52</f>
        <v>51140970000</v>
      </c>
      <c r="AZ50">
        <f>Feed_t!AZ50*Energy_Density!$K52</f>
        <v>56958390000</v>
      </c>
      <c r="BA50">
        <f>Feed_t!BA50*Energy_Density!$K52</f>
        <v>44877240000</v>
      </c>
      <c r="BB50">
        <f>Feed_t!BB50*Energy_Density!$K52</f>
        <v>52141320000</v>
      </c>
      <c r="BC50">
        <f>Feed_t!BC50*Energy_Density!$K52</f>
        <v>55757970000</v>
      </c>
      <c r="BD50">
        <f>Feed_t!BD50*Energy_Density!$K52</f>
        <v>59667030000</v>
      </c>
      <c r="BE50">
        <f>Feed_t!BE50*Energy_Density!$K52</f>
        <v>68916420000</v>
      </c>
      <c r="BF50">
        <f>Feed_t!BF50*Energy_Density!$K52</f>
        <v>81905580000</v>
      </c>
    </row>
    <row r="51" spans="1:58" x14ac:dyDescent="0.3">
      <c r="A51" s="3" t="s">
        <v>63</v>
      </c>
      <c r="B51">
        <f>Feed_t!B51*Energy_Density!$K53</f>
        <v>48723851520.000008</v>
      </c>
      <c r="C51">
        <f>Feed_t!C51*Energy_Density!$K53</f>
        <v>56773198080.000008</v>
      </c>
      <c r="D51">
        <f>Feed_t!D51*Energy_Density!$K53</f>
        <v>61870314240.000008</v>
      </c>
      <c r="E51">
        <f>Feed_t!E51*Energy_Density!$K53</f>
        <v>72305544960.000015</v>
      </c>
      <c r="F51">
        <f>Feed_t!F51*Energy_Density!$K53</f>
        <v>74161232640.000015</v>
      </c>
      <c r="G51">
        <f>Feed_t!G51*Energy_Density!$K53</f>
        <v>75950645760.000015</v>
      </c>
      <c r="H51">
        <f>Feed_t!H51*Energy_Density!$K53</f>
        <v>83517995520.000015</v>
      </c>
      <c r="I51">
        <f>Feed_t!I51*Energy_Density!$K53</f>
        <v>106214019840.00002</v>
      </c>
      <c r="J51">
        <f>Feed_t!J51*Energy_Density!$K53</f>
        <v>102725568000.00002</v>
      </c>
      <c r="K51">
        <f>Feed_t!K51*Energy_Density!$K53</f>
        <v>94971444480.000015</v>
      </c>
      <c r="L51">
        <f>Feed_t!L51*Energy_Density!$K53</f>
        <v>93603778560.000015</v>
      </c>
      <c r="M51">
        <f>Feed_t!M51*Energy_Density!$K53</f>
        <v>97670626560.000015</v>
      </c>
      <c r="N51">
        <f>Feed_t!N51*Energy_Density!$K53</f>
        <v>67527751680.000008</v>
      </c>
      <c r="O51">
        <f>Feed_t!O51*Energy_Density!$K53</f>
        <v>68184472320.000008</v>
      </c>
      <c r="P51">
        <f>Feed_t!P51*Energy_Density!$K53</f>
        <v>83734894080.000015</v>
      </c>
      <c r="Q51">
        <f>Feed_t!Q51*Energy_Density!$K53</f>
        <v>97833300480.000015</v>
      </c>
      <c r="R51">
        <f>Feed_t!R51*Energy_Density!$K53</f>
        <v>96833157120.000015</v>
      </c>
      <c r="S51">
        <f>Feed_t!S51*Energy_Density!$K53</f>
        <v>95128093440.000015</v>
      </c>
      <c r="T51">
        <f>Feed_t!T51*Energy_Density!$K53</f>
        <v>107599760640.00002</v>
      </c>
      <c r="U51">
        <f>Feed_t!U51*Energy_Density!$K53</f>
        <v>99273265920.000015</v>
      </c>
      <c r="V51">
        <f>Feed_t!V51*Energy_Density!$K53</f>
        <v>98911768320.000015</v>
      </c>
      <c r="W51">
        <f>Feed_t!W51*Energy_Density!$K53</f>
        <v>115685256960.00002</v>
      </c>
      <c r="X51">
        <f>Feed_t!X51*Energy_Density!$K53</f>
        <v>114064542720.00002</v>
      </c>
      <c r="Y51">
        <f>Feed_t!Y51*Energy_Density!$K53</f>
        <v>124861271040.00002</v>
      </c>
      <c r="Z51">
        <f>Feed_t!Z51*Energy_Density!$K53</f>
        <v>134236108800.00002</v>
      </c>
      <c r="AA51">
        <f>Feed_t!AA51*Energy_Density!$K53</f>
        <v>141140712960.00003</v>
      </c>
      <c r="AB51">
        <f>Feed_t!AB51*Energy_Density!$K53</f>
        <v>148533338880.00003</v>
      </c>
      <c r="AC51">
        <f>Feed_t!AC51*Energy_Density!$K53</f>
        <v>156914058240.00003</v>
      </c>
      <c r="AD51">
        <f>Feed_t!AD51*Energy_Density!$K53</f>
        <v>155022220800.00003</v>
      </c>
      <c r="AE51">
        <f>Feed_t!AE51*Energy_Density!$K53</f>
        <v>138712654080.00003</v>
      </c>
      <c r="AF51">
        <f>Feed_t!AF51*Energy_Density!$K53</f>
        <v>140224919040.00003</v>
      </c>
      <c r="AG51">
        <f>Feed_t!AG51*Energy_Density!$K53</f>
        <v>133591438080.00002</v>
      </c>
      <c r="AH51">
        <f>Feed_t!AH51*Energy_Density!$K53</f>
        <v>130729582080.00002</v>
      </c>
      <c r="AI51">
        <f>Feed_t!AI51*Energy_Density!$K53</f>
        <v>157793702400.00003</v>
      </c>
      <c r="AJ51">
        <f>Feed_t!AJ51*Energy_Density!$K53</f>
        <v>145430484480.00003</v>
      </c>
      <c r="AK51">
        <f>Feed_t!AK51*Energy_Density!$K53</f>
        <v>141369661440.00003</v>
      </c>
      <c r="AL51">
        <f>Feed_t!AL51*Energy_Density!$K53</f>
        <v>156582685440.00003</v>
      </c>
      <c r="AM51">
        <f>Feed_t!AM51*Energy_Density!$K53</f>
        <v>103930560000.00002</v>
      </c>
      <c r="AN51">
        <f>Feed_t!AN51*Energy_Density!$K53</f>
        <v>124668472320.00002</v>
      </c>
      <c r="AO51">
        <f>Feed_t!AO51*Energy_Density!$K53</f>
        <v>148894836480.00003</v>
      </c>
      <c r="AP51">
        <f>Feed_t!AP51*Energy_Density!$K53</f>
        <v>136152046080.00002</v>
      </c>
      <c r="AQ51">
        <f>Feed_t!AQ51*Energy_Density!$K53</f>
        <v>128470222080.00002</v>
      </c>
      <c r="AR51">
        <f>Feed_t!AR51*Energy_Density!$K53</f>
        <v>113576520960.00002</v>
      </c>
      <c r="AS51">
        <f>Feed_t!AS51*Energy_Density!$K53</f>
        <v>124433498880.00002</v>
      </c>
      <c r="AT51">
        <f>Feed_t!AT51*Energy_Density!$K53</f>
        <v>139025952000.00003</v>
      </c>
      <c r="AU51">
        <f>Feed_t!AU51*Energy_Density!$K53</f>
        <v>116438376960.00002</v>
      </c>
      <c r="AV51">
        <f>Feed_t!AV51*Energy_Density!$K53</f>
        <v>106611667200.00002</v>
      </c>
      <c r="AW51">
        <f>Feed_t!AW51*Energy_Density!$K53</f>
        <v>117173422080.00002</v>
      </c>
      <c r="AX51">
        <f>Feed_t!AX51*Energy_Density!$K53</f>
        <v>119944903680.00002</v>
      </c>
      <c r="AY51">
        <f>Feed_t!AY51*Energy_Density!$K53</f>
        <v>110805039360.00002</v>
      </c>
      <c r="AZ51">
        <f>Feed_t!AZ51*Energy_Density!$K53</f>
        <v>119800304640.00002</v>
      </c>
      <c r="BA51">
        <f>Feed_t!BA51*Energy_Density!$K53</f>
        <v>119679805440.00002</v>
      </c>
      <c r="BB51">
        <f>Feed_t!BB51*Energy_Density!$K53</f>
        <v>113371672320.00002</v>
      </c>
      <c r="BC51">
        <f>Feed_t!BC51*Energy_Density!$K53</f>
        <v>100333658880.00002</v>
      </c>
      <c r="BD51">
        <f>Feed_t!BD51*Energy_Density!$K53</f>
        <v>96965706240.000015</v>
      </c>
      <c r="BE51">
        <f>Feed_t!BE51*Energy_Density!$K53</f>
        <v>97857400320.000015</v>
      </c>
      <c r="BF51">
        <f>Feed_t!BF51*Energy_Density!$K53</f>
        <v>114938161920.00002</v>
      </c>
    </row>
    <row r="52" spans="1:58" x14ac:dyDescent="0.3">
      <c r="A52" s="3" t="s">
        <v>68</v>
      </c>
      <c r="B52">
        <f>Feed_t!B52*Energy_Density!$K54</f>
        <v>7639050000</v>
      </c>
      <c r="C52">
        <f>Feed_t!C52*Energy_Density!$K54</f>
        <v>8013700000</v>
      </c>
      <c r="D52">
        <f>Feed_t!D52*Energy_Density!$K54</f>
        <v>8693150000</v>
      </c>
      <c r="E52">
        <f>Feed_t!E52*Energy_Density!$K54</f>
        <v>9156700000</v>
      </c>
      <c r="F52">
        <f>Feed_t!F52*Energy_Density!$K54</f>
        <v>7105650000</v>
      </c>
      <c r="G52">
        <f>Feed_t!G52*Energy_Density!$K54</f>
        <v>7861300000</v>
      </c>
      <c r="H52">
        <f>Feed_t!H52*Energy_Density!$K54</f>
        <v>9302750000</v>
      </c>
      <c r="I52">
        <f>Feed_t!I52*Energy_Density!$K54</f>
        <v>10509250000</v>
      </c>
      <c r="J52">
        <f>Feed_t!J52*Energy_Density!$K54</f>
        <v>11036300000</v>
      </c>
      <c r="K52">
        <f>Feed_t!K52*Energy_Density!$K54</f>
        <v>14503400000</v>
      </c>
      <c r="L52">
        <f>Feed_t!L52*Energy_Density!$K54</f>
        <v>14224000000</v>
      </c>
      <c r="M52">
        <f>Feed_t!M52*Energy_Density!$K54</f>
        <v>14401800000</v>
      </c>
      <c r="N52">
        <f>Feed_t!N52*Energy_Density!$K54</f>
        <v>15354300000</v>
      </c>
      <c r="O52">
        <f>Feed_t!O52*Energy_Density!$K54</f>
        <v>16529050000</v>
      </c>
      <c r="P52">
        <f>Feed_t!P52*Energy_Density!$K54</f>
        <v>16948150000</v>
      </c>
      <c r="Q52">
        <f>Feed_t!Q52*Energy_Density!$K54</f>
        <v>15532100000</v>
      </c>
      <c r="R52">
        <f>Feed_t!R52*Energy_Density!$K54</f>
        <v>16598900000</v>
      </c>
      <c r="S52">
        <f>Feed_t!S52*Energy_Density!$K54</f>
        <v>17322800000</v>
      </c>
      <c r="T52">
        <f>Feed_t!T52*Energy_Density!$K54</f>
        <v>12941300000</v>
      </c>
      <c r="U52">
        <f>Feed_t!U52*Energy_Density!$K54</f>
        <v>12376150000</v>
      </c>
      <c r="V52">
        <f>Feed_t!V52*Energy_Density!$K54</f>
        <v>12611100000</v>
      </c>
      <c r="W52">
        <f>Feed_t!W52*Energy_Density!$K54</f>
        <v>13430250000</v>
      </c>
      <c r="X52">
        <f>Feed_t!X52*Energy_Density!$K54</f>
        <v>13360400000</v>
      </c>
      <c r="Y52">
        <f>Feed_t!Y52*Energy_Density!$K54</f>
        <v>12858750000</v>
      </c>
      <c r="Z52">
        <f>Feed_t!Z52*Energy_Density!$K54</f>
        <v>13442950000</v>
      </c>
      <c r="AA52">
        <f>Feed_t!AA52*Energy_Density!$K54</f>
        <v>13608050000</v>
      </c>
      <c r="AB52">
        <f>Feed_t!AB52*Energy_Density!$K54</f>
        <v>14579600000</v>
      </c>
      <c r="AC52">
        <f>Feed_t!AC52*Energy_Density!$K54</f>
        <v>15132050000</v>
      </c>
      <c r="AD52">
        <f>Feed_t!AD52*Energy_Density!$K54</f>
        <v>16459200000</v>
      </c>
      <c r="AE52">
        <f>Feed_t!AE52*Energy_Density!$K54</f>
        <v>18897600000</v>
      </c>
      <c r="AF52">
        <f>Feed_t!AF52*Energy_Density!$K54</f>
        <v>19291300000</v>
      </c>
      <c r="AG52">
        <f>Feed_t!AG52*Energy_Density!$K54</f>
        <v>19367500000</v>
      </c>
      <c r="AH52">
        <f>Feed_t!AH52*Energy_Density!$K54</f>
        <v>19780250000</v>
      </c>
      <c r="AI52">
        <f>Feed_t!AI52*Energy_Density!$K54</f>
        <v>20231100000</v>
      </c>
      <c r="AJ52">
        <f>Feed_t!AJ52*Energy_Density!$K54</f>
        <v>21031200000</v>
      </c>
      <c r="AK52">
        <f>Feed_t!AK52*Energy_Density!$K54</f>
        <v>21374100000</v>
      </c>
      <c r="AL52">
        <f>Feed_t!AL52*Energy_Density!$K54</f>
        <v>21488400000</v>
      </c>
      <c r="AM52">
        <f>Feed_t!AM52*Energy_Density!$K54</f>
        <v>20605750000</v>
      </c>
      <c r="AN52">
        <f>Feed_t!AN52*Energy_Density!$K54</f>
        <v>20053300000</v>
      </c>
      <c r="AO52">
        <f>Feed_t!AO52*Energy_Density!$K54</f>
        <v>21037550000</v>
      </c>
      <c r="AP52">
        <f>Feed_t!AP52*Energy_Density!$K54</f>
        <v>22053550000</v>
      </c>
      <c r="AQ52">
        <f>Feed_t!AQ52*Energy_Density!$K54</f>
        <v>22034500000</v>
      </c>
      <c r="AR52">
        <f>Feed_t!AR52*Energy_Density!$K54</f>
        <v>21926550000</v>
      </c>
      <c r="AS52">
        <f>Feed_t!AS52*Energy_Density!$K54</f>
        <v>22161500000</v>
      </c>
      <c r="AT52">
        <f>Feed_t!AT52*Energy_Density!$K54</f>
        <v>20453350000</v>
      </c>
      <c r="AU52">
        <f>Feed_t!AU52*Energy_Density!$K54</f>
        <v>20288250000</v>
      </c>
      <c r="AV52">
        <f>Feed_t!AV52*Energy_Density!$K54</f>
        <v>20281900000</v>
      </c>
      <c r="AW52">
        <f>Feed_t!AW52*Energy_Density!$K54</f>
        <v>5518150000</v>
      </c>
      <c r="AX52">
        <f>Feed_t!AX52*Energy_Density!$K54</f>
        <v>3727450000</v>
      </c>
      <c r="AY52">
        <f>Feed_t!AY52*Energy_Density!$K54</f>
        <v>3149600000</v>
      </c>
      <c r="AZ52">
        <f>Feed_t!AZ52*Energy_Density!$K54</f>
        <v>3295650000</v>
      </c>
      <c r="BA52">
        <f>Feed_t!BA52*Energy_Density!$K54</f>
        <v>3676650000</v>
      </c>
      <c r="BB52">
        <f>Feed_t!BB52*Energy_Density!$K54</f>
        <v>3556000000</v>
      </c>
      <c r="BC52">
        <f>Feed_t!BC52*Energy_Density!$K54</f>
        <v>4229100000</v>
      </c>
      <c r="BD52">
        <f>Feed_t!BD52*Energy_Density!$K54</f>
        <v>4851400000</v>
      </c>
      <c r="BE52">
        <f>Feed_t!BE52*Energy_Density!$K54</f>
        <v>4584700000</v>
      </c>
      <c r="BF52">
        <f>Feed_t!BF52*Energy_Density!$K54</f>
        <v>4699000000</v>
      </c>
    </row>
    <row r="53" spans="1:58" x14ac:dyDescent="0.3">
      <c r="A53" s="3" t="s">
        <v>69</v>
      </c>
      <c r="B53">
        <f>Feed_t!B53*Energy_Density!$K55</f>
        <v>228694060000</v>
      </c>
      <c r="C53">
        <f>Feed_t!C53*Energy_Density!$K55</f>
        <v>224050820000</v>
      </c>
      <c r="D53">
        <f>Feed_t!D53*Energy_Density!$K55</f>
        <v>246265600000</v>
      </c>
      <c r="E53">
        <f>Feed_t!E53*Energy_Density!$K55</f>
        <v>260459360000</v>
      </c>
      <c r="F53">
        <f>Feed_t!F53*Energy_Density!$K55</f>
        <v>256118800000</v>
      </c>
      <c r="G53">
        <f>Feed_t!G53*Energy_Density!$K55</f>
        <v>272837040000</v>
      </c>
      <c r="H53">
        <f>Feed_t!H53*Energy_Density!$K55</f>
        <v>286344940000</v>
      </c>
      <c r="I53">
        <f>Feed_t!I53*Energy_Density!$K55</f>
        <v>301047460000</v>
      </c>
      <c r="J53">
        <f>Feed_t!J53*Energy_Density!$K55</f>
        <v>279505660000</v>
      </c>
      <c r="K53">
        <f>Feed_t!K53*Energy_Density!$K55</f>
        <v>295003520000</v>
      </c>
      <c r="L53">
        <f>Feed_t!L53*Energy_Density!$K55</f>
        <v>271507180000</v>
      </c>
      <c r="M53">
        <f>Feed_t!M53*Energy_Density!$K55</f>
        <v>279145020000</v>
      </c>
      <c r="N53">
        <f>Feed_t!N53*Energy_Density!$K55</f>
        <v>292115180000</v>
      </c>
      <c r="O53">
        <f>Feed_t!O53*Energy_Density!$K55</f>
        <v>274714300000</v>
      </c>
      <c r="P53">
        <f>Feed_t!P53*Energy_Density!$K55</f>
        <v>263067560000</v>
      </c>
      <c r="Q53">
        <f>Feed_t!Q53*Energy_Density!$K55</f>
        <v>254653700000</v>
      </c>
      <c r="R53">
        <f>Feed_t!R53*Energy_Density!$K55</f>
        <v>255903060000</v>
      </c>
      <c r="S53">
        <f>Feed_t!S53*Energy_Density!$K55</f>
        <v>246870960000</v>
      </c>
      <c r="T53">
        <f>Feed_t!T53*Energy_Density!$K55</f>
        <v>246648780000</v>
      </c>
      <c r="U53">
        <f>Feed_t!U53*Energy_Density!$K55</f>
        <v>181372940000</v>
      </c>
      <c r="V53">
        <f>Feed_t!V53*Energy_Density!$K55</f>
        <v>205587340000</v>
      </c>
      <c r="W53">
        <f>Feed_t!W53*Energy_Density!$K55</f>
        <v>194339880000</v>
      </c>
      <c r="X53">
        <f>Feed_t!X53*Energy_Density!$K55</f>
        <v>202019580000</v>
      </c>
      <c r="Y53">
        <f>Feed_t!Y53*Energy_Density!$K55</f>
        <v>222044760000</v>
      </c>
      <c r="Z53">
        <f>Feed_t!Z53*Energy_Density!$K55</f>
        <v>222283040000</v>
      </c>
      <c r="AA53">
        <f>Feed_t!AA53*Energy_Density!$K55</f>
        <v>213469900000</v>
      </c>
      <c r="AB53">
        <f>Feed_t!AB53*Energy_Density!$K55</f>
        <v>198896180000</v>
      </c>
      <c r="AC53">
        <f>Feed_t!AC53*Energy_Density!$K55</f>
        <v>185343200000</v>
      </c>
      <c r="AD53">
        <f>Feed_t!AD53*Energy_Density!$K55</f>
        <v>195028960000</v>
      </c>
      <c r="AE53">
        <f>Feed_t!AE53*Energy_Density!$K55</f>
        <v>165305140000</v>
      </c>
      <c r="AF53">
        <f>Feed_t!AF53*Energy_Density!$K55</f>
        <v>149166500000</v>
      </c>
      <c r="AG53">
        <f>Feed_t!AG53*Energy_Density!$K55</f>
        <v>131875100000</v>
      </c>
      <c r="AH53">
        <f>Feed_t!AH53*Energy_Density!$K55</f>
        <v>188109180000</v>
      </c>
      <c r="AI53">
        <f>Feed_t!AI53*Energy_Density!$K55</f>
        <v>154692020000</v>
      </c>
      <c r="AJ53">
        <f>Feed_t!AJ53*Energy_Density!$K55</f>
        <v>164490480000</v>
      </c>
      <c r="AK53">
        <f>Feed_t!AK53*Energy_Density!$K55</f>
        <v>187243000000</v>
      </c>
      <c r="AL53">
        <f>Feed_t!AL53*Energy_Density!$K55</f>
        <v>153722800000</v>
      </c>
      <c r="AM53">
        <f>Feed_t!AM53*Energy_Density!$K55</f>
        <v>154514920000</v>
      </c>
      <c r="AN53">
        <f>Feed_t!AN53*Energy_Density!$K55</f>
        <v>132361320000</v>
      </c>
      <c r="AO53">
        <f>Feed_t!AO53*Energy_Density!$K55</f>
        <v>161911260000</v>
      </c>
      <c r="AP53">
        <f>Feed_t!AP53*Energy_Density!$K55</f>
        <v>143888920000</v>
      </c>
      <c r="AQ53">
        <f>Feed_t!AQ53*Energy_Density!$K55</f>
        <v>131050780000</v>
      </c>
      <c r="AR53">
        <f>Feed_t!AR53*Energy_Density!$K55</f>
        <v>130030040000</v>
      </c>
      <c r="AS53">
        <f>Feed_t!AS53*Energy_Density!$K55</f>
        <v>133465780000</v>
      </c>
      <c r="AT53">
        <f>Feed_t!AT53*Energy_Density!$K55</f>
        <v>119619780000</v>
      </c>
      <c r="AU53">
        <f>Feed_t!AU53*Energy_Density!$K55</f>
        <v>113572620000</v>
      </c>
      <c r="AV53">
        <f>Feed_t!AV53*Energy_Density!$K55</f>
        <v>119561820000</v>
      </c>
      <c r="AW53">
        <f>Feed_t!AW53*Energy_Density!$K55</f>
        <v>101059700000</v>
      </c>
      <c r="AX53">
        <f>Feed_t!AX53*Energy_Density!$K55</f>
        <v>97408220000</v>
      </c>
      <c r="AY53">
        <f>Feed_t!AY53*Energy_Density!$K55</f>
        <v>108655680000</v>
      </c>
      <c r="AZ53">
        <f>Feed_t!AZ53*Energy_Density!$K55</f>
        <v>148268120000</v>
      </c>
      <c r="BA53">
        <f>Feed_t!BA53*Energy_Density!$K55</f>
        <v>143338300000</v>
      </c>
      <c r="BB53">
        <f>Feed_t!BB53*Energy_Density!$K55</f>
        <v>152212620000</v>
      </c>
      <c r="BC53">
        <f>Feed_t!BC53*Energy_Density!$K55</f>
        <v>155049440000</v>
      </c>
      <c r="BD53">
        <f>Feed_t!BD53*Energy_Density!$K55</f>
        <v>149266320000</v>
      </c>
      <c r="BE53">
        <f>Feed_t!BE53*Energy_Density!$K55</f>
        <v>148631980000</v>
      </c>
      <c r="BF53">
        <f>Feed_t!BF53*Energy_Density!$K55</f>
        <v>151542860000</v>
      </c>
    </row>
    <row r="54" spans="1:58" x14ac:dyDescent="0.3">
      <c r="A54" s="3" t="s">
        <v>70</v>
      </c>
      <c r="B54">
        <f>Feed_t!B54*Energy_Density!$K56</f>
        <v>0</v>
      </c>
      <c r="C54">
        <f>Feed_t!C54*Energy_Density!$K56</f>
        <v>0</v>
      </c>
      <c r="D54">
        <f>Feed_t!D54*Energy_Density!$K56</f>
        <v>0</v>
      </c>
      <c r="E54">
        <f>Feed_t!E54*Energy_Density!$K56</f>
        <v>0</v>
      </c>
      <c r="F54">
        <f>Feed_t!F54*Energy_Density!$K56</f>
        <v>0</v>
      </c>
      <c r="G54">
        <f>Feed_t!G54*Energy_Density!$K56</f>
        <v>0</v>
      </c>
      <c r="H54">
        <f>Feed_t!H54*Energy_Density!$K56</f>
        <v>0</v>
      </c>
      <c r="I54">
        <f>Feed_t!I54*Energy_Density!$K56</f>
        <v>0</v>
      </c>
      <c r="J54">
        <f>Feed_t!J54*Energy_Density!$K56</f>
        <v>0</v>
      </c>
      <c r="K54">
        <f>Feed_t!K54*Energy_Density!$K56</f>
        <v>0</v>
      </c>
      <c r="L54">
        <f>Feed_t!L54*Energy_Density!$K56</f>
        <v>0</v>
      </c>
      <c r="M54">
        <f>Feed_t!M54*Energy_Density!$K56</f>
        <v>0</v>
      </c>
      <c r="N54">
        <f>Feed_t!N54*Energy_Density!$K56</f>
        <v>0</v>
      </c>
      <c r="O54">
        <f>Feed_t!O54*Energy_Density!$K56</f>
        <v>0</v>
      </c>
      <c r="P54">
        <f>Feed_t!P54*Energy_Density!$K56</f>
        <v>0</v>
      </c>
      <c r="Q54">
        <f>Feed_t!Q54*Energy_Density!$K56</f>
        <v>0</v>
      </c>
      <c r="R54">
        <f>Feed_t!R54*Energy_Density!$K56</f>
        <v>0</v>
      </c>
      <c r="S54">
        <f>Feed_t!S54*Energy_Density!$K56</f>
        <v>0</v>
      </c>
      <c r="T54">
        <f>Feed_t!T54*Energy_Density!$K56</f>
        <v>0</v>
      </c>
      <c r="U54">
        <f>Feed_t!U54*Energy_Density!$K56</f>
        <v>0</v>
      </c>
      <c r="V54">
        <f>Feed_t!V54*Energy_Density!$K56</f>
        <v>0</v>
      </c>
      <c r="W54">
        <f>Feed_t!W54*Energy_Density!$K56</f>
        <v>0</v>
      </c>
      <c r="X54">
        <f>Feed_t!X54*Energy_Density!$K56</f>
        <v>0</v>
      </c>
      <c r="Y54">
        <f>Feed_t!Y54*Energy_Density!$K56</f>
        <v>0</v>
      </c>
      <c r="Z54">
        <f>Feed_t!Z54*Energy_Density!$K56</f>
        <v>14392960.000000002</v>
      </c>
      <c r="AA54">
        <f>Feed_t!AA54*Energy_Density!$K56</f>
        <v>14392960.000000002</v>
      </c>
      <c r="AB54">
        <f>Feed_t!AB54*Energy_Density!$K56</f>
        <v>14392960.000000002</v>
      </c>
      <c r="AC54">
        <f>Feed_t!AC54*Energy_Density!$K56</f>
        <v>28785920.000000004</v>
      </c>
      <c r="AD54">
        <f>Feed_t!AD54*Energy_Density!$K56</f>
        <v>21589440</v>
      </c>
      <c r="AE54">
        <f>Feed_t!AE54*Energy_Density!$K56</f>
        <v>21589440</v>
      </c>
      <c r="AF54">
        <f>Feed_t!AF54*Energy_Density!$K56</f>
        <v>21589440</v>
      </c>
      <c r="AG54">
        <f>Feed_t!AG54*Energy_Density!$K56</f>
        <v>21589440</v>
      </c>
      <c r="AH54">
        <f>Feed_t!AH54*Energy_Density!$K56</f>
        <v>14392960.000000002</v>
      </c>
      <c r="AI54">
        <f>Feed_t!AI54*Energy_Density!$K56</f>
        <v>21589440</v>
      </c>
      <c r="AJ54">
        <f>Feed_t!AJ54*Energy_Density!$K56</f>
        <v>0</v>
      </c>
      <c r="AK54">
        <f>Feed_t!AK54*Energy_Density!$K56</f>
        <v>0</v>
      </c>
      <c r="AL54">
        <f>Feed_t!AL54*Energy_Density!$K56</f>
        <v>0</v>
      </c>
      <c r="AM54">
        <f>Feed_t!AM54*Energy_Density!$K56</f>
        <v>0</v>
      </c>
      <c r="AN54">
        <f>Feed_t!AN54*Energy_Density!$K56</f>
        <v>0</v>
      </c>
      <c r="AO54">
        <f>Feed_t!AO54*Energy_Density!$K56</f>
        <v>0</v>
      </c>
      <c r="AP54">
        <f>Feed_t!AP54*Energy_Density!$K56</f>
        <v>0</v>
      </c>
      <c r="AQ54">
        <f>Feed_t!AQ54*Energy_Density!$K56</f>
        <v>0</v>
      </c>
      <c r="AR54">
        <f>Feed_t!AR54*Energy_Density!$K56</f>
        <v>0</v>
      </c>
      <c r="AS54">
        <f>Feed_t!AS54*Energy_Density!$K56</f>
        <v>0</v>
      </c>
      <c r="AT54">
        <f>Feed_t!AT54*Energy_Density!$K56</f>
        <v>0</v>
      </c>
      <c r="AU54">
        <f>Feed_t!AU54*Energy_Density!$K56</f>
        <v>0</v>
      </c>
      <c r="AV54">
        <f>Feed_t!AV54*Energy_Density!$K56</f>
        <v>0</v>
      </c>
      <c r="AW54">
        <f>Feed_t!AW54*Energy_Density!$K56</f>
        <v>0</v>
      </c>
      <c r="AX54">
        <f>Feed_t!AX54*Energy_Density!$K56</f>
        <v>0</v>
      </c>
      <c r="AY54">
        <f>Feed_t!AY54*Energy_Density!$K56</f>
        <v>0</v>
      </c>
      <c r="AZ54">
        <f>Feed_t!AZ54*Energy_Density!$K56</f>
        <v>0</v>
      </c>
      <c r="BA54">
        <f>Feed_t!BA54*Energy_Density!$K56</f>
        <v>0</v>
      </c>
      <c r="BB54">
        <f>Feed_t!BB54*Energy_Density!$K56</f>
        <v>0</v>
      </c>
      <c r="BC54">
        <f>Feed_t!BC54*Energy_Density!$K56</f>
        <v>0</v>
      </c>
      <c r="BD54">
        <f>Feed_t!BD54*Energy_Density!$K56</f>
        <v>0</v>
      </c>
      <c r="BE54">
        <f>Feed_t!BE54*Energy_Density!$K56</f>
        <v>0</v>
      </c>
      <c r="BF54">
        <f>Feed_t!BF54*Energy_Density!$K56</f>
        <v>0</v>
      </c>
    </row>
    <row r="55" spans="1:58" x14ac:dyDescent="0.3">
      <c r="A55" s="3" t="s">
        <v>71</v>
      </c>
      <c r="B55">
        <f>Feed_t!B55*Energy_Density!$K57</f>
        <v>69142620000</v>
      </c>
      <c r="C55">
        <f>Feed_t!C55*Energy_Density!$K57</f>
        <v>76625460000</v>
      </c>
      <c r="D55">
        <f>Feed_t!D55*Energy_Density!$K57</f>
        <v>67271910000</v>
      </c>
      <c r="E55">
        <f>Feed_t!E55*Energy_Density!$K57</f>
        <v>77185200000</v>
      </c>
      <c r="F55">
        <f>Feed_t!F55*Energy_Density!$K57</f>
        <v>77980620000</v>
      </c>
      <c r="G55">
        <f>Feed_t!G55*Energy_Density!$K57</f>
        <v>75992070000</v>
      </c>
      <c r="H55">
        <f>Feed_t!H55*Energy_Density!$K57</f>
        <v>77523990000</v>
      </c>
      <c r="I55">
        <f>Feed_t!I55*Energy_Density!$K57</f>
        <v>80632020000</v>
      </c>
      <c r="J55">
        <f>Feed_t!J55*Energy_Density!$K57</f>
        <v>80956080000</v>
      </c>
      <c r="K55">
        <f>Feed_t!K55*Energy_Density!$K57</f>
        <v>84535470000</v>
      </c>
      <c r="L55">
        <f>Feed_t!L55*Energy_Density!$K57</f>
        <v>73841490000</v>
      </c>
      <c r="M55">
        <f>Feed_t!M55*Energy_Density!$K57</f>
        <v>71293200000</v>
      </c>
      <c r="N55">
        <f>Feed_t!N55*Energy_Density!$K57</f>
        <v>70055880000</v>
      </c>
      <c r="O55">
        <f>Feed_t!O55*Energy_Density!$K57</f>
        <v>73119720000</v>
      </c>
      <c r="P55">
        <f>Feed_t!P55*Energy_Density!$K57</f>
        <v>59641770000</v>
      </c>
      <c r="Q55">
        <f>Feed_t!Q55*Energy_Density!$K57</f>
        <v>67419210000</v>
      </c>
      <c r="R55">
        <f>Feed_t!R55*Energy_Density!$K57</f>
        <v>58757970000</v>
      </c>
      <c r="S55">
        <f>Feed_t!S55*Energy_Density!$K57</f>
        <v>59126220000</v>
      </c>
      <c r="T55">
        <f>Feed_t!T55*Energy_Density!$K57</f>
        <v>54942900000</v>
      </c>
      <c r="U55">
        <f>Feed_t!U55*Energy_Density!$K57</f>
        <v>49978890000</v>
      </c>
      <c r="V55">
        <f>Feed_t!V55*Energy_Density!$K57</f>
        <v>48358590000</v>
      </c>
      <c r="W55">
        <f>Feed_t!W55*Energy_Density!$K57</f>
        <v>57505920000</v>
      </c>
      <c r="X55">
        <f>Feed_t!X55*Energy_Density!$K57</f>
        <v>71735100000</v>
      </c>
      <c r="Y55">
        <f>Feed_t!Y55*Energy_Density!$K57</f>
        <v>76816950000</v>
      </c>
      <c r="Z55">
        <f>Feed_t!Z55*Energy_Density!$K57</f>
        <v>77170470000</v>
      </c>
      <c r="AA55">
        <f>Feed_t!AA55*Energy_Density!$K57</f>
        <v>81692580000</v>
      </c>
      <c r="AB55">
        <f>Feed_t!AB55*Energy_Density!$K57</f>
        <v>86317800000</v>
      </c>
      <c r="AC55">
        <f>Feed_t!AC55*Energy_Density!$K57</f>
        <v>83121390000</v>
      </c>
      <c r="AD55">
        <f>Feed_t!AD55*Energy_Density!$K57</f>
        <v>89145960000</v>
      </c>
      <c r="AE55">
        <f>Feed_t!AE55*Energy_Density!$K57</f>
        <v>87908640000</v>
      </c>
      <c r="AF55">
        <f>Feed_t!AF55*Energy_Density!$K57</f>
        <v>73134450000</v>
      </c>
      <c r="AG55">
        <f>Feed_t!AG55*Energy_Density!$K57</f>
        <v>66476490000</v>
      </c>
      <c r="AH55">
        <f>Feed_t!AH55*Energy_Density!$K57</f>
        <v>75329220000</v>
      </c>
      <c r="AI55">
        <f>Feed_t!AI55*Energy_Density!$K57</f>
        <v>75108270000</v>
      </c>
      <c r="AJ55">
        <f>Feed_t!AJ55*Energy_Density!$K57</f>
        <v>88600950000</v>
      </c>
      <c r="AK55">
        <f>Feed_t!AK55*Energy_Density!$K57</f>
        <v>95037960000</v>
      </c>
      <c r="AL55">
        <f>Feed_t!AL55*Energy_Density!$K57</f>
        <v>89160690000</v>
      </c>
      <c r="AM55">
        <f>Feed_t!AM55*Energy_Density!$K57</f>
        <v>93741720000</v>
      </c>
      <c r="AN55">
        <f>Feed_t!AN55*Energy_Density!$K57</f>
        <v>94654980000</v>
      </c>
      <c r="AO55">
        <f>Feed_t!AO55*Energy_Density!$K57</f>
        <v>93270360000</v>
      </c>
      <c r="AP55">
        <f>Feed_t!AP55*Energy_Density!$K57</f>
        <v>100517520000</v>
      </c>
      <c r="AQ55">
        <f>Feed_t!AQ55*Energy_Density!$K57</f>
        <v>102461880000</v>
      </c>
      <c r="AR55">
        <f>Feed_t!AR55*Energy_Density!$K57</f>
        <v>110416080000</v>
      </c>
      <c r="AS55">
        <f>Feed_t!AS55*Energy_Density!$K57</f>
        <v>112979100000</v>
      </c>
      <c r="AT55">
        <f>Feed_t!AT55*Energy_Density!$K57</f>
        <v>118237710000</v>
      </c>
      <c r="AU55">
        <f>Feed_t!AU55*Energy_Density!$K57</f>
        <v>101062530000</v>
      </c>
      <c r="AV55">
        <f>Feed_t!AV55*Energy_Density!$K57</f>
        <v>98249100000</v>
      </c>
      <c r="AW55">
        <f>Feed_t!AW55*Energy_Density!$K57</f>
        <v>102785940000</v>
      </c>
      <c r="AX55">
        <f>Feed_t!AX55*Energy_Density!$K57</f>
        <v>98749920000</v>
      </c>
      <c r="AY55">
        <f>Feed_t!AY55*Energy_Density!$K57</f>
        <v>104759760000</v>
      </c>
      <c r="AZ55">
        <f>Feed_t!AZ55*Energy_Density!$K57</f>
        <v>102167280000</v>
      </c>
      <c r="BA55">
        <f>Feed_t!BA55*Energy_Density!$K57</f>
        <v>107013450000</v>
      </c>
      <c r="BB55">
        <f>Feed_t!BB55*Energy_Density!$K57</f>
        <v>105083820000</v>
      </c>
      <c r="BC55">
        <f>Feed_t!BC55*Energy_Density!$K57</f>
        <v>112080570000</v>
      </c>
      <c r="BD55">
        <f>Feed_t!BD55*Energy_Density!$K57</f>
        <v>112286790000</v>
      </c>
      <c r="BE55">
        <f>Feed_t!BE55*Energy_Density!$K57</f>
        <v>115777800000</v>
      </c>
      <c r="BF55">
        <f>Feed_t!BF55*Energy_Density!$K57</f>
        <v>140980830000</v>
      </c>
    </row>
    <row r="56" spans="1:58" x14ac:dyDescent="0.3">
      <c r="A56" s="3" t="s">
        <v>72</v>
      </c>
      <c r="B56">
        <f>Feed_t!B56*Energy_Density!$K58</f>
        <v>0</v>
      </c>
      <c r="C56">
        <f>Feed_t!C56*Energy_Density!$K58</f>
        <v>37013079.999999993</v>
      </c>
      <c r="D56">
        <f>Feed_t!D56*Energy_Density!$K58</f>
        <v>0</v>
      </c>
      <c r="E56">
        <f>Feed_t!E56*Energy_Density!$K58</f>
        <v>0</v>
      </c>
      <c r="F56">
        <f>Feed_t!F56*Energy_Density!$K58</f>
        <v>0</v>
      </c>
      <c r="G56">
        <f>Feed_t!G56*Energy_Density!$K58</f>
        <v>0</v>
      </c>
      <c r="H56">
        <f>Feed_t!H56*Energy_Density!$K58</f>
        <v>0</v>
      </c>
      <c r="I56">
        <f>Feed_t!I56*Energy_Density!$K58</f>
        <v>0</v>
      </c>
      <c r="J56">
        <f>Feed_t!J56*Energy_Density!$K58</f>
        <v>0</v>
      </c>
      <c r="K56">
        <f>Feed_t!K56*Energy_Density!$K58</f>
        <v>0</v>
      </c>
      <c r="L56">
        <f>Feed_t!L56*Energy_Density!$K58</f>
        <v>0</v>
      </c>
      <c r="M56">
        <f>Feed_t!M56*Energy_Density!$K58</f>
        <v>0</v>
      </c>
      <c r="N56">
        <f>Feed_t!N56*Energy_Density!$K58</f>
        <v>0</v>
      </c>
      <c r="O56">
        <f>Feed_t!O56*Energy_Density!$K58</f>
        <v>0</v>
      </c>
      <c r="P56">
        <f>Feed_t!P56*Energy_Density!$K58</f>
        <v>0</v>
      </c>
      <c r="Q56">
        <f>Feed_t!Q56*Energy_Density!$K58</f>
        <v>0</v>
      </c>
      <c r="R56">
        <f>Feed_t!R56*Energy_Density!$K58</f>
        <v>0</v>
      </c>
      <c r="S56">
        <f>Feed_t!S56*Energy_Density!$K58</f>
        <v>0</v>
      </c>
      <c r="T56">
        <f>Feed_t!T56*Energy_Density!$K58</f>
        <v>1850653999.9999998</v>
      </c>
      <c r="U56">
        <f>Feed_t!U56*Energy_Density!$K58</f>
        <v>2924033319.9999995</v>
      </c>
      <c r="V56">
        <f>Feed_t!V56*Energy_Density!$K58</f>
        <v>2775980999.9999995</v>
      </c>
      <c r="W56">
        <f>Feed_t!W56*Energy_Density!$K58</f>
        <v>2220784799.9999995</v>
      </c>
      <c r="X56">
        <f>Feed_t!X56*Energy_Density!$K58</f>
        <v>2072732479.9999998</v>
      </c>
      <c r="Y56">
        <f>Feed_t!Y56*Energy_Density!$K58</f>
        <v>2553902519.9999995</v>
      </c>
      <c r="Z56">
        <f>Feed_t!Z56*Energy_Density!$K58</f>
        <v>1702601679.9999998</v>
      </c>
      <c r="AA56">
        <f>Feed_t!AA56*Energy_Density!$K58</f>
        <v>111039239.99999999</v>
      </c>
      <c r="AB56">
        <f>Feed_t!AB56*Energy_Density!$K58</f>
        <v>111039239.99999999</v>
      </c>
      <c r="AC56">
        <f>Feed_t!AC56*Energy_Density!$K58</f>
        <v>666235439.99999988</v>
      </c>
      <c r="AD56">
        <f>Feed_t!AD56*Energy_Density!$K58</f>
        <v>555196199.99999988</v>
      </c>
      <c r="AE56">
        <f>Feed_t!AE56*Energy_Density!$K58</f>
        <v>481170039.99999994</v>
      </c>
      <c r="AF56">
        <f>Feed_t!AF56*Energy_Density!$K58</f>
        <v>814287759.99999988</v>
      </c>
      <c r="AG56">
        <f>Feed_t!AG56*Energy_Density!$K58</f>
        <v>1184418559.9999998</v>
      </c>
      <c r="AH56">
        <f>Feed_t!AH56*Energy_Density!$K58</f>
        <v>1554549359.9999998</v>
      </c>
      <c r="AI56">
        <f>Feed_t!AI56*Energy_Density!$K58</f>
        <v>1517536279.9999998</v>
      </c>
      <c r="AJ56">
        <f>Feed_t!AJ56*Energy_Density!$K58</f>
        <v>1221431639.9999998</v>
      </c>
      <c r="AK56">
        <f>Feed_t!AK56*Energy_Density!$K58</f>
        <v>1221431639.9999998</v>
      </c>
      <c r="AL56">
        <f>Feed_t!AL56*Energy_Density!$K58</f>
        <v>1406497039.9999998</v>
      </c>
      <c r="AM56">
        <f>Feed_t!AM56*Energy_Density!$K58</f>
        <v>888313919.99999988</v>
      </c>
      <c r="AN56">
        <f>Feed_t!AN56*Energy_Density!$K58</f>
        <v>2479876359.9999995</v>
      </c>
      <c r="AO56">
        <f>Feed_t!AO56*Energy_Density!$K58</f>
        <v>4959752719.999999</v>
      </c>
      <c r="AP56">
        <f>Feed_t!AP56*Energy_Density!$K58</f>
        <v>14805231999.999998</v>
      </c>
      <c r="AQ56">
        <f>Feed_t!AQ56*Energy_Density!$K58</f>
        <v>14990297399.999998</v>
      </c>
      <c r="AR56">
        <f>Feed_t!AR56*Energy_Density!$K58</f>
        <v>15212375879.999998</v>
      </c>
      <c r="AS56">
        <f>Feed_t!AS56*Energy_Density!$K58</f>
        <v>17581212999.999996</v>
      </c>
      <c r="AT56">
        <f>Feed_t!AT56*Energy_Density!$K58</f>
        <v>22614991879.999996</v>
      </c>
      <c r="AU56">
        <f>Feed_t!AU56*Energy_Density!$K58</f>
        <v>28611110839.999996</v>
      </c>
      <c r="AV56">
        <f>Feed_t!AV56*Energy_Density!$K58</f>
        <v>28500071599.999996</v>
      </c>
      <c r="AW56">
        <f>Feed_t!AW56*Energy_Density!$K58</f>
        <v>25279933639.999996</v>
      </c>
      <c r="AX56">
        <f>Feed_t!AX56*Energy_Density!$K58</f>
        <v>24946815919.999996</v>
      </c>
      <c r="AY56">
        <f>Feed_t!AY56*Energy_Density!$K58</f>
        <v>27759809999.999996</v>
      </c>
      <c r="AZ56">
        <f>Feed_t!AZ56*Energy_Density!$K58</f>
        <v>27759809999.999996</v>
      </c>
      <c r="BA56">
        <f>Feed_t!BA56*Energy_Density!$K58</f>
        <v>25909155999.999996</v>
      </c>
      <c r="BB56">
        <f>Feed_t!BB56*Energy_Density!$K58</f>
        <v>25909155999.999996</v>
      </c>
      <c r="BC56">
        <f>Feed_t!BC56*Energy_Density!$K58</f>
        <v>31350078759.999996</v>
      </c>
      <c r="BD56">
        <f>Feed_t!BD56*Energy_Density!$K58</f>
        <v>37013079999.999992</v>
      </c>
      <c r="BE56">
        <f>Feed_t!BE56*Energy_Density!$K58</f>
        <v>34126059759.999996</v>
      </c>
      <c r="BF56">
        <f>Feed_t!BF56*Energy_Density!$K58</f>
        <v>33126706599.999996</v>
      </c>
    </row>
    <row r="57" spans="1:58" x14ac:dyDescent="0.3">
      <c r="A57" s="3" t="s">
        <v>73</v>
      </c>
      <c r="B57">
        <f>Feed_t!B57*Energy_Density!$K59</f>
        <v>2951640000</v>
      </c>
      <c r="C57">
        <f>Feed_t!C57*Energy_Density!$K59</f>
        <v>3115620000</v>
      </c>
      <c r="D57">
        <f>Feed_t!D57*Energy_Density!$K59</f>
        <v>3990180000</v>
      </c>
      <c r="E57">
        <f>Feed_t!E57*Energy_Density!$K59</f>
        <v>4728090000</v>
      </c>
      <c r="F57">
        <f>Feed_t!F57*Energy_Density!$K59</f>
        <v>4974060000</v>
      </c>
      <c r="G57">
        <f>Feed_t!G57*Energy_Density!$K59</f>
        <v>5028720000</v>
      </c>
      <c r="H57">
        <f>Feed_t!H57*Energy_Density!$K59</f>
        <v>5520660000</v>
      </c>
      <c r="I57">
        <f>Feed_t!I57*Energy_Density!$K59</f>
        <v>6996480000</v>
      </c>
      <c r="J57">
        <f>Feed_t!J57*Energy_Density!$K59</f>
        <v>5848620000</v>
      </c>
      <c r="K57">
        <f>Feed_t!K57*Energy_Density!$K59</f>
        <v>5657310000</v>
      </c>
      <c r="L57">
        <f>Feed_t!L57*Energy_Density!$K59</f>
        <v>6887160000</v>
      </c>
      <c r="M57">
        <f>Feed_t!M57*Energy_Density!$K59</f>
        <v>7133130000</v>
      </c>
      <c r="N57">
        <f>Feed_t!N57*Energy_Density!$K59</f>
        <v>7953030000</v>
      </c>
      <c r="O57">
        <f>Feed_t!O57*Energy_Density!$K59</f>
        <v>7215120000</v>
      </c>
      <c r="P57">
        <f>Feed_t!P57*Energy_Density!$K59</f>
        <v>7652400000</v>
      </c>
      <c r="Q57">
        <f>Feed_t!Q57*Energy_Density!$K59</f>
        <v>8745600000</v>
      </c>
      <c r="R57">
        <f>Feed_t!R57*Energy_Density!$K59</f>
        <v>9046230000</v>
      </c>
      <c r="S57">
        <f>Feed_t!S57*Energy_Density!$K59</f>
        <v>8772930000</v>
      </c>
      <c r="T57">
        <f>Feed_t!T57*Energy_Density!$K59</f>
        <v>9948120000</v>
      </c>
      <c r="U57">
        <f>Feed_t!U57*Energy_Density!$K59</f>
        <v>10850010000</v>
      </c>
      <c r="V57">
        <f>Feed_t!V57*Energy_Density!$K59</f>
        <v>12298500000</v>
      </c>
      <c r="W57">
        <f>Feed_t!W57*Energy_Density!$K59</f>
        <v>17190570000</v>
      </c>
      <c r="X57">
        <f>Feed_t!X57*Energy_Density!$K59</f>
        <v>16889940000</v>
      </c>
      <c r="Y57">
        <f>Feed_t!Y57*Energy_Density!$K59</f>
        <v>18420420000</v>
      </c>
      <c r="Z57">
        <f>Feed_t!Z57*Energy_Density!$K59</f>
        <v>21918660000</v>
      </c>
      <c r="AA57">
        <f>Feed_t!AA57*Energy_Density!$K59</f>
        <v>24351030000</v>
      </c>
      <c r="AB57">
        <f>Feed_t!AB57*Energy_Density!$K59</f>
        <v>29653050000</v>
      </c>
      <c r="AC57">
        <f>Feed_t!AC57*Energy_Density!$K59</f>
        <v>23777100000</v>
      </c>
      <c r="AD57">
        <f>Feed_t!AD57*Energy_Density!$K59</f>
        <v>33807210000</v>
      </c>
      <c r="AE57">
        <f>Feed_t!AE57*Energy_Density!$K59</f>
        <v>36212250000</v>
      </c>
      <c r="AF57">
        <f>Feed_t!AF57*Energy_Density!$K59</f>
        <v>40393740000</v>
      </c>
      <c r="AG57">
        <f>Feed_t!AG57*Energy_Density!$K59</f>
        <v>35447010000</v>
      </c>
      <c r="AH57">
        <f>Feed_t!AH57*Energy_Density!$K59</f>
        <v>28805820000</v>
      </c>
      <c r="AI57">
        <f>Feed_t!AI57*Energy_Density!$K59</f>
        <v>31538820000</v>
      </c>
      <c r="AJ57">
        <f>Feed_t!AJ57*Energy_Density!$K59</f>
        <v>44192610000</v>
      </c>
      <c r="AK57">
        <f>Feed_t!AK57*Energy_Density!$K59</f>
        <v>44465910000</v>
      </c>
      <c r="AL57">
        <f>Feed_t!AL57*Energy_Density!$K59</f>
        <v>36622200000</v>
      </c>
      <c r="AM57">
        <f>Feed_t!AM57*Energy_Density!$K59</f>
        <v>40093110000</v>
      </c>
      <c r="AN57">
        <f>Feed_t!AN57*Energy_Density!$K59</f>
        <v>56491110000</v>
      </c>
      <c r="AO57">
        <f>Feed_t!AO57*Energy_Density!$K59</f>
        <v>59579400000</v>
      </c>
      <c r="AP57">
        <f>Feed_t!AP57*Energy_Density!$K59</f>
        <v>79202340000</v>
      </c>
      <c r="AQ57">
        <f>Feed_t!AQ57*Energy_Density!$K59</f>
        <v>72096540000</v>
      </c>
      <c r="AR57">
        <f>Feed_t!AR57*Energy_Density!$K59</f>
        <v>72123870000</v>
      </c>
      <c r="AS57">
        <f>Feed_t!AS57*Energy_Density!$K59</f>
        <v>78109140000</v>
      </c>
      <c r="AT57">
        <f>Feed_t!AT57*Energy_Density!$K59</f>
        <v>63296280000</v>
      </c>
      <c r="AU57">
        <f>Feed_t!AU57*Energy_Density!$K59</f>
        <v>47335560000</v>
      </c>
      <c r="AV57">
        <f>Feed_t!AV57*Energy_Density!$K59</f>
        <v>73463040000</v>
      </c>
      <c r="AW57">
        <f>Feed_t!AW57*Energy_Density!$K59</f>
        <v>86062170000</v>
      </c>
      <c r="AX57">
        <f>Feed_t!AX57*Energy_Density!$K59</f>
        <v>128205030000</v>
      </c>
      <c r="AY57">
        <f>Feed_t!AY57*Energy_Density!$K59</f>
        <v>110850480000</v>
      </c>
      <c r="AZ57">
        <f>Feed_t!AZ57*Energy_Density!$K59</f>
        <v>75758760000</v>
      </c>
      <c r="BA57">
        <f>Feed_t!BA57*Energy_Density!$K59</f>
        <v>119186130000</v>
      </c>
      <c r="BB57">
        <f>Feed_t!BB57*Energy_Density!$K59</f>
        <v>167450910000</v>
      </c>
      <c r="BC57">
        <f>Feed_t!BC57*Energy_Density!$K59</f>
        <v>144220410000</v>
      </c>
      <c r="BD57">
        <f>Feed_t!BD57*Energy_Density!$K59</f>
        <v>114321390000</v>
      </c>
      <c r="BE57">
        <f>Feed_t!BE57*Energy_Density!$K59</f>
        <v>104591910000</v>
      </c>
      <c r="BF57">
        <f>Feed_t!BF57*Energy_Density!$K59</f>
        <v>132550500000</v>
      </c>
    </row>
    <row r="58" spans="1:58" x14ac:dyDescent="0.3">
      <c r="A58" s="3" t="s">
        <v>74</v>
      </c>
      <c r="B58">
        <f>Feed_t!B58*Energy_Density!$K60</f>
        <v>71098260000</v>
      </c>
      <c r="C58">
        <f>Feed_t!C58*Energy_Density!$K60</f>
        <v>80074020000</v>
      </c>
      <c r="D58">
        <f>Feed_t!D58*Energy_Density!$K60</f>
        <v>90254580000</v>
      </c>
      <c r="E58">
        <f>Feed_t!E58*Energy_Density!$K60</f>
        <v>104365800000</v>
      </c>
      <c r="F58">
        <f>Feed_t!F58*Energy_Density!$K60</f>
        <v>103688100000</v>
      </c>
      <c r="G58">
        <f>Feed_t!G58*Energy_Density!$K60</f>
        <v>116925840000</v>
      </c>
      <c r="H58">
        <f>Feed_t!H58*Energy_Density!$K60</f>
        <v>111880740000</v>
      </c>
      <c r="I58">
        <f>Feed_t!I58*Energy_Density!$K60</f>
        <v>119998080000</v>
      </c>
      <c r="J58">
        <f>Feed_t!J58*Energy_Density!$K60</f>
        <v>121654680000</v>
      </c>
      <c r="K58">
        <f>Feed_t!K58*Energy_Density!$K60</f>
        <v>139741740000</v>
      </c>
      <c r="L58">
        <f>Feed_t!L58*Energy_Density!$K60</f>
        <v>159922140000</v>
      </c>
      <c r="M58">
        <f>Feed_t!M58*Energy_Density!$K60</f>
        <v>151774680000</v>
      </c>
      <c r="N58">
        <f>Feed_t!N58*Energy_Density!$K60</f>
        <v>155283660000</v>
      </c>
      <c r="O58">
        <f>Feed_t!O58*Energy_Density!$K60</f>
        <v>149455440000</v>
      </c>
      <c r="P58">
        <f>Feed_t!P58*Energy_Density!$K60</f>
        <v>152482500000</v>
      </c>
      <c r="Q58">
        <f>Feed_t!Q58*Energy_Density!$K60</f>
        <v>154184280000</v>
      </c>
      <c r="R58">
        <f>Feed_t!R58*Energy_Density!$K60</f>
        <v>159259500000</v>
      </c>
      <c r="S58">
        <f>Feed_t!S58*Energy_Density!$K60</f>
        <v>175388760000</v>
      </c>
      <c r="T58">
        <f>Feed_t!T58*Energy_Density!$K60</f>
        <v>184244040000</v>
      </c>
      <c r="U58">
        <f>Feed_t!U58*Energy_Density!$K60</f>
        <v>201999780000</v>
      </c>
      <c r="V58">
        <f>Feed_t!V58*Energy_Density!$K60</f>
        <v>216156180000</v>
      </c>
      <c r="W58">
        <f>Feed_t!W58*Energy_Density!$K60</f>
        <v>227119860000</v>
      </c>
      <c r="X58">
        <f>Feed_t!X58*Energy_Density!$K60</f>
        <v>231758340000</v>
      </c>
      <c r="Y58">
        <f>Feed_t!Y58*Energy_Density!$K60</f>
        <v>245417760000</v>
      </c>
      <c r="Z58">
        <f>Feed_t!Z58*Energy_Density!$K60</f>
        <v>251953800000</v>
      </c>
      <c r="AA58">
        <f>Feed_t!AA58*Energy_Density!$K60</f>
        <v>245703900000</v>
      </c>
      <c r="AB58">
        <f>Feed_t!AB58*Energy_Density!$K60</f>
        <v>254950740000</v>
      </c>
      <c r="AC58">
        <f>Feed_t!AC58*Energy_Density!$K60</f>
        <v>262028940000</v>
      </c>
      <c r="AD58">
        <f>Feed_t!AD58*Energy_Density!$K60</f>
        <v>255041100000</v>
      </c>
      <c r="AE58">
        <f>Feed_t!AE58*Energy_Density!$K60</f>
        <v>264287940000</v>
      </c>
      <c r="AF58">
        <f>Feed_t!AF58*Energy_Density!$K60</f>
        <v>268173420000</v>
      </c>
      <c r="AG58">
        <f>Feed_t!AG58*Energy_Density!$K60</f>
        <v>292871820000</v>
      </c>
      <c r="AH58">
        <f>Feed_t!AH58*Energy_Density!$K60</f>
        <v>310025160000</v>
      </c>
      <c r="AI58">
        <f>Feed_t!AI58*Energy_Density!$K60</f>
        <v>328097160000</v>
      </c>
      <c r="AJ58">
        <f>Feed_t!AJ58*Energy_Density!$K60</f>
        <v>358247280000</v>
      </c>
      <c r="AK58">
        <f>Feed_t!AK58*Energy_Density!$K60</f>
        <v>352644960000</v>
      </c>
      <c r="AL58">
        <f>Feed_t!AL58*Energy_Density!$K60</f>
        <v>364452000000</v>
      </c>
      <c r="AM58">
        <f>Feed_t!AM58*Energy_Density!$K60</f>
        <v>351394980000</v>
      </c>
      <c r="AN58">
        <f>Feed_t!AN58*Energy_Density!$K60</f>
        <v>369979020000</v>
      </c>
      <c r="AO58">
        <f>Feed_t!AO58*Energy_Density!$K60</f>
        <v>404014620000</v>
      </c>
      <c r="AP58">
        <f>Feed_t!AP58*Energy_Density!$K60</f>
        <v>426514260000</v>
      </c>
      <c r="AQ58">
        <f>Feed_t!AQ58*Energy_Density!$K60</f>
        <v>427719060000</v>
      </c>
      <c r="AR58">
        <f>Feed_t!AR58*Energy_Density!$K60</f>
        <v>399376140000</v>
      </c>
      <c r="AS58">
        <f>Feed_t!AS58*Energy_Density!$K60</f>
        <v>388999800000</v>
      </c>
      <c r="AT58">
        <f>Feed_t!AT58*Energy_Density!$K60</f>
        <v>394150320000</v>
      </c>
      <c r="AU58">
        <f>Feed_t!AU58*Energy_Density!$K60</f>
        <v>452131320000</v>
      </c>
      <c r="AV58">
        <f>Feed_t!AV58*Energy_Density!$K60</f>
        <v>466860000000</v>
      </c>
      <c r="AW58">
        <f>Feed_t!AW58*Energy_Density!$K60</f>
        <v>490669860000</v>
      </c>
      <c r="AX58">
        <f>Feed_t!AX58*Energy_Density!$K60</f>
        <v>500985960000</v>
      </c>
      <c r="AY58">
        <f>Feed_t!AY58*Energy_Density!$K60</f>
        <v>496121580000</v>
      </c>
      <c r="AZ58">
        <f>Feed_t!AZ58*Energy_Density!$K60</f>
        <v>497642640000</v>
      </c>
      <c r="BA58">
        <f>Feed_t!BA58*Energy_Density!$K60</f>
        <v>505729860000</v>
      </c>
      <c r="BB58">
        <f>Feed_t!BB58*Energy_Density!$K60</f>
        <v>505955760000</v>
      </c>
      <c r="BC58">
        <f>Feed_t!BC58*Energy_Density!$K60</f>
        <v>734355720000</v>
      </c>
      <c r="BD58">
        <f>Feed_t!BD58*Energy_Density!$K60</f>
        <v>721163160000</v>
      </c>
      <c r="BE58">
        <f>Feed_t!BE58*Energy_Density!$K60</f>
        <v>738165900000</v>
      </c>
      <c r="BF58">
        <f>Feed_t!BF58*Energy_Density!$K60</f>
        <v>713045820000</v>
      </c>
    </row>
    <row r="59" spans="1:58" x14ac:dyDescent="0.3">
      <c r="A59" s="3" t="s">
        <v>76</v>
      </c>
      <c r="B59">
        <f>Feed_t!B59*Energy_Density!$K61</f>
        <v>1330370000</v>
      </c>
      <c r="C59">
        <f>Feed_t!C59*Energy_Density!$K61</f>
        <v>773310000</v>
      </c>
      <c r="D59">
        <f>Feed_t!D59*Energy_Density!$K61</f>
        <v>977450000</v>
      </c>
      <c r="E59">
        <f>Feed_t!E59*Energy_Density!$K61</f>
        <v>934200000</v>
      </c>
      <c r="F59">
        <f>Feed_t!F59*Energy_Density!$K61</f>
        <v>672970000</v>
      </c>
      <c r="G59">
        <f>Feed_t!G59*Energy_Density!$K61</f>
        <v>686810000</v>
      </c>
      <c r="H59">
        <f>Feed_t!H59*Energy_Density!$K61</f>
        <v>771580000</v>
      </c>
      <c r="I59">
        <f>Feed_t!I59*Energy_Density!$K61</f>
        <v>721410000</v>
      </c>
      <c r="J59">
        <f>Feed_t!J59*Energy_Density!$K61</f>
        <v>683350000</v>
      </c>
      <c r="K59">
        <f>Feed_t!K59*Energy_Density!$K61</f>
        <v>742170000</v>
      </c>
      <c r="L59">
        <f>Feed_t!L59*Energy_Density!$K61</f>
        <v>756010000</v>
      </c>
      <c r="M59">
        <f>Feed_t!M59*Energy_Density!$K61</f>
        <v>728330000</v>
      </c>
      <c r="N59">
        <f>Feed_t!N59*Energy_Density!$K61</f>
        <v>711030000</v>
      </c>
      <c r="O59">
        <f>Feed_t!O59*Energy_Density!$K61</f>
        <v>776770000</v>
      </c>
      <c r="P59">
        <f>Feed_t!P59*Energy_Density!$K61</f>
        <v>617610000</v>
      </c>
      <c r="Q59">
        <f>Feed_t!Q59*Energy_Density!$K61</f>
        <v>557060000</v>
      </c>
      <c r="R59">
        <f>Feed_t!R59*Energy_Density!$K61</f>
        <v>512080000</v>
      </c>
      <c r="S59">
        <f>Feed_t!S59*Energy_Density!$K61</f>
        <v>441150000</v>
      </c>
      <c r="T59">
        <f>Feed_t!T59*Energy_Density!$K61</f>
        <v>465370000</v>
      </c>
      <c r="U59">
        <f>Feed_t!U59*Energy_Density!$K61</f>
        <v>484400000</v>
      </c>
      <c r="V59">
        <f>Feed_t!V59*Energy_Density!$K61</f>
        <v>472290000</v>
      </c>
      <c r="W59">
        <f>Feed_t!W59*Energy_Density!$K61</f>
        <v>475750000</v>
      </c>
      <c r="X59">
        <f>Feed_t!X59*Energy_Density!$K61</f>
        <v>472290000</v>
      </c>
      <c r="Y59">
        <f>Feed_t!Y59*Energy_Density!$K61</f>
        <v>508620000</v>
      </c>
      <c r="Z59">
        <f>Feed_t!Z59*Energy_Density!$K61</f>
        <v>525920000</v>
      </c>
      <c r="AA59">
        <f>Feed_t!AA59*Energy_Density!$K61</f>
        <v>574360000</v>
      </c>
      <c r="AB59">
        <f>Feed_t!AB59*Energy_Density!$K61</f>
        <v>548410000</v>
      </c>
      <c r="AC59">
        <f>Feed_t!AC59*Energy_Density!$K61</f>
        <v>619340000</v>
      </c>
      <c r="AD59">
        <f>Feed_t!AD59*Energy_Density!$K61</f>
        <v>615880000</v>
      </c>
      <c r="AE59">
        <f>Feed_t!AE59*Energy_Density!$K61</f>
        <v>672970000</v>
      </c>
      <c r="AF59">
        <f>Feed_t!AF59*Energy_Density!$K61</f>
        <v>567440000</v>
      </c>
      <c r="AG59">
        <f>Feed_t!AG59*Energy_Density!$K61</f>
        <v>527650000</v>
      </c>
      <c r="AH59">
        <f>Feed_t!AH59*Energy_Density!$K61</f>
        <v>773310000</v>
      </c>
      <c r="AI59">
        <f>Feed_t!AI59*Energy_Density!$K61</f>
        <v>702380000</v>
      </c>
      <c r="AJ59">
        <f>Feed_t!AJ59*Energy_Density!$K61</f>
        <v>781960000</v>
      </c>
      <c r="AK59">
        <f>Feed_t!AK59*Energy_Density!$K61</f>
        <v>859810000</v>
      </c>
      <c r="AL59">
        <f>Feed_t!AL59*Energy_Density!$K61</f>
        <v>842510000</v>
      </c>
      <c r="AM59">
        <f>Feed_t!AM59*Energy_Density!$K61</f>
        <v>830400000</v>
      </c>
      <c r="AN59">
        <f>Feed_t!AN59*Energy_Density!$K61</f>
        <v>949770000</v>
      </c>
      <c r="AO59">
        <f>Feed_t!AO59*Energy_Density!$K61</f>
        <v>979180000</v>
      </c>
      <c r="AP59">
        <f>Feed_t!AP59*Energy_Density!$K61</f>
        <v>1036270000</v>
      </c>
      <c r="AQ59">
        <f>Feed_t!AQ59*Energy_Density!$K61</f>
        <v>1119310000</v>
      </c>
      <c r="AR59">
        <f>Feed_t!AR59*Energy_Density!$K61</f>
        <v>1069140000</v>
      </c>
      <c r="AS59">
        <f>Feed_t!AS59*Energy_Density!$K61</f>
        <v>1269820000</v>
      </c>
      <c r="AT59">
        <f>Feed_t!AT59*Energy_Density!$K61</f>
        <v>1368430000</v>
      </c>
      <c r="AU59">
        <f>Feed_t!AU59*Energy_Density!$K61</f>
        <v>1249060000</v>
      </c>
      <c r="AV59">
        <f>Feed_t!AV59*Energy_Density!$K61</f>
        <v>1396110000</v>
      </c>
      <c r="AW59">
        <f>Feed_t!AW59*Energy_Density!$K61</f>
        <v>1390920000</v>
      </c>
      <c r="AX59">
        <f>Feed_t!AX59*Energy_Density!$K61</f>
        <v>1311340000</v>
      </c>
      <c r="AY59">
        <f>Feed_t!AY59*Energy_Density!$K61</f>
        <v>1252520000</v>
      </c>
      <c r="AZ59">
        <f>Feed_t!AZ59*Energy_Density!$K61</f>
        <v>1333830000</v>
      </c>
      <c r="BA59">
        <f>Feed_t!BA59*Energy_Density!$K61</f>
        <v>1384000000</v>
      </c>
      <c r="BB59">
        <f>Feed_t!BB59*Energy_Density!$K61</f>
        <v>1371890000</v>
      </c>
      <c r="BC59">
        <f>Feed_t!BC59*Energy_Density!$K61</f>
        <v>1968740000</v>
      </c>
      <c r="BD59">
        <f>Feed_t!BD59*Energy_Density!$K61</f>
        <v>2032750000</v>
      </c>
      <c r="BE59">
        <f>Feed_t!BE59*Energy_Density!$K61</f>
        <v>1967010000</v>
      </c>
      <c r="BF59">
        <f>Feed_t!BF59*Energy_Density!$K61</f>
        <v>1996420000</v>
      </c>
    </row>
    <row r="60" spans="1:58" x14ac:dyDescent="0.3">
      <c r="A60" s="3" t="s">
        <v>77</v>
      </c>
      <c r="B60">
        <f>Feed_t!B60*Energy_Density!$K62</f>
        <v>174360340000</v>
      </c>
      <c r="C60">
        <f>Feed_t!C60*Energy_Density!$K62</f>
        <v>168506380000</v>
      </c>
      <c r="D60">
        <f>Feed_t!D60*Energy_Density!$K62</f>
        <v>149516360000</v>
      </c>
      <c r="E60">
        <f>Feed_t!E60*Energy_Density!$K62</f>
        <v>169538600000</v>
      </c>
      <c r="F60">
        <f>Feed_t!F60*Energy_Density!$K62</f>
        <v>165282460000</v>
      </c>
      <c r="G60">
        <f>Feed_t!G60*Energy_Density!$K62</f>
        <v>168803320000</v>
      </c>
      <c r="H60">
        <f>Feed_t!H60*Energy_Density!$K62</f>
        <v>167700400000</v>
      </c>
      <c r="I60">
        <f>Feed_t!I60*Energy_Density!$K62</f>
        <v>171221260000</v>
      </c>
      <c r="J60">
        <f>Feed_t!J60*Energy_Density!$K62</f>
        <v>189164920000</v>
      </c>
      <c r="K60">
        <f>Feed_t!K60*Energy_Density!$K62</f>
        <v>140678860000</v>
      </c>
      <c r="L60">
        <f>Feed_t!L60*Energy_Density!$K62</f>
        <v>169906240000</v>
      </c>
      <c r="M60">
        <f>Feed_t!M60*Energy_Density!$K62</f>
        <v>168152880000</v>
      </c>
      <c r="N60">
        <f>Feed_t!N60*Energy_Density!$K62</f>
        <v>194863340000</v>
      </c>
      <c r="O60">
        <f>Feed_t!O60*Energy_Density!$K62</f>
        <v>172663540000</v>
      </c>
      <c r="P60">
        <f>Feed_t!P60*Energy_Density!$K62</f>
        <v>138020540000</v>
      </c>
      <c r="Q60">
        <f>Feed_t!Q60*Energy_Density!$K62</f>
        <v>156657060000</v>
      </c>
      <c r="R60">
        <f>Feed_t!R60*Energy_Density!$K62</f>
        <v>137681180000</v>
      </c>
      <c r="S60">
        <f>Feed_t!S60*Energy_Density!$K62</f>
        <v>154550200000</v>
      </c>
      <c r="T60">
        <f>Feed_t!T60*Energy_Density!$K62</f>
        <v>130554620000</v>
      </c>
      <c r="U60">
        <f>Feed_t!U60*Energy_Density!$K62</f>
        <v>136578260000</v>
      </c>
      <c r="V60">
        <f>Feed_t!V60*Energy_Density!$K62</f>
        <v>150294060000</v>
      </c>
      <c r="W60">
        <f>Feed_t!W60*Energy_Density!$K62</f>
        <v>188429640000</v>
      </c>
      <c r="X60">
        <f>Feed_t!X60*Energy_Density!$K62</f>
        <v>231797020000</v>
      </c>
      <c r="Y60">
        <f>Feed_t!Y60*Energy_Density!$K62</f>
        <v>235643100000</v>
      </c>
      <c r="Z60">
        <f>Feed_t!Z60*Energy_Density!$K62</f>
        <v>245357280000</v>
      </c>
      <c r="AA60">
        <f>Feed_t!AA60*Energy_Density!$K62</f>
        <v>246134980000</v>
      </c>
      <c r="AB60">
        <f>Feed_t!AB60*Energy_Density!$K62</f>
        <v>277723740000</v>
      </c>
      <c r="AC60">
        <f>Feed_t!AC60*Energy_Density!$K62</f>
        <v>271855640000</v>
      </c>
      <c r="AD60">
        <f>Feed_t!AD60*Energy_Density!$K62</f>
        <v>293914040000</v>
      </c>
      <c r="AE60">
        <f>Feed_t!AE60*Energy_Density!$K62</f>
        <v>296162300000</v>
      </c>
      <c r="AF60">
        <f>Feed_t!AF60*Energy_Density!$K62</f>
        <v>230651680000</v>
      </c>
      <c r="AG60">
        <f>Feed_t!AG60*Energy_Density!$K62</f>
        <v>268660000000</v>
      </c>
      <c r="AH60">
        <f>Feed_t!AH60*Energy_Density!$K62</f>
        <v>202810020000</v>
      </c>
      <c r="AI60">
        <f>Feed_t!AI60*Energy_Density!$K62</f>
        <v>176636880000</v>
      </c>
      <c r="AJ60">
        <f>Feed_t!AJ60*Energy_Density!$K62</f>
        <v>165480420000</v>
      </c>
      <c r="AK60">
        <f>Feed_t!AK60*Energy_Density!$K62</f>
        <v>191978780000</v>
      </c>
      <c r="AL60">
        <f>Feed_t!AL60*Energy_Density!$K62</f>
        <v>181741420000</v>
      </c>
      <c r="AM60">
        <f>Feed_t!AM60*Energy_Density!$K62</f>
        <v>131600980000</v>
      </c>
      <c r="AN60">
        <f>Feed_t!AN60*Energy_Density!$K62</f>
        <v>139081040000</v>
      </c>
      <c r="AO60">
        <f>Feed_t!AO60*Energy_Density!$K62</f>
        <v>142644320000</v>
      </c>
      <c r="AP60">
        <f>Feed_t!AP60*Energy_Density!$K62</f>
        <v>153249320000</v>
      </c>
      <c r="AQ60">
        <f>Feed_t!AQ60*Energy_Density!$K62</f>
        <v>160517280000</v>
      </c>
      <c r="AR60">
        <f>Feed_t!AR60*Energy_Density!$K62</f>
        <v>113332100000</v>
      </c>
      <c r="AS60">
        <f>Feed_t!AS60*Energy_Density!$K62</f>
        <v>111889820000</v>
      </c>
      <c r="AT60">
        <f>Feed_t!AT60*Energy_Density!$K62</f>
        <v>110999000000</v>
      </c>
      <c r="AU60">
        <f>Feed_t!AU60*Energy_Density!$K62</f>
        <v>81799900000</v>
      </c>
      <c r="AV60">
        <f>Feed_t!AV60*Energy_Density!$K62</f>
        <v>88841620000</v>
      </c>
      <c r="AW60">
        <f>Feed_t!AW60*Energy_Density!$K62</f>
        <v>111508040000</v>
      </c>
      <c r="AX60">
        <f>Feed_t!AX60*Energy_Density!$K62</f>
        <v>100238460000</v>
      </c>
      <c r="AY60">
        <f>Feed_t!AY60*Energy_Density!$K62</f>
        <v>74885440000</v>
      </c>
      <c r="AZ60">
        <f>Feed_t!AZ60*Energy_Density!$K62</f>
        <v>64082480000</v>
      </c>
      <c r="BA60">
        <f>Feed_t!BA60*Energy_Density!$K62</f>
        <v>80951500000</v>
      </c>
      <c r="BB60">
        <f>Feed_t!BB60*Energy_Density!$K62</f>
        <v>114519860000</v>
      </c>
      <c r="BC60">
        <f>Feed_t!BC60*Energy_Density!$K62</f>
        <v>99036560000</v>
      </c>
      <c r="BD60">
        <f>Feed_t!BD60*Energy_Density!$K62</f>
        <v>91641340000</v>
      </c>
      <c r="BE60">
        <f>Feed_t!BE60*Energy_Density!$K62</f>
        <v>90269760000</v>
      </c>
      <c r="BF60">
        <f>Feed_t!BF60*Energy_Density!$K62</f>
        <v>85419740000</v>
      </c>
    </row>
    <row r="61" spans="1:58" x14ac:dyDescent="0.3">
      <c r="A61" s="3" t="s">
        <v>78</v>
      </c>
      <c r="B61">
        <f>Feed_t!B61*Energy_Density!$K63</f>
        <v>0</v>
      </c>
      <c r="C61">
        <f>Feed_t!C61*Energy_Density!$K63</f>
        <v>0</v>
      </c>
      <c r="D61">
        <f>Feed_t!D61*Energy_Density!$K63</f>
        <v>0</v>
      </c>
      <c r="E61">
        <f>Feed_t!E61*Energy_Density!$K63</f>
        <v>0</v>
      </c>
      <c r="F61">
        <f>Feed_t!F61*Energy_Density!$K63</f>
        <v>0</v>
      </c>
      <c r="G61">
        <f>Feed_t!G61*Energy_Density!$K63</f>
        <v>0</v>
      </c>
      <c r="H61">
        <f>Feed_t!H61*Energy_Density!$K63</f>
        <v>0</v>
      </c>
      <c r="I61">
        <f>Feed_t!I61*Energy_Density!$K63</f>
        <v>0</v>
      </c>
      <c r="J61">
        <f>Feed_t!J61*Energy_Density!$K63</f>
        <v>0</v>
      </c>
      <c r="K61">
        <f>Feed_t!K61*Energy_Density!$K63</f>
        <v>0</v>
      </c>
      <c r="L61">
        <f>Feed_t!L61*Energy_Density!$K63</f>
        <v>0</v>
      </c>
      <c r="M61">
        <f>Feed_t!M61*Energy_Density!$K63</f>
        <v>0</v>
      </c>
      <c r="N61">
        <f>Feed_t!N61*Energy_Density!$K63</f>
        <v>0</v>
      </c>
      <c r="O61">
        <f>Feed_t!O61*Energy_Density!$K63</f>
        <v>0</v>
      </c>
      <c r="P61">
        <f>Feed_t!P61*Energy_Density!$K63</f>
        <v>0</v>
      </c>
      <c r="Q61">
        <f>Feed_t!Q61*Energy_Density!$K63</f>
        <v>0</v>
      </c>
      <c r="R61">
        <f>Feed_t!R61*Energy_Density!$K63</f>
        <v>0</v>
      </c>
      <c r="S61">
        <f>Feed_t!S61*Energy_Density!$K63</f>
        <v>0</v>
      </c>
      <c r="T61">
        <f>Feed_t!T61*Energy_Density!$K63</f>
        <v>0</v>
      </c>
      <c r="U61">
        <f>Feed_t!U61*Energy_Density!$K63</f>
        <v>0</v>
      </c>
      <c r="V61">
        <f>Feed_t!V61*Energy_Density!$K63</f>
        <v>0</v>
      </c>
      <c r="W61">
        <f>Feed_t!W61*Energy_Density!$K63</f>
        <v>0</v>
      </c>
      <c r="X61">
        <f>Feed_t!X61*Energy_Density!$K63</f>
        <v>0</v>
      </c>
      <c r="Y61">
        <f>Feed_t!Y61*Energy_Density!$K63</f>
        <v>0</v>
      </c>
      <c r="Z61">
        <f>Feed_t!Z61*Energy_Density!$K63</f>
        <v>0</v>
      </c>
      <c r="AA61">
        <f>Feed_t!AA61*Energy_Density!$K63</f>
        <v>0</v>
      </c>
      <c r="AB61">
        <f>Feed_t!AB61*Energy_Density!$K63</f>
        <v>0</v>
      </c>
      <c r="AC61">
        <f>Feed_t!AC61*Energy_Density!$K63</f>
        <v>0</v>
      </c>
      <c r="AD61">
        <f>Feed_t!AD61*Energy_Density!$K63</f>
        <v>0</v>
      </c>
      <c r="AE61">
        <f>Feed_t!AE61*Energy_Density!$K63</f>
        <v>0</v>
      </c>
      <c r="AF61">
        <f>Feed_t!AF61*Energy_Density!$K63</f>
        <v>0</v>
      </c>
      <c r="AG61">
        <f>Feed_t!AG61*Energy_Density!$K63</f>
        <v>0</v>
      </c>
      <c r="AH61">
        <f>Feed_t!AH61*Energy_Density!$K63</f>
        <v>23970000</v>
      </c>
      <c r="AI61">
        <f>Feed_t!AI61*Energy_Density!$K63</f>
        <v>0</v>
      </c>
      <c r="AJ61">
        <f>Feed_t!AJ61*Energy_Density!$K63</f>
        <v>0</v>
      </c>
      <c r="AK61">
        <f>Feed_t!AK61*Energy_Density!$K63</f>
        <v>0</v>
      </c>
      <c r="AL61">
        <f>Feed_t!AL61*Energy_Density!$K63</f>
        <v>0</v>
      </c>
      <c r="AM61">
        <f>Feed_t!AM61*Energy_Density!$K63</f>
        <v>0</v>
      </c>
      <c r="AN61">
        <f>Feed_t!AN61*Energy_Density!$K63</f>
        <v>0</v>
      </c>
      <c r="AO61">
        <f>Feed_t!AO61*Energy_Density!$K63</f>
        <v>0</v>
      </c>
      <c r="AP61">
        <f>Feed_t!AP61*Energy_Density!$K63</f>
        <v>0</v>
      </c>
      <c r="AQ61">
        <f>Feed_t!AQ61*Energy_Density!$K63</f>
        <v>0</v>
      </c>
      <c r="AR61">
        <f>Feed_t!AR61*Energy_Density!$K63</f>
        <v>0</v>
      </c>
      <c r="AS61">
        <f>Feed_t!AS61*Energy_Density!$K63</f>
        <v>23970000</v>
      </c>
      <c r="AT61">
        <f>Feed_t!AT61*Energy_Density!$K63</f>
        <v>23970000</v>
      </c>
      <c r="AU61">
        <f>Feed_t!AU61*Energy_Density!$K63</f>
        <v>47940000</v>
      </c>
      <c r="AV61">
        <f>Feed_t!AV61*Energy_Density!$K63</f>
        <v>47940000</v>
      </c>
      <c r="AW61">
        <f>Feed_t!AW61*Energy_Density!$K63</f>
        <v>71910000</v>
      </c>
      <c r="AX61">
        <f>Feed_t!AX61*Energy_Density!$K63</f>
        <v>47940000</v>
      </c>
      <c r="AY61">
        <f>Feed_t!AY61*Energy_Density!$K63</f>
        <v>47940000</v>
      </c>
      <c r="AZ61">
        <f>Feed_t!AZ61*Energy_Density!$K63</f>
        <v>95880000</v>
      </c>
      <c r="BA61">
        <f>Feed_t!BA61*Energy_Density!$K63</f>
        <v>95880000</v>
      </c>
      <c r="BB61">
        <f>Feed_t!BB61*Energy_Density!$K63</f>
        <v>119850000</v>
      </c>
      <c r="BC61">
        <f>Feed_t!BC61*Energy_Density!$K63</f>
        <v>24113820000</v>
      </c>
      <c r="BD61">
        <f>Feed_t!BD61*Energy_Density!$K63</f>
        <v>26199210000</v>
      </c>
      <c r="BE61">
        <f>Feed_t!BE61*Energy_Density!$K63</f>
        <v>23514570000</v>
      </c>
      <c r="BF61">
        <f>Feed_t!BF61*Energy_Density!$K63</f>
        <v>12128820000</v>
      </c>
    </row>
    <row r="62" spans="1:58" x14ac:dyDescent="0.3">
      <c r="A62" s="3" t="s">
        <v>79</v>
      </c>
      <c r="B62">
        <f>Feed_t!B62*Energy_Density!$K64</f>
        <v>0</v>
      </c>
      <c r="C62">
        <f>Feed_t!C62*Energy_Density!$K64</f>
        <v>0</v>
      </c>
      <c r="D62">
        <f>Feed_t!D62*Energy_Density!$K64</f>
        <v>0</v>
      </c>
      <c r="E62">
        <f>Feed_t!E62*Energy_Density!$K64</f>
        <v>0</v>
      </c>
      <c r="F62">
        <f>Feed_t!F62*Energy_Density!$K64</f>
        <v>0</v>
      </c>
      <c r="G62">
        <f>Feed_t!G62*Energy_Density!$K64</f>
        <v>37013079.999999993</v>
      </c>
      <c r="H62">
        <f>Feed_t!H62*Energy_Density!$K64</f>
        <v>0</v>
      </c>
      <c r="I62">
        <f>Feed_t!I62*Energy_Density!$K64</f>
        <v>0</v>
      </c>
      <c r="J62">
        <f>Feed_t!J62*Energy_Density!$K64</f>
        <v>0</v>
      </c>
      <c r="K62">
        <f>Feed_t!K62*Energy_Density!$K64</f>
        <v>0</v>
      </c>
      <c r="L62">
        <f>Feed_t!L62*Energy_Density!$K64</f>
        <v>0</v>
      </c>
      <c r="M62">
        <f>Feed_t!M62*Energy_Density!$K64</f>
        <v>0</v>
      </c>
      <c r="N62">
        <f>Feed_t!N62*Energy_Density!$K64</f>
        <v>0</v>
      </c>
      <c r="O62">
        <f>Feed_t!O62*Energy_Density!$K64</f>
        <v>0</v>
      </c>
      <c r="P62">
        <f>Feed_t!P62*Energy_Density!$K64</f>
        <v>0</v>
      </c>
      <c r="Q62">
        <f>Feed_t!Q62*Energy_Density!$K64</f>
        <v>0</v>
      </c>
      <c r="R62">
        <f>Feed_t!R62*Energy_Density!$K64</f>
        <v>0</v>
      </c>
      <c r="S62">
        <f>Feed_t!S62*Energy_Density!$K64</f>
        <v>0</v>
      </c>
      <c r="T62">
        <f>Feed_t!T62*Energy_Density!$K64</f>
        <v>0</v>
      </c>
      <c r="U62">
        <f>Feed_t!U62*Energy_Density!$K64</f>
        <v>0</v>
      </c>
      <c r="V62">
        <f>Feed_t!V62*Energy_Density!$K64</f>
        <v>0</v>
      </c>
      <c r="W62">
        <f>Feed_t!W62*Energy_Density!$K64</f>
        <v>0</v>
      </c>
      <c r="X62">
        <f>Feed_t!X62*Energy_Density!$K64</f>
        <v>0</v>
      </c>
      <c r="Y62">
        <f>Feed_t!Y62*Energy_Density!$K64</f>
        <v>0</v>
      </c>
      <c r="Z62">
        <f>Feed_t!Z62*Energy_Density!$K64</f>
        <v>0</v>
      </c>
      <c r="AA62">
        <f>Feed_t!AA62*Energy_Density!$K64</f>
        <v>0</v>
      </c>
      <c r="AB62">
        <f>Feed_t!AB62*Energy_Density!$K64</f>
        <v>0</v>
      </c>
      <c r="AC62">
        <f>Feed_t!AC62*Energy_Density!$K64</f>
        <v>0</v>
      </c>
      <c r="AD62">
        <f>Feed_t!AD62*Energy_Density!$K64</f>
        <v>0</v>
      </c>
      <c r="AE62">
        <f>Feed_t!AE62*Energy_Density!$K64</f>
        <v>0</v>
      </c>
      <c r="AF62">
        <f>Feed_t!AF62*Energy_Density!$K64</f>
        <v>0</v>
      </c>
      <c r="AG62">
        <f>Feed_t!AG62*Energy_Density!$K64</f>
        <v>0</v>
      </c>
      <c r="AH62">
        <f>Feed_t!AH62*Energy_Density!$K64</f>
        <v>0</v>
      </c>
      <c r="AI62">
        <f>Feed_t!AI62*Energy_Density!$K64</f>
        <v>0</v>
      </c>
      <c r="AJ62">
        <f>Feed_t!AJ62*Energy_Density!$K64</f>
        <v>0</v>
      </c>
      <c r="AK62">
        <f>Feed_t!AK62*Energy_Density!$K64</f>
        <v>0</v>
      </c>
      <c r="AL62">
        <f>Feed_t!AL62*Energy_Density!$K64</f>
        <v>0</v>
      </c>
      <c r="AM62">
        <f>Feed_t!AM62*Energy_Density!$K64</f>
        <v>0</v>
      </c>
      <c r="AN62">
        <f>Feed_t!AN62*Energy_Density!$K64</f>
        <v>0</v>
      </c>
      <c r="AO62">
        <f>Feed_t!AO62*Energy_Density!$K64</f>
        <v>0</v>
      </c>
      <c r="AP62">
        <f>Feed_t!AP62*Energy_Density!$K64</f>
        <v>0</v>
      </c>
      <c r="AQ62">
        <f>Feed_t!AQ62*Energy_Density!$K64</f>
        <v>0</v>
      </c>
      <c r="AR62">
        <f>Feed_t!AR62*Energy_Density!$K64</f>
        <v>0</v>
      </c>
      <c r="AS62">
        <f>Feed_t!AS62*Energy_Density!$K64</f>
        <v>0</v>
      </c>
      <c r="AT62">
        <f>Feed_t!AT62*Energy_Density!$K64</f>
        <v>0</v>
      </c>
      <c r="AU62">
        <f>Feed_t!AU62*Energy_Density!$K64</f>
        <v>0</v>
      </c>
      <c r="AV62">
        <f>Feed_t!AV62*Energy_Density!$K64</f>
        <v>0</v>
      </c>
      <c r="AW62">
        <f>Feed_t!AW62*Energy_Density!$K64</f>
        <v>0</v>
      </c>
      <c r="AX62">
        <f>Feed_t!AX62*Energy_Density!$K64</f>
        <v>0</v>
      </c>
      <c r="AY62">
        <f>Feed_t!AY62*Energy_Density!$K64</f>
        <v>0</v>
      </c>
      <c r="AZ62">
        <f>Feed_t!AZ62*Energy_Density!$K64</f>
        <v>0</v>
      </c>
      <c r="BA62">
        <f>Feed_t!BA62*Energy_Density!$K64</f>
        <v>0</v>
      </c>
      <c r="BB62">
        <f>Feed_t!BB62*Energy_Density!$K64</f>
        <v>0</v>
      </c>
      <c r="BC62">
        <f>Feed_t!BC62*Energy_Density!$K64</f>
        <v>0</v>
      </c>
      <c r="BD62">
        <f>Feed_t!BD62*Energy_Density!$K64</f>
        <v>74026159.999999985</v>
      </c>
      <c r="BE62">
        <f>Feed_t!BE62*Energy_Density!$K64</f>
        <v>148052319.99999997</v>
      </c>
      <c r="BF62">
        <f>Feed_t!BF62*Energy_Density!$K64</f>
        <v>0</v>
      </c>
    </row>
    <row r="63" spans="1:58" x14ac:dyDescent="0.3">
      <c r="A63" s="3" t="s">
        <v>80</v>
      </c>
      <c r="B63">
        <f>Feed_t!B63*Energy_Density!$K65</f>
        <v>220471470000</v>
      </c>
      <c r="C63">
        <f>Feed_t!C63*Energy_Density!$K65</f>
        <v>233883450000</v>
      </c>
      <c r="D63">
        <f>Feed_t!D63*Energy_Density!$K65</f>
        <v>259564500000</v>
      </c>
      <c r="E63">
        <f>Feed_t!E63*Energy_Density!$K65</f>
        <v>246359070000</v>
      </c>
      <c r="F63">
        <f>Feed_t!F63*Energy_Density!$K65</f>
        <v>315181530000</v>
      </c>
      <c r="G63">
        <f>Feed_t!G63*Energy_Density!$K65</f>
        <v>362770650000</v>
      </c>
      <c r="H63">
        <f>Feed_t!H63*Energy_Density!$K65</f>
        <v>334969020000</v>
      </c>
      <c r="I63">
        <f>Feed_t!I63*Energy_Density!$K65</f>
        <v>366185610000</v>
      </c>
      <c r="J63">
        <f>Feed_t!J63*Energy_Density!$K65</f>
        <v>376430490000</v>
      </c>
      <c r="K63">
        <f>Feed_t!K63*Energy_Density!$K65</f>
        <v>433934010000</v>
      </c>
      <c r="L63">
        <f>Feed_t!L63*Energy_Density!$K65</f>
        <v>454341150000</v>
      </c>
      <c r="M63">
        <f>Feed_t!M63*Energy_Density!$K65</f>
        <v>418883400000</v>
      </c>
      <c r="N63">
        <f>Feed_t!N63*Energy_Density!$K65</f>
        <v>468441630000</v>
      </c>
      <c r="O63">
        <f>Feed_t!O63*Energy_Density!$K65</f>
        <v>417299850000</v>
      </c>
      <c r="P63">
        <f>Feed_t!P63*Energy_Density!$K65</f>
        <v>447979410000</v>
      </c>
      <c r="Q63">
        <f>Feed_t!Q63*Energy_Density!$K65</f>
        <v>416872980000</v>
      </c>
      <c r="R63">
        <f>Feed_t!R63*Energy_Density!$K65</f>
        <v>471264480000</v>
      </c>
      <c r="S63">
        <f>Feed_t!S63*Energy_Density!$K65</f>
        <v>506873700000</v>
      </c>
      <c r="T63">
        <f>Feed_t!T63*Energy_Density!$K65</f>
        <v>483671250000</v>
      </c>
      <c r="U63">
        <f>Feed_t!U63*Energy_Density!$K65</f>
        <v>418966020000</v>
      </c>
      <c r="V63">
        <f>Feed_t!V63*Energy_Density!$K65</f>
        <v>504863280000</v>
      </c>
      <c r="W63">
        <f>Feed_t!W63*Energy_Density!$K65</f>
        <v>535735620000</v>
      </c>
      <c r="X63">
        <f>Feed_t!X63*Energy_Density!$K65</f>
        <v>467574120000</v>
      </c>
      <c r="Y63">
        <f>Feed_t!Y63*Energy_Density!$K65</f>
        <v>547274880000</v>
      </c>
      <c r="Z63">
        <f>Feed_t!Z63*Energy_Density!$K65</f>
        <v>571331070000</v>
      </c>
      <c r="AA63">
        <f>Feed_t!AA63*Energy_Density!$K65</f>
        <v>510619140000</v>
      </c>
      <c r="AB63">
        <f>Feed_t!AB63*Energy_Density!$K65</f>
        <v>502150590000</v>
      </c>
      <c r="AC63">
        <f>Feed_t!AC63*Energy_Density!$K65</f>
        <v>467918370000</v>
      </c>
      <c r="AD63">
        <f>Feed_t!AD63*Energy_Density!$K65</f>
        <v>514805220000</v>
      </c>
      <c r="AE63">
        <f>Feed_t!AE63*Energy_Density!$K65</f>
        <v>449631810000</v>
      </c>
      <c r="AF63">
        <f>Feed_t!AF63*Energy_Density!$K65</f>
        <v>406917270000</v>
      </c>
      <c r="AG63">
        <f>Feed_t!AG63*Energy_Density!$K65</f>
        <v>478039320000</v>
      </c>
      <c r="AH63">
        <f>Feed_t!AH63*Energy_Density!$K65</f>
        <v>446464710000</v>
      </c>
      <c r="AI63">
        <f>Feed_t!AI63*Energy_Density!$K65</f>
        <v>423620280000</v>
      </c>
      <c r="AJ63">
        <f>Feed_t!AJ63*Energy_Density!$K65</f>
        <v>373965660000</v>
      </c>
      <c r="AK63">
        <f>Feed_t!AK63*Energy_Density!$K65</f>
        <v>499148730000</v>
      </c>
      <c r="AL63">
        <f>Feed_t!AL63*Energy_Density!$K65</f>
        <v>421155450000</v>
      </c>
      <c r="AM63">
        <f>Feed_t!AM63*Energy_Density!$K65</f>
        <v>408721140000</v>
      </c>
      <c r="AN63">
        <f>Feed_t!AN63*Energy_Density!$K65</f>
        <v>422862930000</v>
      </c>
      <c r="AO63">
        <f>Feed_t!AO63*Energy_Density!$K65</f>
        <v>406228770000</v>
      </c>
      <c r="AP63">
        <f>Feed_t!AP63*Energy_Density!$K65</f>
        <v>405636660000</v>
      </c>
      <c r="AQ63">
        <f>Feed_t!AQ63*Energy_Density!$K65</f>
        <v>365772510000</v>
      </c>
      <c r="AR63">
        <f>Feed_t!AR63*Energy_Density!$K65</f>
        <v>386537670000</v>
      </c>
      <c r="AS63">
        <f>Feed_t!AS63*Energy_Density!$K65</f>
        <v>394386570000</v>
      </c>
      <c r="AT63">
        <f>Feed_t!AT63*Energy_Density!$K65</f>
        <v>358143930000</v>
      </c>
      <c r="AU63">
        <f>Feed_t!AU63*Energy_Density!$K65</f>
        <v>345324060000</v>
      </c>
      <c r="AV63">
        <f>Feed_t!AV63*Energy_Density!$K65</f>
        <v>369655650000</v>
      </c>
      <c r="AW63">
        <f>Feed_t!AW63*Energy_Density!$K65</f>
        <v>398338560000</v>
      </c>
      <c r="AX63">
        <f>Feed_t!AX63*Energy_Density!$K65</f>
        <v>342280890000</v>
      </c>
      <c r="AY63">
        <f>Feed_t!AY63*Energy_Density!$K65</f>
        <v>366901650000</v>
      </c>
      <c r="AZ63">
        <f>Feed_t!AZ63*Energy_Density!$K65</f>
        <v>352222830000</v>
      </c>
      <c r="BA63">
        <f>Feed_t!BA63*Energy_Density!$K65</f>
        <v>330493770000</v>
      </c>
      <c r="BB63">
        <f>Feed_t!BB63*Energy_Density!$K65</f>
        <v>341606160000</v>
      </c>
      <c r="BC63">
        <f>Feed_t!BC63*Energy_Density!$K65</f>
        <v>349592760000</v>
      </c>
      <c r="BD63">
        <f>Feed_t!BD63*Energy_Density!$K65</f>
        <v>403626240000</v>
      </c>
      <c r="BE63">
        <f>Feed_t!BE63*Energy_Density!$K65</f>
        <v>420811200000</v>
      </c>
      <c r="BF63">
        <f>Feed_t!BF63*Energy_Density!$K65</f>
        <v>351052380000</v>
      </c>
    </row>
    <row r="64" spans="1:58" x14ac:dyDescent="0.3">
      <c r="A64" s="3" t="s">
        <v>81</v>
      </c>
      <c r="B64">
        <f>Feed_t!B64*Energy_Density!$K66</f>
        <v>37013079.999999993</v>
      </c>
      <c r="C64">
        <f>Feed_t!C64*Energy_Density!$K66</f>
        <v>37013079.999999993</v>
      </c>
      <c r="D64">
        <f>Feed_t!D64*Energy_Density!$K66</f>
        <v>37013079.999999993</v>
      </c>
      <c r="E64">
        <f>Feed_t!E64*Energy_Density!$K66</f>
        <v>37013079.999999993</v>
      </c>
      <c r="F64">
        <f>Feed_t!F64*Energy_Density!$K66</f>
        <v>74026159.999999985</v>
      </c>
      <c r="G64">
        <f>Feed_t!G64*Energy_Density!$K66</f>
        <v>74026159.999999985</v>
      </c>
      <c r="H64">
        <f>Feed_t!H64*Energy_Density!$K66</f>
        <v>111039239.99999999</v>
      </c>
      <c r="I64">
        <f>Feed_t!I64*Energy_Density!$K66</f>
        <v>148052319.99999997</v>
      </c>
      <c r="J64">
        <f>Feed_t!J64*Energy_Density!$K66</f>
        <v>74026159.999999985</v>
      </c>
      <c r="K64">
        <f>Feed_t!K64*Energy_Density!$K66</f>
        <v>74026159.999999985</v>
      </c>
      <c r="L64">
        <f>Feed_t!L64*Energy_Density!$K66</f>
        <v>74026159.999999985</v>
      </c>
      <c r="M64">
        <f>Feed_t!M64*Energy_Density!$K66</f>
        <v>111039239.99999999</v>
      </c>
      <c r="N64">
        <f>Feed_t!N64*Energy_Density!$K66</f>
        <v>111039239.99999999</v>
      </c>
      <c r="O64">
        <f>Feed_t!O64*Energy_Density!$K66</f>
        <v>444156959.99999994</v>
      </c>
      <c r="P64">
        <f>Feed_t!P64*Energy_Density!$K66</f>
        <v>111039239.99999999</v>
      </c>
      <c r="Q64">
        <f>Feed_t!Q64*Energy_Density!$K66</f>
        <v>888313919.99999988</v>
      </c>
      <c r="R64">
        <f>Feed_t!R64*Energy_Density!$K66</f>
        <v>999353159.99999988</v>
      </c>
      <c r="S64">
        <f>Feed_t!S64*Energy_Density!$K66</f>
        <v>1258444719.9999998</v>
      </c>
      <c r="T64">
        <f>Feed_t!T64*Energy_Density!$K66</f>
        <v>1406497039.9999998</v>
      </c>
      <c r="U64">
        <f>Feed_t!U64*Energy_Density!$K66</f>
        <v>1554549359.9999998</v>
      </c>
      <c r="V64">
        <f>Feed_t!V64*Energy_Density!$K66</f>
        <v>814287759.99999988</v>
      </c>
      <c r="W64">
        <f>Feed_t!W64*Energy_Density!$K66</f>
        <v>1036366239.9999999</v>
      </c>
      <c r="X64">
        <f>Feed_t!X64*Energy_Density!$K66</f>
        <v>1184418559.9999998</v>
      </c>
      <c r="Y64">
        <f>Feed_t!Y64*Energy_Density!$K66</f>
        <v>333117719.99999994</v>
      </c>
      <c r="Z64">
        <f>Feed_t!Z64*Energy_Density!$K66</f>
        <v>370130799.99999994</v>
      </c>
      <c r="AA64">
        <f>Feed_t!AA64*Energy_Density!$K66</f>
        <v>1480523199.9999998</v>
      </c>
      <c r="AB64">
        <f>Feed_t!AB64*Energy_Density!$K66</f>
        <v>1295457799.9999998</v>
      </c>
      <c r="AC64">
        <f>Feed_t!AC64*Energy_Density!$K66</f>
        <v>2701954839.9999995</v>
      </c>
      <c r="AD64">
        <f>Feed_t!AD64*Energy_Density!$K66</f>
        <v>2368837119.9999995</v>
      </c>
      <c r="AE64">
        <f>Feed_t!AE64*Energy_Density!$K66</f>
        <v>2887020239.9999995</v>
      </c>
      <c r="AF64">
        <f>Feed_t!AF64*Energy_Density!$K66</f>
        <v>3035072559.9999995</v>
      </c>
      <c r="AG64">
        <f>Feed_t!AG64*Energy_Density!$K66</f>
        <v>3701307999.9999995</v>
      </c>
      <c r="AH64">
        <f>Feed_t!AH64*Energy_Density!$K66</f>
        <v>3553255679.9999995</v>
      </c>
      <c r="AI64">
        <f>Feed_t!AI64*Energy_Density!$K66</f>
        <v>3627281839.9999995</v>
      </c>
      <c r="AJ64">
        <f>Feed_t!AJ64*Energy_Density!$K66</f>
        <v>3553255679.9999995</v>
      </c>
      <c r="AK64">
        <f>Feed_t!AK64*Energy_Density!$K66</f>
        <v>2924033319.9999995</v>
      </c>
      <c r="AL64">
        <f>Feed_t!AL64*Energy_Density!$K66</f>
        <v>2479876359.9999995</v>
      </c>
      <c r="AM64">
        <f>Feed_t!AM64*Energy_Density!$K66</f>
        <v>3775334159.9999995</v>
      </c>
      <c r="AN64">
        <f>Feed_t!AN64*Energy_Density!$K66</f>
        <v>3960399559.9999995</v>
      </c>
      <c r="AO64">
        <f>Feed_t!AO64*Energy_Density!$K66</f>
        <v>1665588599.9999998</v>
      </c>
      <c r="AP64">
        <f>Feed_t!AP64*Energy_Density!$K66</f>
        <v>3664294919.9999995</v>
      </c>
      <c r="AQ64">
        <f>Feed_t!AQ64*Energy_Density!$K66</f>
        <v>4219491119.9999995</v>
      </c>
      <c r="AR64">
        <f>Feed_t!AR64*Energy_Density!$K66</f>
        <v>11251976319.999998</v>
      </c>
      <c r="AS64">
        <f>Feed_t!AS64*Energy_Density!$K66</f>
        <v>11029897839.999998</v>
      </c>
      <c r="AT64">
        <f>Feed_t!AT64*Energy_Density!$K66</f>
        <v>8587034559.999999</v>
      </c>
      <c r="AU64">
        <f>Feed_t!AU64*Energy_Density!$K66</f>
        <v>7809759879.999999</v>
      </c>
      <c r="AV64">
        <f>Feed_t!AV64*Energy_Density!$K66</f>
        <v>2664941759.9999995</v>
      </c>
      <c r="AW64">
        <f>Feed_t!AW64*Energy_Density!$K66</f>
        <v>3146111799.9999995</v>
      </c>
      <c r="AX64">
        <f>Feed_t!AX64*Energy_Density!$K66</f>
        <v>1147405479.9999998</v>
      </c>
      <c r="AY64">
        <f>Feed_t!AY64*Energy_Density!$K66</f>
        <v>777274679.99999988</v>
      </c>
      <c r="AZ64">
        <f>Feed_t!AZ64*Energy_Density!$K66</f>
        <v>814287759.99999988</v>
      </c>
      <c r="BA64">
        <f>Feed_t!BA64*Energy_Density!$K66</f>
        <v>407143879.99999994</v>
      </c>
      <c r="BB64">
        <f>Feed_t!BB64*Energy_Density!$K66</f>
        <v>407143879.99999994</v>
      </c>
      <c r="BC64">
        <f>Feed_t!BC64*Energy_Density!$K66</f>
        <v>2146758639.9999998</v>
      </c>
      <c r="BD64">
        <f>Feed_t!BD64*Energy_Density!$K66</f>
        <v>4922739639.999999</v>
      </c>
      <c r="BE64">
        <f>Feed_t!BE64*Energy_Density!$K66</f>
        <v>7772746799.999999</v>
      </c>
      <c r="BF64">
        <f>Feed_t!BF64*Energy_Density!$K66</f>
        <v>4737674239.999999</v>
      </c>
    </row>
    <row r="65" spans="1:58" x14ac:dyDescent="0.3">
      <c r="A65" s="3" t="s">
        <v>82</v>
      </c>
      <c r="B65">
        <f>Feed_t!B65*Energy_Density!$K67</f>
        <v>6866880000</v>
      </c>
      <c r="C65">
        <f>Feed_t!C65*Energy_Density!$K67</f>
        <v>8210400000</v>
      </c>
      <c r="D65">
        <f>Feed_t!D65*Energy_Density!$K67</f>
        <v>9292680000</v>
      </c>
      <c r="E65">
        <f>Feed_t!E65*Energy_Density!$K67</f>
        <v>9087420000</v>
      </c>
      <c r="F65">
        <f>Feed_t!F65*Energy_Density!$K67</f>
        <v>9908460000</v>
      </c>
      <c r="G65">
        <f>Feed_t!G65*Energy_Density!$K67</f>
        <v>14162940000</v>
      </c>
      <c r="H65">
        <f>Feed_t!H65*Energy_Density!$K67</f>
        <v>12875400000</v>
      </c>
      <c r="I65">
        <f>Feed_t!I65*Energy_Density!$K67</f>
        <v>15394500000</v>
      </c>
      <c r="J65">
        <f>Feed_t!J65*Energy_Density!$K67</f>
        <v>14106960000</v>
      </c>
      <c r="K65">
        <f>Feed_t!K65*Energy_Density!$K67</f>
        <v>11326620000</v>
      </c>
      <c r="L65">
        <f>Feed_t!L65*Energy_Density!$K67</f>
        <v>16047600000</v>
      </c>
      <c r="M65">
        <f>Feed_t!M65*Energy_Density!$K67</f>
        <v>13248600000</v>
      </c>
      <c r="N65">
        <f>Feed_t!N65*Energy_Density!$K67</f>
        <v>15058620000</v>
      </c>
      <c r="O65">
        <f>Feed_t!O65*Energy_Density!$K67</f>
        <v>14480160000</v>
      </c>
      <c r="P65">
        <f>Feed_t!P65*Energy_Density!$K67</f>
        <v>14517480000</v>
      </c>
      <c r="Q65">
        <f>Feed_t!Q65*Energy_Density!$K67</f>
        <v>17279160000</v>
      </c>
      <c r="R65">
        <f>Feed_t!R65*Energy_Density!$K67</f>
        <v>20880540000</v>
      </c>
      <c r="S65">
        <f>Feed_t!S65*Energy_Density!$K67</f>
        <v>20526000000</v>
      </c>
      <c r="T65">
        <f>Feed_t!T65*Energy_Density!$K67</f>
        <v>19667640000</v>
      </c>
      <c r="U65">
        <f>Feed_t!U65*Energy_Density!$K67</f>
        <v>23175720000</v>
      </c>
      <c r="V65">
        <f>Feed_t!V65*Energy_Density!$K67</f>
        <v>24276660000</v>
      </c>
      <c r="W65">
        <f>Feed_t!W65*Energy_Density!$K67</f>
        <v>26739780000</v>
      </c>
      <c r="X65">
        <f>Feed_t!X65*Energy_Density!$K67</f>
        <v>29333520000</v>
      </c>
      <c r="Y65">
        <f>Feed_t!Y65*Energy_Density!$K67</f>
        <v>34054500000</v>
      </c>
      <c r="Z65">
        <f>Feed_t!Z65*Energy_Density!$K67</f>
        <v>40081680000</v>
      </c>
      <c r="AA65">
        <f>Feed_t!AA65*Energy_Density!$K67</f>
        <v>44130900000</v>
      </c>
      <c r="AB65">
        <f>Feed_t!AB65*Energy_Density!$K67</f>
        <v>55830720000</v>
      </c>
      <c r="AC65">
        <f>Feed_t!AC65*Energy_Density!$K67</f>
        <v>64153080000</v>
      </c>
      <c r="AD65">
        <f>Feed_t!AD65*Energy_Density!$K67</f>
        <v>67250640000</v>
      </c>
      <c r="AE65">
        <f>Feed_t!AE65*Energy_Density!$K67</f>
        <v>66802800000</v>
      </c>
      <c r="AF65">
        <f>Feed_t!AF65*Energy_Density!$K67</f>
        <v>70982640000</v>
      </c>
      <c r="AG65">
        <f>Feed_t!AG65*Energy_Density!$K67</f>
        <v>68706120000</v>
      </c>
      <c r="AH65">
        <f>Feed_t!AH65*Energy_Density!$K67</f>
        <v>79472940000</v>
      </c>
      <c r="AI65">
        <f>Feed_t!AI65*Energy_Density!$K67</f>
        <v>77177760000</v>
      </c>
      <c r="AJ65">
        <f>Feed_t!AJ65*Energy_Density!$K67</f>
        <v>69919020000</v>
      </c>
      <c r="AK65">
        <f>Feed_t!AK65*Energy_Density!$K67</f>
        <v>69508500000</v>
      </c>
      <c r="AL65">
        <f>Feed_t!AL65*Energy_Density!$K67</f>
        <v>79286340000</v>
      </c>
      <c r="AM65">
        <f>Feed_t!AM65*Energy_Density!$K67</f>
        <v>78670560000</v>
      </c>
      <c r="AN65">
        <f>Feed_t!AN65*Energy_Density!$K67</f>
        <v>101398440000</v>
      </c>
      <c r="AO65">
        <f>Feed_t!AO65*Energy_Density!$K67</f>
        <v>106884480000</v>
      </c>
      <c r="AP65">
        <f>Feed_t!AP65*Energy_Density!$K67</f>
        <v>115766640000</v>
      </c>
      <c r="AQ65">
        <f>Feed_t!AQ65*Energy_Density!$K67</f>
        <v>117763260000</v>
      </c>
      <c r="AR65">
        <f>Feed_t!AR65*Energy_Density!$K67</f>
        <v>137598840000</v>
      </c>
      <c r="AS65">
        <f>Feed_t!AS65*Energy_Density!$K67</f>
        <v>196807020000</v>
      </c>
      <c r="AT65">
        <f>Feed_t!AT65*Energy_Density!$K67</f>
        <v>179938380000</v>
      </c>
      <c r="AU65">
        <f>Feed_t!AU65*Energy_Density!$K67</f>
        <v>192365940000</v>
      </c>
      <c r="AV65">
        <f>Feed_t!AV65*Energy_Density!$K67</f>
        <v>161782200000</v>
      </c>
      <c r="AW65">
        <f>Feed_t!AW65*Energy_Density!$K67</f>
        <v>191265000000</v>
      </c>
      <c r="AX65">
        <f>Feed_t!AX65*Energy_Density!$K67</f>
        <v>210298200000</v>
      </c>
      <c r="AY65">
        <f>Feed_t!AY65*Energy_Density!$K67</f>
        <v>315521940000</v>
      </c>
      <c r="AZ65">
        <f>Feed_t!AZ65*Energy_Density!$K67</f>
        <v>258067800000</v>
      </c>
      <c r="BA65">
        <f>Feed_t!BA65*Energy_Density!$K67</f>
        <v>241740300000</v>
      </c>
      <c r="BB65">
        <f>Feed_t!BB65*Energy_Density!$K67</f>
        <v>326139480000</v>
      </c>
      <c r="BC65">
        <f>Feed_t!BC65*Energy_Density!$K67</f>
        <v>406209540000</v>
      </c>
      <c r="BD65">
        <f>Feed_t!BD65*Energy_Density!$K67</f>
        <v>399883800000</v>
      </c>
      <c r="BE65">
        <f>Feed_t!BE65*Energy_Density!$K67</f>
        <v>390441840000</v>
      </c>
      <c r="BF65">
        <f>Feed_t!BF65*Energy_Density!$K67</f>
        <v>509287380000</v>
      </c>
    </row>
    <row r="66" spans="1:58" x14ac:dyDescent="0.3">
      <c r="A66" s="3" t="s">
        <v>84</v>
      </c>
      <c r="B66">
        <f>Feed_t!B66*Energy_Density!$K68</f>
        <v>423933749.99999994</v>
      </c>
      <c r="C66">
        <f>Feed_t!C66*Energy_Density!$K68</f>
        <v>486738749.99999994</v>
      </c>
      <c r="D66">
        <f>Feed_t!D66*Energy_Density!$K68</f>
        <v>3846806249.9999995</v>
      </c>
      <c r="E66">
        <f>Feed_t!E66*Energy_Density!$K68</f>
        <v>942074999.99999988</v>
      </c>
      <c r="F66">
        <f>Feed_t!F66*Energy_Density!$K68</f>
        <v>2606407499.9999995</v>
      </c>
      <c r="G66">
        <f>Feed_t!G66*Energy_Density!$K68</f>
        <v>5385528749.999999</v>
      </c>
      <c r="H66">
        <f>Feed_t!H66*Energy_Density!$K68</f>
        <v>6892848749.999999</v>
      </c>
      <c r="I66">
        <f>Feed_t!I66*Energy_Density!$K68</f>
        <v>7819222499.999999</v>
      </c>
      <c r="J66">
        <f>Feed_t!J66*Energy_Density!$K68</f>
        <v>6720134999.999999</v>
      </c>
      <c r="K66">
        <f>Feed_t!K66*Energy_Density!$K68</f>
        <v>6029279999.999999</v>
      </c>
      <c r="L66">
        <f>Feed_t!L66*Energy_Density!$K68</f>
        <v>3360067499.9999995</v>
      </c>
      <c r="M66">
        <f>Feed_t!M66*Energy_Density!$K68</f>
        <v>2480797499.9999995</v>
      </c>
      <c r="N66">
        <f>Feed_t!N66*Energy_Density!$K68</f>
        <v>2732017499.9999995</v>
      </c>
      <c r="O66">
        <f>Feed_t!O66*Energy_Density!$K68</f>
        <v>1821344999.9999998</v>
      </c>
      <c r="P66">
        <f>Feed_t!P66*Energy_Density!$K68</f>
        <v>1727137499.9999998</v>
      </c>
      <c r="Q66">
        <f>Feed_t!Q66*Energy_Density!$K68</f>
        <v>1742838749.9999998</v>
      </c>
      <c r="R66">
        <f>Feed_t!R66*Energy_Density!$K68</f>
        <v>1868448749.9999998</v>
      </c>
      <c r="S66">
        <f>Feed_t!S66*Energy_Density!$K68</f>
        <v>2119668749.9999998</v>
      </c>
      <c r="T66">
        <f>Feed_t!T66*Energy_Density!$K68</f>
        <v>2983237499.9999995</v>
      </c>
      <c r="U66">
        <f>Feed_t!U66*Energy_Density!$K68</f>
        <v>2622108749.9999995</v>
      </c>
      <c r="V66">
        <f>Feed_t!V66*Energy_Density!$K68</f>
        <v>2041162499.9999998</v>
      </c>
      <c r="W66">
        <f>Feed_t!W66*Energy_Density!$K68</f>
        <v>2088266249.9999998</v>
      </c>
      <c r="X66">
        <f>Feed_t!X66*Energy_Density!$K68</f>
        <v>2637809999.9999995</v>
      </c>
      <c r="Y66">
        <f>Feed_t!Y66*Energy_Density!$K68</f>
        <v>3297262499.9999995</v>
      </c>
      <c r="Z66">
        <f>Feed_t!Z66*Energy_Density!$K68</f>
        <v>2779121249.9999995</v>
      </c>
      <c r="AA66">
        <f>Feed_t!AA66*Energy_Density!$K68</f>
        <v>3218756249.9999995</v>
      </c>
      <c r="AB66">
        <f>Feed_t!AB66*Energy_Density!$K68</f>
        <v>2889029999.9999995</v>
      </c>
      <c r="AC66">
        <f>Feed_t!AC66*Energy_Density!$K68</f>
        <v>3344366249.9999995</v>
      </c>
      <c r="AD66">
        <f>Feed_t!AD66*Energy_Density!$K68</f>
        <v>2308083749.9999995</v>
      </c>
      <c r="AE66">
        <f>Feed_t!AE66*Energy_Density!$K68</f>
        <v>1978357499.9999998</v>
      </c>
      <c r="AF66">
        <f>Feed_t!AF66*Energy_Density!$K68</f>
        <v>2386589999.9999995</v>
      </c>
      <c r="AG66">
        <f>Feed_t!AG66*Energy_Density!$K68</f>
        <v>3407171249.9999995</v>
      </c>
      <c r="AH66">
        <f>Feed_t!AH66*Energy_Density!$K68</f>
        <v>3140249999.9999995</v>
      </c>
      <c r="AI66">
        <f>Feed_t!AI66*Energy_Density!$K68</f>
        <v>1585826249.9999998</v>
      </c>
      <c r="AJ66">
        <f>Feed_t!AJ66*Energy_Density!$K68</f>
        <v>1491618749.9999998</v>
      </c>
      <c r="AK66">
        <f>Feed_t!AK66*Energy_Density!$K68</f>
        <v>1570124999.9999998</v>
      </c>
      <c r="AL66">
        <f>Feed_t!AL66*Energy_Density!$K68</f>
        <v>1507319999.9999998</v>
      </c>
      <c r="AM66">
        <f>Feed_t!AM66*Energy_Density!$K68</f>
        <v>1601527499.9999998</v>
      </c>
      <c r="AN66">
        <f>Feed_t!AN66*Energy_Density!$K68</f>
        <v>1507319999.9999998</v>
      </c>
      <c r="AO66">
        <f>Feed_t!AO66*Energy_Density!$K68</f>
        <v>1491618749.9999998</v>
      </c>
      <c r="AP66">
        <f>Feed_t!AP66*Energy_Density!$K68</f>
        <v>2308083749.9999995</v>
      </c>
      <c r="AQ66">
        <f>Feed_t!AQ66*Energy_Density!$K68</f>
        <v>1742838749.9999998</v>
      </c>
      <c r="AR66">
        <f>Feed_t!AR66*Energy_Density!$K68</f>
        <v>2669212499.9999995</v>
      </c>
      <c r="AS66">
        <f>Feed_t!AS66*Energy_Density!$K68</f>
        <v>5134308749.999999</v>
      </c>
      <c r="AT66">
        <f>Feed_t!AT66*Energy_Density!$K68</f>
        <v>1366008749.9999998</v>
      </c>
      <c r="AU66">
        <f>Feed_t!AU66*Energy_Density!$K68</f>
        <v>1366008749.9999998</v>
      </c>
      <c r="AV66">
        <f>Feed_t!AV66*Energy_Density!$K68</f>
        <v>1413112499.9999998</v>
      </c>
      <c r="AW66">
        <f>Feed_t!AW66*Energy_Density!$K68</f>
        <v>1397411249.9999998</v>
      </c>
      <c r="AX66">
        <f>Feed_t!AX66*Energy_Density!$K68</f>
        <v>1381709999.9999998</v>
      </c>
      <c r="AY66">
        <f>Feed_t!AY66*Energy_Density!$K68</f>
        <v>1334606249.9999998</v>
      </c>
      <c r="AZ66">
        <f>Feed_t!AZ66*Energy_Density!$K68</f>
        <v>1303203749.9999998</v>
      </c>
      <c r="BA66">
        <f>Feed_t!BA66*Energy_Density!$K68</f>
        <v>1381709999.9999998</v>
      </c>
      <c r="BB66">
        <f>Feed_t!BB66*Energy_Density!$K68</f>
        <v>1397411249.9999998</v>
      </c>
      <c r="BC66">
        <f>Feed_t!BC66*Energy_Density!$K68</f>
        <v>49364729999.999992</v>
      </c>
      <c r="BD66">
        <f>Feed_t!BD66*Energy_Density!$K68</f>
        <v>18386163749.999996</v>
      </c>
      <c r="BE66">
        <f>Feed_t!BE66*Energy_Density!$K68</f>
        <v>7049861249.999999</v>
      </c>
      <c r="BF66">
        <f>Feed_t!BF66*Energy_Density!$K68</f>
        <v>7395288749.999999</v>
      </c>
    </row>
    <row r="67" spans="1:58" x14ac:dyDescent="0.3">
      <c r="A67" s="3" t="s">
        <v>85</v>
      </c>
      <c r="B67">
        <f>Feed_t!B67*Energy_Density!$K69</f>
        <v>37822200000</v>
      </c>
      <c r="C67">
        <f>Feed_t!C67*Energy_Density!$K69</f>
        <v>53911000000</v>
      </c>
      <c r="D67">
        <f>Feed_t!D67*Energy_Density!$K69</f>
        <v>48604400000</v>
      </c>
      <c r="E67">
        <f>Feed_t!E67*Energy_Density!$K69</f>
        <v>55212300000</v>
      </c>
      <c r="F67">
        <f>Feed_t!F67*Energy_Density!$K69</f>
        <v>56141800000</v>
      </c>
      <c r="G67">
        <f>Feed_t!G67*Energy_Density!$K69</f>
        <v>46593300000</v>
      </c>
      <c r="H67">
        <f>Feed_t!H67*Energy_Density!$K69</f>
        <v>61076600000</v>
      </c>
      <c r="I67">
        <f>Feed_t!I67*Energy_Density!$K69</f>
        <v>130383500000</v>
      </c>
      <c r="J67">
        <f>Feed_t!J67*Energy_Density!$K69</f>
        <v>78061100000</v>
      </c>
      <c r="K67">
        <f>Feed_t!K67*Energy_Density!$K69</f>
        <v>98712900000</v>
      </c>
      <c r="L67">
        <f>Feed_t!L67*Energy_Density!$K69</f>
        <v>101771800000</v>
      </c>
      <c r="M67">
        <f>Feed_t!M67*Energy_Density!$K69</f>
        <v>130484900000</v>
      </c>
      <c r="N67">
        <f>Feed_t!N67*Energy_Density!$K69</f>
        <v>120311100000</v>
      </c>
      <c r="O67">
        <f>Feed_t!O67*Energy_Density!$K69</f>
        <v>152269000000</v>
      </c>
      <c r="P67">
        <f>Feed_t!P67*Energy_Density!$K69</f>
        <v>60806200000</v>
      </c>
      <c r="Q67">
        <f>Feed_t!Q67*Energy_Density!$K69</f>
        <v>204946300000</v>
      </c>
      <c r="R67">
        <f>Feed_t!R67*Energy_Density!$K69</f>
        <v>117455000000</v>
      </c>
      <c r="S67">
        <f>Feed_t!S67*Energy_Density!$K69</f>
        <v>192389600000</v>
      </c>
      <c r="T67">
        <f>Feed_t!T67*Energy_Density!$K69</f>
        <v>96397600000</v>
      </c>
      <c r="U67">
        <f>Feed_t!U67*Energy_Density!$K69</f>
        <v>238712500000</v>
      </c>
      <c r="V67">
        <f>Feed_t!V67*Energy_Density!$K69</f>
        <v>109444400000</v>
      </c>
      <c r="W67">
        <f>Feed_t!W67*Energy_Density!$K69</f>
        <v>97749600000</v>
      </c>
      <c r="X67">
        <f>Feed_t!X67*Energy_Density!$K69</f>
        <v>87051900000</v>
      </c>
      <c r="Y67">
        <f>Feed_t!Y67*Energy_Density!$K69</f>
        <v>138444800000</v>
      </c>
      <c r="Z67">
        <f>Feed_t!Z67*Energy_Density!$K69</f>
        <v>156426400000</v>
      </c>
      <c r="AA67">
        <f>Feed_t!AA67*Energy_Density!$K69</f>
        <v>139881300000</v>
      </c>
      <c r="AB67">
        <f>Feed_t!AB67*Energy_Density!$K69</f>
        <v>180694800000</v>
      </c>
      <c r="AC67">
        <f>Feed_t!AC67*Energy_Density!$K69</f>
        <v>172143400000</v>
      </c>
      <c r="AD67">
        <f>Feed_t!AD67*Energy_Density!$K69</f>
        <v>100048000000</v>
      </c>
      <c r="AE67">
        <f>Feed_t!AE67*Energy_Density!$K69</f>
        <v>128727300000</v>
      </c>
      <c r="AF67">
        <f>Feed_t!AF67*Energy_Density!$K69</f>
        <v>164217300000</v>
      </c>
      <c r="AG67">
        <f>Feed_t!AG67*Energy_Density!$K69</f>
        <v>89384100000</v>
      </c>
      <c r="AH67">
        <f>Feed_t!AH67*Energy_Density!$K69</f>
        <v>84398600000</v>
      </c>
      <c r="AI67">
        <f>Feed_t!AI67*Energy_Density!$K69</f>
        <v>102532300000</v>
      </c>
      <c r="AJ67">
        <f>Feed_t!AJ67*Energy_Density!$K69</f>
        <v>114345400000</v>
      </c>
      <c r="AK67">
        <f>Feed_t!AK67*Energy_Density!$K69</f>
        <v>148466500000</v>
      </c>
      <c r="AL67">
        <f>Feed_t!AL67*Energy_Density!$K69</f>
        <v>105996800000</v>
      </c>
      <c r="AM67">
        <f>Feed_t!AM67*Energy_Density!$K69</f>
        <v>109630300000</v>
      </c>
      <c r="AN67">
        <f>Feed_t!AN67*Energy_Density!$K69</f>
        <v>154702600000</v>
      </c>
      <c r="AO67">
        <f>Feed_t!AO67*Energy_Density!$K69</f>
        <v>104729300000</v>
      </c>
      <c r="AP67">
        <f>Feed_t!AP67*Energy_Density!$K69</f>
        <v>126564100000</v>
      </c>
      <c r="AQ67">
        <f>Feed_t!AQ67*Energy_Density!$K69</f>
        <v>156747500000</v>
      </c>
      <c r="AR67">
        <f>Feed_t!AR67*Energy_Density!$K69</f>
        <v>50294400000</v>
      </c>
      <c r="AS67">
        <f>Feed_t!AS67*Energy_Density!$K69</f>
        <v>137498400000</v>
      </c>
      <c r="AT67">
        <f>Feed_t!AT67*Energy_Density!$K69</f>
        <v>141571300000</v>
      </c>
      <c r="AU67">
        <f>Feed_t!AU67*Energy_Density!$K69</f>
        <v>243714900000</v>
      </c>
      <c r="AV67">
        <f>Feed_t!AV67*Energy_Density!$K69</f>
        <v>169980200000</v>
      </c>
      <c r="AW67">
        <f>Feed_t!AW67*Energy_Density!$K69</f>
        <v>149328400000</v>
      </c>
      <c r="AX67">
        <f>Feed_t!AX67*Energy_Density!$K69</f>
        <v>118401400000</v>
      </c>
      <c r="AY67">
        <f>Feed_t!AY67*Energy_Density!$K69</f>
        <v>175726200000</v>
      </c>
      <c r="AZ67">
        <f>Feed_t!AZ67*Energy_Density!$K69</f>
        <v>278528900000</v>
      </c>
      <c r="BA67">
        <f>Feed_t!BA67*Energy_Density!$K69</f>
        <v>256727900000</v>
      </c>
      <c r="BB67">
        <f>Feed_t!BB67*Energy_Density!$K69</f>
        <v>209475500000</v>
      </c>
      <c r="BC67">
        <f>Feed_t!BC67*Energy_Density!$K69</f>
        <v>400124400000</v>
      </c>
      <c r="BD67">
        <f>Feed_t!BD67*Energy_Density!$K69</f>
        <v>226257200000</v>
      </c>
      <c r="BE67">
        <f>Feed_t!BE67*Energy_Density!$K69</f>
        <v>417666600000</v>
      </c>
      <c r="BF67">
        <f>Feed_t!BF67*Energy_Density!$K69</f>
        <v>379202200000</v>
      </c>
    </row>
    <row r="68" spans="1:58" x14ac:dyDescent="0.3">
      <c r="A68" s="3" t="s">
        <v>86</v>
      </c>
      <c r="B68">
        <f>Feed_t!B68*Energy_Density!$K70</f>
        <v>347656400000</v>
      </c>
      <c r="C68">
        <f>Feed_t!C68*Energy_Density!$K70</f>
        <v>396814600000</v>
      </c>
      <c r="D68">
        <f>Feed_t!D68*Energy_Density!$K70</f>
        <v>429738400000</v>
      </c>
      <c r="E68">
        <f>Feed_t!E68*Energy_Density!$K70</f>
        <v>405186600000</v>
      </c>
      <c r="F68">
        <f>Feed_t!F68*Energy_Density!$K70</f>
        <v>323031800000</v>
      </c>
      <c r="G68">
        <f>Feed_t!G68*Energy_Density!$K70</f>
        <v>451669400000</v>
      </c>
      <c r="H68">
        <f>Feed_t!H68*Energy_Density!$K70</f>
        <v>338356200000</v>
      </c>
      <c r="I68">
        <f>Feed_t!I68*Energy_Density!$K70</f>
        <v>532022400000</v>
      </c>
      <c r="J68">
        <f>Feed_t!J68*Energy_Density!$K70</f>
        <v>449503600000</v>
      </c>
      <c r="K68">
        <f>Feed_t!K68*Energy_Density!$K70</f>
        <v>365383200000</v>
      </c>
      <c r="L68">
        <f>Feed_t!L68*Energy_Density!$K70</f>
        <v>336044800000</v>
      </c>
      <c r="M68">
        <f>Feed_t!M68*Energy_Density!$K70</f>
        <v>286195000000</v>
      </c>
      <c r="N68">
        <f>Feed_t!N68*Energy_Density!$K70</f>
        <v>299808600000</v>
      </c>
      <c r="O68">
        <f>Feed_t!O68*Energy_Density!$K70</f>
        <v>343761600000</v>
      </c>
      <c r="P68">
        <f>Feed_t!P68*Energy_Density!$K70</f>
        <v>425552400000</v>
      </c>
      <c r="Q68">
        <f>Feed_t!Q68*Energy_Density!$K70</f>
        <v>331640400000</v>
      </c>
      <c r="R68">
        <f>Feed_t!R68*Energy_Density!$K70</f>
        <v>305032000000</v>
      </c>
      <c r="S68">
        <f>Feed_t!S68*Energy_Density!$K70</f>
        <v>333314800000</v>
      </c>
      <c r="T68">
        <f>Feed_t!T68*Energy_Density!$K70</f>
        <v>386531600000</v>
      </c>
      <c r="U68">
        <f>Feed_t!U68*Energy_Density!$K70</f>
        <v>329420000000</v>
      </c>
      <c r="V68">
        <f>Feed_t!V68*Energy_Density!$K70</f>
        <v>317153200000</v>
      </c>
      <c r="W68">
        <f>Feed_t!W68*Energy_Density!$K70</f>
        <v>309218000000</v>
      </c>
      <c r="X68">
        <f>Feed_t!X68*Energy_Density!$K70</f>
        <v>241677800000</v>
      </c>
      <c r="Y68">
        <f>Feed_t!Y68*Energy_Density!$K70</f>
        <v>255873800000</v>
      </c>
      <c r="Z68">
        <f>Feed_t!Z68*Energy_Density!$K70</f>
        <v>324851800000</v>
      </c>
      <c r="AA68">
        <f>Feed_t!AA68*Energy_Density!$K70</f>
        <v>271744200000</v>
      </c>
      <c r="AB68">
        <f>Feed_t!AB68*Energy_Density!$K70</f>
        <v>402784200000</v>
      </c>
      <c r="AC68">
        <f>Feed_t!AC68*Energy_Density!$K70</f>
        <v>446609800000</v>
      </c>
      <c r="AD68">
        <f>Feed_t!AD68*Energy_Density!$K70</f>
        <v>496532400000</v>
      </c>
      <c r="AE68">
        <f>Feed_t!AE68*Energy_Density!$K70</f>
        <v>525634200000</v>
      </c>
      <c r="AF68">
        <f>Feed_t!AF68*Energy_Density!$K70</f>
        <v>525088200000</v>
      </c>
      <c r="AG68">
        <f>Feed_t!AG68*Energy_Density!$K70</f>
        <v>586804400000</v>
      </c>
      <c r="AH68">
        <f>Feed_t!AH68*Energy_Density!$K70</f>
        <v>554208200000</v>
      </c>
      <c r="AI68">
        <f>Feed_t!AI68*Energy_Density!$K70</f>
        <v>547765400000</v>
      </c>
      <c r="AJ68">
        <f>Feed_t!AJ68*Energy_Density!$K70</f>
        <v>536190200000</v>
      </c>
      <c r="AK68">
        <f>Feed_t!AK68*Energy_Density!$K70</f>
        <v>412666800000</v>
      </c>
      <c r="AL68">
        <f>Feed_t!AL68*Energy_Density!$K70</f>
        <v>459349800000</v>
      </c>
      <c r="AM68">
        <f>Feed_t!AM68*Energy_Density!$K70</f>
        <v>338319800000</v>
      </c>
      <c r="AN68">
        <f>Feed_t!AN68*Energy_Density!$K70</f>
        <v>289962400000</v>
      </c>
      <c r="AO68">
        <f>Feed_t!AO68*Energy_Density!$K70</f>
        <v>410209800000</v>
      </c>
      <c r="AP68">
        <f>Feed_t!AP68*Energy_Density!$K70</f>
        <v>316425200000</v>
      </c>
      <c r="AQ68">
        <f>Feed_t!AQ68*Energy_Density!$K70</f>
        <v>315060200000</v>
      </c>
      <c r="AR68">
        <f>Feed_t!AR68*Energy_Density!$K70</f>
        <v>302356600000</v>
      </c>
      <c r="AS68">
        <f>Feed_t!AS68*Energy_Density!$K70</f>
        <v>272581400000</v>
      </c>
      <c r="AT68">
        <f>Feed_t!AT68*Energy_Density!$K70</f>
        <v>218017800000</v>
      </c>
      <c r="AU68">
        <f>Feed_t!AU68*Energy_Density!$K70</f>
        <v>271853400000</v>
      </c>
      <c r="AV68">
        <f>Feed_t!AV68*Energy_Density!$K70</f>
        <v>343707000000</v>
      </c>
      <c r="AW68">
        <f>Feed_t!AW68*Energy_Density!$K70</f>
        <v>525379400000</v>
      </c>
      <c r="AX68">
        <f>Feed_t!AX68*Energy_Density!$K70</f>
        <v>576139200000</v>
      </c>
      <c r="AY68">
        <f>Feed_t!AY68*Energy_Density!$K70</f>
        <v>474019000000</v>
      </c>
      <c r="AZ68">
        <f>Feed_t!AZ68*Energy_Density!$K70</f>
        <v>587423200000</v>
      </c>
      <c r="BA68">
        <f>Feed_t!BA68*Energy_Density!$K70</f>
        <v>492219000000</v>
      </c>
      <c r="BB68">
        <f>Feed_t!BB68*Energy_Density!$K70</f>
        <v>497606200000</v>
      </c>
      <c r="BC68">
        <f>Feed_t!BC68*Energy_Density!$K70</f>
        <v>704958800000</v>
      </c>
      <c r="BD68">
        <f>Feed_t!BD68*Energy_Density!$K70</f>
        <v>637163800000</v>
      </c>
      <c r="BE68">
        <f>Feed_t!BE68*Energy_Density!$K70</f>
        <v>732095000000</v>
      </c>
      <c r="BF68">
        <f>Feed_t!BF68*Energy_Density!$K70</f>
        <v>776539400000</v>
      </c>
    </row>
    <row r="69" spans="1:58" x14ac:dyDescent="0.3">
      <c r="A69" s="3" t="s">
        <v>87</v>
      </c>
      <c r="B69">
        <f>Feed_t!B69*Energy_Density!$K71</f>
        <v>4820283749.999999</v>
      </c>
      <c r="C69">
        <f>Feed_t!C69*Energy_Density!$K71</f>
        <v>5087204999.999999</v>
      </c>
      <c r="D69">
        <f>Feed_t!D69*Energy_Density!$K71</f>
        <v>5291321249.999999</v>
      </c>
      <c r="E69">
        <f>Feed_t!E69*Energy_Density!$K71</f>
        <v>5511138749.999999</v>
      </c>
      <c r="F69">
        <f>Feed_t!F69*Energy_Density!$K71</f>
        <v>6076383749.999999</v>
      </c>
      <c r="G69">
        <f>Feed_t!G69*Energy_Density!$K71</f>
        <v>5762358749.999999</v>
      </c>
      <c r="H69">
        <f>Feed_t!H69*Energy_Density!$K71</f>
        <v>4992997499.999999</v>
      </c>
      <c r="I69">
        <f>Feed_t!I69*Energy_Density!$K71</f>
        <v>5102906249.999999</v>
      </c>
      <c r="J69">
        <f>Feed_t!J69*Energy_Density!$K71</f>
        <v>6170591249.999999</v>
      </c>
      <c r="K69">
        <f>Feed_t!K69*Energy_Density!$K71</f>
        <v>5872267499.999999</v>
      </c>
      <c r="L69">
        <f>Feed_t!L69*Energy_Density!$K71</f>
        <v>6139188749.999999</v>
      </c>
      <c r="M69">
        <f>Feed_t!M69*Energy_Density!$K71</f>
        <v>5966474999.999999</v>
      </c>
      <c r="N69">
        <f>Feed_t!N69*Energy_Density!$K71</f>
        <v>6013578749.999999</v>
      </c>
      <c r="O69">
        <f>Feed_t!O69*Energy_Density!$K71</f>
        <v>7065562499.999999</v>
      </c>
      <c r="P69">
        <f>Feed_t!P69*Energy_Density!$K71</f>
        <v>7049861249.999999</v>
      </c>
      <c r="Q69">
        <f>Feed_t!Q69*Energy_Density!$K71</f>
        <v>7348184999.999999</v>
      </c>
      <c r="R69">
        <f>Feed_t!R69*Energy_Density!$K71</f>
        <v>7725014999.999999</v>
      </c>
      <c r="S69">
        <f>Feed_t!S69*Energy_Density!$K71</f>
        <v>8321662499.999999</v>
      </c>
      <c r="T69">
        <f>Feed_t!T69*Energy_Density!$K71</f>
        <v>7034159999.999999</v>
      </c>
      <c r="U69">
        <f>Feed_t!U69*Energy_Density!$K71</f>
        <v>7034159999.999999</v>
      </c>
      <c r="V69">
        <f>Feed_t!V69*Energy_Density!$K71</f>
        <v>7646508749.999999</v>
      </c>
      <c r="W69">
        <f>Feed_t!W69*Energy_Density!$K71</f>
        <v>7426691249.999999</v>
      </c>
      <c r="X69">
        <f>Feed_t!X69*Energy_Density!$K71</f>
        <v>7866326249.999999</v>
      </c>
      <c r="Y69">
        <f>Feed_t!Y69*Energy_Density!$K71</f>
        <v>8934011249.9999981</v>
      </c>
      <c r="Z69">
        <f>Feed_t!Z69*Energy_Density!$K71</f>
        <v>8682791249.9999981</v>
      </c>
      <c r="AA69">
        <f>Feed_t!AA69*Energy_Density!$K71</f>
        <v>7253977499.999999</v>
      </c>
      <c r="AB69">
        <f>Feed_t!AB69*Energy_Density!$K71</f>
        <v>6782939999.999999</v>
      </c>
      <c r="AC69">
        <f>Feed_t!AC69*Energy_Density!$K71</f>
        <v>6892848749.999999</v>
      </c>
      <c r="AD69">
        <f>Feed_t!AD69*Energy_Density!$K71</f>
        <v>7976234999.999999</v>
      </c>
      <c r="AE69">
        <f>Feed_t!AE69*Energy_Density!$K71</f>
        <v>7489496249.999999</v>
      </c>
      <c r="AF69">
        <f>Feed_t!AF69*Energy_Density!$K71</f>
        <v>7693612499.999999</v>
      </c>
      <c r="AG69">
        <f>Feed_t!AG69*Energy_Density!$K71</f>
        <v>7709313749.999999</v>
      </c>
      <c r="AH69">
        <f>Feed_t!AH69*Energy_Density!$K71</f>
        <v>8305961249.999999</v>
      </c>
      <c r="AI69">
        <f>Feed_t!AI69*Energy_Density!$K71</f>
        <v>8588583749.999999</v>
      </c>
      <c r="AJ69">
        <f>Feed_t!AJ69*Energy_Density!$K71</f>
        <v>7960533749.999999</v>
      </c>
      <c r="AK69">
        <f>Feed_t!AK69*Energy_Density!$K71</f>
        <v>6688732499.999999</v>
      </c>
      <c r="AL69">
        <f>Feed_t!AL69*Energy_Density!$K71</f>
        <v>8510077499.999999</v>
      </c>
      <c r="AM69">
        <f>Feed_t!AM69*Energy_Density!$K71</f>
        <v>8965413749.9999981</v>
      </c>
      <c r="AN69">
        <f>Feed_t!AN69*Energy_Density!$K71</f>
        <v>8510077499.999999</v>
      </c>
      <c r="AO69">
        <f>Feed_t!AO69*Energy_Density!$K71</f>
        <v>7913429999.999999</v>
      </c>
      <c r="AP69">
        <f>Feed_t!AP69*Energy_Density!$K71</f>
        <v>7693612499.999999</v>
      </c>
      <c r="AQ69">
        <f>Feed_t!AQ69*Energy_Density!$K71</f>
        <v>6971354999.999999</v>
      </c>
      <c r="AR69">
        <f>Feed_t!AR69*Energy_Density!$K71</f>
        <v>6767238749.999999</v>
      </c>
      <c r="AS69">
        <f>Feed_t!AS69*Energy_Density!$K71</f>
        <v>7112666249.999999</v>
      </c>
      <c r="AT69">
        <f>Feed_t!AT69*Energy_Density!$K71</f>
        <v>7363886249.999999</v>
      </c>
      <c r="AU69">
        <f>Feed_t!AU69*Energy_Density!$K71</f>
        <v>7599404999.999999</v>
      </c>
      <c r="AV69">
        <f>Feed_t!AV69*Energy_Density!$K71</f>
        <v>5495437499.999999</v>
      </c>
      <c r="AW69">
        <f>Feed_t!AW69*Energy_Density!$K71</f>
        <v>4867387499.999999</v>
      </c>
      <c r="AX69">
        <f>Feed_t!AX69*Energy_Density!$K71</f>
        <v>7128367499.999999</v>
      </c>
      <c r="AY69">
        <f>Feed_t!AY69*Energy_Density!$K71</f>
        <v>6657329999.999999</v>
      </c>
      <c r="AZ69">
        <f>Feed_t!AZ69*Energy_Density!$K71</f>
        <v>4945893749.999999</v>
      </c>
      <c r="BA69">
        <f>Feed_t!BA69*Energy_Density!$K71</f>
        <v>5950773749.999999</v>
      </c>
      <c r="BB69">
        <f>Feed_t!BB69*Energy_Density!$K71</f>
        <v>6154889999.999999</v>
      </c>
      <c r="BC69">
        <f>Feed_t!BC69*Energy_Density!$K71</f>
        <v>7316782499.999999</v>
      </c>
      <c r="BD69">
        <f>Feed_t!BD69*Energy_Density!$K71</f>
        <v>5966474999.999999</v>
      </c>
      <c r="BE69">
        <f>Feed_t!BE69*Energy_Density!$K71</f>
        <v>4333544999.999999</v>
      </c>
      <c r="BF69">
        <f>Feed_t!BF69*Energy_Density!$K71</f>
        <v>6107786249.999999</v>
      </c>
    </row>
    <row r="70" spans="1:58" x14ac:dyDescent="0.3">
      <c r="A70" s="3" t="s">
        <v>88</v>
      </c>
      <c r="B70">
        <f>Feed_t!B70*Energy_Density!$K72</f>
        <v>660150000</v>
      </c>
      <c r="C70">
        <f>Feed_t!C70*Energy_Density!$K72</f>
        <v>709050000</v>
      </c>
      <c r="D70">
        <f>Feed_t!D70*Energy_Density!$K72</f>
        <v>757950000</v>
      </c>
      <c r="E70">
        <f>Feed_t!E70*Energy_Density!$K72</f>
        <v>709050000</v>
      </c>
      <c r="F70">
        <f>Feed_t!F70*Energy_Density!$K72</f>
        <v>733500000</v>
      </c>
      <c r="G70">
        <f>Feed_t!G70*Energy_Density!$K72</f>
        <v>806850000</v>
      </c>
      <c r="H70">
        <f>Feed_t!H70*Energy_Density!$K72</f>
        <v>1149150000</v>
      </c>
      <c r="I70">
        <f>Feed_t!I70*Energy_Density!$K72</f>
        <v>1075800000</v>
      </c>
      <c r="J70">
        <f>Feed_t!J70*Energy_Density!$K72</f>
        <v>1002450000</v>
      </c>
      <c r="K70">
        <f>Feed_t!K70*Energy_Density!$K72</f>
        <v>1271400000</v>
      </c>
      <c r="L70">
        <f>Feed_t!L70*Energy_Density!$K72</f>
        <v>1246950000</v>
      </c>
      <c r="M70">
        <f>Feed_t!M70*Energy_Density!$K72</f>
        <v>1931550000</v>
      </c>
      <c r="N70">
        <f>Feed_t!N70*Energy_Density!$K72</f>
        <v>1638150000</v>
      </c>
      <c r="O70">
        <f>Feed_t!O70*Energy_Density!$K72</f>
        <v>1540350000</v>
      </c>
      <c r="P70">
        <f>Feed_t!P70*Energy_Density!$K72</f>
        <v>1907100000</v>
      </c>
      <c r="Q70">
        <f>Feed_t!Q70*Energy_Density!$K72</f>
        <v>3789750000</v>
      </c>
      <c r="R70">
        <f>Feed_t!R70*Energy_Density!$K72</f>
        <v>5745750000</v>
      </c>
      <c r="S70">
        <f>Feed_t!S70*Energy_Density!$K72</f>
        <v>5623500000</v>
      </c>
      <c r="T70">
        <f>Feed_t!T70*Energy_Density!$K72</f>
        <v>6357000000</v>
      </c>
      <c r="U70">
        <f>Feed_t!U70*Energy_Density!$K72</f>
        <v>4890000000</v>
      </c>
      <c r="V70">
        <f>Feed_t!V70*Energy_Density!$K72</f>
        <v>6088050000</v>
      </c>
      <c r="W70">
        <f>Feed_t!W70*Energy_Density!$K72</f>
        <v>7408350000</v>
      </c>
      <c r="X70">
        <f>Feed_t!X70*Energy_Density!$K72</f>
        <v>7041600000</v>
      </c>
      <c r="Y70">
        <f>Feed_t!Y70*Energy_Density!$K72</f>
        <v>8679750000</v>
      </c>
      <c r="Z70">
        <f>Feed_t!Z70*Energy_Density!$K72</f>
        <v>19657800000</v>
      </c>
      <c r="AA70">
        <f>Feed_t!AA70*Energy_Density!$K72</f>
        <v>21956100000</v>
      </c>
      <c r="AB70">
        <f>Feed_t!AB70*Energy_Density!$K72</f>
        <v>26772750000</v>
      </c>
      <c r="AC70">
        <f>Feed_t!AC70*Energy_Density!$K72</f>
        <v>32371800000</v>
      </c>
      <c r="AD70">
        <f>Feed_t!AD70*Energy_Density!$K72</f>
        <v>28582050000</v>
      </c>
      <c r="AE70">
        <f>Feed_t!AE70*Energy_Density!$K72</f>
        <v>24401100000</v>
      </c>
      <c r="AF70">
        <f>Feed_t!AF70*Energy_Density!$K72</f>
        <v>23863200000</v>
      </c>
      <c r="AG70">
        <f>Feed_t!AG70*Energy_Density!$K72</f>
        <v>16772700000</v>
      </c>
      <c r="AH70">
        <f>Feed_t!AH70*Energy_Density!$K72</f>
        <v>16259250000</v>
      </c>
      <c r="AI70">
        <f>Feed_t!AI70*Energy_Density!$K72</f>
        <v>20024550000</v>
      </c>
      <c r="AJ70">
        <f>Feed_t!AJ70*Energy_Density!$K72</f>
        <v>21467100000</v>
      </c>
      <c r="AK70">
        <f>Feed_t!AK70*Energy_Density!$K72</f>
        <v>25623600000</v>
      </c>
      <c r="AL70">
        <f>Feed_t!AL70*Energy_Density!$K72</f>
        <v>19486650000</v>
      </c>
      <c r="AM70">
        <f>Feed_t!AM70*Energy_Density!$K72</f>
        <v>25085700000</v>
      </c>
      <c r="AN70">
        <f>Feed_t!AN70*Energy_Density!$K72</f>
        <v>27530700000</v>
      </c>
      <c r="AO70">
        <f>Feed_t!AO70*Energy_Density!$K72</f>
        <v>37017300000</v>
      </c>
      <c r="AP70">
        <f>Feed_t!AP70*Energy_Density!$K72</f>
        <v>29193300000</v>
      </c>
      <c r="AQ70">
        <f>Feed_t!AQ70*Energy_Density!$K72</f>
        <v>44352300000</v>
      </c>
      <c r="AR70">
        <f>Feed_t!AR70*Energy_Density!$K72</f>
        <v>45012450000</v>
      </c>
      <c r="AS70">
        <f>Feed_t!AS70*Energy_Density!$K72</f>
        <v>34841250000</v>
      </c>
      <c r="AT70">
        <f>Feed_t!AT70*Energy_Density!$K72</f>
        <v>39853500000</v>
      </c>
      <c r="AU70">
        <f>Feed_t!AU70*Energy_Density!$K72</f>
        <v>30586950000</v>
      </c>
      <c r="AV70">
        <f>Feed_t!AV70*Energy_Density!$K72</f>
        <v>26381550000</v>
      </c>
      <c r="AW70">
        <f>Feed_t!AW70*Energy_Density!$K72</f>
        <v>45183600000</v>
      </c>
      <c r="AX70">
        <f>Feed_t!AX70*Energy_Density!$K72</f>
        <v>47115150000</v>
      </c>
      <c r="AY70">
        <f>Feed_t!AY70*Energy_Density!$K72</f>
        <v>42689700000</v>
      </c>
      <c r="AZ70">
        <f>Feed_t!AZ70*Energy_Density!$K72</f>
        <v>64327950000</v>
      </c>
      <c r="BA70">
        <f>Feed_t!BA70*Energy_Density!$K72</f>
        <v>61540650000</v>
      </c>
      <c r="BB70">
        <f>Feed_t!BB70*Energy_Density!$K72</f>
        <v>84523650000</v>
      </c>
      <c r="BC70">
        <f>Feed_t!BC70*Energy_Density!$K72</f>
        <v>62054100000</v>
      </c>
      <c r="BD70">
        <f>Feed_t!BD70*Energy_Density!$K72</f>
        <v>62812050000</v>
      </c>
      <c r="BE70">
        <f>Feed_t!BE70*Energy_Density!$K72</f>
        <v>81980850000</v>
      </c>
      <c r="BF70">
        <f>Feed_t!BF70*Energy_Density!$K72</f>
        <v>86235150000</v>
      </c>
    </row>
    <row r="71" spans="1:58" x14ac:dyDescent="0.3">
      <c r="A71" s="3" t="s">
        <v>89</v>
      </c>
      <c r="B71">
        <f>Feed_t!B71*Energy_Density!$K73</f>
        <v>0</v>
      </c>
      <c r="C71">
        <f>Feed_t!C71*Energy_Density!$K73</f>
        <v>0</v>
      </c>
      <c r="D71">
        <f>Feed_t!D71*Energy_Density!$K73</f>
        <v>0</v>
      </c>
      <c r="E71">
        <f>Feed_t!E71*Energy_Density!$K73</f>
        <v>0</v>
      </c>
      <c r="F71">
        <f>Feed_t!F71*Energy_Density!$K73</f>
        <v>0</v>
      </c>
      <c r="G71">
        <f>Feed_t!G71*Energy_Density!$K73</f>
        <v>0</v>
      </c>
      <c r="H71">
        <f>Feed_t!H71*Energy_Density!$K73</f>
        <v>0</v>
      </c>
      <c r="I71">
        <f>Feed_t!I71*Energy_Density!$K73</f>
        <v>0</v>
      </c>
      <c r="J71">
        <f>Feed_t!J71*Energy_Density!$K73</f>
        <v>0</v>
      </c>
      <c r="K71">
        <f>Feed_t!K71*Energy_Density!$K73</f>
        <v>0</v>
      </c>
      <c r="L71">
        <f>Feed_t!L71*Energy_Density!$K73</f>
        <v>0</v>
      </c>
      <c r="M71">
        <f>Feed_t!M71*Energy_Density!$K73</f>
        <v>0</v>
      </c>
      <c r="N71">
        <f>Feed_t!N71*Energy_Density!$K73</f>
        <v>0</v>
      </c>
      <c r="O71">
        <f>Feed_t!O71*Energy_Density!$K73</f>
        <v>0</v>
      </c>
      <c r="P71">
        <f>Feed_t!P71*Energy_Density!$K73</f>
        <v>0</v>
      </c>
      <c r="Q71">
        <f>Feed_t!Q71*Energy_Density!$K73</f>
        <v>0</v>
      </c>
      <c r="R71">
        <f>Feed_t!R71*Energy_Density!$K73</f>
        <v>0</v>
      </c>
      <c r="S71">
        <f>Feed_t!S71*Energy_Density!$K73</f>
        <v>0</v>
      </c>
      <c r="T71">
        <f>Feed_t!T71*Energy_Density!$K73</f>
        <v>0</v>
      </c>
      <c r="U71">
        <f>Feed_t!U71*Energy_Density!$K73</f>
        <v>0</v>
      </c>
      <c r="V71">
        <f>Feed_t!V71*Energy_Density!$K73</f>
        <v>0</v>
      </c>
      <c r="W71">
        <f>Feed_t!W71*Energy_Density!$K73</f>
        <v>0</v>
      </c>
      <c r="X71">
        <f>Feed_t!X71*Energy_Density!$K73</f>
        <v>0</v>
      </c>
      <c r="Y71">
        <f>Feed_t!Y71*Energy_Density!$K73</f>
        <v>0</v>
      </c>
      <c r="Z71">
        <f>Feed_t!Z71*Energy_Density!$K73</f>
        <v>0</v>
      </c>
      <c r="AA71">
        <f>Feed_t!AA71*Energy_Density!$K73</f>
        <v>0</v>
      </c>
      <c r="AB71">
        <f>Feed_t!AB71*Energy_Density!$K73</f>
        <v>0</v>
      </c>
      <c r="AC71">
        <f>Feed_t!AC71*Energy_Density!$K73</f>
        <v>0</v>
      </c>
      <c r="AD71">
        <f>Feed_t!AD71*Energy_Density!$K73</f>
        <v>0</v>
      </c>
      <c r="AE71">
        <f>Feed_t!AE71*Energy_Density!$K73</f>
        <v>0</v>
      </c>
      <c r="AF71">
        <f>Feed_t!AF71*Energy_Density!$K73</f>
        <v>0</v>
      </c>
      <c r="AG71">
        <f>Feed_t!AG71*Energy_Density!$K73</f>
        <v>0</v>
      </c>
      <c r="AH71">
        <f>Feed_t!AH71*Energy_Density!$K73</f>
        <v>0</v>
      </c>
      <c r="AI71">
        <f>Feed_t!AI71*Energy_Density!$K73</f>
        <v>0</v>
      </c>
      <c r="AJ71">
        <f>Feed_t!AJ71*Energy_Density!$K73</f>
        <v>0</v>
      </c>
      <c r="AK71">
        <f>Feed_t!AK71*Energy_Density!$K73</f>
        <v>0</v>
      </c>
      <c r="AL71">
        <f>Feed_t!AL71*Energy_Density!$K73</f>
        <v>0</v>
      </c>
      <c r="AM71">
        <f>Feed_t!AM71*Energy_Density!$K73</f>
        <v>0</v>
      </c>
      <c r="AN71">
        <f>Feed_t!AN71*Energy_Density!$K73</f>
        <v>0</v>
      </c>
      <c r="AO71">
        <f>Feed_t!AO71*Energy_Density!$K73</f>
        <v>0</v>
      </c>
      <c r="AP71">
        <f>Feed_t!AP71*Energy_Density!$K73</f>
        <v>0</v>
      </c>
      <c r="AQ71">
        <f>Feed_t!AQ71*Energy_Density!$K73</f>
        <v>0</v>
      </c>
      <c r="AR71">
        <f>Feed_t!AR71*Energy_Density!$K73</f>
        <v>0</v>
      </c>
      <c r="AS71">
        <f>Feed_t!AS71*Energy_Density!$K73</f>
        <v>0</v>
      </c>
      <c r="AT71">
        <f>Feed_t!AT71*Energy_Density!$K73</f>
        <v>0</v>
      </c>
      <c r="AU71">
        <f>Feed_t!AU71*Energy_Density!$K73</f>
        <v>0</v>
      </c>
      <c r="AV71">
        <f>Feed_t!AV71*Energy_Density!$K73</f>
        <v>0</v>
      </c>
      <c r="AW71">
        <f>Feed_t!AW71*Energy_Density!$K73</f>
        <v>0</v>
      </c>
      <c r="AX71">
        <f>Feed_t!AX71*Energy_Density!$K73</f>
        <v>0</v>
      </c>
      <c r="AY71">
        <f>Feed_t!AY71*Energy_Density!$K73</f>
        <v>0</v>
      </c>
      <c r="AZ71">
        <f>Feed_t!AZ71*Energy_Density!$K73</f>
        <v>0</v>
      </c>
      <c r="BA71">
        <f>Feed_t!BA71*Energy_Density!$K73</f>
        <v>0</v>
      </c>
      <c r="BB71">
        <f>Feed_t!BB71*Energy_Density!$K73</f>
        <v>0</v>
      </c>
      <c r="BC71">
        <f>Feed_t!BC71*Energy_Density!$K73</f>
        <v>0</v>
      </c>
      <c r="BD71">
        <f>Feed_t!BD71*Energy_Density!$K73</f>
        <v>0</v>
      </c>
      <c r="BE71">
        <f>Feed_t!BE71*Energy_Density!$K73</f>
        <v>0</v>
      </c>
      <c r="BF71">
        <f>Feed_t!BF71*Energy_Density!$K73</f>
        <v>0</v>
      </c>
    </row>
    <row r="72" spans="1:58" x14ac:dyDescent="0.3">
      <c r="A72" s="3" t="s">
        <v>90</v>
      </c>
      <c r="B72">
        <f>Feed_t!B72*Energy_Density!$K74</f>
        <v>37375490000</v>
      </c>
      <c r="C72">
        <f>Feed_t!C72*Energy_Density!$K74</f>
        <v>51627790000</v>
      </c>
      <c r="D72">
        <f>Feed_t!D72*Energy_Density!$K74</f>
        <v>56330690000</v>
      </c>
      <c r="E72">
        <f>Feed_t!E72*Energy_Density!$K74</f>
        <v>62832180000</v>
      </c>
      <c r="F72">
        <f>Feed_t!F72*Energy_Density!$K74</f>
        <v>63532230000</v>
      </c>
      <c r="G72">
        <f>Feed_t!G72*Energy_Density!$K74</f>
        <v>70895320000</v>
      </c>
      <c r="H72">
        <f>Feed_t!H72*Energy_Density!$K74</f>
        <v>74783290000</v>
      </c>
      <c r="I72">
        <f>Feed_t!I72*Energy_Density!$K74</f>
        <v>77680420000</v>
      </c>
      <c r="J72">
        <f>Feed_t!J72*Energy_Density!$K74</f>
        <v>76872670000</v>
      </c>
      <c r="K72">
        <f>Feed_t!K72*Energy_Density!$K74</f>
        <v>94951910000</v>
      </c>
      <c r="L72">
        <f>Feed_t!L72*Energy_Density!$K74</f>
        <v>83438780000</v>
      </c>
      <c r="M72">
        <f>Feed_t!M72*Energy_Density!$K74</f>
        <v>75591040000</v>
      </c>
      <c r="N72">
        <f>Feed_t!N72*Energy_Density!$K74</f>
        <v>115246180000</v>
      </c>
      <c r="O72">
        <f>Feed_t!O72*Energy_Density!$K74</f>
        <v>106465040000</v>
      </c>
      <c r="P72">
        <f>Feed_t!P72*Energy_Density!$K74</f>
        <v>102128320000</v>
      </c>
      <c r="Q72">
        <f>Feed_t!Q72*Energy_Density!$K74</f>
        <v>96732550000</v>
      </c>
      <c r="R72">
        <f>Feed_t!R72*Energy_Density!$K74</f>
        <v>109976060000</v>
      </c>
      <c r="S72">
        <f>Feed_t!S72*Energy_Density!$K74</f>
        <v>123664730000</v>
      </c>
      <c r="T72">
        <f>Feed_t!T72*Energy_Density!$K74</f>
        <v>123302140000</v>
      </c>
      <c r="U72">
        <f>Feed_t!U72*Energy_Density!$K74</f>
        <v>126888550000</v>
      </c>
      <c r="V72">
        <f>Feed_t!V72*Energy_Density!$K74</f>
        <v>108005150000</v>
      </c>
      <c r="W72">
        <f>Feed_t!W72*Energy_Density!$K74</f>
        <v>114284060000</v>
      </c>
      <c r="X72">
        <f>Feed_t!X72*Energy_Density!$K74</f>
        <v>142917900000</v>
      </c>
      <c r="Y72">
        <f>Feed_t!Y72*Energy_Density!$K74</f>
        <v>149476830000</v>
      </c>
      <c r="Z72">
        <f>Feed_t!Z72*Energy_Density!$K74</f>
        <v>153630460000</v>
      </c>
      <c r="AA72">
        <f>Feed_t!AA72*Energy_Density!$K74</f>
        <v>150729740000</v>
      </c>
      <c r="AB72">
        <f>Feed_t!AB72*Energy_Density!$K74</f>
        <v>179349220000</v>
      </c>
      <c r="AC72">
        <f>Feed_t!AC72*Energy_Density!$K74</f>
        <v>164357380000</v>
      </c>
      <c r="AD72">
        <f>Feed_t!AD72*Energy_Density!$K74</f>
        <v>174240650000</v>
      </c>
      <c r="AE72">
        <f>Feed_t!AE72*Energy_Density!$K74</f>
        <v>144651870000</v>
      </c>
      <c r="AF72">
        <f>Feed_t!AF72*Energy_Density!$K74</f>
        <v>147470020000</v>
      </c>
      <c r="AG72">
        <f>Feed_t!AG72*Energy_Density!$K74</f>
        <v>155371610000</v>
      </c>
      <c r="AH72">
        <f>Feed_t!AH72*Energy_Density!$K74</f>
        <v>165750300000</v>
      </c>
      <c r="AI72">
        <f>Feed_t!AI72*Energy_Density!$K74</f>
        <v>156243980000</v>
      </c>
      <c r="AJ72">
        <f>Feed_t!AJ72*Energy_Density!$K74</f>
        <v>176441320000</v>
      </c>
      <c r="AK72">
        <f>Feed_t!AK72*Energy_Density!$K74</f>
        <v>226187950000</v>
      </c>
      <c r="AL72">
        <f>Feed_t!AL72*Energy_Density!$K74</f>
        <v>180835480000</v>
      </c>
      <c r="AM72">
        <f>Feed_t!AM72*Energy_Density!$K74</f>
        <v>219079750000</v>
      </c>
      <c r="AN72">
        <f>Feed_t!AN72*Energy_Density!$K74</f>
        <v>242170630000</v>
      </c>
      <c r="AO72">
        <f>Feed_t!AO72*Energy_Density!$K74</f>
        <v>218433550000</v>
      </c>
      <c r="AP72">
        <f>Feed_t!AP72*Energy_Density!$K74</f>
        <v>198810610000</v>
      </c>
      <c r="AQ72">
        <f>Feed_t!AQ72*Energy_Density!$K74</f>
        <v>204630000000</v>
      </c>
      <c r="AR72">
        <f>Feed_t!AR72*Energy_Density!$K74</f>
        <v>187128750000</v>
      </c>
      <c r="AS72">
        <f>Feed_t!AS72*Energy_Density!$K74</f>
        <v>185147070000</v>
      </c>
      <c r="AT72">
        <f>Feed_t!AT72*Energy_Density!$K74</f>
        <v>175805890000</v>
      </c>
      <c r="AU72">
        <f>Feed_t!AU72*Energy_Density!$K74</f>
        <v>132646910000</v>
      </c>
      <c r="AV72">
        <f>Feed_t!AV72*Energy_Density!$K74</f>
        <v>136420000000</v>
      </c>
      <c r="AW72">
        <f>Feed_t!AW72*Energy_Density!$K74</f>
        <v>137978060000</v>
      </c>
      <c r="AX72">
        <f>Feed_t!AX72*Energy_Density!$K74</f>
        <v>143068680000</v>
      </c>
      <c r="AY72">
        <f>Feed_t!AY72*Energy_Density!$K74</f>
        <v>141029560000</v>
      </c>
      <c r="AZ72">
        <f>Feed_t!AZ72*Energy_Density!$K74</f>
        <v>143273310000</v>
      </c>
      <c r="BA72">
        <f>Feed_t!BA72*Energy_Density!$K74</f>
        <v>129125120000</v>
      </c>
      <c r="BB72">
        <f>Feed_t!BB72*Energy_Density!$K74</f>
        <v>126579810000</v>
      </c>
      <c r="BC72">
        <f>Feed_t!BC72*Energy_Density!$K74</f>
        <v>140925450000</v>
      </c>
      <c r="BD72">
        <f>Feed_t!BD72*Energy_Density!$K74</f>
        <v>135949710000</v>
      </c>
      <c r="BE72">
        <f>Feed_t!BE72*Energy_Density!$K74</f>
        <v>144432880000</v>
      </c>
      <c r="BF72">
        <f>Feed_t!BF72*Energy_Density!$K74</f>
        <v>139435600000</v>
      </c>
    </row>
    <row r="73" spans="1:58" x14ac:dyDescent="0.3">
      <c r="A73" s="3" t="s">
        <v>91</v>
      </c>
      <c r="B73">
        <f>Feed_t!B73*Energy_Density!$K75</f>
        <v>0</v>
      </c>
      <c r="C73">
        <f>Feed_t!C73*Energy_Density!$K75</f>
        <v>0</v>
      </c>
      <c r="D73">
        <f>Feed_t!D73*Energy_Density!$K75</f>
        <v>0</v>
      </c>
      <c r="E73">
        <f>Feed_t!E73*Energy_Density!$K75</f>
        <v>0</v>
      </c>
      <c r="F73">
        <f>Feed_t!F73*Energy_Density!$K75</f>
        <v>0</v>
      </c>
      <c r="G73">
        <f>Feed_t!G73*Energy_Density!$K75</f>
        <v>0</v>
      </c>
      <c r="H73">
        <f>Feed_t!H73*Energy_Density!$K75</f>
        <v>0</v>
      </c>
      <c r="I73">
        <f>Feed_t!I73*Energy_Density!$K75</f>
        <v>0</v>
      </c>
      <c r="J73">
        <f>Feed_t!J73*Energy_Density!$K75</f>
        <v>0</v>
      </c>
      <c r="K73">
        <f>Feed_t!K73*Energy_Density!$K75</f>
        <v>0</v>
      </c>
      <c r="L73">
        <f>Feed_t!L73*Energy_Density!$K75</f>
        <v>0</v>
      </c>
      <c r="M73">
        <f>Feed_t!M73*Energy_Density!$K75</f>
        <v>0</v>
      </c>
      <c r="N73">
        <f>Feed_t!N73*Energy_Density!$K75</f>
        <v>0</v>
      </c>
      <c r="O73">
        <f>Feed_t!O73*Energy_Density!$K75</f>
        <v>0</v>
      </c>
      <c r="P73">
        <f>Feed_t!P73*Energy_Density!$K75</f>
        <v>0</v>
      </c>
      <c r="Q73">
        <f>Feed_t!Q73*Energy_Density!$K75</f>
        <v>0</v>
      </c>
      <c r="R73">
        <f>Feed_t!R73*Energy_Density!$K75</f>
        <v>0</v>
      </c>
      <c r="S73">
        <f>Feed_t!S73*Energy_Density!$K75</f>
        <v>0</v>
      </c>
      <c r="T73">
        <f>Feed_t!T73*Energy_Density!$K75</f>
        <v>0</v>
      </c>
      <c r="U73">
        <f>Feed_t!U73*Energy_Density!$K75</f>
        <v>0</v>
      </c>
      <c r="V73">
        <f>Feed_t!V73*Energy_Density!$K75</f>
        <v>0</v>
      </c>
      <c r="W73">
        <f>Feed_t!W73*Energy_Density!$K75</f>
        <v>0</v>
      </c>
      <c r="X73">
        <f>Feed_t!X73*Energy_Density!$K75</f>
        <v>0</v>
      </c>
      <c r="Y73">
        <f>Feed_t!Y73*Energy_Density!$K75</f>
        <v>0</v>
      </c>
      <c r="Z73">
        <f>Feed_t!Z73*Energy_Density!$K75</f>
        <v>0</v>
      </c>
      <c r="AA73">
        <f>Feed_t!AA73*Energy_Density!$K75</f>
        <v>0</v>
      </c>
      <c r="AB73">
        <f>Feed_t!AB73*Energy_Density!$K75</f>
        <v>0</v>
      </c>
      <c r="AC73">
        <f>Feed_t!AC73*Energy_Density!$K75</f>
        <v>0</v>
      </c>
      <c r="AD73">
        <f>Feed_t!AD73*Energy_Density!$K75</f>
        <v>0</v>
      </c>
      <c r="AE73">
        <f>Feed_t!AE73*Energy_Density!$K75</f>
        <v>0</v>
      </c>
      <c r="AF73">
        <f>Feed_t!AF73*Energy_Density!$K75</f>
        <v>0</v>
      </c>
      <c r="AG73">
        <f>Feed_t!AG73*Energy_Density!$K75</f>
        <v>0</v>
      </c>
      <c r="AH73">
        <f>Feed_t!AH73*Energy_Density!$K75</f>
        <v>0</v>
      </c>
      <c r="AI73">
        <f>Feed_t!AI73*Energy_Density!$K75</f>
        <v>0</v>
      </c>
      <c r="AJ73">
        <f>Feed_t!AJ73*Energy_Density!$K75</f>
        <v>0</v>
      </c>
      <c r="AK73">
        <f>Feed_t!AK73*Energy_Density!$K75</f>
        <v>0</v>
      </c>
      <c r="AL73">
        <f>Feed_t!AL73*Energy_Density!$K75</f>
        <v>0</v>
      </c>
      <c r="AM73">
        <f>Feed_t!AM73*Energy_Density!$K75</f>
        <v>0</v>
      </c>
      <c r="AN73">
        <f>Feed_t!AN73*Energy_Density!$K75</f>
        <v>0</v>
      </c>
      <c r="AO73">
        <f>Feed_t!AO73*Energy_Density!$K75</f>
        <v>0</v>
      </c>
      <c r="AP73">
        <f>Feed_t!AP73*Energy_Density!$K75</f>
        <v>0</v>
      </c>
      <c r="AQ73">
        <f>Feed_t!AQ73*Energy_Density!$K75</f>
        <v>0</v>
      </c>
      <c r="AR73">
        <f>Feed_t!AR73*Energy_Density!$K75</f>
        <v>0</v>
      </c>
      <c r="AS73">
        <f>Feed_t!AS73*Energy_Density!$K75</f>
        <v>0</v>
      </c>
      <c r="AT73">
        <f>Feed_t!AT73*Energy_Density!$K75</f>
        <v>0</v>
      </c>
      <c r="AU73">
        <f>Feed_t!AU73*Energy_Density!$K75</f>
        <v>0</v>
      </c>
      <c r="AV73">
        <f>Feed_t!AV73*Energy_Density!$K75</f>
        <v>0</v>
      </c>
      <c r="AW73">
        <f>Feed_t!AW73*Energy_Density!$K75</f>
        <v>0</v>
      </c>
      <c r="AX73">
        <f>Feed_t!AX73*Energy_Density!$K75</f>
        <v>0</v>
      </c>
      <c r="AY73">
        <f>Feed_t!AY73*Energy_Density!$K75</f>
        <v>0</v>
      </c>
      <c r="AZ73">
        <f>Feed_t!AZ73*Energy_Density!$K75</f>
        <v>0</v>
      </c>
      <c r="BA73">
        <f>Feed_t!BA73*Energy_Density!$K75</f>
        <v>0</v>
      </c>
      <c r="BB73">
        <f>Feed_t!BB73*Energy_Density!$K75</f>
        <v>0</v>
      </c>
      <c r="BC73">
        <f>Feed_t!BC73*Energy_Density!$K75</f>
        <v>0</v>
      </c>
      <c r="BD73">
        <f>Feed_t!BD73*Energy_Density!$K75</f>
        <v>0</v>
      </c>
      <c r="BE73">
        <f>Feed_t!BE73*Energy_Density!$K75</f>
        <v>0</v>
      </c>
      <c r="BF73">
        <f>Feed_t!BF73*Energy_Density!$K75</f>
        <v>0</v>
      </c>
    </row>
    <row r="74" spans="1:58" x14ac:dyDescent="0.3">
      <c r="A74" s="3" t="s">
        <v>92</v>
      </c>
      <c r="B74">
        <f>Feed_t!B74*Energy_Density!$K76</f>
        <v>0</v>
      </c>
      <c r="C74">
        <f>Feed_t!C74*Energy_Density!$K76</f>
        <v>0</v>
      </c>
      <c r="D74">
        <f>Feed_t!D74*Energy_Density!$K76</f>
        <v>0</v>
      </c>
      <c r="E74">
        <f>Feed_t!E74*Energy_Density!$K76</f>
        <v>0</v>
      </c>
      <c r="F74">
        <f>Feed_t!F74*Energy_Density!$K76</f>
        <v>0</v>
      </c>
      <c r="G74">
        <f>Feed_t!G74*Energy_Density!$K76</f>
        <v>0</v>
      </c>
      <c r="H74">
        <f>Feed_t!H74*Energy_Density!$K76</f>
        <v>0</v>
      </c>
      <c r="I74">
        <f>Feed_t!I74*Energy_Density!$K76</f>
        <v>0</v>
      </c>
      <c r="J74">
        <f>Feed_t!J74*Energy_Density!$K76</f>
        <v>0</v>
      </c>
      <c r="K74">
        <f>Feed_t!K74*Energy_Density!$K76</f>
        <v>0</v>
      </c>
      <c r="L74">
        <f>Feed_t!L74*Energy_Density!$K76</f>
        <v>0</v>
      </c>
      <c r="M74">
        <f>Feed_t!M74*Energy_Density!$K76</f>
        <v>0</v>
      </c>
      <c r="N74">
        <f>Feed_t!N74*Energy_Density!$K76</f>
        <v>0</v>
      </c>
      <c r="O74">
        <f>Feed_t!O74*Energy_Density!$K76</f>
        <v>0</v>
      </c>
      <c r="P74">
        <f>Feed_t!P74*Energy_Density!$K76</f>
        <v>0</v>
      </c>
      <c r="Q74">
        <f>Feed_t!Q74*Energy_Density!$K76</f>
        <v>0</v>
      </c>
      <c r="R74">
        <f>Feed_t!R74*Energy_Density!$K76</f>
        <v>0</v>
      </c>
      <c r="S74">
        <f>Feed_t!S74*Energy_Density!$K76</f>
        <v>0</v>
      </c>
      <c r="T74">
        <f>Feed_t!T74*Energy_Density!$K76</f>
        <v>0</v>
      </c>
      <c r="U74">
        <f>Feed_t!U74*Energy_Density!$K76</f>
        <v>0</v>
      </c>
      <c r="V74">
        <f>Feed_t!V74*Energy_Density!$K76</f>
        <v>0</v>
      </c>
      <c r="W74">
        <f>Feed_t!W74*Energy_Density!$K76</f>
        <v>0</v>
      </c>
      <c r="X74">
        <f>Feed_t!X74*Energy_Density!$K76</f>
        <v>0</v>
      </c>
      <c r="Y74">
        <f>Feed_t!Y74*Energy_Density!$K76</f>
        <v>0</v>
      </c>
      <c r="Z74">
        <f>Feed_t!Z74*Energy_Density!$K76</f>
        <v>0</v>
      </c>
      <c r="AA74">
        <f>Feed_t!AA74*Energy_Density!$K76</f>
        <v>0</v>
      </c>
      <c r="AB74">
        <f>Feed_t!AB74*Energy_Density!$K76</f>
        <v>0</v>
      </c>
      <c r="AC74">
        <f>Feed_t!AC74*Energy_Density!$K76</f>
        <v>0</v>
      </c>
      <c r="AD74">
        <f>Feed_t!AD74*Energy_Density!$K76</f>
        <v>0</v>
      </c>
      <c r="AE74">
        <f>Feed_t!AE74*Energy_Density!$K76</f>
        <v>0</v>
      </c>
      <c r="AF74">
        <f>Feed_t!AF74*Energy_Density!$K76</f>
        <v>0</v>
      </c>
      <c r="AG74">
        <f>Feed_t!AG74*Energy_Density!$K76</f>
        <v>0</v>
      </c>
      <c r="AH74">
        <f>Feed_t!AH74*Energy_Density!$K76</f>
        <v>0</v>
      </c>
      <c r="AI74">
        <f>Feed_t!AI74*Energy_Density!$K76</f>
        <v>0</v>
      </c>
      <c r="AJ74">
        <f>Feed_t!AJ74*Energy_Density!$K76</f>
        <v>0</v>
      </c>
      <c r="AK74">
        <f>Feed_t!AK74*Energy_Density!$K76</f>
        <v>0</v>
      </c>
      <c r="AL74">
        <f>Feed_t!AL74*Energy_Density!$K76</f>
        <v>0</v>
      </c>
      <c r="AM74">
        <f>Feed_t!AM74*Energy_Density!$K76</f>
        <v>0</v>
      </c>
      <c r="AN74">
        <f>Feed_t!AN74*Energy_Density!$K76</f>
        <v>0</v>
      </c>
      <c r="AO74">
        <f>Feed_t!AO74*Energy_Density!$K76</f>
        <v>0</v>
      </c>
      <c r="AP74">
        <f>Feed_t!AP74*Energy_Density!$K76</f>
        <v>0</v>
      </c>
      <c r="AQ74">
        <f>Feed_t!AQ74*Energy_Density!$K76</f>
        <v>0</v>
      </c>
      <c r="AR74">
        <f>Feed_t!AR74*Energy_Density!$K76</f>
        <v>0</v>
      </c>
      <c r="AS74">
        <f>Feed_t!AS74*Energy_Density!$K76</f>
        <v>0</v>
      </c>
      <c r="AT74">
        <f>Feed_t!AT74*Energy_Density!$K76</f>
        <v>0</v>
      </c>
      <c r="AU74">
        <f>Feed_t!AU74*Energy_Density!$K76</f>
        <v>0</v>
      </c>
      <c r="AV74">
        <f>Feed_t!AV74*Energy_Density!$K76</f>
        <v>0</v>
      </c>
      <c r="AW74">
        <f>Feed_t!AW74*Energy_Density!$K76</f>
        <v>0</v>
      </c>
      <c r="AX74">
        <f>Feed_t!AX74*Energy_Density!$K76</f>
        <v>0</v>
      </c>
      <c r="AY74">
        <f>Feed_t!AY74*Energy_Density!$K76</f>
        <v>0</v>
      </c>
      <c r="AZ74">
        <f>Feed_t!AZ74*Energy_Density!$K76</f>
        <v>0</v>
      </c>
      <c r="BA74">
        <f>Feed_t!BA74*Energy_Density!$K76</f>
        <v>0</v>
      </c>
      <c r="BB74">
        <f>Feed_t!BB74*Energy_Density!$K76</f>
        <v>0</v>
      </c>
      <c r="BC74">
        <f>Feed_t!BC74*Energy_Density!$K76</f>
        <v>0</v>
      </c>
      <c r="BD74">
        <f>Feed_t!BD74*Energy_Density!$K76</f>
        <v>0</v>
      </c>
      <c r="BE74">
        <f>Feed_t!BE74*Energy_Density!$K76</f>
        <v>0</v>
      </c>
      <c r="BF74">
        <f>Feed_t!BF74*Energy_Density!$K76</f>
        <v>0</v>
      </c>
    </row>
    <row r="75" spans="1:58" x14ac:dyDescent="0.3">
      <c r="A75" s="3" t="s">
        <v>93</v>
      </c>
      <c r="B75">
        <f>Feed_t!B75*Energy_Density!$K77</f>
        <v>152440000</v>
      </c>
      <c r="C75">
        <f>Feed_t!C75*Energy_Density!$K77</f>
        <v>156880000</v>
      </c>
      <c r="D75">
        <f>Feed_t!D75*Energy_Density!$K77</f>
        <v>163540000</v>
      </c>
      <c r="E75">
        <f>Feed_t!E75*Energy_Density!$K77</f>
        <v>171680000</v>
      </c>
      <c r="F75">
        <f>Feed_t!F75*Energy_Density!$K77</f>
        <v>176120000</v>
      </c>
      <c r="G75">
        <f>Feed_t!G75*Energy_Density!$K77</f>
        <v>184260000</v>
      </c>
      <c r="H75">
        <f>Feed_t!H75*Energy_Density!$K77</f>
        <v>184260000</v>
      </c>
      <c r="I75">
        <f>Feed_t!I75*Energy_Density!$K77</f>
        <v>185000000</v>
      </c>
      <c r="J75">
        <f>Feed_t!J75*Energy_Density!$K77</f>
        <v>212380000</v>
      </c>
      <c r="K75">
        <f>Feed_t!K75*Energy_Density!$K77</f>
        <v>252340000</v>
      </c>
      <c r="L75">
        <f>Feed_t!L75*Energy_Density!$K77</f>
        <v>264180000</v>
      </c>
      <c r="M75">
        <f>Feed_t!M75*Energy_Density!$K77</f>
        <v>278240000</v>
      </c>
      <c r="N75">
        <f>Feed_t!N75*Energy_Density!$K77</f>
        <v>287860000</v>
      </c>
      <c r="O75">
        <f>Feed_t!O75*Energy_Density!$K77</f>
        <v>305620000</v>
      </c>
      <c r="P75">
        <f>Feed_t!P75*Energy_Density!$K77</f>
        <v>308580000</v>
      </c>
      <c r="Q75">
        <f>Feed_t!Q75*Energy_Density!$K77</f>
        <v>347060000</v>
      </c>
      <c r="R75">
        <f>Feed_t!R75*Energy_Density!$K77</f>
        <v>357420000</v>
      </c>
      <c r="S75">
        <f>Feed_t!S75*Energy_Density!$K77</f>
        <v>401080000</v>
      </c>
      <c r="T75">
        <f>Feed_t!T75*Energy_Density!$K77</f>
        <v>424760000</v>
      </c>
      <c r="U75">
        <f>Feed_t!U75*Energy_Density!$K77</f>
        <v>424020000</v>
      </c>
      <c r="V75">
        <f>Feed_t!V75*Energy_Density!$K77</f>
        <v>466200000</v>
      </c>
      <c r="W75">
        <f>Feed_t!W75*Energy_Density!$K77</f>
        <v>445480000</v>
      </c>
      <c r="X75">
        <f>Feed_t!X75*Energy_Density!$K77</f>
        <v>488400000</v>
      </c>
      <c r="Y75">
        <f>Feed_t!Y75*Energy_Density!$K77</f>
        <v>484700000</v>
      </c>
      <c r="Z75">
        <f>Feed_t!Z75*Energy_Density!$K77</f>
        <v>583860000</v>
      </c>
      <c r="AA75">
        <f>Feed_t!AA75*Energy_Density!$K77</f>
        <v>633440000</v>
      </c>
      <c r="AB75">
        <f>Feed_t!AB75*Energy_Density!$K77</f>
        <v>605320000</v>
      </c>
      <c r="AC75">
        <f>Feed_t!AC75*Energy_Density!$K77</f>
        <v>637880000</v>
      </c>
      <c r="AD75">
        <f>Feed_t!AD75*Energy_Density!$K77</f>
        <v>753320000</v>
      </c>
      <c r="AE75">
        <f>Feed_t!AE75*Energy_Density!$K77</f>
        <v>780700000</v>
      </c>
      <c r="AF75">
        <f>Feed_t!AF75*Energy_Density!$K77</f>
        <v>766640000</v>
      </c>
      <c r="AG75">
        <f>Feed_t!AG75*Energy_Density!$K77</f>
        <v>828800000</v>
      </c>
      <c r="AH75">
        <f>Feed_t!AH75*Energy_Density!$K77</f>
        <v>794020000</v>
      </c>
      <c r="AI75">
        <f>Feed_t!AI75*Energy_Density!$K77</f>
        <v>816220000</v>
      </c>
      <c r="AJ75">
        <f>Feed_t!AJ75*Energy_Density!$K77</f>
        <v>879120000</v>
      </c>
      <c r="AK75">
        <f>Feed_t!AK75*Energy_Density!$K77</f>
        <v>1014540000</v>
      </c>
      <c r="AL75">
        <f>Feed_t!AL75*Energy_Density!$K77</f>
        <v>844340000</v>
      </c>
      <c r="AM75">
        <f>Feed_t!AM75*Energy_Density!$K77</f>
        <v>1107040000</v>
      </c>
      <c r="AN75">
        <f>Feed_t!AN75*Energy_Density!$K77</f>
        <v>1215820000</v>
      </c>
      <c r="AO75">
        <f>Feed_t!AO75*Energy_Density!$K77</f>
        <v>1172160000</v>
      </c>
      <c r="AP75">
        <f>Feed_t!AP75*Energy_Density!$K77</f>
        <v>1157360000</v>
      </c>
      <c r="AQ75">
        <f>Feed_t!AQ75*Energy_Density!$K77</f>
        <v>1271320000</v>
      </c>
      <c r="AR75">
        <f>Feed_t!AR75*Energy_Density!$K77</f>
        <v>1312020000</v>
      </c>
      <c r="AS75">
        <f>Feed_t!AS75*Energy_Density!$K77</f>
        <v>1343840000</v>
      </c>
      <c r="AT75">
        <f>Feed_t!AT75*Energy_Density!$K77</f>
        <v>1448920000</v>
      </c>
      <c r="AU75">
        <f>Feed_t!AU75*Energy_Density!$K77</f>
        <v>1167720000</v>
      </c>
      <c r="AV75">
        <f>Feed_t!AV75*Energy_Density!$K77</f>
        <v>1178080000</v>
      </c>
      <c r="AW75">
        <f>Feed_t!AW75*Energy_Density!$K77</f>
        <v>1293520000</v>
      </c>
      <c r="AX75">
        <f>Feed_t!AX75*Energy_Density!$K77</f>
        <v>1303880000</v>
      </c>
      <c r="AY75">
        <f>Feed_t!AY75*Energy_Density!$K77</f>
        <v>1226920000</v>
      </c>
      <c r="AZ75">
        <f>Feed_t!AZ75*Energy_Density!$K77</f>
        <v>1295740000</v>
      </c>
      <c r="BA75">
        <f>Feed_t!BA75*Energy_Density!$K77</f>
        <v>1376400000</v>
      </c>
      <c r="BB75">
        <f>Feed_t!BB75*Energy_Density!$K77</f>
        <v>1383800000</v>
      </c>
      <c r="BC75">
        <f>Feed_t!BC75*Energy_Density!$K77</f>
        <v>1693120000</v>
      </c>
      <c r="BD75">
        <f>Feed_t!BD75*Energy_Density!$K77</f>
        <v>1830020000</v>
      </c>
      <c r="BE75">
        <f>Feed_t!BE75*Energy_Density!$K77</f>
        <v>1791540000</v>
      </c>
      <c r="BF75">
        <f>Feed_t!BF75*Energy_Density!$K77</f>
        <v>1797460000</v>
      </c>
    </row>
    <row r="76" spans="1:58" x14ac:dyDescent="0.3">
      <c r="A76" s="3" t="s">
        <v>94</v>
      </c>
      <c r="B76">
        <f>Feed_t!B76*Energy_Density!$K78</f>
        <v>8499420000</v>
      </c>
      <c r="C76">
        <f>Feed_t!C76*Energy_Density!$K78</f>
        <v>7163580000</v>
      </c>
      <c r="D76">
        <f>Feed_t!D76*Energy_Density!$K78</f>
        <v>7660380000</v>
      </c>
      <c r="E76">
        <f>Feed_t!E76*Energy_Density!$K78</f>
        <v>8551860000</v>
      </c>
      <c r="F76">
        <f>Feed_t!F76*Energy_Density!$K78</f>
        <v>7334700000</v>
      </c>
      <c r="G76">
        <f>Feed_t!G76*Energy_Density!$K78</f>
        <v>7881180000</v>
      </c>
      <c r="H76">
        <f>Feed_t!H76*Energy_Density!$K78</f>
        <v>7636920000</v>
      </c>
      <c r="I76">
        <f>Feed_t!I76*Energy_Density!$K78</f>
        <v>7547220000</v>
      </c>
      <c r="J76">
        <f>Feed_t!J76*Energy_Density!$K78</f>
        <v>7744560000</v>
      </c>
      <c r="K76">
        <f>Feed_t!K76*Energy_Density!$K78</f>
        <v>7220160000</v>
      </c>
      <c r="L76">
        <f>Feed_t!L76*Energy_Density!$K78</f>
        <v>7848060000</v>
      </c>
      <c r="M76">
        <f>Feed_t!M76*Energy_Density!$K78</f>
        <v>7442340000</v>
      </c>
      <c r="N76">
        <f>Feed_t!N76*Energy_Density!$K78</f>
        <v>9007260000</v>
      </c>
      <c r="O76">
        <f>Feed_t!O76*Energy_Density!$K78</f>
        <v>8489760000</v>
      </c>
      <c r="P76">
        <f>Feed_t!P76*Energy_Density!$K78</f>
        <v>8927220000</v>
      </c>
      <c r="Q76">
        <f>Feed_t!Q76*Energy_Density!$K78</f>
        <v>9375720000</v>
      </c>
      <c r="R76">
        <f>Feed_t!R76*Energy_Density!$K78</f>
        <v>9194940000</v>
      </c>
      <c r="S76">
        <f>Feed_t!S76*Energy_Density!$K78</f>
        <v>10119540000</v>
      </c>
      <c r="T76">
        <f>Feed_t!T76*Energy_Density!$K78</f>
        <v>9591000000</v>
      </c>
      <c r="U76">
        <f>Feed_t!U76*Energy_Density!$K78</f>
        <v>9288780000</v>
      </c>
      <c r="V76">
        <f>Feed_t!V76*Energy_Density!$K78</f>
        <v>8774040000</v>
      </c>
      <c r="W76">
        <f>Feed_t!W76*Energy_Density!$K78</f>
        <v>10380360000</v>
      </c>
      <c r="X76">
        <f>Feed_t!X76*Energy_Density!$K78</f>
        <v>10910280000</v>
      </c>
      <c r="Y76">
        <f>Feed_t!Y76*Energy_Density!$K78</f>
        <v>11269080000</v>
      </c>
      <c r="Z76">
        <f>Feed_t!Z76*Energy_Density!$K78</f>
        <v>11861100000</v>
      </c>
      <c r="AA76">
        <f>Feed_t!AA76*Energy_Density!$K78</f>
        <v>11441580000</v>
      </c>
      <c r="AB76">
        <f>Feed_t!AB76*Energy_Density!$K78</f>
        <v>12157800000</v>
      </c>
      <c r="AC76">
        <f>Feed_t!AC76*Energy_Density!$K78</f>
        <v>11111760000</v>
      </c>
      <c r="AD76">
        <f>Feed_t!AD76*Energy_Density!$K78</f>
        <v>11430540000</v>
      </c>
      <c r="AE76">
        <f>Feed_t!AE76*Energy_Density!$K78</f>
        <v>10964100000</v>
      </c>
      <c r="AF76">
        <f>Feed_t!AF76*Energy_Density!$K78</f>
        <v>12037740000</v>
      </c>
      <c r="AG76">
        <f>Feed_t!AG76*Energy_Density!$K78</f>
        <v>14546580000</v>
      </c>
      <c r="AH76">
        <f>Feed_t!AH76*Energy_Density!$K78</f>
        <v>13297680000</v>
      </c>
      <c r="AI76">
        <f>Feed_t!AI76*Energy_Density!$K78</f>
        <v>12098460000</v>
      </c>
      <c r="AJ76">
        <f>Feed_t!AJ76*Energy_Density!$K78</f>
        <v>12825720000</v>
      </c>
      <c r="AK76">
        <f>Feed_t!AK76*Energy_Density!$K78</f>
        <v>13512960000</v>
      </c>
      <c r="AL76">
        <f>Feed_t!AL76*Energy_Density!$K78</f>
        <v>14625240000</v>
      </c>
      <c r="AM76">
        <f>Feed_t!AM76*Energy_Density!$K78</f>
        <v>14785320000</v>
      </c>
      <c r="AN76">
        <f>Feed_t!AN76*Energy_Density!$K78</f>
        <v>17977260000</v>
      </c>
      <c r="AO76">
        <f>Feed_t!AO76*Energy_Density!$K78</f>
        <v>31125900000</v>
      </c>
      <c r="AP76">
        <f>Feed_t!AP76*Energy_Density!$K78</f>
        <v>37541520000</v>
      </c>
      <c r="AQ76">
        <f>Feed_t!AQ76*Energy_Density!$K78</f>
        <v>40040700000</v>
      </c>
      <c r="AR76">
        <f>Feed_t!AR76*Energy_Density!$K78</f>
        <v>47625180000</v>
      </c>
      <c r="AS76">
        <f>Feed_t!AS76*Energy_Density!$K78</f>
        <v>48647760000</v>
      </c>
      <c r="AT76">
        <f>Feed_t!AT76*Energy_Density!$K78</f>
        <v>51287700000</v>
      </c>
      <c r="AU76">
        <f>Feed_t!AU76*Energy_Density!$K78</f>
        <v>52259220000</v>
      </c>
      <c r="AV76">
        <f>Feed_t!AV76*Energy_Density!$K78</f>
        <v>54245040000</v>
      </c>
      <c r="AW76">
        <f>Feed_t!AW76*Energy_Density!$K78</f>
        <v>59040540000</v>
      </c>
      <c r="AX76">
        <f>Feed_t!AX76*Energy_Density!$K78</f>
        <v>60841440000</v>
      </c>
      <c r="AY76">
        <f>Feed_t!AY76*Energy_Density!$K78</f>
        <v>62969400000</v>
      </c>
      <c r="AZ76">
        <f>Feed_t!AZ76*Energy_Density!$K78</f>
        <v>70661520000</v>
      </c>
      <c r="BA76">
        <f>Feed_t!BA76*Energy_Density!$K78</f>
        <v>65147040000</v>
      </c>
      <c r="BB76">
        <f>Feed_t!BB76*Energy_Density!$K78</f>
        <v>68125080000</v>
      </c>
      <c r="BC76">
        <f>Feed_t!BC76*Energy_Density!$K78</f>
        <v>67857360000</v>
      </c>
      <c r="BD76">
        <f>Feed_t!BD76*Energy_Density!$K78</f>
        <v>69402960000</v>
      </c>
      <c r="BE76">
        <f>Feed_t!BE76*Energy_Density!$K78</f>
        <v>73523640000</v>
      </c>
      <c r="BF76">
        <f>Feed_t!BF76*Energy_Density!$K78</f>
        <v>74695260000</v>
      </c>
    </row>
    <row r="77" spans="1:58" x14ac:dyDescent="0.3">
      <c r="A77" s="3" t="s">
        <v>95</v>
      </c>
      <c r="B77">
        <f>Feed_t!B77*Energy_Density!$K79</f>
        <v>276531590000</v>
      </c>
      <c r="C77">
        <f>Feed_t!C77*Energy_Density!$K79</f>
        <v>328542240000</v>
      </c>
      <c r="D77">
        <f>Feed_t!D77*Energy_Density!$K79</f>
        <v>323234450000</v>
      </c>
      <c r="E77">
        <f>Feed_t!E77*Energy_Density!$K79</f>
        <v>407974100000</v>
      </c>
      <c r="F77">
        <f>Feed_t!F77*Energy_Density!$K79</f>
        <v>656401440000</v>
      </c>
      <c r="G77">
        <f>Feed_t!G77*Energy_Density!$K79</f>
        <v>608062130000</v>
      </c>
      <c r="H77">
        <f>Feed_t!H77*Energy_Density!$K79</f>
        <v>681873140000</v>
      </c>
      <c r="I77">
        <f>Feed_t!I77*Energy_Density!$K79</f>
        <v>802899290000</v>
      </c>
      <c r="J77">
        <f>Feed_t!J77*Energy_Density!$K79</f>
        <v>923028950000</v>
      </c>
      <c r="K77">
        <f>Feed_t!K77*Energy_Density!$K79</f>
        <v>1021671310000</v>
      </c>
      <c r="L77">
        <f>Feed_t!L77*Energy_Density!$K79</f>
        <v>1054414540000</v>
      </c>
      <c r="M77">
        <f>Feed_t!M77*Energy_Density!$K79</f>
        <v>1160257280000</v>
      </c>
      <c r="N77">
        <f>Feed_t!N77*Energy_Density!$K79</f>
        <v>936504760000</v>
      </c>
      <c r="O77">
        <f>Feed_t!O77*Energy_Density!$K79</f>
        <v>983776820000</v>
      </c>
      <c r="P77">
        <f>Feed_t!P77*Energy_Density!$K79</f>
        <v>879783980000</v>
      </c>
      <c r="Q77">
        <f>Feed_t!Q77*Energy_Density!$K79</f>
        <v>898268750000</v>
      </c>
      <c r="R77">
        <f>Feed_t!R77*Energy_Density!$K79</f>
        <v>1217205740000</v>
      </c>
      <c r="S77">
        <f>Feed_t!S77*Energy_Density!$K79</f>
        <v>1197354890000</v>
      </c>
      <c r="T77">
        <f>Feed_t!T77*Energy_Density!$K79</f>
        <v>1315221980000</v>
      </c>
      <c r="U77">
        <f>Feed_t!U77*Energy_Density!$K79</f>
        <v>1224904170000</v>
      </c>
      <c r="V77">
        <f>Feed_t!V77*Energy_Density!$K79</f>
        <v>1258501200000</v>
      </c>
      <c r="W77">
        <f>Feed_t!W77*Energy_Density!$K79</f>
        <v>1244000830000</v>
      </c>
      <c r="X77">
        <f>Feed_t!X77*Energy_Density!$K79</f>
        <v>1273015800000</v>
      </c>
      <c r="Y77">
        <f>Feed_t!Y77*Energy_Density!$K79</f>
        <v>1404401390000</v>
      </c>
      <c r="Z77">
        <f>Feed_t!Z77*Energy_Density!$K79</f>
        <v>1387524610000</v>
      </c>
      <c r="AA77">
        <f>Feed_t!AA77*Energy_Density!$K79</f>
        <v>1552891440000</v>
      </c>
      <c r="AB77">
        <f>Feed_t!AB77*Energy_Density!$K79</f>
        <v>1451075790000</v>
      </c>
      <c r="AC77">
        <f>Feed_t!AC77*Energy_Density!$K79</f>
        <v>1377663220000</v>
      </c>
      <c r="AD77">
        <f>Feed_t!AD77*Energy_Density!$K79</f>
        <v>1381064190000</v>
      </c>
      <c r="AE77">
        <f>Feed_t!AE77*Energy_Density!$K79</f>
        <v>1686553830000</v>
      </c>
      <c r="AF77">
        <f>Feed_t!AF77*Energy_Density!$K79</f>
        <v>1373621900000</v>
      </c>
      <c r="AG77">
        <f>Feed_t!AG77*Energy_Density!$K79</f>
        <v>1426173290000</v>
      </c>
      <c r="AH77">
        <f>Feed_t!AH77*Energy_Density!$K79</f>
        <v>1337207330000</v>
      </c>
      <c r="AI77">
        <f>Feed_t!AI77*Energy_Density!$K79</f>
        <v>1244783480000</v>
      </c>
      <c r="AJ77">
        <f>Feed_t!AJ77*Energy_Density!$K79</f>
        <v>1157027070000</v>
      </c>
      <c r="AK77">
        <f>Feed_t!AK77*Energy_Density!$K79</f>
        <v>1238436900000</v>
      </c>
      <c r="AL77">
        <f>Feed_t!AL77*Energy_Density!$K79</f>
        <v>1252681130000</v>
      </c>
      <c r="AM77">
        <f>Feed_t!AM77*Energy_Density!$K79</f>
        <v>1411075260000</v>
      </c>
      <c r="AN77">
        <f>Feed_t!AN77*Energy_Density!$K79</f>
        <v>1285652040000</v>
      </c>
      <c r="AO77">
        <f>Feed_t!AO77*Energy_Density!$K79</f>
        <v>1395963000000</v>
      </c>
      <c r="AP77">
        <f>Feed_t!AP77*Energy_Density!$K79</f>
        <v>1589519460000</v>
      </c>
      <c r="AQ77">
        <f>Feed_t!AQ77*Energy_Density!$K79</f>
        <v>1517743340000</v>
      </c>
      <c r="AR77">
        <f>Feed_t!AR77*Energy_Density!$K79</f>
        <v>1281084210000</v>
      </c>
      <c r="AS77">
        <f>Feed_t!AS77*Energy_Density!$K79</f>
        <v>1567462960000</v>
      </c>
      <c r="AT77">
        <f>Feed_t!AT77*Energy_Density!$K79</f>
        <v>1595979880000</v>
      </c>
      <c r="AU77">
        <f>Feed_t!AU77*Energy_Density!$K79</f>
        <v>1556676620000</v>
      </c>
      <c r="AV77">
        <f>Feed_t!AV77*Energy_Density!$K79</f>
        <v>1410534520000</v>
      </c>
      <c r="AW77">
        <f>Feed_t!AW77*Energy_Density!$K79</f>
        <v>1847409750000</v>
      </c>
      <c r="AX77">
        <f>Feed_t!AX77*Energy_Density!$K79</f>
        <v>1746575970000</v>
      </c>
      <c r="AY77">
        <f>Feed_t!AY77*Energy_Density!$K79</f>
        <v>1517159910000</v>
      </c>
      <c r="AZ77">
        <f>Feed_t!AZ77*Energy_Density!$K79</f>
        <v>1891408910000</v>
      </c>
      <c r="BA77">
        <f>Feed_t!BA77*Energy_Density!$K79</f>
        <v>1822734930000</v>
      </c>
      <c r="BB77">
        <f>Feed_t!BB77*Energy_Density!$K79</f>
        <v>1845189870000</v>
      </c>
      <c r="BC77">
        <f>Feed_t!BC77*Energy_Density!$K79</f>
        <v>1946977060000</v>
      </c>
      <c r="BD77">
        <f>Feed_t!BD77*Energy_Density!$K79</f>
        <v>2083257770000</v>
      </c>
      <c r="BE77">
        <f>Feed_t!BE77*Energy_Density!$K79</f>
        <v>2159886320000</v>
      </c>
      <c r="BF77">
        <f>Feed_t!BF77*Energy_Density!$K79</f>
        <v>2242662230000</v>
      </c>
    </row>
    <row r="78" spans="1:58" x14ac:dyDescent="0.3">
      <c r="A78" s="3" t="s">
        <v>97</v>
      </c>
      <c r="B78">
        <f>Feed_t!B78*Energy_Density!$K80</f>
        <v>4278040000</v>
      </c>
      <c r="C78">
        <f>Feed_t!C78*Energy_Density!$K80</f>
        <v>4243460000</v>
      </c>
      <c r="D78">
        <f>Feed_t!D78*Energy_Density!$K80</f>
        <v>5246280000</v>
      </c>
      <c r="E78">
        <f>Feed_t!E78*Energy_Density!$K80</f>
        <v>5789680000</v>
      </c>
      <c r="F78">
        <f>Feed_t!F78*Energy_Density!$K80</f>
        <v>6787560000</v>
      </c>
      <c r="G78">
        <f>Feed_t!G78*Energy_Density!$K80</f>
        <v>7736040000</v>
      </c>
      <c r="H78">
        <f>Feed_t!H78*Energy_Density!$K80</f>
        <v>8615360000</v>
      </c>
      <c r="I78">
        <f>Feed_t!I78*Energy_Density!$K80</f>
        <v>9099480000</v>
      </c>
      <c r="J78">
        <f>Feed_t!J78*Energy_Density!$K80</f>
        <v>10591360000</v>
      </c>
      <c r="K78">
        <f>Feed_t!K78*Energy_Density!$K80</f>
        <v>12809420000</v>
      </c>
      <c r="L78">
        <f>Feed_t!L78*Energy_Density!$K80</f>
        <v>10561720000</v>
      </c>
      <c r="M78">
        <f>Feed_t!M78*Energy_Density!$K80</f>
        <v>7745920000</v>
      </c>
      <c r="N78">
        <f>Feed_t!N78*Energy_Density!$K80</f>
        <v>7829900000</v>
      </c>
      <c r="O78">
        <f>Feed_t!O78*Energy_Density!$K80</f>
        <v>8062080000</v>
      </c>
      <c r="P78">
        <f>Feed_t!P78*Energy_Density!$K80</f>
        <v>9544080000</v>
      </c>
      <c r="Q78">
        <f>Feed_t!Q78*Energy_Density!$K80</f>
        <v>7602660000</v>
      </c>
      <c r="R78">
        <f>Feed_t!R78*Energy_Density!$K80</f>
        <v>7424820000</v>
      </c>
      <c r="S78">
        <f>Feed_t!S78*Energy_Density!$K80</f>
        <v>6930820000</v>
      </c>
      <c r="T78">
        <f>Feed_t!T78*Energy_Density!$K80</f>
        <v>6451640000</v>
      </c>
      <c r="U78">
        <f>Feed_t!U78*Energy_Density!$K80</f>
        <v>6530680000</v>
      </c>
      <c r="V78">
        <f>Feed_t!V78*Energy_Density!$K80</f>
        <v>6481280000</v>
      </c>
      <c r="W78">
        <f>Feed_t!W78*Energy_Density!$K80</f>
        <v>6664060000</v>
      </c>
      <c r="X78">
        <f>Feed_t!X78*Energy_Density!$K80</f>
        <v>6273800000</v>
      </c>
      <c r="Y78">
        <f>Feed_t!Y78*Energy_Density!$K80</f>
        <v>6086080000</v>
      </c>
      <c r="Z78">
        <f>Feed_t!Z78*Energy_Density!$K80</f>
        <v>6184880000</v>
      </c>
      <c r="AA78">
        <f>Feed_t!AA78*Energy_Density!$K80</f>
        <v>6654180000</v>
      </c>
      <c r="AB78">
        <f>Feed_t!AB78*Energy_Density!$K80</f>
        <v>6392360000</v>
      </c>
      <c r="AC78">
        <f>Feed_t!AC78*Energy_Density!$K80</f>
        <v>10625940000</v>
      </c>
      <c r="AD78">
        <f>Feed_t!AD78*Energy_Density!$K80</f>
        <v>11164400000</v>
      </c>
      <c r="AE78">
        <f>Feed_t!AE78*Energy_Density!$K80</f>
        <v>15141100000</v>
      </c>
      <c r="AF78">
        <f>Feed_t!AF78*Energy_Density!$K80</f>
        <v>18539820000</v>
      </c>
      <c r="AG78">
        <f>Feed_t!AG78*Energy_Density!$K80</f>
        <v>21321040000</v>
      </c>
      <c r="AH78">
        <f>Feed_t!AH78*Energy_Density!$K80</f>
        <v>23148840000</v>
      </c>
      <c r="AI78">
        <f>Feed_t!AI78*Energy_Density!$K80</f>
        <v>24788920000</v>
      </c>
      <c r="AJ78">
        <f>Feed_t!AJ78*Energy_Density!$K80</f>
        <v>24704940000</v>
      </c>
      <c r="AK78">
        <f>Feed_t!AK78*Energy_Density!$K80</f>
        <v>25174240000</v>
      </c>
      <c r="AL78">
        <f>Feed_t!AL78*Energy_Density!$K80</f>
        <v>26053560000</v>
      </c>
      <c r="AM78">
        <f>Feed_t!AM78*Energy_Density!$K80</f>
        <v>26967460000</v>
      </c>
      <c r="AN78">
        <f>Feed_t!AN78*Energy_Density!$K80</f>
        <v>28123420000</v>
      </c>
      <c r="AO78">
        <f>Feed_t!AO78*Energy_Density!$K80</f>
        <v>28637180000</v>
      </c>
      <c r="AP78">
        <f>Feed_t!AP78*Energy_Density!$K80</f>
        <v>28726100000</v>
      </c>
      <c r="AQ78">
        <f>Feed_t!AQ78*Energy_Density!$K80</f>
        <v>30558840000</v>
      </c>
      <c r="AR78">
        <f>Feed_t!AR78*Energy_Density!$K80</f>
        <v>32416280000</v>
      </c>
      <c r="AS78">
        <f>Feed_t!AS78*Energy_Density!$K80</f>
        <v>34901100000</v>
      </c>
      <c r="AT78">
        <f>Feed_t!AT78*Energy_Density!$K80</f>
        <v>37054940000</v>
      </c>
      <c r="AU78">
        <f>Feed_t!AU78*Energy_Density!$K80</f>
        <v>39554580000</v>
      </c>
      <c r="AV78">
        <f>Feed_t!AV78*Energy_Density!$K80</f>
        <v>34594820000</v>
      </c>
      <c r="AW78">
        <f>Feed_t!AW78*Energy_Density!$K80</f>
        <v>38388740000</v>
      </c>
      <c r="AX78">
        <f>Feed_t!AX78*Energy_Density!$K80</f>
        <v>32529900000</v>
      </c>
      <c r="AY78">
        <f>Feed_t!AY78*Energy_Density!$K80</f>
        <v>37781120000</v>
      </c>
      <c r="AZ78">
        <f>Feed_t!AZ78*Energy_Density!$K80</f>
        <v>40750060000</v>
      </c>
      <c r="BA78">
        <f>Feed_t!BA78*Energy_Density!$K80</f>
        <v>33661160000</v>
      </c>
      <c r="BB78">
        <f>Feed_t!BB78*Energy_Density!$K80</f>
        <v>24265280000</v>
      </c>
      <c r="BC78">
        <f>Feed_t!BC78*Energy_Density!$K80</f>
        <v>40562340000</v>
      </c>
      <c r="BD78">
        <f>Feed_t!BD78*Energy_Density!$K80</f>
        <v>21770580000</v>
      </c>
      <c r="BE78">
        <f>Feed_t!BE78*Energy_Density!$K80</f>
        <v>23603320000</v>
      </c>
      <c r="BF78">
        <f>Feed_t!BF78*Energy_Density!$K80</f>
        <v>23059920000</v>
      </c>
    </row>
    <row r="80" spans="1:58" x14ac:dyDescent="0.3">
      <c r="A80" s="3" t="s">
        <v>142</v>
      </c>
      <c r="B80">
        <f>SUM(B2:B78)</f>
        <v>8147075251042.2227</v>
      </c>
      <c r="C80">
        <f t="shared" ref="C80:BB80" si="0">SUM(C2:C78)</f>
        <v>8492415305741.1113</v>
      </c>
      <c r="D80">
        <f t="shared" si="0"/>
        <v>8518398501606.666</v>
      </c>
      <c r="E80">
        <f t="shared" si="0"/>
        <v>8890045574270</v>
      </c>
      <c r="F80">
        <f t="shared" si="0"/>
        <v>9664225631761.1113</v>
      </c>
      <c r="G80">
        <f t="shared" si="0"/>
        <v>10075540745775.557</v>
      </c>
      <c r="H80">
        <f t="shared" si="0"/>
        <v>10207800183574.445</v>
      </c>
      <c r="I80">
        <f t="shared" si="0"/>
        <v>10877343701621.111</v>
      </c>
      <c r="J80">
        <f t="shared" si="0"/>
        <v>11097000126823.334</v>
      </c>
      <c r="K80">
        <f t="shared" si="0"/>
        <v>11197305500384.445</v>
      </c>
      <c r="L80">
        <f t="shared" si="0"/>
        <v>11455815114045.555</v>
      </c>
      <c r="M80">
        <f t="shared" si="0"/>
        <v>11814746792020</v>
      </c>
      <c r="N80">
        <f t="shared" si="0"/>
        <v>12258756032192.223</v>
      </c>
      <c r="O80">
        <f t="shared" si="0"/>
        <v>11749261716664.445</v>
      </c>
      <c r="P80">
        <f t="shared" si="0"/>
        <v>11818714064647.777</v>
      </c>
      <c r="Q80">
        <f t="shared" si="0"/>
        <v>12156773645185.555</v>
      </c>
      <c r="R80">
        <f t="shared" si="0"/>
        <v>12757478863581.111</v>
      </c>
      <c r="S80">
        <f t="shared" si="0"/>
        <v>13493237048587.777</v>
      </c>
      <c r="T80">
        <f t="shared" si="0"/>
        <v>13686422230571.111</v>
      </c>
      <c r="U80">
        <f t="shared" si="0"/>
        <v>13537167550710</v>
      </c>
      <c r="V80">
        <f t="shared" si="0"/>
        <v>13422511862494.445</v>
      </c>
      <c r="W80">
        <f t="shared" si="0"/>
        <v>13824596429628.889</v>
      </c>
      <c r="X80">
        <f t="shared" si="0"/>
        <v>13929056080312.223</v>
      </c>
      <c r="Y80">
        <f t="shared" si="0"/>
        <v>14599215296247.777</v>
      </c>
      <c r="Z80">
        <f t="shared" si="0"/>
        <v>14431766261637.777</v>
      </c>
      <c r="AA80">
        <f t="shared" si="0"/>
        <v>14752747711781.111</v>
      </c>
      <c r="AB80">
        <f t="shared" si="0"/>
        <v>15052339663382.223</v>
      </c>
      <c r="AC80">
        <f t="shared" si="0"/>
        <v>14561200671942.223</v>
      </c>
      <c r="AD80">
        <f t="shared" si="0"/>
        <v>14735963913194.445</v>
      </c>
      <c r="AE80">
        <f t="shared" si="0"/>
        <v>15201091609861.111</v>
      </c>
      <c r="AF80">
        <f t="shared" si="0"/>
        <v>14780676059562.223</v>
      </c>
      <c r="AG80">
        <f t="shared" si="0"/>
        <v>14951936923466.668</v>
      </c>
      <c r="AH80">
        <f t="shared" si="0"/>
        <v>14636556429810</v>
      </c>
      <c r="AI80">
        <f t="shared" si="0"/>
        <v>14681366804106.668</v>
      </c>
      <c r="AJ80">
        <f t="shared" si="0"/>
        <v>14193356679535.555</v>
      </c>
      <c r="AK80">
        <f t="shared" si="0"/>
        <v>14384998188824.445</v>
      </c>
      <c r="AL80">
        <f t="shared" si="0"/>
        <v>14430156340744.445</v>
      </c>
      <c r="AM80">
        <f t="shared" si="0"/>
        <v>14108921371596.668</v>
      </c>
      <c r="AN80">
        <f t="shared" si="0"/>
        <v>14275083892126.668</v>
      </c>
      <c r="AO80">
        <f t="shared" si="0"/>
        <v>14734971505714.445</v>
      </c>
      <c r="AP80">
        <f t="shared" si="0"/>
        <v>15166774268472.223</v>
      </c>
      <c r="AQ80">
        <f t="shared" si="0"/>
        <v>15049746061536.668</v>
      </c>
      <c r="AR80">
        <f t="shared" si="0"/>
        <v>15136460631423.334</v>
      </c>
      <c r="AS80">
        <f t="shared" si="0"/>
        <v>15960373247022.223</v>
      </c>
      <c r="AT80">
        <f t="shared" si="0"/>
        <v>15748809584186.666</v>
      </c>
      <c r="AU80">
        <f t="shared" si="0"/>
        <v>15703894342852.223</v>
      </c>
      <c r="AV80">
        <f t="shared" si="0"/>
        <v>15972593504093.334</v>
      </c>
      <c r="AW80">
        <f t="shared" si="0"/>
        <v>16919751949941.111</v>
      </c>
      <c r="AX80">
        <f t="shared" si="0"/>
        <v>16211738579877.777</v>
      </c>
      <c r="AY80">
        <f t="shared" si="0"/>
        <v>16350683310396.666</v>
      </c>
      <c r="AZ80">
        <f t="shared" si="0"/>
        <v>17273406167184.445</v>
      </c>
      <c r="BA80">
        <f t="shared" si="0"/>
        <v>17133841621572.223</v>
      </c>
      <c r="BB80">
        <f t="shared" si="0"/>
        <v>18571782750987.777</v>
      </c>
      <c r="BC80">
        <f t="shared" ref="BC80:BF80" si="1">SUM(BC2:BC78)</f>
        <v>20395918700504.445</v>
      </c>
      <c r="BD80">
        <f t="shared" si="1"/>
        <v>20267905858834.445</v>
      </c>
      <c r="BE80">
        <f t="shared" si="1"/>
        <v>21342817369792.223</v>
      </c>
      <c r="BF80">
        <f t="shared" si="1"/>
        <v>22089307194408.891</v>
      </c>
    </row>
    <row r="81" spans="1:58" x14ac:dyDescent="0.3">
      <c r="A81" s="3" t="s">
        <v>141</v>
      </c>
      <c r="B81">
        <f>B80/1000000000000</f>
        <v>8.1470752510422226</v>
      </c>
      <c r="C81">
        <f t="shared" ref="C81:BB81" si="2">C80/1000000000000</f>
        <v>8.4924153057411118</v>
      </c>
      <c r="D81">
        <f t="shared" si="2"/>
        <v>8.5183985016066668</v>
      </c>
      <c r="E81">
        <f t="shared" si="2"/>
        <v>8.8900455742699993</v>
      </c>
      <c r="F81">
        <f t="shared" si="2"/>
        <v>9.664225631761111</v>
      </c>
      <c r="G81">
        <f t="shared" si="2"/>
        <v>10.075540745775557</v>
      </c>
      <c r="H81">
        <f t="shared" si="2"/>
        <v>10.207800183574445</v>
      </c>
      <c r="I81">
        <f t="shared" si="2"/>
        <v>10.877343701621111</v>
      </c>
      <c r="J81">
        <f t="shared" si="2"/>
        <v>11.097000126823334</v>
      </c>
      <c r="K81">
        <f t="shared" si="2"/>
        <v>11.197305500384445</v>
      </c>
      <c r="L81">
        <f t="shared" si="2"/>
        <v>11.455815114045555</v>
      </c>
      <c r="M81">
        <f t="shared" si="2"/>
        <v>11.814746792019999</v>
      </c>
      <c r="N81">
        <f t="shared" si="2"/>
        <v>12.258756032192222</v>
      </c>
      <c r="O81">
        <f t="shared" si="2"/>
        <v>11.749261716664446</v>
      </c>
      <c r="P81">
        <f t="shared" si="2"/>
        <v>11.818714064647777</v>
      </c>
      <c r="Q81">
        <f t="shared" si="2"/>
        <v>12.156773645185554</v>
      </c>
      <c r="R81">
        <f t="shared" si="2"/>
        <v>12.757478863581111</v>
      </c>
      <c r="S81">
        <f t="shared" si="2"/>
        <v>13.493237048587778</v>
      </c>
      <c r="T81">
        <f t="shared" si="2"/>
        <v>13.686422230571111</v>
      </c>
      <c r="U81">
        <f t="shared" si="2"/>
        <v>13.53716755071</v>
      </c>
      <c r="V81">
        <f t="shared" si="2"/>
        <v>13.422511862494446</v>
      </c>
      <c r="W81">
        <f t="shared" si="2"/>
        <v>13.824596429628889</v>
      </c>
      <c r="X81">
        <f t="shared" si="2"/>
        <v>13.929056080312222</v>
      </c>
      <c r="Y81">
        <f t="shared" si="2"/>
        <v>14.599215296247777</v>
      </c>
      <c r="Z81">
        <f t="shared" si="2"/>
        <v>14.431766261637778</v>
      </c>
      <c r="AA81">
        <f t="shared" si="2"/>
        <v>14.752747711781112</v>
      </c>
      <c r="AB81">
        <f t="shared" si="2"/>
        <v>15.052339663382222</v>
      </c>
      <c r="AC81">
        <f t="shared" si="2"/>
        <v>14.561200671942222</v>
      </c>
      <c r="AD81">
        <f t="shared" si="2"/>
        <v>14.735963913194444</v>
      </c>
      <c r="AE81">
        <f t="shared" si="2"/>
        <v>15.201091609861111</v>
      </c>
      <c r="AF81">
        <f t="shared" si="2"/>
        <v>14.780676059562223</v>
      </c>
      <c r="AG81">
        <f t="shared" si="2"/>
        <v>14.951936923466668</v>
      </c>
      <c r="AH81">
        <f t="shared" si="2"/>
        <v>14.63655642981</v>
      </c>
      <c r="AI81">
        <f t="shared" si="2"/>
        <v>14.681366804106668</v>
      </c>
      <c r="AJ81">
        <f t="shared" si="2"/>
        <v>14.193356679535555</v>
      </c>
      <c r="AK81">
        <f t="shared" si="2"/>
        <v>14.384998188824445</v>
      </c>
      <c r="AL81">
        <f t="shared" si="2"/>
        <v>14.430156340744446</v>
      </c>
      <c r="AM81">
        <f t="shared" si="2"/>
        <v>14.108921371596669</v>
      </c>
      <c r="AN81">
        <f t="shared" si="2"/>
        <v>14.275083892126668</v>
      </c>
      <c r="AO81">
        <f t="shared" si="2"/>
        <v>14.734971505714446</v>
      </c>
      <c r="AP81">
        <f t="shared" si="2"/>
        <v>15.166774268472222</v>
      </c>
      <c r="AQ81">
        <f t="shared" si="2"/>
        <v>15.049746061536668</v>
      </c>
      <c r="AR81">
        <f t="shared" si="2"/>
        <v>15.136460631423335</v>
      </c>
      <c r="AS81">
        <f t="shared" si="2"/>
        <v>15.960373247022222</v>
      </c>
      <c r="AT81">
        <f t="shared" si="2"/>
        <v>15.748809584186667</v>
      </c>
      <c r="AU81">
        <f t="shared" si="2"/>
        <v>15.703894342852223</v>
      </c>
      <c r="AV81">
        <f t="shared" si="2"/>
        <v>15.972593504093334</v>
      </c>
      <c r="AW81">
        <f t="shared" si="2"/>
        <v>16.919751949941112</v>
      </c>
      <c r="AX81">
        <f t="shared" si="2"/>
        <v>16.211738579877778</v>
      </c>
      <c r="AY81">
        <f t="shared" si="2"/>
        <v>16.350683310396665</v>
      </c>
      <c r="AZ81">
        <f t="shared" si="2"/>
        <v>17.273406167184444</v>
      </c>
      <c r="BA81">
        <f t="shared" si="2"/>
        <v>17.133841621572223</v>
      </c>
      <c r="BB81">
        <f t="shared" si="2"/>
        <v>18.571782750987776</v>
      </c>
      <c r="BC81">
        <f t="shared" ref="BC81:BF81" si="3">BC80/1000000000000</f>
        <v>20.395918700504446</v>
      </c>
      <c r="BD81">
        <f t="shared" si="3"/>
        <v>20.267905858834446</v>
      </c>
      <c r="BE81">
        <f t="shared" si="3"/>
        <v>21.342817369792222</v>
      </c>
      <c r="BF81">
        <f t="shared" si="3"/>
        <v>22.089307194408892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F43"/>
  <sheetViews>
    <sheetView topLeftCell="A2" zoomScale="70" zoomScaleNormal="70" workbookViewId="0">
      <selection activeCell="BG6" sqref="BG6"/>
    </sheetView>
  </sheetViews>
  <sheetFormatPr defaultRowHeight="14.4" x14ac:dyDescent="0.3"/>
  <cols>
    <col min="1" max="1" width="25.21875" bestFit="1" customWidth="1"/>
    <col min="2" max="2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3</v>
      </c>
      <c r="B2">
        <f>Seed_t!B2*Energy_Density!$Q4</f>
        <v>0</v>
      </c>
      <c r="C2">
        <f>Seed_t!C2*Energy_Density!$Q4</f>
        <v>0</v>
      </c>
      <c r="D2">
        <f>Seed_t!D2*Energy_Density!$Q4</f>
        <v>0</v>
      </c>
      <c r="E2">
        <f>Seed_t!E2*Energy_Density!$Q4</f>
        <v>0</v>
      </c>
      <c r="F2">
        <f>Seed_t!F2*Energy_Density!$Q4</f>
        <v>0</v>
      </c>
      <c r="G2">
        <f>Seed_t!G2*Energy_Density!$Q4</f>
        <v>0</v>
      </c>
      <c r="H2">
        <f>Seed_t!H2*Energy_Density!$Q4</f>
        <v>0</v>
      </c>
      <c r="I2">
        <f>Seed_t!I2*Energy_Density!$Q4</f>
        <v>0</v>
      </c>
      <c r="J2">
        <f>Seed_t!J2*Energy_Density!$Q4</f>
        <v>0</v>
      </c>
      <c r="K2">
        <f>Seed_t!K2*Energy_Density!$Q4</f>
        <v>51086640.000000007</v>
      </c>
      <c r="L2">
        <f>Seed_t!L2*Energy_Density!$Q4</f>
        <v>37153920.000000007</v>
      </c>
      <c r="M2">
        <f>Seed_t!M2*Energy_Density!$Q4</f>
        <v>32509680.000000004</v>
      </c>
      <c r="N2">
        <f>Seed_t!N2*Energy_Density!$Q4</f>
        <v>32509680.000000004</v>
      </c>
      <c r="O2">
        <f>Seed_t!O2*Energy_Density!$Q4</f>
        <v>23221200.000000004</v>
      </c>
      <c r="P2">
        <f>Seed_t!P2*Energy_Density!$Q4</f>
        <v>0</v>
      </c>
      <c r="Q2">
        <f>Seed_t!Q2*Energy_Density!$Q4</f>
        <v>0</v>
      </c>
      <c r="R2">
        <f>Seed_t!R2*Energy_Density!$Q4</f>
        <v>0</v>
      </c>
      <c r="S2">
        <f>Seed_t!S2*Energy_Density!$Q4</f>
        <v>0</v>
      </c>
      <c r="T2">
        <f>Seed_t!T2*Energy_Density!$Q4</f>
        <v>0</v>
      </c>
      <c r="U2">
        <f>Seed_t!U2*Energy_Density!$Q4</f>
        <v>0</v>
      </c>
      <c r="V2">
        <f>Seed_t!V2*Energy_Density!$Q4</f>
        <v>0</v>
      </c>
      <c r="W2">
        <f>Seed_t!W2*Energy_Density!$Q4</f>
        <v>0</v>
      </c>
      <c r="X2">
        <f>Seed_t!X2*Energy_Density!$Q4</f>
        <v>0</v>
      </c>
      <c r="Y2">
        <f>Seed_t!Y2*Energy_Density!$Q4</f>
        <v>0</v>
      </c>
      <c r="Z2">
        <f>Seed_t!Z2*Energy_Density!$Q4</f>
        <v>0</v>
      </c>
      <c r="AA2">
        <f>Seed_t!AA2*Energy_Density!$Q4</f>
        <v>0</v>
      </c>
      <c r="AB2">
        <f>Seed_t!AB2*Energy_Density!$Q4</f>
        <v>0</v>
      </c>
      <c r="AC2">
        <f>Seed_t!AC2*Energy_Density!$Q4</f>
        <v>0</v>
      </c>
      <c r="AD2">
        <f>Seed_t!AD2*Energy_Density!$Q4</f>
        <v>0</v>
      </c>
      <c r="AE2">
        <f>Seed_t!AE2*Energy_Density!$Q4</f>
        <v>0</v>
      </c>
      <c r="AF2">
        <f>Seed_t!AF2*Energy_Density!$Q4</f>
        <v>0</v>
      </c>
      <c r="AG2">
        <f>Seed_t!AG2*Energy_Density!$Q4</f>
        <v>0</v>
      </c>
      <c r="AH2">
        <f>Seed_t!AH2*Energy_Density!$Q4</f>
        <v>0</v>
      </c>
      <c r="AI2">
        <f>Seed_t!AI2*Energy_Density!$Q4</f>
        <v>0</v>
      </c>
      <c r="AJ2">
        <f>Seed_t!AJ2*Energy_Density!$Q4</f>
        <v>0</v>
      </c>
      <c r="AK2">
        <f>Seed_t!AK2*Energy_Density!$Q4</f>
        <v>0</v>
      </c>
      <c r="AL2">
        <f>Seed_t!AL2*Energy_Density!$Q4</f>
        <v>0</v>
      </c>
      <c r="AM2">
        <f>Seed_t!AM2*Energy_Density!$Q4</f>
        <v>0</v>
      </c>
      <c r="AN2">
        <f>Seed_t!AN2*Energy_Density!$Q4</f>
        <v>0</v>
      </c>
      <c r="AO2">
        <f>Seed_t!AO2*Energy_Density!$Q4</f>
        <v>0</v>
      </c>
      <c r="AP2">
        <f>Seed_t!AP2*Energy_Density!$Q4</f>
        <v>0</v>
      </c>
      <c r="AQ2">
        <f>Seed_t!AQ2*Energy_Density!$Q4</f>
        <v>0</v>
      </c>
      <c r="AR2">
        <f>Seed_t!AR2*Energy_Density!$Q4</f>
        <v>0</v>
      </c>
      <c r="AS2">
        <f>Seed_t!AS2*Energy_Density!$Q4</f>
        <v>0</v>
      </c>
      <c r="AT2">
        <f>Seed_t!AT2*Energy_Density!$Q4</f>
        <v>0</v>
      </c>
      <c r="AU2">
        <f>Seed_t!AU2*Energy_Density!$Q4</f>
        <v>0</v>
      </c>
      <c r="AV2">
        <f>Seed_t!AV2*Energy_Density!$Q4</f>
        <v>0</v>
      </c>
      <c r="AW2">
        <f>Seed_t!AW2*Energy_Density!$Q4</f>
        <v>0</v>
      </c>
      <c r="AX2">
        <f>Seed_t!AX2*Energy_Density!$Q4</f>
        <v>0</v>
      </c>
      <c r="AY2">
        <f>Seed_t!AY2*Energy_Density!$Q4</f>
        <v>0</v>
      </c>
      <c r="AZ2">
        <f>Seed_t!AZ2*Energy_Density!$Q4</f>
        <v>0</v>
      </c>
      <c r="BA2">
        <f>Seed_t!BA2*Energy_Density!$Q4</f>
        <v>0</v>
      </c>
      <c r="BB2">
        <f>Seed_t!BB2*Energy_Density!$Q4</f>
        <v>0</v>
      </c>
      <c r="BC2">
        <f>Seed_t!BC2*Energy_Density!$Q4</f>
        <v>0</v>
      </c>
      <c r="BD2">
        <f>Seed_t!BD2*Energy_Density!$Q4</f>
        <v>0</v>
      </c>
      <c r="BE2">
        <f>Seed_t!BE2*Energy_Density!$Q4</f>
        <v>0</v>
      </c>
      <c r="BF2">
        <f>Seed_t!BF2*Energy_Density!$Q4</f>
        <v>0</v>
      </c>
    </row>
    <row r="3" spans="1:58" x14ac:dyDescent="0.3">
      <c r="A3" s="3" t="s">
        <v>6</v>
      </c>
      <c r="B3">
        <f>Seed_t!B3*Energy_Density!$Q5</f>
        <v>114866360000</v>
      </c>
      <c r="C3">
        <f>Seed_t!C3*Energy_Density!$Q5</f>
        <v>130550150000</v>
      </c>
      <c r="D3">
        <f>Seed_t!D3*Energy_Density!$Q5</f>
        <v>126743980000</v>
      </c>
      <c r="E3">
        <f>Seed_t!E3*Energy_Density!$Q5</f>
        <v>122582370000</v>
      </c>
      <c r="F3">
        <f>Seed_t!F3*Energy_Density!$Q5</f>
        <v>124433620000</v>
      </c>
      <c r="G3">
        <f>Seed_t!G3*Energy_Density!$Q5</f>
        <v>123219200000</v>
      </c>
      <c r="H3">
        <f>Seed_t!H3*Energy_Density!$Q5</f>
        <v>125944240000</v>
      </c>
      <c r="I3">
        <f>Seed_t!I3*Energy_Density!$Q5</f>
        <v>135926180000</v>
      </c>
      <c r="J3">
        <f>Seed_t!J3*Energy_Density!$Q5</f>
        <v>134282270000</v>
      </c>
      <c r="K3">
        <f>Seed_t!K3*Energy_Density!$Q5</f>
        <v>138991850000</v>
      </c>
      <c r="L3">
        <f>Seed_t!L3*Energy_Density!$Q5</f>
        <v>151550730000</v>
      </c>
      <c r="M3">
        <f>Seed_t!M3*Energy_Density!$Q5</f>
        <v>158703960000</v>
      </c>
      <c r="N3">
        <f>Seed_t!N3*Energy_Density!$Q5</f>
        <v>162436080000</v>
      </c>
      <c r="O3">
        <f>Seed_t!O3*Energy_Density!$Q5</f>
        <v>168078690000</v>
      </c>
      <c r="P3">
        <f>Seed_t!P3*Energy_Density!$Q5</f>
        <v>171262840000</v>
      </c>
      <c r="Q3">
        <f>Seed_t!Q3*Energy_Density!$Q5</f>
        <v>174950530000</v>
      </c>
      <c r="R3">
        <f>Seed_t!R3*Energy_Density!$Q5</f>
        <v>170359430000</v>
      </c>
      <c r="S3">
        <f>Seed_t!S3*Energy_Density!$Q5</f>
        <v>182385150000</v>
      </c>
      <c r="T3">
        <f>Seed_t!T3*Energy_Density!$Q5</f>
        <v>167886160000</v>
      </c>
      <c r="U3">
        <f>Seed_t!U3*Energy_Density!$Q5</f>
        <v>172077390000</v>
      </c>
      <c r="V3">
        <f>Seed_t!V3*Energy_Density!$Q5</f>
        <v>164287330000</v>
      </c>
      <c r="W3">
        <f>Seed_t!W3*Energy_Density!$Q5</f>
        <v>170137280000</v>
      </c>
      <c r="X3">
        <f>Seed_t!X3*Energy_Density!$Q5</f>
        <v>169159820000</v>
      </c>
      <c r="Y3">
        <f>Seed_t!Y3*Energy_Density!$Q5</f>
        <v>168434130000</v>
      </c>
      <c r="Z3">
        <f>Seed_t!Z3*Energy_Density!$Q5</f>
        <v>170063230000</v>
      </c>
      <c r="AA3">
        <f>Seed_t!AA3*Energy_Density!$Q5</f>
        <v>169233870000</v>
      </c>
      <c r="AB3">
        <f>Seed_t!AB3*Energy_Density!$Q5</f>
        <v>163946700000</v>
      </c>
      <c r="AC3">
        <f>Seed_t!AC3*Energy_Density!$Q5</f>
        <v>155045890000</v>
      </c>
      <c r="AD3">
        <f>Seed_t!AD3*Energy_Density!$Q5</f>
        <v>153327930000</v>
      </c>
      <c r="AE3">
        <f>Seed_t!AE3*Energy_Density!$Q5</f>
        <v>160866220000</v>
      </c>
      <c r="AF3">
        <f>Seed_t!AF3*Energy_Density!$Q5</f>
        <v>156156640000</v>
      </c>
      <c r="AG3">
        <f>Seed_t!AG3*Energy_Density!$Q5</f>
        <v>173232570000</v>
      </c>
      <c r="AH3">
        <f>Seed_t!AH3*Energy_Density!$Q5</f>
        <v>173469530000</v>
      </c>
      <c r="AI3">
        <f>Seed_t!AI3*Energy_Density!$Q5</f>
        <v>189316230000</v>
      </c>
      <c r="AJ3">
        <f>Seed_t!AJ3*Energy_Density!$Q5</f>
        <v>180622760000</v>
      </c>
      <c r="AK3">
        <f>Seed_t!AK3*Energy_Density!$Q5</f>
        <v>182459200000</v>
      </c>
      <c r="AL3">
        <f>Seed_t!AL3*Energy_Density!$Q5</f>
        <v>159799900000</v>
      </c>
      <c r="AM3">
        <f>Seed_t!AM3*Energy_Density!$Q5</f>
        <v>148381390000</v>
      </c>
      <c r="AN3">
        <f>Seed_t!AN3*Energy_Density!$Q5</f>
        <v>141568790000</v>
      </c>
      <c r="AO3">
        <f>Seed_t!AO3*Energy_Density!$Q5</f>
        <v>137777430000</v>
      </c>
      <c r="AP3">
        <f>Seed_t!AP3*Energy_Density!$Q5</f>
        <v>138177300000</v>
      </c>
      <c r="AQ3">
        <f>Seed_t!AQ3*Energy_Density!$Q5</f>
        <v>137925530000</v>
      </c>
      <c r="AR3">
        <f>Seed_t!AR3*Energy_Density!$Q5</f>
        <v>138977040000</v>
      </c>
      <c r="AS3">
        <f>Seed_t!AS3*Energy_Density!$Q5</f>
        <v>132993800000</v>
      </c>
      <c r="AT3">
        <f>Seed_t!AT3*Energy_Density!$Q5</f>
        <v>138295780000</v>
      </c>
      <c r="AU3">
        <f>Seed_t!AU3*Energy_Density!$Q5</f>
        <v>139702730000</v>
      </c>
      <c r="AV3">
        <f>Seed_t!AV3*Energy_Density!$Q5</f>
        <v>136192760000</v>
      </c>
      <c r="AW3">
        <f>Seed_t!AW3*Energy_Density!$Q5</f>
        <v>135052390000</v>
      </c>
      <c r="AX3">
        <f>Seed_t!AX3*Energy_Density!$Q5</f>
        <v>122226930000</v>
      </c>
      <c r="AY3">
        <f>Seed_t!AY3*Energy_Density!$Q5</f>
        <v>120790360000</v>
      </c>
      <c r="AZ3">
        <f>Seed_t!AZ3*Energy_Density!$Q5</f>
        <v>126477400000</v>
      </c>
      <c r="BA3">
        <f>Seed_t!BA3*Energy_Density!$Q5</f>
        <v>130313190000</v>
      </c>
      <c r="BB3">
        <f>Seed_t!BB3*Energy_Density!$Q5</f>
        <v>130372430000</v>
      </c>
      <c r="BC3">
        <f>Seed_t!BC3*Energy_Density!$Q5</f>
        <v>129483830000</v>
      </c>
      <c r="BD3">
        <f>Seed_t!BD3*Energy_Density!$Q5</f>
        <v>126462590000</v>
      </c>
      <c r="BE3">
        <f>Seed_t!BE3*Energy_Density!$Q5</f>
        <v>118302280000</v>
      </c>
      <c r="BF3">
        <f>Seed_t!BF3*Energy_Density!$Q5</f>
        <v>131675710000</v>
      </c>
    </row>
    <row r="4" spans="1:58" x14ac:dyDescent="0.3">
      <c r="A4" s="3" t="s">
        <v>7</v>
      </c>
      <c r="B4">
        <f>Seed_t!B4*Energy_Density!$Q6</f>
        <v>16031250000</v>
      </c>
      <c r="C4">
        <f>Seed_t!C4*Energy_Density!$Q6</f>
        <v>15774750000</v>
      </c>
      <c r="D4">
        <f>Seed_t!D4*Energy_Density!$Q6</f>
        <v>16145250000</v>
      </c>
      <c r="E4">
        <f>Seed_t!E4*Energy_Density!$Q6</f>
        <v>15917250000</v>
      </c>
      <c r="F4">
        <f>Seed_t!F4*Energy_Density!$Q6</f>
        <v>15048000000</v>
      </c>
      <c r="G4">
        <f>Seed_t!G4*Energy_Density!$Q6</f>
        <v>15162000000</v>
      </c>
      <c r="H4">
        <f>Seed_t!H4*Energy_Density!$Q6</f>
        <v>14563500000</v>
      </c>
      <c r="I4">
        <f>Seed_t!I4*Energy_Density!$Q6</f>
        <v>14235750000</v>
      </c>
      <c r="J4">
        <f>Seed_t!J4*Energy_Density!$Q6</f>
        <v>14406750000</v>
      </c>
      <c r="K4">
        <f>Seed_t!K4*Energy_Density!$Q6</f>
        <v>14121750000</v>
      </c>
      <c r="L4">
        <f>Seed_t!L4*Energy_Density!$Q6</f>
        <v>13779750000</v>
      </c>
      <c r="M4">
        <f>Seed_t!M4*Energy_Density!$Q6</f>
        <v>14235750000</v>
      </c>
      <c r="N4">
        <f>Seed_t!N4*Energy_Density!$Q6</f>
        <v>14178750000</v>
      </c>
      <c r="O4">
        <f>Seed_t!O4*Energy_Density!$Q6</f>
        <v>14463750000</v>
      </c>
      <c r="P4">
        <f>Seed_t!P4*Energy_Density!$Q6</f>
        <v>13922250000</v>
      </c>
      <c r="Q4">
        <f>Seed_t!Q4*Energy_Density!$Q6</f>
        <v>14620500000</v>
      </c>
      <c r="R4">
        <f>Seed_t!R4*Energy_Density!$Q6</f>
        <v>14592000000</v>
      </c>
      <c r="S4">
        <f>Seed_t!S4*Energy_Density!$Q6</f>
        <v>14406750000</v>
      </c>
      <c r="T4">
        <f>Seed_t!T4*Energy_Density!$Q6</f>
        <v>15432750000</v>
      </c>
      <c r="U4">
        <f>Seed_t!U4*Energy_Density!$Q6</f>
        <v>16059750000</v>
      </c>
      <c r="V4">
        <f>Seed_t!V4*Energy_Density!$Q6</f>
        <v>16159500000</v>
      </c>
      <c r="W4">
        <f>Seed_t!W4*Energy_Density!$Q6</f>
        <v>15219000000</v>
      </c>
      <c r="X4">
        <f>Seed_t!X4*Energy_Density!$Q6</f>
        <v>15603750000</v>
      </c>
      <c r="Y4">
        <f>Seed_t!Y4*Energy_Density!$Q6</f>
        <v>15589500000</v>
      </c>
      <c r="Z4">
        <f>Seed_t!Z4*Energy_Density!$Q6</f>
        <v>15846000000</v>
      </c>
      <c r="AA4">
        <f>Seed_t!AA4*Energy_Density!$Q6</f>
        <v>16002750000</v>
      </c>
      <c r="AB4">
        <f>Seed_t!AB4*Energy_Density!$Q6</f>
        <v>16074000000</v>
      </c>
      <c r="AC4">
        <f>Seed_t!AC4*Energy_Density!$Q6</f>
        <v>15817500000</v>
      </c>
      <c r="AD4">
        <f>Seed_t!AD4*Energy_Density!$Q6</f>
        <v>16017000000</v>
      </c>
      <c r="AE4">
        <f>Seed_t!AE4*Energy_Density!$Q6</f>
        <v>15917250000</v>
      </c>
      <c r="AF4">
        <f>Seed_t!AF4*Energy_Density!$Q6</f>
        <v>14962500000</v>
      </c>
      <c r="AG4">
        <f>Seed_t!AG4*Energy_Density!$Q6</f>
        <v>14877000000</v>
      </c>
      <c r="AH4">
        <f>Seed_t!AH4*Energy_Density!$Q6</f>
        <v>15903000000</v>
      </c>
      <c r="AI4">
        <f>Seed_t!AI4*Energy_Density!$Q6</f>
        <v>15561000000</v>
      </c>
      <c r="AJ4">
        <f>Seed_t!AJ4*Energy_Density!$Q6</f>
        <v>15219000000</v>
      </c>
      <c r="AK4">
        <f>Seed_t!AK4*Energy_Density!$Q6</f>
        <v>15219000000</v>
      </c>
      <c r="AL4">
        <f>Seed_t!AL4*Energy_Density!$Q6</f>
        <v>14763000000</v>
      </c>
      <c r="AM4">
        <f>Seed_t!AM4*Energy_Density!$Q6</f>
        <v>14976750000</v>
      </c>
      <c r="AN4">
        <f>Seed_t!AN4*Energy_Density!$Q6</f>
        <v>14905500000</v>
      </c>
      <c r="AO4">
        <f>Seed_t!AO4*Energy_Density!$Q6</f>
        <v>14934000000</v>
      </c>
      <c r="AP4">
        <f>Seed_t!AP4*Energy_Density!$Q6</f>
        <v>16558500000</v>
      </c>
      <c r="AQ4">
        <f>Seed_t!AQ4*Energy_Density!$Q6</f>
        <v>16914750000</v>
      </c>
      <c r="AR4">
        <f>Seed_t!AR4*Energy_Density!$Q6</f>
        <v>16344750000</v>
      </c>
      <c r="AS4">
        <f>Seed_t!AS4*Energy_Density!$Q6</f>
        <v>16116750000</v>
      </c>
      <c r="AT4">
        <f>Seed_t!AT4*Energy_Density!$Q6</f>
        <v>16074000000</v>
      </c>
      <c r="AU4">
        <f>Seed_t!AU4*Energy_Density!$Q6</f>
        <v>17114250000</v>
      </c>
      <c r="AV4">
        <f>Seed_t!AV4*Energy_Density!$Q6</f>
        <v>15917250000</v>
      </c>
      <c r="AW4">
        <f>Seed_t!AW4*Energy_Density!$Q6</f>
        <v>15461250000</v>
      </c>
      <c r="AX4">
        <f>Seed_t!AX4*Energy_Density!$Q6</f>
        <v>17869500000</v>
      </c>
      <c r="AY4">
        <f>Seed_t!AY4*Energy_Density!$Q6</f>
        <v>17826750000</v>
      </c>
      <c r="AZ4">
        <f>Seed_t!AZ4*Energy_Density!$Q6</f>
        <v>17043000000</v>
      </c>
      <c r="BA4">
        <f>Seed_t!BA4*Energy_Density!$Q6</f>
        <v>16900500000</v>
      </c>
      <c r="BB4">
        <f>Seed_t!BB4*Energy_Density!$Q6</f>
        <v>17484750000</v>
      </c>
      <c r="BC4">
        <f>Seed_t!BC4*Energy_Density!$Q6</f>
        <v>19665000000</v>
      </c>
      <c r="BD4">
        <f>Seed_t!BD4*Energy_Density!$Q6</f>
        <v>20634000000</v>
      </c>
      <c r="BE4">
        <f>Seed_t!BE4*Energy_Density!$Q6</f>
        <v>18582000000</v>
      </c>
      <c r="BF4">
        <f>Seed_t!BF4*Energy_Density!$Q6</f>
        <v>21118500000</v>
      </c>
    </row>
    <row r="5" spans="1:58" x14ac:dyDescent="0.3">
      <c r="A5" s="3" t="s">
        <v>13</v>
      </c>
      <c r="B5">
        <f>Seed_t!B5*Energy_Density!$Q7</f>
        <v>0</v>
      </c>
      <c r="C5">
        <f>Seed_t!C5*Energy_Density!$Q7</f>
        <v>0</v>
      </c>
      <c r="D5">
        <f>Seed_t!D5*Energy_Density!$Q7</f>
        <v>0</v>
      </c>
      <c r="E5">
        <f>Seed_t!E5*Energy_Density!$Q7</f>
        <v>0</v>
      </c>
      <c r="F5">
        <f>Seed_t!F5*Energy_Density!$Q7</f>
        <v>0</v>
      </c>
      <c r="G5">
        <f>Seed_t!G5*Energy_Density!$Q7</f>
        <v>0</v>
      </c>
      <c r="H5">
        <f>Seed_t!H5*Energy_Density!$Q7</f>
        <v>0</v>
      </c>
      <c r="I5">
        <f>Seed_t!I5*Energy_Density!$Q7</f>
        <v>0</v>
      </c>
      <c r="J5">
        <f>Seed_t!J5*Energy_Density!$Q7</f>
        <v>0</v>
      </c>
      <c r="K5">
        <f>Seed_t!K5*Energy_Density!$Q7</f>
        <v>0</v>
      </c>
      <c r="L5">
        <f>Seed_t!L5*Energy_Density!$Q7</f>
        <v>0</v>
      </c>
      <c r="M5">
        <f>Seed_t!M5*Energy_Density!$Q7</f>
        <v>0</v>
      </c>
      <c r="N5">
        <f>Seed_t!N5*Energy_Density!$Q7</f>
        <v>0</v>
      </c>
      <c r="O5">
        <f>Seed_t!O5*Energy_Density!$Q7</f>
        <v>0</v>
      </c>
      <c r="P5">
        <f>Seed_t!P5*Energy_Density!$Q7</f>
        <v>0</v>
      </c>
      <c r="Q5">
        <f>Seed_t!Q5*Energy_Density!$Q7</f>
        <v>0</v>
      </c>
      <c r="R5">
        <f>Seed_t!R5*Energy_Density!$Q7</f>
        <v>0</v>
      </c>
      <c r="S5">
        <f>Seed_t!S5*Energy_Density!$Q7</f>
        <v>0</v>
      </c>
      <c r="T5">
        <f>Seed_t!T5*Energy_Density!$Q7</f>
        <v>0</v>
      </c>
      <c r="U5">
        <f>Seed_t!U5*Energy_Density!$Q7</f>
        <v>0</v>
      </c>
      <c r="V5">
        <f>Seed_t!V5*Energy_Density!$Q7</f>
        <v>0</v>
      </c>
      <c r="W5">
        <f>Seed_t!W5*Energy_Density!$Q7</f>
        <v>0</v>
      </c>
      <c r="X5">
        <f>Seed_t!X5*Energy_Density!$Q7</f>
        <v>0</v>
      </c>
      <c r="Y5">
        <f>Seed_t!Y5*Energy_Density!$Q7</f>
        <v>0</v>
      </c>
      <c r="Z5">
        <f>Seed_t!Z5*Energy_Density!$Q7</f>
        <v>0</v>
      </c>
      <c r="AA5">
        <f>Seed_t!AA5*Energy_Density!$Q7</f>
        <v>0</v>
      </c>
      <c r="AB5">
        <f>Seed_t!AB5*Energy_Density!$Q7</f>
        <v>0</v>
      </c>
      <c r="AC5">
        <f>Seed_t!AC5*Energy_Density!$Q7</f>
        <v>0</v>
      </c>
      <c r="AD5">
        <f>Seed_t!AD5*Energy_Density!$Q7</f>
        <v>0</v>
      </c>
      <c r="AE5">
        <f>Seed_t!AE5*Energy_Density!$Q7</f>
        <v>0</v>
      </c>
      <c r="AF5">
        <f>Seed_t!AF5*Energy_Density!$Q7</f>
        <v>0</v>
      </c>
      <c r="AG5">
        <f>Seed_t!AG5*Energy_Density!$Q7</f>
        <v>0</v>
      </c>
      <c r="AH5">
        <f>Seed_t!AH5*Energy_Density!$Q7</f>
        <v>0</v>
      </c>
      <c r="AI5">
        <f>Seed_t!AI5*Energy_Density!$Q7</f>
        <v>0</v>
      </c>
      <c r="AJ5">
        <f>Seed_t!AJ5*Energy_Density!$Q7</f>
        <v>0</v>
      </c>
      <c r="AK5">
        <f>Seed_t!AK5*Energy_Density!$Q7</f>
        <v>0</v>
      </c>
      <c r="AL5">
        <f>Seed_t!AL5*Energy_Density!$Q7</f>
        <v>0</v>
      </c>
      <c r="AM5">
        <f>Seed_t!AM5*Energy_Density!$Q7</f>
        <v>0</v>
      </c>
      <c r="AN5">
        <f>Seed_t!AN5*Energy_Density!$Q7</f>
        <v>0</v>
      </c>
      <c r="AO5">
        <f>Seed_t!AO5*Energy_Density!$Q7</f>
        <v>0</v>
      </c>
      <c r="AP5">
        <f>Seed_t!AP5*Energy_Density!$Q7</f>
        <v>0</v>
      </c>
      <c r="AQ5">
        <f>Seed_t!AQ5*Energy_Density!$Q7</f>
        <v>0</v>
      </c>
      <c r="AR5">
        <f>Seed_t!AR5*Energy_Density!$Q7</f>
        <v>0</v>
      </c>
      <c r="AS5">
        <f>Seed_t!AS5*Energy_Density!$Q7</f>
        <v>0</v>
      </c>
      <c r="AT5">
        <f>Seed_t!AT5*Energy_Density!$Q7</f>
        <v>0</v>
      </c>
      <c r="AU5">
        <f>Seed_t!AU5*Energy_Density!$Q7</f>
        <v>0</v>
      </c>
      <c r="AV5">
        <f>Seed_t!AV5*Energy_Density!$Q7</f>
        <v>0</v>
      </c>
      <c r="AW5">
        <f>Seed_t!AW5*Energy_Density!$Q7</f>
        <v>0</v>
      </c>
      <c r="AX5">
        <f>Seed_t!AX5*Energy_Density!$Q7</f>
        <v>0</v>
      </c>
      <c r="AY5">
        <f>Seed_t!AY5*Energy_Density!$Q7</f>
        <v>0</v>
      </c>
      <c r="AZ5">
        <f>Seed_t!AZ5*Energy_Density!$Q7</f>
        <v>0</v>
      </c>
      <c r="BA5">
        <f>Seed_t!BA5*Energy_Density!$Q7</f>
        <v>0</v>
      </c>
      <c r="BB5">
        <f>Seed_t!BB5*Energy_Density!$Q7</f>
        <v>0</v>
      </c>
      <c r="BC5">
        <f>Seed_t!BC5*Energy_Density!$Q7</f>
        <v>0</v>
      </c>
      <c r="BD5">
        <f>Seed_t!BD5*Energy_Density!$Q7</f>
        <v>0</v>
      </c>
      <c r="BE5">
        <f>Seed_t!BE5*Energy_Density!$Q7</f>
        <v>0</v>
      </c>
      <c r="BF5">
        <f>Seed_t!BF5*Energy_Density!$Q7</f>
        <v>0</v>
      </c>
    </row>
    <row r="6" spans="1:58" x14ac:dyDescent="0.3">
      <c r="A6" s="3" t="s">
        <v>14</v>
      </c>
      <c r="B6">
        <f>Seed_t!B6*Energy_Density!$Q8</f>
        <v>161669760</v>
      </c>
      <c r="C6">
        <f>Seed_t!C6*Energy_Density!$Q8</f>
        <v>150121920</v>
      </c>
      <c r="D6">
        <f>Seed_t!D6*Energy_Density!$Q8</f>
        <v>142423360</v>
      </c>
      <c r="E6">
        <f>Seed_t!E6*Energy_Density!$Q8</f>
        <v>173217600</v>
      </c>
      <c r="F6">
        <f>Seed_t!F6*Energy_Density!$Q8</f>
        <v>173217600</v>
      </c>
      <c r="G6">
        <f>Seed_t!G6*Energy_Density!$Q8</f>
        <v>157820480</v>
      </c>
      <c r="H6">
        <f>Seed_t!H6*Energy_Density!$Q8</f>
        <v>161669760</v>
      </c>
      <c r="I6">
        <f>Seed_t!I6*Energy_Density!$Q8</f>
        <v>130875520</v>
      </c>
      <c r="J6">
        <f>Seed_t!J6*Energy_Density!$Q8</f>
        <v>127026240</v>
      </c>
      <c r="K6">
        <f>Seed_t!K6*Energy_Density!$Q8</f>
        <v>127026240</v>
      </c>
      <c r="L6">
        <f>Seed_t!L6*Energy_Density!$Q8</f>
        <v>284846720</v>
      </c>
      <c r="M6">
        <f>Seed_t!M6*Energy_Density!$Q8</f>
        <v>127026240</v>
      </c>
      <c r="N6">
        <f>Seed_t!N6*Energy_Density!$Q8</f>
        <v>134724800</v>
      </c>
      <c r="O6">
        <f>Seed_t!O6*Energy_Density!$Q8</f>
        <v>138574080</v>
      </c>
      <c r="P6">
        <f>Seed_t!P6*Energy_Density!$Q8</f>
        <v>127026240</v>
      </c>
      <c r="Q6">
        <f>Seed_t!Q6*Energy_Density!$Q8</f>
        <v>115478400</v>
      </c>
      <c r="R6">
        <f>Seed_t!R6*Energy_Density!$Q8</f>
        <v>223258240</v>
      </c>
      <c r="S6">
        <f>Seed_t!S6*Energy_Density!$Q8</f>
        <v>192464000</v>
      </c>
      <c r="T6">
        <f>Seed_t!T6*Energy_Density!$Q8</f>
        <v>238655360</v>
      </c>
      <c r="U6">
        <f>Seed_t!U6*Energy_Density!$Q8</f>
        <v>127026240</v>
      </c>
      <c r="V6">
        <f>Seed_t!V6*Energy_Density!$Q8</f>
        <v>69287040</v>
      </c>
      <c r="W6">
        <f>Seed_t!W6*Energy_Density!$Q8</f>
        <v>92382720</v>
      </c>
      <c r="X6">
        <f>Seed_t!X6*Energy_Density!$Q8</f>
        <v>42342080</v>
      </c>
      <c r="Y6">
        <f>Seed_t!Y6*Energy_Density!$Q8</f>
        <v>119327680</v>
      </c>
      <c r="Z6">
        <f>Seed_t!Z6*Energy_Density!$Q8</f>
        <v>142423360</v>
      </c>
      <c r="AA6">
        <f>Seed_t!AA6*Energy_Density!$Q8</f>
        <v>115478400</v>
      </c>
      <c r="AB6">
        <f>Seed_t!AB6*Energy_Density!$Q8</f>
        <v>92382720</v>
      </c>
      <c r="AC6">
        <f>Seed_t!AC6*Energy_Density!$Q8</f>
        <v>96232000</v>
      </c>
      <c r="AD6">
        <f>Seed_t!AD6*Energy_Density!$Q8</f>
        <v>34643520</v>
      </c>
      <c r="AE6">
        <f>Seed_t!AE6*Energy_Density!$Q8</f>
        <v>38492800</v>
      </c>
      <c r="AF6">
        <f>Seed_t!AF6*Energy_Density!$Q8</f>
        <v>19246400</v>
      </c>
      <c r="AG6">
        <f>Seed_t!AG6*Energy_Density!$Q8</f>
        <v>53889920</v>
      </c>
      <c r="AH6">
        <f>Seed_t!AH6*Energy_Density!$Q8</f>
        <v>15397120</v>
      </c>
      <c r="AI6">
        <f>Seed_t!AI6*Energy_Density!$Q8</f>
        <v>19246400</v>
      </c>
      <c r="AJ6">
        <f>Seed_t!AJ6*Energy_Density!$Q8</f>
        <v>19246400</v>
      </c>
      <c r="AK6">
        <f>Seed_t!AK6*Energy_Density!$Q8</f>
        <v>19246400</v>
      </c>
      <c r="AL6">
        <f>Seed_t!AL6*Energy_Density!$Q8</f>
        <v>0</v>
      </c>
      <c r="AM6">
        <f>Seed_t!AM6*Energy_Density!$Q8</f>
        <v>0</v>
      </c>
      <c r="AN6">
        <f>Seed_t!AN6*Energy_Density!$Q8</f>
        <v>0</v>
      </c>
      <c r="AO6">
        <f>Seed_t!AO6*Energy_Density!$Q8</f>
        <v>0</v>
      </c>
      <c r="AP6">
        <f>Seed_t!AP6*Energy_Density!$Q8</f>
        <v>0</v>
      </c>
      <c r="AQ6">
        <f>Seed_t!AQ6*Energy_Density!$Q8</f>
        <v>0</v>
      </c>
      <c r="AR6">
        <f>Seed_t!AR6*Energy_Density!$Q8</f>
        <v>0</v>
      </c>
      <c r="AS6">
        <f>Seed_t!AS6*Energy_Density!$Q8</f>
        <v>0</v>
      </c>
      <c r="AT6">
        <f>Seed_t!AT6*Energy_Density!$Q8</f>
        <v>0</v>
      </c>
      <c r="AU6">
        <f>Seed_t!AU6*Energy_Density!$Q8</f>
        <v>0</v>
      </c>
      <c r="AV6">
        <f>Seed_t!AV6*Energy_Density!$Q8</f>
        <v>0</v>
      </c>
      <c r="AW6">
        <f>Seed_t!AW6*Energy_Density!$Q8</f>
        <v>0</v>
      </c>
      <c r="AX6">
        <f>Seed_t!AX6*Energy_Density!$Q8</f>
        <v>0</v>
      </c>
      <c r="AY6">
        <f>Seed_t!AY6*Energy_Density!$Q8</f>
        <v>0</v>
      </c>
      <c r="AZ6">
        <f>Seed_t!AZ6*Energy_Density!$Q8</f>
        <v>0</v>
      </c>
      <c r="BA6">
        <f>Seed_t!BA6*Energy_Density!$Q8</f>
        <v>0</v>
      </c>
      <c r="BB6">
        <f>Seed_t!BB6*Energy_Density!$Q8</f>
        <v>0</v>
      </c>
      <c r="BC6">
        <f>Seed_t!BC6*Energy_Density!$Q8</f>
        <v>0</v>
      </c>
      <c r="BD6">
        <f>Seed_t!BD6*Energy_Density!$Q8</f>
        <v>0</v>
      </c>
      <c r="BE6">
        <f>Seed_t!BE6*Energy_Density!$Q8</f>
        <v>0</v>
      </c>
      <c r="BF6">
        <f>Seed_t!BF6*Energy_Density!$Q8</f>
        <v>0</v>
      </c>
    </row>
    <row r="7" spans="1:58" x14ac:dyDescent="0.3">
      <c r="A7" s="3" t="s">
        <v>15</v>
      </c>
      <c r="B7">
        <f>Seed_t!B7*Energy_Density!$Q9</f>
        <v>15468010000</v>
      </c>
      <c r="C7">
        <f>Seed_t!C7*Energy_Density!$Q9</f>
        <v>14358070000</v>
      </c>
      <c r="D7">
        <f>Seed_t!D7*Energy_Density!$Q9</f>
        <v>13063140000</v>
      </c>
      <c r="E7">
        <f>Seed_t!E7*Energy_Density!$Q9</f>
        <v>13105830000</v>
      </c>
      <c r="F7">
        <f>Seed_t!F7*Energy_Density!$Q9</f>
        <v>13233900000</v>
      </c>
      <c r="G7">
        <f>Seed_t!G7*Energy_Density!$Q9</f>
        <v>12465480000</v>
      </c>
      <c r="H7">
        <f>Seed_t!H7*Energy_Density!$Q9</f>
        <v>11938970000</v>
      </c>
      <c r="I7">
        <f>Seed_t!I7*Energy_Density!$Q9</f>
        <v>12721620000</v>
      </c>
      <c r="J7">
        <f>Seed_t!J7*Energy_Density!$Q9</f>
        <v>12807000000</v>
      </c>
      <c r="K7">
        <f>Seed_t!K7*Energy_Density!$Q9</f>
        <v>12052810000</v>
      </c>
      <c r="L7">
        <f>Seed_t!L7*Energy_Density!$Q9</f>
        <v>12451250000</v>
      </c>
      <c r="M7">
        <f>Seed_t!M7*Energy_Density!$Q9</f>
        <v>11739750000</v>
      </c>
      <c r="N7">
        <f>Seed_t!N7*Energy_Density!$Q9</f>
        <v>11597450000</v>
      </c>
      <c r="O7">
        <f>Seed_t!O7*Energy_Density!$Q9</f>
        <v>10885950000</v>
      </c>
      <c r="P7">
        <f>Seed_t!P7*Energy_Density!$Q9</f>
        <v>10686730000</v>
      </c>
      <c r="Q7">
        <f>Seed_t!Q7*Energy_Density!$Q9</f>
        <v>10402130000</v>
      </c>
      <c r="R7">
        <f>Seed_t!R7*Energy_Density!$Q9</f>
        <v>11014020000</v>
      </c>
      <c r="S7">
        <f>Seed_t!S7*Energy_Density!$Q9</f>
        <v>10942870000</v>
      </c>
      <c r="T7">
        <f>Seed_t!T7*Energy_Density!$Q9</f>
        <v>11014020000</v>
      </c>
      <c r="U7">
        <f>Seed_t!U7*Energy_Density!$Q9</f>
        <v>12123960000</v>
      </c>
      <c r="V7">
        <f>Seed_t!V7*Energy_Density!$Q9</f>
        <v>10316750000</v>
      </c>
      <c r="W7">
        <f>Seed_t!W7*Energy_Density!$Q9</f>
        <v>10359440000</v>
      </c>
      <c r="X7">
        <f>Seed_t!X7*Energy_Density!$Q9</f>
        <v>9961000000</v>
      </c>
      <c r="Y7">
        <f>Seed_t!Y7*Energy_Density!$Q9</f>
        <v>10131760000</v>
      </c>
      <c r="Z7">
        <f>Seed_t!Z7*Energy_Density!$Q9</f>
        <v>10217140000</v>
      </c>
      <c r="AA7">
        <f>Seed_t!AA7*Energy_Density!$Q9</f>
        <v>11184780000</v>
      </c>
      <c r="AB7">
        <f>Seed_t!AB7*Energy_Density!$Q9</f>
        <v>12579320000</v>
      </c>
      <c r="AC7">
        <f>Seed_t!AC7*Energy_Density!$Q9</f>
        <v>12807000000</v>
      </c>
      <c r="AD7">
        <f>Seed_t!AD7*Energy_Density!$Q9</f>
        <v>13248130000</v>
      </c>
      <c r="AE7">
        <f>Seed_t!AE7*Energy_Density!$Q9</f>
        <v>14784970000</v>
      </c>
      <c r="AF7">
        <f>Seed_t!AF7*Energy_Density!$Q9</f>
        <v>15069570000</v>
      </c>
      <c r="AG7">
        <f>Seed_t!AG7*Energy_Density!$Q9</f>
        <v>14770740000</v>
      </c>
      <c r="AH7">
        <f>Seed_t!AH7*Energy_Density!$Q9</f>
        <v>14713820000</v>
      </c>
      <c r="AI7">
        <f>Seed_t!AI7*Energy_Density!$Q9</f>
        <v>14898810000</v>
      </c>
      <c r="AJ7">
        <f>Seed_t!AJ7*Energy_Density!$Q9</f>
        <v>15368400000</v>
      </c>
      <c r="AK7">
        <f>Seed_t!AK7*Energy_Density!$Q9</f>
        <v>15453780000</v>
      </c>
      <c r="AL7">
        <f>Seed_t!AL7*Energy_Density!$Q9</f>
        <v>15169180000</v>
      </c>
      <c r="AM7">
        <f>Seed_t!AM7*Energy_Density!$Q9</f>
        <v>14443450000</v>
      </c>
      <c r="AN7">
        <f>Seed_t!AN7*Energy_Density!$Q9</f>
        <v>15026880000</v>
      </c>
      <c r="AO7">
        <f>Seed_t!AO7*Energy_Density!$Q9</f>
        <v>16122590000</v>
      </c>
      <c r="AP7">
        <f>Seed_t!AP7*Energy_Density!$Q9</f>
        <v>16065670000</v>
      </c>
      <c r="AQ7">
        <f>Seed_t!AQ7*Energy_Density!$Q9</f>
        <v>17132920000</v>
      </c>
      <c r="AR7">
        <f>Seed_t!AR7*Energy_Density!$Q9</f>
        <v>17858650000</v>
      </c>
      <c r="AS7">
        <f>Seed_t!AS7*Energy_Density!$Q9</f>
        <v>17929800000</v>
      </c>
      <c r="AT7">
        <f>Seed_t!AT7*Energy_Density!$Q9</f>
        <v>18356700000</v>
      </c>
      <c r="AU7">
        <f>Seed_t!AU7*Energy_Density!$Q9</f>
        <v>17659430000</v>
      </c>
      <c r="AV7">
        <f>Seed_t!AV7*Energy_Density!$Q9</f>
        <v>18057870000</v>
      </c>
      <c r="AW7">
        <f>Seed_t!AW7*Energy_Density!$Q9</f>
        <v>17559820000</v>
      </c>
      <c r="AX7">
        <f>Seed_t!AX7*Energy_Density!$Q9</f>
        <v>16677560000</v>
      </c>
      <c r="AY7">
        <f>Seed_t!AY7*Energy_Density!$Q9</f>
        <v>16407190000</v>
      </c>
      <c r="AZ7">
        <f>Seed_t!AZ7*Energy_Density!$Q9</f>
        <v>17445980000</v>
      </c>
      <c r="BA7">
        <f>Seed_t!BA7*Energy_Density!$Q9</f>
        <v>16165280000</v>
      </c>
      <c r="BB7">
        <f>Seed_t!BB7*Energy_Density!$Q9</f>
        <v>17147150000</v>
      </c>
      <c r="BC7">
        <f>Seed_t!BC7*Energy_Density!$Q9</f>
        <v>19452410000</v>
      </c>
      <c r="BD7">
        <f>Seed_t!BD7*Energy_Density!$Q9</f>
        <v>19438180000</v>
      </c>
      <c r="BE7">
        <f>Seed_t!BE7*Energy_Density!$Q9</f>
        <v>20277750000</v>
      </c>
      <c r="BF7">
        <f>Seed_t!BF7*Energy_Density!$Q9</f>
        <v>20377360000</v>
      </c>
    </row>
    <row r="8" spans="1:58" x14ac:dyDescent="0.3">
      <c r="A8" s="3" t="s">
        <v>20</v>
      </c>
      <c r="B8">
        <f>Seed_t!B8*Energy_Density!$Q10</f>
        <v>702500000</v>
      </c>
      <c r="C8">
        <f>Seed_t!C8*Energy_Density!$Q10</f>
        <v>899200000</v>
      </c>
      <c r="D8">
        <f>Seed_t!D8*Energy_Density!$Q10</f>
        <v>1025650000</v>
      </c>
      <c r="E8">
        <f>Seed_t!E8*Energy_Density!$Q10</f>
        <v>969450000</v>
      </c>
      <c r="F8">
        <f>Seed_t!F8*Energy_Density!$Q10</f>
        <v>941350000</v>
      </c>
      <c r="G8">
        <f>Seed_t!G8*Energy_Density!$Q10</f>
        <v>1053750000</v>
      </c>
      <c r="H8">
        <f>Seed_t!H8*Energy_Density!$Q10</f>
        <v>885150000</v>
      </c>
      <c r="I8">
        <f>Seed_t!I8*Energy_Density!$Q10</f>
        <v>857050000</v>
      </c>
      <c r="J8">
        <f>Seed_t!J8*Energy_Density!$Q10</f>
        <v>744650000</v>
      </c>
      <c r="K8">
        <f>Seed_t!K8*Energy_Density!$Q10</f>
        <v>814900000</v>
      </c>
      <c r="L8">
        <f>Seed_t!L8*Energy_Density!$Q10</f>
        <v>1053750000</v>
      </c>
      <c r="M8">
        <f>Seed_t!M8*Energy_Density!$Q10</f>
        <v>1306650000</v>
      </c>
      <c r="N8">
        <f>Seed_t!N8*Energy_Density!$Q10</f>
        <v>1109950000</v>
      </c>
      <c r="O8">
        <f>Seed_t!O8*Energy_Density!$Q10</f>
        <v>843000000</v>
      </c>
      <c r="P8">
        <f>Seed_t!P8*Energy_Density!$Q10</f>
        <v>1292600000</v>
      </c>
      <c r="Q8">
        <f>Seed_t!Q8*Energy_Density!$Q10</f>
        <v>1615750000</v>
      </c>
      <c r="R8">
        <f>Seed_t!R8*Energy_Density!$Q10</f>
        <v>1447150000</v>
      </c>
      <c r="S8">
        <f>Seed_t!S8*Energy_Density!$Q10</f>
        <v>1489300000</v>
      </c>
      <c r="T8">
        <f>Seed_t!T8*Energy_Density!$Q10</f>
        <v>1180200000</v>
      </c>
      <c r="U8">
        <f>Seed_t!U8*Energy_Density!$Q10</f>
        <v>1278550000</v>
      </c>
      <c r="V8">
        <f>Seed_t!V8*Energy_Density!$Q10</f>
        <v>1376900000</v>
      </c>
      <c r="W8">
        <f>Seed_t!W8*Energy_Density!$Q10</f>
        <v>1306650000</v>
      </c>
      <c r="X8">
        <f>Seed_t!X8*Energy_Density!$Q10</f>
        <v>1362850000</v>
      </c>
      <c r="Y8">
        <f>Seed_t!Y8*Energy_Density!$Q10</f>
        <v>857050000</v>
      </c>
      <c r="Z8">
        <f>Seed_t!Z8*Energy_Density!$Q10</f>
        <v>1208300000</v>
      </c>
      <c r="AA8">
        <f>Seed_t!AA8*Energy_Density!$Q10</f>
        <v>1700050000</v>
      </c>
      <c r="AB8">
        <f>Seed_t!AB8*Energy_Density!$Q10</f>
        <v>1503350000</v>
      </c>
      <c r="AC8">
        <f>Seed_t!AC8*Energy_Density!$Q10</f>
        <v>1194250000</v>
      </c>
      <c r="AD8">
        <f>Seed_t!AD8*Energy_Density!$Q10</f>
        <v>1250450000</v>
      </c>
      <c r="AE8">
        <f>Seed_t!AE8*Energy_Density!$Q10</f>
        <v>1714100000</v>
      </c>
      <c r="AF8">
        <f>Seed_t!AF8*Energy_Density!$Q10</f>
        <v>1657900000</v>
      </c>
      <c r="AG8">
        <f>Seed_t!AG8*Energy_Density!$Q10</f>
        <v>1657900000</v>
      </c>
      <c r="AH8">
        <f>Seed_t!AH8*Energy_Density!$Q10</f>
        <v>1643850000</v>
      </c>
      <c r="AI8">
        <f>Seed_t!AI8*Energy_Density!$Q10</f>
        <v>1657900000</v>
      </c>
      <c r="AJ8">
        <f>Seed_t!AJ8*Energy_Density!$Q10</f>
        <v>2079400000</v>
      </c>
      <c r="AK8">
        <f>Seed_t!AK8*Energy_Density!$Q10</f>
        <v>1671950000</v>
      </c>
      <c r="AL8">
        <f>Seed_t!AL8*Energy_Density!$Q10</f>
        <v>1924850000</v>
      </c>
      <c r="AM8">
        <f>Seed_t!AM8*Energy_Density!$Q10</f>
        <v>1868650000</v>
      </c>
      <c r="AN8">
        <f>Seed_t!AN8*Energy_Density!$Q10</f>
        <v>1629800000</v>
      </c>
      <c r="AO8">
        <f>Seed_t!AO8*Energy_Density!$Q10</f>
        <v>1826500000</v>
      </c>
      <c r="AP8">
        <f>Seed_t!AP8*Energy_Density!$Q10</f>
        <v>2121550000</v>
      </c>
      <c r="AQ8">
        <f>Seed_t!AQ8*Energy_Density!$Q10</f>
        <v>1981050000</v>
      </c>
      <c r="AR8">
        <f>Seed_t!AR8*Energy_Density!$Q10</f>
        <v>2009150000</v>
      </c>
      <c r="AS8">
        <f>Seed_t!AS8*Energy_Density!$Q10</f>
        <v>2023200000</v>
      </c>
      <c r="AT8">
        <f>Seed_t!AT8*Energy_Density!$Q10</f>
        <v>2079400000</v>
      </c>
      <c r="AU8">
        <f>Seed_t!AU8*Energy_Density!$Q10</f>
        <v>2107500000</v>
      </c>
      <c r="AV8">
        <f>Seed_t!AV8*Energy_Density!$Q10</f>
        <v>2093450000</v>
      </c>
      <c r="AW8">
        <f>Seed_t!AW8*Energy_Density!$Q10</f>
        <v>2149650000</v>
      </c>
      <c r="AX8">
        <f>Seed_t!AX8*Energy_Density!$Q10</f>
        <v>2205850000</v>
      </c>
      <c r="AY8">
        <f>Seed_t!AY8*Energy_Density!$Q10</f>
        <v>2458750000</v>
      </c>
      <c r="AZ8">
        <f>Seed_t!AZ8*Energy_Density!$Q10</f>
        <v>2135600000</v>
      </c>
      <c r="BA8">
        <f>Seed_t!BA8*Energy_Density!$Q10</f>
        <v>2233950000</v>
      </c>
      <c r="BB8">
        <f>Seed_t!BB8*Energy_Density!$Q10</f>
        <v>2163700000</v>
      </c>
      <c r="BC8">
        <f>Seed_t!BC8*Energy_Density!$Q10</f>
        <v>2065350000</v>
      </c>
      <c r="BD8">
        <f>Seed_t!BD8*Energy_Density!$Q10</f>
        <v>2079400000</v>
      </c>
      <c r="BE8">
        <f>Seed_t!BE8*Energy_Density!$Q10</f>
        <v>1952950000</v>
      </c>
      <c r="BF8">
        <f>Seed_t!BF8*Energy_Density!$Q10</f>
        <v>1981050000</v>
      </c>
    </row>
    <row r="9" spans="1:58" x14ac:dyDescent="0.3">
      <c r="A9" s="3" t="s">
        <v>22</v>
      </c>
      <c r="B9">
        <f>Seed_t!B9*Energy_Density!$Q11</f>
        <v>29393000000</v>
      </c>
      <c r="C9">
        <f>Seed_t!C9*Energy_Density!$Q11</f>
        <v>30487800000</v>
      </c>
      <c r="D9">
        <f>Seed_t!D9*Energy_Density!$Q11</f>
        <v>31511200000</v>
      </c>
      <c r="E9">
        <f>Seed_t!E9*Energy_Density!$Q11</f>
        <v>31463600000</v>
      </c>
      <c r="F9">
        <f>Seed_t!F9*Energy_Density!$Q11</f>
        <v>29583400000</v>
      </c>
      <c r="G9">
        <f>Seed_t!G9*Energy_Density!$Q11</f>
        <v>29464400000</v>
      </c>
      <c r="H9">
        <f>Seed_t!H9*Energy_Density!$Q11</f>
        <v>29631000000</v>
      </c>
      <c r="I9">
        <f>Seed_t!I9*Energy_Density!$Q11</f>
        <v>30154600000</v>
      </c>
      <c r="J9">
        <f>Seed_t!J9*Energy_Density!$Q11</f>
        <v>30702000000</v>
      </c>
      <c r="K9">
        <f>Seed_t!K9*Energy_Density!$Q11</f>
        <v>30678200000</v>
      </c>
      <c r="L9">
        <f>Seed_t!L9*Energy_Density!$Q11</f>
        <v>31868200000</v>
      </c>
      <c r="M9">
        <f>Seed_t!M9*Energy_Density!$Q11</f>
        <v>31154200000</v>
      </c>
      <c r="N9">
        <f>Seed_t!N9*Energy_Density!$Q11</f>
        <v>32415600000</v>
      </c>
      <c r="O9">
        <f>Seed_t!O9*Energy_Density!$Q11</f>
        <v>31606400000</v>
      </c>
      <c r="P9">
        <f>Seed_t!P9*Energy_Density!$Q11</f>
        <v>31939600000</v>
      </c>
      <c r="Q9">
        <f>Seed_t!Q9*Energy_Density!$Q11</f>
        <v>34391000000</v>
      </c>
      <c r="R9">
        <f>Seed_t!R9*Energy_Density!$Q11</f>
        <v>34605200000</v>
      </c>
      <c r="S9">
        <f>Seed_t!S9*Energy_Density!$Q11</f>
        <v>32963000000</v>
      </c>
      <c r="T9">
        <f>Seed_t!T9*Energy_Density!$Q11</f>
        <v>33534200000</v>
      </c>
      <c r="U9">
        <f>Seed_t!U9*Energy_Density!$Q11</f>
        <v>33510400000</v>
      </c>
      <c r="V9">
        <f>Seed_t!V9*Energy_Density!$Q11</f>
        <v>34724200000</v>
      </c>
      <c r="W9">
        <f>Seed_t!W9*Energy_Density!$Q11</f>
        <v>31416000000</v>
      </c>
      <c r="X9">
        <f>Seed_t!X9*Energy_Density!$Q11</f>
        <v>34295800000</v>
      </c>
      <c r="Y9">
        <f>Seed_t!Y9*Energy_Density!$Q11</f>
        <v>32558400000</v>
      </c>
      <c r="Z9">
        <f>Seed_t!Z9*Energy_Density!$Q11</f>
        <v>30583000000</v>
      </c>
      <c r="AA9">
        <f>Seed_t!AA9*Energy_Density!$Q11</f>
        <v>29583400000</v>
      </c>
      <c r="AB9">
        <f>Seed_t!AB9*Energy_Density!$Q11</f>
        <v>32939200000</v>
      </c>
      <c r="AC9">
        <f>Seed_t!AC9*Energy_Density!$Q11</f>
        <v>32368000000</v>
      </c>
      <c r="AD9">
        <f>Seed_t!AD9*Energy_Density!$Q11</f>
        <v>31915800000</v>
      </c>
      <c r="AE9">
        <f>Seed_t!AE9*Energy_Density!$Q11</f>
        <v>33891200000</v>
      </c>
      <c r="AF9">
        <f>Seed_t!AF9*Energy_Density!$Q11</f>
        <v>34629000000</v>
      </c>
      <c r="AG9">
        <f>Seed_t!AG9*Energy_Density!$Q11</f>
        <v>29202600000</v>
      </c>
      <c r="AH9">
        <f>Seed_t!AH9*Energy_Density!$Q11</f>
        <v>31320800000</v>
      </c>
      <c r="AI9">
        <f>Seed_t!AI9*Energy_Density!$Q11</f>
        <v>33248600000</v>
      </c>
      <c r="AJ9">
        <f>Seed_t!AJ9*Energy_Density!$Q11</f>
        <v>34105400000</v>
      </c>
      <c r="AK9">
        <f>Seed_t!AK9*Energy_Density!$Q11</f>
        <v>32296600000</v>
      </c>
      <c r="AL9">
        <f>Seed_t!AL9*Energy_Density!$Q11</f>
        <v>32439400000</v>
      </c>
      <c r="AM9">
        <f>Seed_t!AM9*Energy_Density!$Q11</f>
        <v>30226000000</v>
      </c>
      <c r="AN9">
        <f>Seed_t!AN9*Energy_Density!$Q11</f>
        <v>29202600000</v>
      </c>
      <c r="AO9">
        <f>Seed_t!AO9*Energy_Density!$Q11</f>
        <v>32011000000</v>
      </c>
      <c r="AP9">
        <f>Seed_t!AP9*Energy_Density!$Q11</f>
        <v>29202600000</v>
      </c>
      <c r="AQ9">
        <f>Seed_t!AQ9*Energy_Density!$Q11</f>
        <v>30321200000</v>
      </c>
      <c r="AR9">
        <f>Seed_t!AR9*Energy_Density!$Q11</f>
        <v>33010600000</v>
      </c>
      <c r="AS9">
        <f>Seed_t!AS9*Energy_Density!$Q11</f>
        <v>32558400000</v>
      </c>
      <c r="AT9">
        <f>Seed_t!AT9*Energy_Density!$Q11</f>
        <v>32534600000</v>
      </c>
      <c r="AU9">
        <f>Seed_t!AU9*Energy_Density!$Q11</f>
        <v>31630200000</v>
      </c>
      <c r="AV9">
        <f>Seed_t!AV9*Energy_Density!$Q11</f>
        <v>30154600000</v>
      </c>
      <c r="AW9">
        <f>Seed_t!AW9*Energy_Density!$Q11</f>
        <v>28441000000</v>
      </c>
      <c r="AX9">
        <f>Seed_t!AX9*Energy_Density!$Q11</f>
        <v>28798000000</v>
      </c>
      <c r="AY9">
        <f>Seed_t!AY9*Energy_Density!$Q11</f>
        <v>31749200000</v>
      </c>
      <c r="AZ9">
        <f>Seed_t!AZ9*Energy_Density!$Q11</f>
        <v>31820600000</v>
      </c>
      <c r="BA9">
        <f>Seed_t!BA9*Energy_Density!$Q11</f>
        <v>29559600000</v>
      </c>
      <c r="BB9">
        <f>Seed_t!BB9*Energy_Density!$Q11</f>
        <v>30011800000</v>
      </c>
      <c r="BC9">
        <f>Seed_t!BC9*Energy_Density!$Q11</f>
        <v>30107000000</v>
      </c>
      <c r="BD9">
        <f>Seed_t!BD9*Energy_Density!$Q11</f>
        <v>25061400000</v>
      </c>
      <c r="BE9">
        <f>Seed_t!BE9*Energy_Density!$Q11</f>
        <v>26941600000</v>
      </c>
      <c r="BF9">
        <f>Seed_t!BF9*Energy_Density!$Q11</f>
        <v>30368800000</v>
      </c>
    </row>
    <row r="10" spans="1:58" x14ac:dyDescent="0.3">
      <c r="A10" s="3" t="s">
        <v>25</v>
      </c>
      <c r="B10">
        <f>Seed_t!B10*Energy_Density!$Q12</f>
        <v>0</v>
      </c>
      <c r="C10">
        <f>Seed_t!C10*Energy_Density!$Q12</f>
        <v>0</v>
      </c>
      <c r="D10">
        <f>Seed_t!D10*Energy_Density!$Q12</f>
        <v>0</v>
      </c>
      <c r="E10">
        <f>Seed_t!E10*Energy_Density!$Q12</f>
        <v>0</v>
      </c>
      <c r="F10">
        <f>Seed_t!F10*Energy_Density!$Q12</f>
        <v>0</v>
      </c>
      <c r="G10">
        <f>Seed_t!G10*Energy_Density!$Q12</f>
        <v>3221680.0000000005</v>
      </c>
      <c r="H10">
        <f>Seed_t!H10*Energy_Density!$Q12</f>
        <v>3221680.0000000005</v>
      </c>
      <c r="I10">
        <f>Seed_t!I10*Energy_Density!$Q12</f>
        <v>0</v>
      </c>
      <c r="J10">
        <f>Seed_t!J10*Energy_Density!$Q12</f>
        <v>0</v>
      </c>
      <c r="K10">
        <f>Seed_t!K10*Energy_Density!$Q12</f>
        <v>3221680.0000000005</v>
      </c>
      <c r="L10">
        <f>Seed_t!L10*Energy_Density!$Q12</f>
        <v>3221680.0000000005</v>
      </c>
      <c r="M10">
        <f>Seed_t!M10*Energy_Density!$Q12</f>
        <v>3221680.0000000005</v>
      </c>
      <c r="N10">
        <f>Seed_t!N10*Energy_Density!$Q12</f>
        <v>3221680.0000000005</v>
      </c>
      <c r="O10">
        <f>Seed_t!O10*Energy_Density!$Q12</f>
        <v>6443360.0000000009</v>
      </c>
      <c r="P10">
        <f>Seed_t!P10*Energy_Density!$Q12</f>
        <v>6443360.0000000009</v>
      </c>
      <c r="Q10">
        <f>Seed_t!Q10*Energy_Density!$Q12</f>
        <v>0</v>
      </c>
      <c r="R10">
        <f>Seed_t!R10*Energy_Density!$Q12</f>
        <v>0</v>
      </c>
      <c r="S10">
        <f>Seed_t!S10*Energy_Density!$Q12</f>
        <v>0</v>
      </c>
      <c r="T10">
        <f>Seed_t!T10*Energy_Density!$Q12</f>
        <v>0</v>
      </c>
      <c r="U10">
        <f>Seed_t!U10*Energy_Density!$Q12</f>
        <v>0</v>
      </c>
      <c r="V10">
        <f>Seed_t!V10*Energy_Density!$Q12</f>
        <v>0</v>
      </c>
      <c r="W10">
        <f>Seed_t!W10*Energy_Density!$Q12</f>
        <v>0</v>
      </c>
      <c r="X10">
        <f>Seed_t!X10*Energy_Density!$Q12</f>
        <v>0</v>
      </c>
      <c r="Y10">
        <f>Seed_t!Y10*Energy_Density!$Q12</f>
        <v>0</v>
      </c>
      <c r="Z10">
        <f>Seed_t!Z10*Energy_Density!$Q12</f>
        <v>0</v>
      </c>
      <c r="AA10">
        <f>Seed_t!AA10*Energy_Density!$Q12</f>
        <v>0</v>
      </c>
      <c r="AB10">
        <f>Seed_t!AB10*Energy_Density!$Q12</f>
        <v>0</v>
      </c>
      <c r="AC10">
        <f>Seed_t!AC10*Energy_Density!$Q12</f>
        <v>0</v>
      </c>
      <c r="AD10">
        <f>Seed_t!AD10*Energy_Density!$Q12</f>
        <v>0</v>
      </c>
      <c r="AE10">
        <f>Seed_t!AE10*Energy_Density!$Q12</f>
        <v>0</v>
      </c>
      <c r="AF10">
        <f>Seed_t!AF10*Energy_Density!$Q12</f>
        <v>0</v>
      </c>
      <c r="AG10">
        <f>Seed_t!AG10*Energy_Density!$Q12</f>
        <v>0</v>
      </c>
      <c r="AH10">
        <f>Seed_t!AH10*Energy_Density!$Q12</f>
        <v>0</v>
      </c>
      <c r="AI10">
        <f>Seed_t!AI10*Energy_Density!$Q12</f>
        <v>0</v>
      </c>
      <c r="AJ10">
        <f>Seed_t!AJ10*Energy_Density!$Q12</f>
        <v>0</v>
      </c>
      <c r="AK10">
        <f>Seed_t!AK10*Energy_Density!$Q12</f>
        <v>0</v>
      </c>
      <c r="AL10">
        <f>Seed_t!AL10*Energy_Density!$Q12</f>
        <v>32216800.000000004</v>
      </c>
      <c r="AM10">
        <f>Seed_t!AM10*Energy_Density!$Q12</f>
        <v>48325200.000000007</v>
      </c>
      <c r="AN10">
        <f>Seed_t!AN10*Energy_Density!$Q12</f>
        <v>32216800.000000004</v>
      </c>
      <c r="AO10">
        <f>Seed_t!AO10*Energy_Density!$Q12</f>
        <v>32216800.000000004</v>
      </c>
      <c r="AP10">
        <f>Seed_t!AP10*Energy_Density!$Q12</f>
        <v>32216800.000000004</v>
      </c>
      <c r="AQ10">
        <f>Seed_t!AQ10*Energy_Density!$Q12</f>
        <v>48325200.000000007</v>
      </c>
      <c r="AR10">
        <f>Seed_t!AR10*Energy_Density!$Q12</f>
        <v>32216800.000000004</v>
      </c>
      <c r="AS10">
        <f>Seed_t!AS10*Energy_Density!$Q12</f>
        <v>128867200.00000001</v>
      </c>
      <c r="AT10">
        <f>Seed_t!AT10*Energy_Density!$Q12</f>
        <v>0</v>
      </c>
      <c r="AU10">
        <f>Seed_t!AU10*Energy_Density!$Q12</f>
        <v>0</v>
      </c>
      <c r="AV10">
        <f>Seed_t!AV10*Energy_Density!$Q12</f>
        <v>193300800.00000003</v>
      </c>
      <c r="AW10">
        <f>Seed_t!AW10*Energy_Density!$Q12</f>
        <v>257734400.00000003</v>
      </c>
      <c r="AX10">
        <f>Seed_t!AX10*Energy_Density!$Q12</f>
        <v>209409200.00000003</v>
      </c>
      <c r="AY10">
        <f>Seed_t!AY10*Energy_Density!$Q12</f>
        <v>418818400.00000006</v>
      </c>
      <c r="AZ10">
        <f>Seed_t!AZ10*Energy_Density!$Q12</f>
        <v>338276400.00000006</v>
      </c>
      <c r="BA10">
        <f>Seed_t!BA10*Energy_Density!$Q12</f>
        <v>328611360</v>
      </c>
      <c r="BB10">
        <f>Seed_t!BB10*Energy_Density!$Q12</f>
        <v>354384800.00000006</v>
      </c>
      <c r="BC10">
        <f>Seed_t!BC10*Energy_Density!$Q12</f>
        <v>0</v>
      </c>
      <c r="BD10">
        <f>Seed_t!BD10*Energy_Density!$Q12</f>
        <v>0</v>
      </c>
      <c r="BE10">
        <f>Seed_t!BE10*Energy_Density!$Q12</f>
        <v>0</v>
      </c>
      <c r="BF10">
        <f>Seed_t!BF10*Energy_Density!$Q12</f>
        <v>0</v>
      </c>
    </row>
    <row r="11" spans="1:58" x14ac:dyDescent="0.3">
      <c r="A11" s="3" t="s">
        <v>27</v>
      </c>
      <c r="B11">
        <f>Seed_t!B11*Energy_Density!$Q13</f>
        <v>2928800</v>
      </c>
      <c r="C11">
        <f>Seed_t!C11*Energy_Density!$Q13</f>
        <v>2928800</v>
      </c>
      <c r="D11">
        <f>Seed_t!D11*Energy_Density!$Q13</f>
        <v>2928800</v>
      </c>
      <c r="E11">
        <f>Seed_t!E11*Energy_Density!$Q13</f>
        <v>2928800</v>
      </c>
      <c r="F11">
        <f>Seed_t!F11*Energy_Density!$Q13</f>
        <v>2928800</v>
      </c>
      <c r="G11">
        <f>Seed_t!G11*Energy_Density!$Q13</f>
        <v>5857600</v>
      </c>
      <c r="H11">
        <f>Seed_t!H11*Energy_Density!$Q13</f>
        <v>5857600</v>
      </c>
      <c r="I11">
        <f>Seed_t!I11*Energy_Density!$Q13</f>
        <v>2928800</v>
      </c>
      <c r="J11">
        <f>Seed_t!J11*Energy_Density!$Q13</f>
        <v>2928800</v>
      </c>
      <c r="K11">
        <f>Seed_t!K11*Energy_Density!$Q13</f>
        <v>5857600</v>
      </c>
      <c r="L11">
        <f>Seed_t!L11*Energy_Density!$Q13</f>
        <v>2928800</v>
      </c>
      <c r="M11">
        <f>Seed_t!M11*Energy_Density!$Q13</f>
        <v>2928800</v>
      </c>
      <c r="N11">
        <f>Seed_t!N11*Energy_Density!$Q13</f>
        <v>2928800</v>
      </c>
      <c r="O11">
        <f>Seed_t!O11*Energy_Density!$Q13</f>
        <v>8786400</v>
      </c>
      <c r="P11">
        <f>Seed_t!P11*Energy_Density!$Q13</f>
        <v>5857600</v>
      </c>
      <c r="Q11">
        <f>Seed_t!Q11*Energy_Density!$Q13</f>
        <v>17572800</v>
      </c>
      <c r="R11">
        <f>Seed_t!R11*Energy_Density!$Q13</f>
        <v>41003200</v>
      </c>
      <c r="S11">
        <f>Seed_t!S11*Energy_Density!$Q13</f>
        <v>41003200</v>
      </c>
      <c r="T11">
        <f>Seed_t!T11*Energy_Density!$Q13</f>
        <v>55647200</v>
      </c>
      <c r="U11">
        <f>Seed_t!U11*Energy_Density!$Q13</f>
        <v>272378400</v>
      </c>
      <c r="V11">
        <f>Seed_t!V11*Energy_Density!$Q13</f>
        <v>90792800</v>
      </c>
      <c r="W11">
        <f>Seed_t!W11*Energy_Density!$Q13</f>
        <v>140582400</v>
      </c>
      <c r="X11">
        <f>Seed_t!X11*Energy_Density!$Q13</f>
        <v>14644000</v>
      </c>
      <c r="Y11">
        <f>Seed_t!Y11*Energy_Density!$Q13</f>
        <v>123009600.00000001</v>
      </c>
      <c r="Z11">
        <f>Seed_t!Z11*Energy_Density!$Q13</f>
        <v>134724800</v>
      </c>
      <c r="AA11">
        <f>Seed_t!AA11*Energy_Density!$Q13</f>
        <v>134724800</v>
      </c>
      <c r="AB11">
        <f>Seed_t!AB11*Energy_Density!$Q13</f>
        <v>266520800.00000003</v>
      </c>
      <c r="AC11">
        <f>Seed_t!AC11*Energy_Density!$Q13</f>
        <v>275307200</v>
      </c>
      <c r="AD11">
        <f>Seed_t!AD11*Energy_Density!$Q13</f>
        <v>301666400</v>
      </c>
      <c r="AE11">
        <f>Seed_t!AE11*Energy_Density!$Q13</f>
        <v>339740800</v>
      </c>
      <c r="AF11">
        <f>Seed_t!AF11*Energy_Density!$Q13</f>
        <v>389530400</v>
      </c>
      <c r="AG11">
        <f>Seed_t!AG11*Energy_Density!$Q13</f>
        <v>272378400</v>
      </c>
      <c r="AH11">
        <f>Seed_t!AH11*Energy_Density!$Q13</f>
        <v>196229600</v>
      </c>
      <c r="AI11">
        <f>Seed_t!AI11*Energy_Density!$Q13</f>
        <v>213802400</v>
      </c>
      <c r="AJ11">
        <f>Seed_t!AJ11*Energy_Density!$Q13</f>
        <v>205016000</v>
      </c>
      <c r="AK11">
        <f>Seed_t!AK11*Energy_Density!$Q13</f>
        <v>231375200</v>
      </c>
      <c r="AL11">
        <f>Seed_t!AL11*Energy_Density!$Q13</f>
        <v>213802400</v>
      </c>
      <c r="AM11">
        <f>Seed_t!AM11*Energy_Density!$Q13</f>
        <v>222588800</v>
      </c>
      <c r="AN11">
        <f>Seed_t!AN11*Energy_Density!$Q13</f>
        <v>202087200</v>
      </c>
      <c r="AO11">
        <f>Seed_t!AO11*Energy_Density!$Q13</f>
        <v>231375200</v>
      </c>
      <c r="AP11">
        <f>Seed_t!AP11*Energy_Density!$Q13</f>
        <v>246019200.00000003</v>
      </c>
      <c r="AQ11">
        <f>Seed_t!AQ11*Energy_Density!$Q13</f>
        <v>216731200</v>
      </c>
      <c r="AR11">
        <f>Seed_t!AR11*Energy_Density!$Q13</f>
        <v>213802400</v>
      </c>
      <c r="AS11">
        <f>Seed_t!AS11*Energy_Density!$Q13</f>
        <v>231375200</v>
      </c>
      <c r="AT11">
        <f>Seed_t!AT11*Energy_Density!$Q13</f>
        <v>369028800</v>
      </c>
      <c r="AU11">
        <f>Seed_t!AU11*Energy_Density!$Q13</f>
        <v>313381600</v>
      </c>
      <c r="AV11">
        <f>Seed_t!AV11*Energy_Density!$Q13</f>
        <v>720484800</v>
      </c>
      <c r="AW11">
        <f>Seed_t!AW11*Energy_Density!$Q13</f>
        <v>527184000.00000006</v>
      </c>
      <c r="AX11">
        <f>Seed_t!AX11*Energy_Density!$Q13</f>
        <v>641407200</v>
      </c>
      <c r="AY11">
        <f>Seed_t!AY11*Energy_Density!$Q13</f>
        <v>755630400</v>
      </c>
      <c r="AZ11">
        <f>Seed_t!AZ11*Energy_Density!$Q13</f>
        <v>702912000</v>
      </c>
      <c r="BA11">
        <f>Seed_t!BA11*Energy_Density!$Q13</f>
        <v>907928000</v>
      </c>
      <c r="BB11">
        <f>Seed_t!BB11*Energy_Density!$Q13</f>
        <v>937216000</v>
      </c>
      <c r="BC11">
        <f>Seed_t!BC11*Energy_Density!$Q13</f>
        <v>600404000</v>
      </c>
      <c r="BD11">
        <f>Seed_t!BD11*Energy_Density!$Q13</f>
        <v>301666400</v>
      </c>
      <c r="BE11">
        <f>Seed_t!BE11*Energy_Density!$Q13</f>
        <v>887426400</v>
      </c>
      <c r="BF11">
        <f>Seed_t!BF11*Energy_Density!$Q13</f>
        <v>758559200</v>
      </c>
    </row>
    <row r="12" spans="1:58" x14ac:dyDescent="0.3">
      <c r="A12" s="3" t="s">
        <v>28</v>
      </c>
      <c r="B12">
        <f>Seed_t!B12*Energy_Density!$Q14</f>
        <v>3793298080.0000005</v>
      </c>
      <c r="C12">
        <f>Seed_t!C12*Energy_Density!$Q14</f>
        <v>3900994240.0000005</v>
      </c>
      <c r="D12">
        <f>Seed_t!D12*Energy_Density!$Q14</f>
        <v>4116386560.0000005</v>
      </c>
      <c r="E12">
        <f>Seed_t!E12*Energy_Density!$Q14</f>
        <v>4271947680.0000005</v>
      </c>
      <c r="F12">
        <f>Seed_t!F12*Energy_Density!$Q14</f>
        <v>4624951760.000001</v>
      </c>
      <c r="G12">
        <f>Seed_t!G12*Energy_Density!$Q14</f>
        <v>4888209040.000001</v>
      </c>
      <c r="H12">
        <f>Seed_t!H12*Energy_Density!$Q14</f>
        <v>5043770160.000001</v>
      </c>
      <c r="I12">
        <f>Seed_t!I12*Energy_Density!$Q14</f>
        <v>5247196240.000001</v>
      </c>
      <c r="J12">
        <f>Seed_t!J12*Energy_Density!$Q14</f>
        <v>5570284720.000001</v>
      </c>
      <c r="K12">
        <f>Seed_t!K12*Energy_Density!$Q14</f>
        <v>5875423840.000001</v>
      </c>
      <c r="L12">
        <f>Seed_t!L12*Energy_Density!$Q14</f>
        <v>6030984960.000001</v>
      </c>
      <c r="M12">
        <f>Seed_t!M12*Energy_Density!$Q14</f>
        <v>6294242240.000001</v>
      </c>
      <c r="N12">
        <f>Seed_t!N12*Energy_Density!$Q14</f>
        <v>6569465760.000001</v>
      </c>
      <c r="O12">
        <f>Seed_t!O12*Energy_Density!$Q14</f>
        <v>6719043760.000001</v>
      </c>
      <c r="P12">
        <f>Seed_t!P12*Energy_Density!$Q14</f>
        <v>6928452960.000001</v>
      </c>
      <c r="Q12">
        <f>Seed_t!Q12*Energy_Density!$Q14</f>
        <v>7413085680.000001</v>
      </c>
      <c r="R12">
        <f>Seed_t!R12*Energy_Density!$Q14</f>
        <v>7933617120.000001</v>
      </c>
      <c r="S12">
        <f>Seed_t!S12*Energy_Density!$Q14</f>
        <v>8496030400.000001</v>
      </c>
      <c r="T12">
        <f>Seed_t!T12*Energy_Density!$Q14</f>
        <v>9046477440.0000019</v>
      </c>
      <c r="U12">
        <f>Seed_t!U12*Energy_Density!$Q14</f>
        <v>9411447760.0000019</v>
      </c>
      <c r="V12">
        <f>Seed_t!V12*Energy_Density!$Q14</f>
        <v>9818299920.0000019</v>
      </c>
      <c r="W12">
        <f>Seed_t!W12*Energy_Density!$Q14</f>
        <v>10033692240.000002</v>
      </c>
      <c r="X12">
        <f>Seed_t!X12*Energy_Density!$Q14</f>
        <v>10237118320.000002</v>
      </c>
      <c r="Y12">
        <f>Seed_t!Y12*Energy_Density!$Q14</f>
        <v>10578156160.000002</v>
      </c>
      <c r="Z12">
        <f>Seed_t!Z12*Energy_Density!$Q14</f>
        <v>11044839520.000002</v>
      </c>
      <c r="AA12">
        <f>Seed_t!AA12*Energy_Density!$Q14</f>
        <v>11750847680.000002</v>
      </c>
      <c r="AB12">
        <f>Seed_t!AB12*Energy_Density!$Q14</f>
        <v>12408990880.000002</v>
      </c>
      <c r="AC12">
        <f>Seed_t!AC12*Energy_Density!$Q14</f>
        <v>12744045600.000002</v>
      </c>
      <c r="AD12">
        <f>Seed_t!AD12*Energy_Density!$Q14</f>
        <v>12851741760.000002</v>
      </c>
      <c r="AE12">
        <f>Seed_t!AE12*Energy_Density!$Q14</f>
        <v>13713311040.000002</v>
      </c>
      <c r="AF12">
        <f>Seed_t!AF12*Energy_Density!$Q14</f>
        <v>14174011280.000002</v>
      </c>
      <c r="AG12">
        <f>Seed_t!AG12*Energy_Density!$Q14</f>
        <v>14664627120.000002</v>
      </c>
      <c r="AH12">
        <f>Seed_t!AH12*Energy_Density!$Q14</f>
        <v>15250972880.000002</v>
      </c>
      <c r="AI12">
        <f>Seed_t!AI12*Energy_Density!$Q14</f>
        <v>15873217360.000002</v>
      </c>
      <c r="AJ12">
        <f>Seed_t!AJ12*Energy_Density!$Q14</f>
        <v>16974111440.000002</v>
      </c>
      <c r="AK12">
        <f>Seed_t!AK12*Energy_Density!$Q14</f>
        <v>17500626000.000004</v>
      </c>
      <c r="AL12">
        <f>Seed_t!AL12*Energy_Density!$Q14</f>
        <v>17883545680.000004</v>
      </c>
      <c r="AM12">
        <f>Seed_t!AM12*Energy_Density!$Q14</f>
        <v>18457925200.000004</v>
      </c>
      <c r="AN12">
        <f>Seed_t!AN12*Energy_Density!$Q14</f>
        <v>19104102160.000004</v>
      </c>
      <c r="AO12">
        <f>Seed_t!AO12*Energy_Density!$Q14</f>
        <v>19445140000.000004</v>
      </c>
      <c r="AP12">
        <f>Seed_t!AP12*Energy_Density!$Q14</f>
        <v>20288759920.000004</v>
      </c>
      <c r="AQ12">
        <f>Seed_t!AQ12*Energy_Density!$Q14</f>
        <v>20791342000.000004</v>
      </c>
      <c r="AR12">
        <f>Seed_t!AR12*Energy_Density!$Q14</f>
        <v>21162295440.000004</v>
      </c>
      <c r="AS12">
        <f>Seed_t!AS12*Energy_Density!$Q14</f>
        <v>21646928160.000004</v>
      </c>
      <c r="AT12">
        <f>Seed_t!AT12*Energy_Density!$Q14</f>
        <v>22634142960.000004</v>
      </c>
      <c r="AU12">
        <f>Seed_t!AU12*Energy_Density!$Q14</f>
        <v>23519644720.000004</v>
      </c>
      <c r="AV12">
        <f>Seed_t!AV12*Energy_Density!$Q14</f>
        <v>24955593520.000004</v>
      </c>
      <c r="AW12">
        <f>Seed_t!AW12*Energy_Density!$Q14</f>
        <v>25817162800.000004</v>
      </c>
      <c r="AX12">
        <f>Seed_t!AX12*Energy_Density!$Q14</f>
        <v>26702664560.000004</v>
      </c>
      <c r="AY12">
        <f>Seed_t!AY12*Energy_Density!$Q14</f>
        <v>27450554560.000004</v>
      </c>
      <c r="AZ12">
        <f>Seed_t!AZ12*Energy_Density!$Q14</f>
        <v>28174512080.000004</v>
      </c>
      <c r="BA12">
        <f>Seed_t!BA12*Energy_Density!$Q14</f>
        <v>28952317680.000004</v>
      </c>
      <c r="BB12">
        <f>Seed_t!BB12*Energy_Density!$Q14</f>
        <v>29520714080.000004</v>
      </c>
      <c r="BC12">
        <f>Seed_t!BC12*Energy_Density!$Q14</f>
        <v>29562595920.000004</v>
      </c>
      <c r="BD12">
        <f>Seed_t!BD12*Energy_Density!$Q14</f>
        <v>30753236800.000004</v>
      </c>
      <c r="BE12">
        <f>Seed_t!BE12*Energy_Density!$Q14</f>
        <v>31937894560.000004</v>
      </c>
      <c r="BF12">
        <f>Seed_t!BF12*Energy_Density!$Q14</f>
        <v>33260164080.000004</v>
      </c>
    </row>
    <row r="13" spans="1:58" x14ac:dyDescent="0.3">
      <c r="A13" s="3" t="s">
        <v>32</v>
      </c>
      <c r="B13">
        <f>Seed_t!B13*Energy_Density!$Q15</f>
        <v>24894800</v>
      </c>
      <c r="C13">
        <f>Seed_t!C13*Energy_Density!$Q15</f>
        <v>24894800</v>
      </c>
      <c r="D13">
        <f>Seed_t!D13*Energy_Density!$Q15</f>
        <v>24894800</v>
      </c>
      <c r="E13">
        <f>Seed_t!E13*Energy_Density!$Q15</f>
        <v>24894800</v>
      </c>
      <c r="F13">
        <f>Seed_t!F13*Energy_Density!$Q15</f>
        <v>24894800</v>
      </c>
      <c r="G13">
        <f>Seed_t!G13*Energy_Density!$Q15</f>
        <v>24894800</v>
      </c>
      <c r="H13">
        <f>Seed_t!H13*Energy_Density!$Q15</f>
        <v>24894800</v>
      </c>
      <c r="I13">
        <f>Seed_t!I13*Energy_Density!$Q15</f>
        <v>24894800</v>
      </c>
      <c r="J13">
        <f>Seed_t!J13*Energy_Density!$Q15</f>
        <v>29873760</v>
      </c>
      <c r="K13">
        <f>Seed_t!K13*Energy_Density!$Q15</f>
        <v>14936880</v>
      </c>
      <c r="L13">
        <f>Seed_t!L13*Energy_Density!$Q15</f>
        <v>19915840</v>
      </c>
      <c r="M13">
        <f>Seed_t!M13*Energy_Density!$Q15</f>
        <v>24894800</v>
      </c>
      <c r="N13">
        <f>Seed_t!N13*Energy_Density!$Q15</f>
        <v>19915840</v>
      </c>
      <c r="O13">
        <f>Seed_t!O13*Energy_Density!$Q15</f>
        <v>24894800</v>
      </c>
      <c r="P13">
        <f>Seed_t!P13*Energy_Density!$Q15</f>
        <v>24894800</v>
      </c>
      <c r="Q13">
        <f>Seed_t!Q13*Energy_Density!$Q15</f>
        <v>74684400</v>
      </c>
      <c r="R13">
        <f>Seed_t!R13*Energy_Density!$Q15</f>
        <v>99579200</v>
      </c>
      <c r="S13">
        <f>Seed_t!S13*Energy_Density!$Q15</f>
        <v>74684400</v>
      </c>
      <c r="T13">
        <f>Seed_t!T13*Energy_Density!$Q15</f>
        <v>99579200</v>
      </c>
      <c r="U13">
        <f>Seed_t!U13*Energy_Density!$Q15</f>
        <v>99579200</v>
      </c>
      <c r="V13">
        <f>Seed_t!V13*Energy_Density!$Q15</f>
        <v>74684400</v>
      </c>
      <c r="W13">
        <f>Seed_t!W13*Energy_Density!$Q15</f>
        <v>124474000</v>
      </c>
      <c r="X13">
        <f>Seed_t!X13*Energy_Density!$Q15</f>
        <v>99579200</v>
      </c>
      <c r="Y13">
        <f>Seed_t!Y13*Energy_Density!$Q15</f>
        <v>99579200</v>
      </c>
      <c r="Z13">
        <f>Seed_t!Z13*Energy_Density!$Q15</f>
        <v>124474000</v>
      </c>
      <c r="AA13">
        <f>Seed_t!AA13*Energy_Density!$Q15</f>
        <v>149368800</v>
      </c>
      <c r="AB13">
        <f>Seed_t!AB13*Energy_Density!$Q15</f>
        <v>149368800</v>
      </c>
      <c r="AC13">
        <f>Seed_t!AC13*Energy_Density!$Q15</f>
        <v>149368800</v>
      </c>
      <c r="AD13">
        <f>Seed_t!AD13*Energy_Density!$Q15</f>
        <v>149368800</v>
      </c>
      <c r="AE13">
        <f>Seed_t!AE13*Energy_Density!$Q15</f>
        <v>149368800</v>
      </c>
      <c r="AF13">
        <f>Seed_t!AF13*Energy_Density!$Q15</f>
        <v>149368800</v>
      </c>
      <c r="AG13">
        <f>Seed_t!AG13*Energy_Density!$Q15</f>
        <v>99579200</v>
      </c>
      <c r="AH13">
        <f>Seed_t!AH13*Energy_Density!$Q15</f>
        <v>149368800</v>
      </c>
      <c r="AI13">
        <f>Seed_t!AI13*Energy_Density!$Q15</f>
        <v>149368800</v>
      </c>
      <c r="AJ13">
        <f>Seed_t!AJ13*Energy_Density!$Q15</f>
        <v>174263600</v>
      </c>
      <c r="AK13">
        <f>Seed_t!AK13*Energy_Density!$Q15</f>
        <v>224053200</v>
      </c>
      <c r="AL13">
        <f>Seed_t!AL13*Energy_Density!$Q15</f>
        <v>224053200</v>
      </c>
      <c r="AM13">
        <f>Seed_t!AM13*Energy_Density!$Q15</f>
        <v>248948000</v>
      </c>
      <c r="AN13">
        <f>Seed_t!AN13*Energy_Density!$Q15</f>
        <v>398316800</v>
      </c>
      <c r="AO13">
        <f>Seed_t!AO13*Energy_Density!$Q15</f>
        <v>358485120</v>
      </c>
      <c r="AP13">
        <f>Seed_t!AP13*Energy_Density!$Q15</f>
        <v>373422000</v>
      </c>
      <c r="AQ13">
        <f>Seed_t!AQ13*Energy_Density!$Q15</f>
        <v>318653440</v>
      </c>
      <c r="AR13">
        <f>Seed_t!AR13*Energy_Density!$Q15</f>
        <v>323632400</v>
      </c>
      <c r="AS13">
        <f>Seed_t!AS13*Energy_Density!$Q15</f>
        <v>298737600</v>
      </c>
      <c r="AT13">
        <f>Seed_t!AT13*Energy_Density!$Q15</f>
        <v>398316800</v>
      </c>
      <c r="AU13">
        <f>Seed_t!AU13*Energy_Density!$Q15</f>
        <v>348527200</v>
      </c>
      <c r="AV13">
        <f>Seed_t!AV13*Energy_Density!$Q15</f>
        <v>373422000</v>
      </c>
      <c r="AW13">
        <f>Seed_t!AW13*Energy_Density!$Q15</f>
        <v>298737600</v>
      </c>
      <c r="AX13">
        <f>Seed_t!AX13*Energy_Density!$Q15</f>
        <v>298737600</v>
      </c>
      <c r="AY13">
        <f>Seed_t!AY13*Energy_Density!$Q15</f>
        <v>298737600</v>
      </c>
      <c r="AZ13">
        <f>Seed_t!AZ13*Energy_Density!$Q15</f>
        <v>348527200</v>
      </c>
      <c r="BA13">
        <f>Seed_t!BA13*Energy_Density!$Q15</f>
        <v>248948000</v>
      </c>
      <c r="BB13">
        <f>Seed_t!BB13*Energy_Density!$Q15</f>
        <v>597475200</v>
      </c>
      <c r="BC13">
        <f>Seed_t!BC13*Energy_Density!$Q15</f>
        <v>149368800</v>
      </c>
      <c r="BD13">
        <f>Seed_t!BD13*Energy_Density!$Q15</f>
        <v>497896000</v>
      </c>
      <c r="BE13">
        <f>Seed_t!BE13*Energy_Density!$Q15</f>
        <v>0</v>
      </c>
      <c r="BF13">
        <f>Seed_t!BF13*Energy_Density!$Q15</f>
        <v>497896000</v>
      </c>
    </row>
    <row r="14" spans="1:58" x14ac:dyDescent="0.3">
      <c r="A14" s="3" t="s">
        <v>37</v>
      </c>
      <c r="B14">
        <f>Seed_t!B14*Energy_Density!$Q16</f>
        <v>16606400000</v>
      </c>
      <c r="C14">
        <f>Seed_t!C14*Energy_Density!$Q16</f>
        <v>16936200000</v>
      </c>
      <c r="D14">
        <f>Seed_t!D14*Energy_Density!$Q16</f>
        <v>18022600000</v>
      </c>
      <c r="E14">
        <f>Seed_t!E14*Energy_Density!$Q16</f>
        <v>18856800000</v>
      </c>
      <c r="F14">
        <f>Seed_t!F14*Energy_Density!$Q16</f>
        <v>18662800000</v>
      </c>
      <c r="G14">
        <f>Seed_t!G14*Energy_Density!$Q16</f>
        <v>19167200000</v>
      </c>
      <c r="H14">
        <f>Seed_t!H14*Energy_Density!$Q16</f>
        <v>18410600000</v>
      </c>
      <c r="I14">
        <f>Seed_t!I14*Energy_Density!$Q16</f>
        <v>18449400000</v>
      </c>
      <c r="J14">
        <f>Seed_t!J14*Energy_Density!$Q16</f>
        <v>18837400000</v>
      </c>
      <c r="K14">
        <f>Seed_t!K14*Energy_Density!$Q16</f>
        <v>20001400000</v>
      </c>
      <c r="L14">
        <f>Seed_t!L14*Energy_Density!$Q16</f>
        <v>19962600000</v>
      </c>
      <c r="M14">
        <f>Seed_t!M14*Energy_Density!$Q16</f>
        <v>19652200000</v>
      </c>
      <c r="N14">
        <f>Seed_t!N14*Energy_Density!$Q16</f>
        <v>19749200000</v>
      </c>
      <c r="O14">
        <f>Seed_t!O14*Energy_Density!$Q16</f>
        <v>19632800000</v>
      </c>
      <c r="P14">
        <f>Seed_t!P14*Energy_Density!$Q16</f>
        <v>18915000000</v>
      </c>
      <c r="Q14">
        <f>Seed_t!Q14*Energy_Density!$Q16</f>
        <v>18527000000</v>
      </c>
      <c r="R14">
        <f>Seed_t!R14*Energy_Density!$Q16</f>
        <v>19206000000</v>
      </c>
      <c r="S14">
        <f>Seed_t!S14*Energy_Density!$Q16</f>
        <v>19050800000</v>
      </c>
      <c r="T14">
        <f>Seed_t!T14*Energy_Density!$Q16</f>
        <v>18876200000</v>
      </c>
      <c r="U14">
        <f>Seed_t!U14*Energy_Density!$Q16</f>
        <v>19885000000</v>
      </c>
      <c r="V14">
        <f>Seed_t!V14*Energy_Density!$Q16</f>
        <v>18837400000</v>
      </c>
      <c r="W14">
        <f>Seed_t!W14*Energy_Density!$Q16</f>
        <v>18721000000</v>
      </c>
      <c r="X14">
        <f>Seed_t!X14*Energy_Density!$Q16</f>
        <v>18701600000</v>
      </c>
      <c r="Y14">
        <f>Seed_t!Y14*Energy_Density!$Q16</f>
        <v>19807400000</v>
      </c>
      <c r="Z14">
        <f>Seed_t!Z14*Energy_Density!$Q16</f>
        <v>19380600000</v>
      </c>
      <c r="AA14">
        <f>Seed_t!AA14*Energy_Density!$Q16</f>
        <v>18973200000</v>
      </c>
      <c r="AB14">
        <f>Seed_t!AB14*Energy_Density!$Q16</f>
        <v>20661000000</v>
      </c>
      <c r="AC14">
        <f>Seed_t!AC14*Energy_Density!$Q16</f>
        <v>20486400000</v>
      </c>
      <c r="AD14">
        <f>Seed_t!AD14*Energy_Density!$Q16</f>
        <v>19729800000</v>
      </c>
      <c r="AE14">
        <f>Seed_t!AE14*Energy_Density!$Q16</f>
        <v>21029600000</v>
      </c>
      <c r="AF14">
        <f>Seed_t!AF14*Energy_Density!$Q16</f>
        <v>20622200000</v>
      </c>
      <c r="AG14">
        <f>Seed_t!AG14*Energy_Density!$Q16</f>
        <v>20680400000</v>
      </c>
      <c r="AH14">
        <f>Seed_t!AH14*Energy_Density!$Q16</f>
        <v>22659200000</v>
      </c>
      <c r="AI14">
        <f>Seed_t!AI14*Energy_Density!$Q16</f>
        <v>22193600000</v>
      </c>
      <c r="AJ14">
        <f>Seed_t!AJ14*Energy_Density!$Q16</f>
        <v>22251800000</v>
      </c>
      <c r="AK14">
        <f>Seed_t!AK14*Energy_Density!$Q16</f>
        <v>22038400000</v>
      </c>
      <c r="AL14">
        <f>Seed_t!AL14*Energy_Density!$Q16</f>
        <v>22348800000</v>
      </c>
      <c r="AM14">
        <f>Seed_t!AM14*Energy_Density!$Q16</f>
        <v>22174200000</v>
      </c>
      <c r="AN14">
        <f>Seed_t!AN14*Energy_Density!$Q16</f>
        <v>22717400000</v>
      </c>
      <c r="AO14">
        <f>Seed_t!AO14*Energy_Density!$Q16</f>
        <v>22872600000</v>
      </c>
      <c r="AP14">
        <f>Seed_t!AP14*Energy_Density!$Q16</f>
        <v>23047200000</v>
      </c>
      <c r="AQ14">
        <f>Seed_t!AQ14*Energy_Density!$Q16</f>
        <v>23571000000</v>
      </c>
      <c r="AR14">
        <f>Seed_t!AR14*Energy_Density!$Q16</f>
        <v>24114200000</v>
      </c>
      <c r="AS14">
        <f>Seed_t!AS14*Energy_Density!$Q16</f>
        <v>24405200000</v>
      </c>
      <c r="AT14">
        <f>Seed_t!AT14*Energy_Density!$Q16</f>
        <v>21825000000</v>
      </c>
      <c r="AU14">
        <f>Seed_t!AU14*Energy_Density!$Q16</f>
        <v>22581600000</v>
      </c>
      <c r="AV14">
        <f>Seed_t!AV14*Energy_Density!$Q16</f>
        <v>23784400000</v>
      </c>
      <c r="AW14">
        <f>Seed_t!AW14*Energy_Density!$Q16</f>
        <v>24075400000</v>
      </c>
      <c r="AX14">
        <f>Seed_t!AX14*Energy_Density!$Q16</f>
        <v>25123000000</v>
      </c>
      <c r="AY14">
        <f>Seed_t!AY14*Energy_Density!$Q16</f>
        <v>24347000000</v>
      </c>
      <c r="AZ14">
        <f>Seed_t!AZ14*Energy_Density!$Q16</f>
        <v>24735000000</v>
      </c>
      <c r="BA14">
        <f>Seed_t!BA14*Energy_Density!$Q16</f>
        <v>24754400000</v>
      </c>
      <c r="BB14">
        <f>Seed_t!BB14*Energy_Density!$Q16</f>
        <v>25181200000</v>
      </c>
      <c r="BC14">
        <f>Seed_t!BC14*Energy_Density!$Q16</f>
        <v>38625400000</v>
      </c>
      <c r="BD14">
        <f>Seed_t!BD14*Energy_Density!$Q16</f>
        <v>39925200000</v>
      </c>
      <c r="BE14">
        <f>Seed_t!BE14*Energy_Density!$Q16</f>
        <v>37015200000</v>
      </c>
      <c r="BF14">
        <f>Seed_t!BF14*Energy_Density!$Q16</f>
        <v>38916400000</v>
      </c>
    </row>
    <row r="15" spans="1:58" x14ac:dyDescent="0.3">
      <c r="A15" s="3" t="s">
        <v>42</v>
      </c>
      <c r="B15">
        <f>Seed_t!B15*Energy_Density!$Q17</f>
        <v>97422600000</v>
      </c>
      <c r="C15">
        <f>Seed_t!C15*Energy_Density!$Q17</f>
        <v>100262820000</v>
      </c>
      <c r="D15">
        <f>Seed_t!D15*Energy_Density!$Q17</f>
        <v>97621110000</v>
      </c>
      <c r="E15">
        <f>Seed_t!E15*Energy_Density!$Q17</f>
        <v>91406220000</v>
      </c>
      <c r="F15">
        <f>Seed_t!F15*Energy_Density!$Q17</f>
        <v>94796160000</v>
      </c>
      <c r="G15">
        <f>Seed_t!G15*Energy_Density!$Q17</f>
        <v>93284430000</v>
      </c>
      <c r="H15">
        <f>Seed_t!H15*Energy_Density!$Q17</f>
        <v>92215530000</v>
      </c>
      <c r="I15">
        <f>Seed_t!I15*Energy_Density!$Q17</f>
        <v>94139550000</v>
      </c>
      <c r="J15">
        <f>Seed_t!J15*Energy_Density!$Q17</f>
        <v>91803240000</v>
      </c>
      <c r="K15">
        <f>Seed_t!K15*Energy_Density!$Q17</f>
        <v>95880330000</v>
      </c>
      <c r="L15">
        <f>Seed_t!L15*Energy_Density!$Q17</f>
        <v>98079210000</v>
      </c>
      <c r="M15">
        <f>Seed_t!M15*Energy_Density!$Q17</f>
        <v>97010310000</v>
      </c>
      <c r="N15">
        <f>Seed_t!N15*Energy_Density!$Q17</f>
        <v>97040850000</v>
      </c>
      <c r="O15">
        <f>Seed_t!O15*Energy_Density!$Q17</f>
        <v>96262080000</v>
      </c>
      <c r="P15">
        <f>Seed_t!P15*Energy_Density!$Q17</f>
        <v>102125760000</v>
      </c>
      <c r="Q15">
        <f>Seed_t!Q15*Energy_Density!$Q17</f>
        <v>98109750000</v>
      </c>
      <c r="R15">
        <f>Seed_t!R15*Energy_Density!$Q17</f>
        <v>98338800000</v>
      </c>
      <c r="S15">
        <f>Seed_t!S15*Energy_Density!$Q17</f>
        <v>99514590000</v>
      </c>
      <c r="T15">
        <f>Seed_t!T15*Energy_Density!$Q17</f>
        <v>100186470000</v>
      </c>
      <c r="U15">
        <f>Seed_t!U15*Energy_Density!$Q17</f>
        <v>101133210000</v>
      </c>
      <c r="V15">
        <f>Seed_t!V15*Energy_Density!$Q17</f>
        <v>101957790000</v>
      </c>
      <c r="W15">
        <f>Seed_t!W15*Energy_Density!$Q17</f>
        <v>99422970000</v>
      </c>
      <c r="X15">
        <f>Seed_t!X15*Energy_Density!$Q17</f>
        <v>100140660000</v>
      </c>
      <c r="Y15">
        <f>Seed_t!Y15*Energy_Density!$Q17</f>
        <v>106737300000</v>
      </c>
      <c r="Z15">
        <f>Seed_t!Z15*Energy_Density!$Q17</f>
        <v>106492980000</v>
      </c>
      <c r="AA15">
        <f>Seed_t!AA15*Energy_Density!$Q17</f>
        <v>108844560000</v>
      </c>
      <c r="AB15">
        <f>Seed_t!AB15*Energy_Density!$Q17</f>
        <v>103881810000</v>
      </c>
      <c r="AC15">
        <f>Seed_t!AC15*Energy_Density!$Q17</f>
        <v>109180500000</v>
      </c>
      <c r="AD15">
        <f>Seed_t!AD15*Energy_Density!$Q17</f>
        <v>110814390000</v>
      </c>
      <c r="AE15">
        <f>Seed_t!AE15*Energy_Density!$Q17</f>
        <v>109577520000</v>
      </c>
      <c r="AF15">
        <f>Seed_t!AF15*Energy_Density!$Q17</f>
        <v>111761130000</v>
      </c>
      <c r="AG15">
        <f>Seed_t!AG15*Energy_Density!$Q17</f>
        <v>82641240000</v>
      </c>
      <c r="AH15">
        <f>Seed_t!AH15*Energy_Density!$Q17</f>
        <v>82167870000</v>
      </c>
      <c r="AI15">
        <f>Seed_t!AI15*Energy_Density!$Q17</f>
        <v>80503440000</v>
      </c>
      <c r="AJ15">
        <f>Seed_t!AJ15*Energy_Density!$Q17</f>
        <v>82213680000</v>
      </c>
      <c r="AK15">
        <f>Seed_t!AK15*Energy_Density!$Q17</f>
        <v>85878480000</v>
      </c>
      <c r="AL15">
        <f>Seed_t!AL15*Energy_Density!$Q17</f>
        <v>84122430000</v>
      </c>
      <c r="AM15">
        <f>Seed_t!AM15*Energy_Density!$Q17</f>
        <v>85420380000</v>
      </c>
      <c r="AN15">
        <f>Seed_t!AN15*Energy_Density!$Q17</f>
        <v>86244960000</v>
      </c>
      <c r="AO15">
        <f>Seed_t!AO15*Energy_Density!$Q17</f>
        <v>84366750000</v>
      </c>
      <c r="AP15">
        <f>Seed_t!AP15*Energy_Density!$Q17</f>
        <v>87619260000</v>
      </c>
      <c r="AQ15">
        <f>Seed_t!AQ15*Energy_Density!$Q17</f>
        <v>89925030000</v>
      </c>
      <c r="AR15">
        <f>Seed_t!AR15*Energy_Density!$Q17</f>
        <v>91894860000</v>
      </c>
      <c r="AS15">
        <f>Seed_t!AS15*Energy_Density!$Q17</f>
        <v>94002120000</v>
      </c>
      <c r="AT15">
        <f>Seed_t!AT15*Energy_Density!$Q17</f>
        <v>81419640000</v>
      </c>
      <c r="AU15">
        <f>Seed_t!AU15*Energy_Density!$Q17</f>
        <v>85695240000</v>
      </c>
      <c r="AV15">
        <f>Seed_t!AV15*Energy_Density!$Q17</f>
        <v>89451660000</v>
      </c>
      <c r="AW15">
        <f>Seed_t!AW15*Energy_Density!$Q17</f>
        <v>89344770000</v>
      </c>
      <c r="AX15">
        <f>Seed_t!AX15*Energy_Density!$Q17</f>
        <v>91375680000</v>
      </c>
      <c r="AY15">
        <f>Seed_t!AY15*Energy_Density!$Q17</f>
        <v>96307890000</v>
      </c>
      <c r="AZ15">
        <f>Seed_t!AZ15*Energy_Density!$Q17</f>
        <v>99758910000</v>
      </c>
      <c r="BA15">
        <f>Seed_t!BA15*Energy_Density!$Q17</f>
        <v>105973800000</v>
      </c>
      <c r="BB15">
        <f>Seed_t!BB15*Energy_Density!$Q17</f>
        <v>104416260000</v>
      </c>
      <c r="BC15">
        <f>Seed_t!BC15*Energy_Density!$Q17</f>
        <v>128023680000</v>
      </c>
      <c r="BD15">
        <f>Seed_t!BD15*Energy_Density!$Q17</f>
        <v>131719020000</v>
      </c>
      <c r="BE15">
        <f>Seed_t!BE15*Energy_Density!$Q17</f>
        <v>128115300000</v>
      </c>
      <c r="BF15">
        <f>Seed_t!BF15*Energy_Density!$Q17</f>
        <v>132665760000</v>
      </c>
    </row>
    <row r="16" spans="1:58" x14ac:dyDescent="0.3">
      <c r="A16" s="3" t="s">
        <v>43</v>
      </c>
      <c r="B16">
        <f>Seed_t!B16*Energy_Density!$Q18</f>
        <v>30124800.000000004</v>
      </c>
      <c r="C16">
        <f>Seed_t!C16*Energy_Density!$Q18</f>
        <v>24099840.000000004</v>
      </c>
      <c r="D16">
        <f>Seed_t!D16*Energy_Density!$Q18</f>
        <v>18074880.000000004</v>
      </c>
      <c r="E16">
        <f>Seed_t!E16*Energy_Density!$Q18</f>
        <v>0</v>
      </c>
      <c r="F16">
        <f>Seed_t!F16*Energy_Density!$Q18</f>
        <v>0</v>
      </c>
      <c r="G16">
        <f>Seed_t!G16*Energy_Density!$Q18</f>
        <v>36149760.000000007</v>
      </c>
      <c r="H16">
        <f>Seed_t!H16*Energy_Density!$Q18</f>
        <v>12049920.000000002</v>
      </c>
      <c r="I16">
        <f>Seed_t!I16*Energy_Density!$Q18</f>
        <v>42174720.000000007</v>
      </c>
      <c r="J16">
        <f>Seed_t!J16*Energy_Density!$Q18</f>
        <v>24099840.000000004</v>
      </c>
      <c r="K16">
        <f>Seed_t!K16*Energy_Density!$Q18</f>
        <v>12049920.000000002</v>
      </c>
      <c r="L16">
        <f>Seed_t!L16*Energy_Density!$Q18</f>
        <v>6024960.0000000009</v>
      </c>
      <c r="M16">
        <f>Seed_t!M16*Energy_Density!$Q18</f>
        <v>6024960.0000000009</v>
      </c>
      <c r="N16">
        <f>Seed_t!N16*Energy_Density!$Q18</f>
        <v>6024960.0000000009</v>
      </c>
      <c r="O16">
        <f>Seed_t!O16*Energy_Density!$Q18</f>
        <v>6024960.0000000009</v>
      </c>
      <c r="P16">
        <f>Seed_t!P16*Energy_Density!$Q18</f>
        <v>6024960.0000000009</v>
      </c>
      <c r="Q16">
        <f>Seed_t!Q16*Energy_Density!$Q18</f>
        <v>12049920.000000002</v>
      </c>
      <c r="R16">
        <f>Seed_t!R16*Energy_Density!$Q18</f>
        <v>12049920.000000002</v>
      </c>
      <c r="S16">
        <f>Seed_t!S16*Energy_Density!$Q18</f>
        <v>12049920.000000002</v>
      </c>
      <c r="T16">
        <f>Seed_t!T16*Energy_Density!$Q18</f>
        <v>12049920.000000002</v>
      </c>
      <c r="U16">
        <f>Seed_t!U16*Energy_Density!$Q18</f>
        <v>12049920.000000002</v>
      </c>
      <c r="V16">
        <f>Seed_t!V16*Energy_Density!$Q18</f>
        <v>12049920.000000002</v>
      </c>
      <c r="W16">
        <f>Seed_t!W16*Energy_Density!$Q18</f>
        <v>12049920.000000002</v>
      </c>
      <c r="X16">
        <f>Seed_t!X16*Energy_Density!$Q18</f>
        <v>6024960.0000000009</v>
      </c>
      <c r="Y16">
        <f>Seed_t!Y16*Energy_Density!$Q18</f>
        <v>6024960.0000000009</v>
      </c>
      <c r="Z16">
        <f>Seed_t!Z16*Energy_Density!$Q18</f>
        <v>12049920.000000002</v>
      </c>
      <c r="AA16">
        <f>Seed_t!AA16*Energy_Density!$Q18</f>
        <v>12049920.000000002</v>
      </c>
      <c r="AB16">
        <f>Seed_t!AB16*Energy_Density!$Q18</f>
        <v>12049920.000000002</v>
      </c>
      <c r="AC16">
        <f>Seed_t!AC16*Energy_Density!$Q18</f>
        <v>12049920.000000002</v>
      </c>
      <c r="AD16">
        <f>Seed_t!AD16*Energy_Density!$Q18</f>
        <v>12049920.000000002</v>
      </c>
      <c r="AE16">
        <f>Seed_t!AE16*Energy_Density!$Q18</f>
        <v>12049920.000000002</v>
      </c>
      <c r="AF16">
        <f>Seed_t!AF16*Energy_Density!$Q18</f>
        <v>12049920.000000002</v>
      </c>
      <c r="AG16">
        <f>Seed_t!AG16*Energy_Density!$Q18</f>
        <v>12049920.000000002</v>
      </c>
      <c r="AH16">
        <f>Seed_t!AH16*Energy_Density!$Q18</f>
        <v>6024960.0000000009</v>
      </c>
      <c r="AI16">
        <f>Seed_t!AI16*Energy_Density!$Q18</f>
        <v>6024960.0000000009</v>
      </c>
      <c r="AJ16">
        <f>Seed_t!AJ16*Energy_Density!$Q18</f>
        <v>12049920.000000002</v>
      </c>
      <c r="AK16">
        <f>Seed_t!AK16*Energy_Density!$Q18</f>
        <v>12049920.000000002</v>
      </c>
      <c r="AL16">
        <f>Seed_t!AL16*Energy_Density!$Q18</f>
        <v>12049920.000000002</v>
      </c>
      <c r="AM16">
        <f>Seed_t!AM16*Energy_Density!$Q18</f>
        <v>12049920.000000002</v>
      </c>
      <c r="AN16">
        <f>Seed_t!AN16*Energy_Density!$Q18</f>
        <v>12049920.000000002</v>
      </c>
      <c r="AO16">
        <f>Seed_t!AO16*Energy_Density!$Q18</f>
        <v>12049920.000000002</v>
      </c>
      <c r="AP16">
        <f>Seed_t!AP16*Energy_Density!$Q18</f>
        <v>12049920.000000002</v>
      </c>
      <c r="AQ16">
        <f>Seed_t!AQ16*Energy_Density!$Q18</f>
        <v>18074880.000000004</v>
      </c>
      <c r="AR16">
        <f>Seed_t!AR16*Energy_Density!$Q18</f>
        <v>12049920.000000002</v>
      </c>
      <c r="AS16">
        <f>Seed_t!AS16*Energy_Density!$Q18</f>
        <v>18074880.000000004</v>
      </c>
      <c r="AT16">
        <f>Seed_t!AT16*Energy_Density!$Q18</f>
        <v>12049920.000000002</v>
      </c>
      <c r="AU16">
        <f>Seed_t!AU16*Energy_Density!$Q18</f>
        <v>12049920.000000002</v>
      </c>
      <c r="AV16">
        <f>Seed_t!AV16*Energy_Density!$Q18</f>
        <v>18074880.000000004</v>
      </c>
      <c r="AW16">
        <f>Seed_t!AW16*Energy_Density!$Q18</f>
        <v>18074880.000000004</v>
      </c>
      <c r="AX16">
        <f>Seed_t!AX16*Energy_Density!$Q18</f>
        <v>12049920.000000002</v>
      </c>
      <c r="AY16">
        <f>Seed_t!AY16*Energy_Density!$Q18</f>
        <v>12049920.000000002</v>
      </c>
      <c r="AZ16">
        <f>Seed_t!AZ16*Energy_Density!$Q18</f>
        <v>12049920.000000002</v>
      </c>
      <c r="BA16">
        <f>Seed_t!BA16*Energy_Density!$Q18</f>
        <v>24099840.000000004</v>
      </c>
      <c r="BB16">
        <f>Seed_t!BB16*Energy_Density!$Q18</f>
        <v>24099840.000000004</v>
      </c>
      <c r="BC16">
        <f>Seed_t!BC16*Energy_Density!$Q18</f>
        <v>18074880.000000004</v>
      </c>
      <c r="BD16">
        <f>Seed_t!BD16*Energy_Density!$Q18</f>
        <v>24099840.000000004</v>
      </c>
      <c r="BE16">
        <f>Seed_t!BE16*Energy_Density!$Q18</f>
        <v>24099840.000000004</v>
      </c>
      <c r="BF16">
        <f>Seed_t!BF16*Energy_Density!$Q18</f>
        <v>24099840.000000004</v>
      </c>
    </row>
    <row r="17" spans="1:58" x14ac:dyDescent="0.3">
      <c r="A17" s="3" t="s">
        <v>47</v>
      </c>
      <c r="B17">
        <f>Seed_t!B17*Energy_Density!$Q19</f>
        <v>13193880000</v>
      </c>
      <c r="C17">
        <f>Seed_t!C17*Energy_Density!$Q19</f>
        <v>14032340000</v>
      </c>
      <c r="D17">
        <f>Seed_t!D17*Energy_Density!$Q19</f>
        <v>13636840000</v>
      </c>
      <c r="E17">
        <f>Seed_t!E17*Energy_Density!$Q19</f>
        <v>13367900000</v>
      </c>
      <c r="F17">
        <f>Seed_t!F17*Energy_Density!$Q19</f>
        <v>13779220000</v>
      </c>
      <c r="G17">
        <f>Seed_t!G17*Energy_Density!$Q19</f>
        <v>13320440000</v>
      </c>
      <c r="H17">
        <f>Seed_t!H17*Energy_Density!$Q19</f>
        <v>13541920000</v>
      </c>
      <c r="I17">
        <f>Seed_t!I17*Energy_Density!$Q19</f>
        <v>14760060000</v>
      </c>
      <c r="J17">
        <f>Seed_t!J17*Energy_Density!$Q19</f>
        <v>13209700000</v>
      </c>
      <c r="K17">
        <f>Seed_t!K17*Energy_Density!$Q19</f>
        <v>14380380000</v>
      </c>
      <c r="L17">
        <f>Seed_t!L17*Energy_Density!$Q19</f>
        <v>15851640000</v>
      </c>
      <c r="M17">
        <f>Seed_t!M17*Energy_Density!$Q19</f>
        <v>14048160000</v>
      </c>
      <c r="N17">
        <f>Seed_t!N17*Energy_Density!$Q19</f>
        <v>15661800000</v>
      </c>
      <c r="O17">
        <f>Seed_t!O17*Energy_Density!$Q19</f>
        <v>11801720000</v>
      </c>
      <c r="P17">
        <f>Seed_t!P17*Energy_Density!$Q19</f>
        <v>13700120000</v>
      </c>
      <c r="Q17">
        <f>Seed_t!Q17*Energy_Density!$Q19</f>
        <v>13383720000</v>
      </c>
      <c r="R17">
        <f>Seed_t!R17*Energy_Density!$Q19</f>
        <v>12481980000</v>
      </c>
      <c r="S17">
        <f>Seed_t!S17*Energy_Density!$Q19</f>
        <v>12988220000</v>
      </c>
      <c r="T17">
        <f>Seed_t!T17*Energy_Density!$Q19</f>
        <v>11453680000</v>
      </c>
      <c r="U17">
        <f>Seed_t!U17*Energy_Density!$Q19</f>
        <v>12149760000</v>
      </c>
      <c r="V17">
        <f>Seed_t!V17*Energy_Density!$Q19</f>
        <v>12545260000</v>
      </c>
      <c r="W17">
        <f>Seed_t!W17*Energy_Density!$Q19</f>
        <v>11928280000</v>
      </c>
      <c r="X17">
        <f>Seed_t!X17*Energy_Density!$Q19</f>
        <v>13984880000</v>
      </c>
      <c r="Y17">
        <f>Seed_t!Y17*Energy_Density!$Q19</f>
        <v>10551940000</v>
      </c>
      <c r="Z17">
        <f>Seed_t!Z17*Energy_Density!$Q19</f>
        <v>10931620000</v>
      </c>
      <c r="AA17">
        <f>Seed_t!AA17*Energy_Density!$Q19</f>
        <v>11374580000</v>
      </c>
      <c r="AB17">
        <f>Seed_t!AB17*Energy_Density!$Q19</f>
        <v>10583580000</v>
      </c>
      <c r="AC17">
        <f>Seed_t!AC17*Energy_Density!$Q19</f>
        <v>14048160000</v>
      </c>
      <c r="AD17">
        <f>Seed_t!AD17*Energy_Density!$Q19</f>
        <v>13541920000</v>
      </c>
      <c r="AE17">
        <f>Seed_t!AE17*Energy_Density!$Q19</f>
        <v>13462820000</v>
      </c>
      <c r="AF17">
        <f>Seed_t!AF17*Energy_Density!$Q19</f>
        <v>11785900000</v>
      </c>
      <c r="AG17">
        <f>Seed_t!AG17*Energy_Density!$Q19</f>
        <v>14744240000</v>
      </c>
      <c r="AH17">
        <f>Seed_t!AH17*Energy_Density!$Q19</f>
        <v>11975740000</v>
      </c>
      <c r="AI17">
        <f>Seed_t!AI17*Energy_Density!$Q19</f>
        <v>13272980000</v>
      </c>
      <c r="AJ17">
        <f>Seed_t!AJ17*Energy_Density!$Q19</f>
        <v>12877480000</v>
      </c>
      <c r="AK17">
        <f>Seed_t!AK17*Energy_Density!$Q19</f>
        <v>12608540000</v>
      </c>
      <c r="AL17">
        <f>Seed_t!AL17*Energy_Density!$Q19</f>
        <v>12656000000</v>
      </c>
      <c r="AM17">
        <f>Seed_t!AM17*Energy_Density!$Q19</f>
        <v>12450340000</v>
      </c>
      <c r="AN17">
        <f>Seed_t!AN17*Energy_Density!$Q19</f>
        <v>12814200000</v>
      </c>
      <c r="AO17">
        <f>Seed_t!AO17*Energy_Density!$Q19</f>
        <v>12387060000</v>
      </c>
      <c r="AP17">
        <f>Seed_t!AP17*Energy_Density!$Q19</f>
        <v>11738440000</v>
      </c>
      <c r="AQ17">
        <f>Seed_t!AQ17*Energy_Density!$Q19</f>
        <v>13636840000</v>
      </c>
      <c r="AR17">
        <f>Seed_t!AR17*Energy_Density!$Q19</f>
        <v>12402880000</v>
      </c>
      <c r="AS17">
        <f>Seed_t!AS17*Energy_Density!$Q19</f>
        <v>12640180000</v>
      </c>
      <c r="AT17">
        <f>Seed_t!AT17*Energy_Density!$Q19</f>
        <v>12798380000</v>
      </c>
      <c r="AU17">
        <f>Seed_t!AU17*Energy_Density!$Q19</f>
        <v>12228860000</v>
      </c>
      <c r="AV17">
        <f>Seed_t!AV17*Energy_Density!$Q19</f>
        <v>12070660000</v>
      </c>
      <c r="AW17">
        <f>Seed_t!AW17*Energy_Density!$Q19</f>
        <v>11706800000</v>
      </c>
      <c r="AX17">
        <f>Seed_t!AX17*Energy_Density!$Q19</f>
        <v>12402880000</v>
      </c>
      <c r="AY17">
        <f>Seed_t!AY17*Energy_Density!$Q19</f>
        <v>11754260000</v>
      </c>
      <c r="AZ17">
        <f>Seed_t!AZ17*Energy_Density!$Q19</f>
        <v>11121460000</v>
      </c>
      <c r="BA17">
        <f>Seed_t!BA17*Energy_Density!$Q19</f>
        <v>10836700000</v>
      </c>
      <c r="BB17">
        <f>Seed_t!BB17*Energy_Density!$Q19</f>
        <v>10820880000</v>
      </c>
      <c r="BC17">
        <f>Seed_t!BC17*Energy_Density!$Q19</f>
        <v>11801720000</v>
      </c>
      <c r="BD17">
        <f>Seed_t!BD17*Energy_Density!$Q19</f>
        <v>11437860000</v>
      </c>
      <c r="BE17">
        <f>Seed_t!BE17*Energy_Density!$Q19</f>
        <v>11975740000</v>
      </c>
      <c r="BF17">
        <f>Seed_t!BF17*Energy_Density!$Q19</f>
        <v>11722620000</v>
      </c>
    </row>
    <row r="18" spans="1:58" x14ac:dyDescent="0.3">
      <c r="A18" s="3" t="s">
        <v>48</v>
      </c>
      <c r="B18">
        <f>Seed_t!B18*Energy_Density!$Q20</f>
        <v>0</v>
      </c>
      <c r="C18">
        <f>Seed_t!C18*Energy_Density!$Q20</f>
        <v>0</v>
      </c>
      <c r="D18">
        <f>Seed_t!D18*Energy_Density!$Q20</f>
        <v>0</v>
      </c>
      <c r="E18">
        <f>Seed_t!E18*Energy_Density!$Q20</f>
        <v>0</v>
      </c>
      <c r="F18">
        <f>Seed_t!F18*Energy_Density!$Q20</f>
        <v>0</v>
      </c>
      <c r="G18">
        <f>Seed_t!G18*Energy_Density!$Q20</f>
        <v>3765600.0000000005</v>
      </c>
      <c r="H18">
        <f>Seed_t!H18*Energy_Density!$Q20</f>
        <v>3765600.0000000005</v>
      </c>
      <c r="I18">
        <f>Seed_t!I18*Energy_Density!$Q20</f>
        <v>3765600.0000000005</v>
      </c>
      <c r="J18">
        <f>Seed_t!J18*Energy_Density!$Q20</f>
        <v>3765600.0000000005</v>
      </c>
      <c r="K18">
        <f>Seed_t!K18*Energy_Density!$Q20</f>
        <v>3765600.0000000005</v>
      </c>
      <c r="L18">
        <f>Seed_t!L18*Energy_Density!$Q20</f>
        <v>3765600.0000000005</v>
      </c>
      <c r="M18">
        <f>Seed_t!M18*Energy_Density!$Q20</f>
        <v>3765600.0000000005</v>
      </c>
      <c r="N18">
        <f>Seed_t!N18*Energy_Density!$Q20</f>
        <v>3765600.0000000005</v>
      </c>
      <c r="O18">
        <f>Seed_t!O18*Energy_Density!$Q20</f>
        <v>30124800.000000004</v>
      </c>
      <c r="P18">
        <f>Seed_t!P18*Energy_Density!$Q20</f>
        <v>22593600.000000004</v>
      </c>
      <c r="Q18">
        <f>Seed_t!Q18*Energy_Density!$Q20</f>
        <v>37656000</v>
      </c>
      <c r="R18">
        <f>Seed_t!R18*Energy_Density!$Q20</f>
        <v>45187200.000000007</v>
      </c>
      <c r="S18">
        <f>Seed_t!S18*Energy_Density!$Q20</f>
        <v>41421600.000000007</v>
      </c>
      <c r="T18">
        <f>Seed_t!T18*Energy_Density!$Q20</f>
        <v>45187200.000000007</v>
      </c>
      <c r="U18">
        <f>Seed_t!U18*Energy_Density!$Q20</f>
        <v>45187200.000000007</v>
      </c>
      <c r="V18">
        <f>Seed_t!V18*Energy_Density!$Q20</f>
        <v>56484000.000000007</v>
      </c>
      <c r="W18">
        <f>Seed_t!W18*Energy_Density!$Q20</f>
        <v>71546400</v>
      </c>
      <c r="X18">
        <f>Seed_t!X18*Energy_Density!$Q20</f>
        <v>165686400.00000003</v>
      </c>
      <c r="Y18">
        <f>Seed_t!Y18*Energy_Density!$Q20</f>
        <v>124264800.00000001</v>
      </c>
      <c r="Z18">
        <f>Seed_t!Z18*Energy_Density!$Q20</f>
        <v>180748800.00000003</v>
      </c>
      <c r="AA18">
        <f>Seed_t!AA18*Energy_Density!$Q20</f>
        <v>237232800.00000003</v>
      </c>
      <c r="AB18">
        <f>Seed_t!AB18*Energy_Density!$Q20</f>
        <v>327607200.00000006</v>
      </c>
      <c r="AC18">
        <f>Seed_t!AC18*Energy_Density!$Q20</f>
        <v>184514400.00000003</v>
      </c>
      <c r="AD18">
        <f>Seed_t!AD18*Energy_Density!$Q20</f>
        <v>169452000.00000003</v>
      </c>
      <c r="AE18">
        <f>Seed_t!AE18*Energy_Density!$Q20</f>
        <v>165686400.00000003</v>
      </c>
      <c r="AF18">
        <f>Seed_t!AF18*Energy_Density!$Q20</f>
        <v>203342400.00000003</v>
      </c>
      <c r="AG18">
        <f>Seed_t!AG18*Energy_Density!$Q20</f>
        <v>158155200.00000003</v>
      </c>
      <c r="AH18">
        <f>Seed_t!AH18*Energy_Density!$Q20</f>
        <v>135561600</v>
      </c>
      <c r="AI18">
        <f>Seed_t!AI18*Energy_Density!$Q20</f>
        <v>131796000.00000001</v>
      </c>
      <c r="AJ18">
        <f>Seed_t!AJ18*Energy_Density!$Q20</f>
        <v>86608800.000000015</v>
      </c>
      <c r="AK18">
        <f>Seed_t!AK18*Energy_Density!$Q20</f>
        <v>120499200.00000001</v>
      </c>
      <c r="AL18">
        <f>Seed_t!AL18*Energy_Density!$Q20</f>
        <v>143092800</v>
      </c>
      <c r="AM18">
        <f>Seed_t!AM18*Energy_Density!$Q20</f>
        <v>75312000</v>
      </c>
      <c r="AN18">
        <f>Seed_t!AN18*Energy_Density!$Q20</f>
        <v>120499200.00000001</v>
      </c>
      <c r="AO18">
        <f>Seed_t!AO18*Energy_Density!$Q20</f>
        <v>214639200.00000003</v>
      </c>
      <c r="AP18">
        <f>Seed_t!AP18*Energy_Density!$Q20</f>
        <v>161920800.00000003</v>
      </c>
      <c r="AQ18">
        <f>Seed_t!AQ18*Energy_Density!$Q20</f>
        <v>120499200.00000001</v>
      </c>
      <c r="AR18">
        <f>Seed_t!AR18*Energy_Density!$Q20</f>
        <v>139327200</v>
      </c>
      <c r="AS18">
        <f>Seed_t!AS18*Energy_Density!$Q20</f>
        <v>146858400</v>
      </c>
      <c r="AT18">
        <f>Seed_t!AT18*Energy_Density!$Q20</f>
        <v>116733600.00000001</v>
      </c>
      <c r="AU18">
        <f>Seed_t!AU18*Energy_Density!$Q20</f>
        <v>112968000.00000001</v>
      </c>
      <c r="AV18">
        <f>Seed_t!AV18*Energy_Density!$Q20</f>
        <v>112968000.00000001</v>
      </c>
      <c r="AW18">
        <f>Seed_t!AW18*Energy_Density!$Q20</f>
        <v>112968000.00000001</v>
      </c>
      <c r="AX18">
        <f>Seed_t!AX18*Energy_Density!$Q20</f>
        <v>124264800.00000001</v>
      </c>
      <c r="AY18">
        <f>Seed_t!AY18*Energy_Density!$Q20</f>
        <v>97905600.000000015</v>
      </c>
      <c r="AZ18">
        <f>Seed_t!AZ18*Energy_Density!$Q20</f>
        <v>105436800.00000001</v>
      </c>
      <c r="BA18">
        <f>Seed_t!BA18*Energy_Density!$Q20</f>
        <v>94140000.000000015</v>
      </c>
      <c r="BB18">
        <f>Seed_t!BB18*Energy_Density!$Q20</f>
        <v>143092800</v>
      </c>
      <c r="BC18">
        <f>Seed_t!BC18*Energy_Density!$Q20</f>
        <v>116733600.00000001</v>
      </c>
      <c r="BD18">
        <f>Seed_t!BD18*Energy_Density!$Q20</f>
        <v>112968000.00000001</v>
      </c>
      <c r="BE18">
        <f>Seed_t!BE18*Energy_Density!$Q20</f>
        <v>124264800.00000001</v>
      </c>
      <c r="BF18">
        <f>Seed_t!BF18*Energy_Density!$Q20</f>
        <v>161920800.00000003</v>
      </c>
    </row>
    <row r="19" spans="1:58" x14ac:dyDescent="0.3">
      <c r="A19" s="3" t="s">
        <v>50</v>
      </c>
      <c r="B19">
        <f>Seed_t!B19*Energy_Density!$Q21</f>
        <v>0</v>
      </c>
      <c r="C19">
        <f>Seed_t!C19*Energy_Density!$Q21</f>
        <v>0</v>
      </c>
      <c r="D19">
        <f>Seed_t!D19*Energy_Density!$Q21</f>
        <v>0</v>
      </c>
      <c r="E19">
        <f>Seed_t!E19*Energy_Density!$Q21</f>
        <v>0</v>
      </c>
      <c r="F19">
        <f>Seed_t!F19*Energy_Density!$Q21</f>
        <v>0</v>
      </c>
      <c r="G19">
        <f>Seed_t!G19*Energy_Density!$Q21</f>
        <v>0</v>
      </c>
      <c r="H19">
        <f>Seed_t!H19*Energy_Density!$Q21</f>
        <v>0</v>
      </c>
      <c r="I19">
        <f>Seed_t!I19*Energy_Density!$Q21</f>
        <v>0</v>
      </c>
      <c r="J19">
        <f>Seed_t!J19*Energy_Density!$Q21</f>
        <v>0</v>
      </c>
      <c r="K19">
        <f>Seed_t!K19*Energy_Density!$Q21</f>
        <v>0</v>
      </c>
      <c r="L19">
        <f>Seed_t!L19*Energy_Density!$Q21</f>
        <v>0</v>
      </c>
      <c r="M19">
        <f>Seed_t!M19*Energy_Density!$Q21</f>
        <v>0</v>
      </c>
      <c r="N19">
        <f>Seed_t!N19*Energy_Density!$Q21</f>
        <v>0</v>
      </c>
      <c r="O19">
        <f>Seed_t!O19*Energy_Density!$Q21</f>
        <v>0</v>
      </c>
      <c r="P19">
        <f>Seed_t!P19*Energy_Density!$Q21</f>
        <v>0</v>
      </c>
      <c r="Q19">
        <f>Seed_t!Q19*Energy_Density!$Q21</f>
        <v>0</v>
      </c>
      <c r="R19">
        <f>Seed_t!R19*Energy_Density!$Q21</f>
        <v>0</v>
      </c>
      <c r="S19">
        <f>Seed_t!S19*Energy_Density!$Q21</f>
        <v>0</v>
      </c>
      <c r="T19">
        <f>Seed_t!T19*Energy_Density!$Q21</f>
        <v>0</v>
      </c>
      <c r="U19">
        <f>Seed_t!U19*Energy_Density!$Q21</f>
        <v>0</v>
      </c>
      <c r="V19">
        <f>Seed_t!V19*Energy_Density!$Q21</f>
        <v>0</v>
      </c>
      <c r="W19">
        <f>Seed_t!W19*Energy_Density!$Q21</f>
        <v>0</v>
      </c>
      <c r="X19">
        <f>Seed_t!X19*Energy_Density!$Q21</f>
        <v>0</v>
      </c>
      <c r="Y19">
        <f>Seed_t!Y19*Energy_Density!$Q21</f>
        <v>0</v>
      </c>
      <c r="Z19">
        <f>Seed_t!Z19*Energy_Density!$Q21</f>
        <v>0</v>
      </c>
      <c r="AA19">
        <f>Seed_t!AA19*Energy_Density!$Q21</f>
        <v>0</v>
      </c>
      <c r="AB19">
        <f>Seed_t!AB19*Energy_Density!$Q21</f>
        <v>0</v>
      </c>
      <c r="AC19">
        <f>Seed_t!AC19*Energy_Density!$Q21</f>
        <v>0</v>
      </c>
      <c r="AD19">
        <f>Seed_t!AD19*Energy_Density!$Q21</f>
        <v>0</v>
      </c>
      <c r="AE19">
        <f>Seed_t!AE19*Energy_Density!$Q21</f>
        <v>0</v>
      </c>
      <c r="AF19">
        <f>Seed_t!AF19*Energy_Density!$Q21</f>
        <v>0</v>
      </c>
      <c r="AG19">
        <f>Seed_t!AG19*Energy_Density!$Q21</f>
        <v>0</v>
      </c>
      <c r="AH19">
        <f>Seed_t!AH19*Energy_Density!$Q21</f>
        <v>0</v>
      </c>
      <c r="AI19">
        <f>Seed_t!AI19*Energy_Density!$Q21</f>
        <v>0</v>
      </c>
      <c r="AJ19">
        <f>Seed_t!AJ19*Energy_Density!$Q21</f>
        <v>0</v>
      </c>
      <c r="AK19">
        <f>Seed_t!AK19*Energy_Density!$Q21</f>
        <v>0</v>
      </c>
      <c r="AL19">
        <f>Seed_t!AL19*Energy_Density!$Q21</f>
        <v>0</v>
      </c>
      <c r="AM19">
        <f>Seed_t!AM19*Energy_Density!$Q21</f>
        <v>0</v>
      </c>
      <c r="AN19">
        <f>Seed_t!AN19*Energy_Density!$Q21</f>
        <v>0</v>
      </c>
      <c r="AO19">
        <f>Seed_t!AO19*Energy_Density!$Q21</f>
        <v>0</v>
      </c>
      <c r="AP19">
        <f>Seed_t!AP19*Energy_Density!$Q21</f>
        <v>0</v>
      </c>
      <c r="AQ19">
        <f>Seed_t!AQ19*Energy_Density!$Q21</f>
        <v>0</v>
      </c>
      <c r="AR19">
        <f>Seed_t!AR19*Energy_Density!$Q21</f>
        <v>0</v>
      </c>
      <c r="AS19">
        <f>Seed_t!AS19*Energy_Density!$Q21</f>
        <v>0</v>
      </c>
      <c r="AT19">
        <f>Seed_t!AT19*Energy_Density!$Q21</f>
        <v>0</v>
      </c>
      <c r="AU19">
        <f>Seed_t!AU19*Energy_Density!$Q21</f>
        <v>0</v>
      </c>
      <c r="AV19">
        <f>Seed_t!AV19*Energy_Density!$Q21</f>
        <v>0</v>
      </c>
      <c r="AW19">
        <f>Seed_t!AW19*Energy_Density!$Q21</f>
        <v>0</v>
      </c>
      <c r="AX19">
        <f>Seed_t!AX19*Energy_Density!$Q21</f>
        <v>0</v>
      </c>
      <c r="AY19">
        <f>Seed_t!AY19*Energy_Density!$Q21</f>
        <v>0</v>
      </c>
      <c r="AZ19">
        <f>Seed_t!AZ19*Energy_Density!$Q21</f>
        <v>0</v>
      </c>
      <c r="BA19">
        <f>Seed_t!BA19*Energy_Density!$Q21</f>
        <v>0</v>
      </c>
      <c r="BB19">
        <f>Seed_t!BB19*Energy_Density!$Q21</f>
        <v>0</v>
      </c>
      <c r="BC19">
        <f>Seed_t!BC19*Energy_Density!$Q21</f>
        <v>0</v>
      </c>
      <c r="BD19">
        <f>Seed_t!BD19*Energy_Density!$Q21</f>
        <v>0</v>
      </c>
      <c r="BE19">
        <f>Seed_t!BE19*Energy_Density!$Q21</f>
        <v>0</v>
      </c>
      <c r="BF19">
        <f>Seed_t!BF19*Energy_Density!$Q21</f>
        <v>0</v>
      </c>
    </row>
    <row r="20" spans="1:58" x14ac:dyDescent="0.3">
      <c r="A20" s="3" t="s">
        <v>51</v>
      </c>
      <c r="B20">
        <f>Seed_t!B20*Energy_Density!$Q22</f>
        <v>77981200000</v>
      </c>
      <c r="C20">
        <f>Seed_t!C20*Energy_Density!$Q22</f>
        <v>72283200000</v>
      </c>
      <c r="D20">
        <f>Seed_t!D20*Energy_Density!$Q22</f>
        <v>69369080000</v>
      </c>
      <c r="E20">
        <f>Seed_t!E20*Energy_Density!$Q22</f>
        <v>69027200000</v>
      </c>
      <c r="F20">
        <f>Seed_t!F20*Energy_Density!$Q22</f>
        <v>70345880000</v>
      </c>
      <c r="G20">
        <f>Seed_t!G20*Energy_Density!$Q22</f>
        <v>72234360000</v>
      </c>
      <c r="H20">
        <f>Seed_t!H20*Energy_Density!$Q22</f>
        <v>74985680000</v>
      </c>
      <c r="I20">
        <f>Seed_t!I20*Energy_Density!$Q22</f>
        <v>76418320000</v>
      </c>
      <c r="J20">
        <f>Seed_t!J20*Energy_Density!$Q22</f>
        <v>76516000000</v>
      </c>
      <c r="K20">
        <f>Seed_t!K20*Energy_Density!$Q22</f>
        <v>74497280000</v>
      </c>
      <c r="L20">
        <f>Seed_t!L20*Energy_Density!$Q22</f>
        <v>77867240000</v>
      </c>
      <c r="M20">
        <f>Seed_t!M20*Energy_Density!$Q22</f>
        <v>77818400000</v>
      </c>
      <c r="N20">
        <f>Seed_t!N20*Energy_Density!$Q22</f>
        <v>74041440000</v>
      </c>
      <c r="O20">
        <f>Seed_t!O20*Energy_Density!$Q22</f>
        <v>75262440000</v>
      </c>
      <c r="P20">
        <f>Seed_t!P20*Energy_Density!$Q22</f>
        <v>71094760000</v>
      </c>
      <c r="Q20">
        <f>Seed_t!Q20*Energy_Density!$Q22</f>
        <v>76434600000</v>
      </c>
      <c r="R20">
        <f>Seed_t!R20*Energy_Density!$Q22</f>
        <v>71322680000</v>
      </c>
      <c r="S20">
        <f>Seed_t!S20*Energy_Density!$Q22</f>
        <v>69710960000</v>
      </c>
      <c r="T20">
        <f>Seed_t!T20*Energy_Density!$Q22</f>
        <v>68327160000</v>
      </c>
      <c r="U20">
        <f>Seed_t!U20*Energy_Density!$Q22</f>
        <v>70769160000</v>
      </c>
      <c r="V20">
        <f>Seed_t!V20*Energy_Density!$Q22</f>
        <v>67675960000</v>
      </c>
      <c r="W20">
        <f>Seed_t!W20*Energy_Density!$Q22</f>
        <v>73064640000</v>
      </c>
      <c r="X20">
        <f>Seed_t!X20*Energy_Density!$Q22</f>
        <v>70866840000</v>
      </c>
      <c r="Y20">
        <f>Seed_t!Y20*Energy_Density!$Q22</f>
        <v>69417920000</v>
      </c>
      <c r="Z20">
        <f>Seed_t!Z20*Energy_Density!$Q22</f>
        <v>70850560000</v>
      </c>
      <c r="AA20">
        <f>Seed_t!AA20*Energy_Density!$Q22</f>
        <v>67789920000</v>
      </c>
      <c r="AB20">
        <f>Seed_t!AB20*Energy_Density!$Q22</f>
        <v>63296640000</v>
      </c>
      <c r="AC20">
        <f>Seed_t!AC20*Energy_Density!$Q22</f>
        <v>61343040000</v>
      </c>
      <c r="AD20">
        <f>Seed_t!AD20*Energy_Density!$Q22</f>
        <v>58005640000</v>
      </c>
      <c r="AE20">
        <f>Seed_t!AE20*Energy_Density!$Q22</f>
        <v>56849760000</v>
      </c>
      <c r="AF20">
        <f>Seed_t!AF20*Energy_Density!$Q22</f>
        <v>56980000000</v>
      </c>
      <c r="AG20">
        <f>Seed_t!AG20*Energy_Density!$Q22</f>
        <v>88139920000</v>
      </c>
      <c r="AH20">
        <f>Seed_t!AH20*Energy_Density!$Q22</f>
        <v>87325920000</v>
      </c>
      <c r="AI20">
        <f>Seed_t!AI20*Energy_Density!$Q22</f>
        <v>83141960000</v>
      </c>
      <c r="AJ20">
        <f>Seed_t!AJ20*Energy_Density!$Q22</f>
        <v>76190400000</v>
      </c>
      <c r="AK20">
        <f>Seed_t!AK20*Energy_Density!$Q22</f>
        <v>66536360000</v>
      </c>
      <c r="AL20">
        <f>Seed_t!AL20*Energy_Density!$Q22</f>
        <v>67252680000</v>
      </c>
      <c r="AM20">
        <f>Seed_t!AM20*Energy_Density!$Q22</f>
        <v>59438280000</v>
      </c>
      <c r="AN20">
        <f>Seed_t!AN20*Energy_Density!$Q22</f>
        <v>54293800000</v>
      </c>
      <c r="AO20">
        <f>Seed_t!AO20*Energy_Density!$Q22</f>
        <v>56686960000</v>
      </c>
      <c r="AP20">
        <f>Seed_t!AP20*Energy_Density!$Q22</f>
        <v>54114720000</v>
      </c>
      <c r="AQ20">
        <f>Seed_t!AQ20*Energy_Density!$Q22</f>
        <v>49995880000</v>
      </c>
      <c r="AR20">
        <f>Seed_t!AR20*Energy_Density!$Q22</f>
        <v>47749240000</v>
      </c>
      <c r="AS20">
        <f>Seed_t!AS20*Energy_Density!$Q22</f>
        <v>44932800000</v>
      </c>
      <c r="AT20">
        <f>Seed_t!AT20*Energy_Density!$Q22</f>
        <v>46870120000</v>
      </c>
      <c r="AU20">
        <f>Seed_t!AU20*Energy_Density!$Q22</f>
        <v>48742320000</v>
      </c>
      <c r="AV20">
        <f>Seed_t!AV20*Energy_Density!$Q22</f>
        <v>46300320000</v>
      </c>
      <c r="AW20">
        <f>Seed_t!AW20*Energy_Density!$Q22</f>
        <v>44135080000</v>
      </c>
      <c r="AX20">
        <f>Seed_t!AX20*Energy_Density!$Q22</f>
        <v>40700000000</v>
      </c>
      <c r="AY20">
        <f>Seed_t!AY20*Energy_Density!$Q22</f>
        <v>39283640000</v>
      </c>
      <c r="AZ20">
        <f>Seed_t!AZ20*Energy_Density!$Q22</f>
        <v>41237240000</v>
      </c>
      <c r="BA20">
        <f>Seed_t!BA20*Energy_Density!$Q22</f>
        <v>41220960000</v>
      </c>
      <c r="BB20">
        <f>Seed_t!BB20*Energy_Density!$Q22</f>
        <v>40488360000</v>
      </c>
      <c r="BC20">
        <f>Seed_t!BC20*Energy_Density!$Q22</f>
        <v>43337360000</v>
      </c>
      <c r="BD20">
        <f>Seed_t!BD20*Energy_Density!$Q22</f>
        <v>41367480000</v>
      </c>
      <c r="BE20">
        <f>Seed_t!BE20*Energy_Density!$Q22</f>
        <v>38258000000</v>
      </c>
      <c r="BF20">
        <f>Seed_t!BF20*Energy_Density!$Q22</f>
        <v>46756160000</v>
      </c>
    </row>
    <row r="21" spans="1:58" x14ac:dyDescent="0.3">
      <c r="A21" s="3" t="s">
        <v>54</v>
      </c>
      <c r="B21">
        <f>Seed_t!B21*Energy_Density!$Q23</f>
        <v>15508480519.999998</v>
      </c>
      <c r="C21">
        <f>Seed_t!C21*Energy_Density!$Q23</f>
        <v>14953284319.999998</v>
      </c>
      <c r="D21">
        <f>Seed_t!D21*Energy_Density!$Q23</f>
        <v>15101336639.999998</v>
      </c>
      <c r="E21">
        <f>Seed_t!E21*Energy_Density!$Q23</f>
        <v>14546140439.999998</v>
      </c>
      <c r="F21">
        <f>Seed_t!F21*Energy_Density!$Q23</f>
        <v>14546140439.999998</v>
      </c>
      <c r="G21">
        <f>Seed_t!G21*Energy_Density!$Q23</f>
        <v>13176656479.999998</v>
      </c>
      <c r="H21">
        <f>Seed_t!H21*Energy_Density!$Q23</f>
        <v>11992237919.999998</v>
      </c>
      <c r="I21">
        <f>Seed_t!I21*Energy_Density!$Q23</f>
        <v>13102630319.999998</v>
      </c>
      <c r="J21">
        <f>Seed_t!J21*Energy_Density!$Q23</f>
        <v>13472761119.999998</v>
      </c>
      <c r="K21">
        <f>Seed_t!K21*Energy_Density!$Q23</f>
        <v>13472761119.999998</v>
      </c>
      <c r="L21">
        <f>Seed_t!L21*Energy_Density!$Q23</f>
        <v>11733146359.999998</v>
      </c>
      <c r="M21">
        <f>Seed_t!M21*Energy_Density!$Q23</f>
        <v>12214316399.999998</v>
      </c>
      <c r="N21">
        <f>Seed_t!N21*Energy_Density!$Q23</f>
        <v>12288342559.999998</v>
      </c>
      <c r="O21">
        <f>Seed_t!O21*Energy_Density!$Q23</f>
        <v>12140290239.999998</v>
      </c>
      <c r="P21">
        <f>Seed_t!P21*Energy_Density!$Q23</f>
        <v>11807172519.999998</v>
      </c>
      <c r="Q21">
        <f>Seed_t!Q21*Energy_Density!$Q23</f>
        <v>12695486439.999998</v>
      </c>
      <c r="R21">
        <f>Seed_t!R21*Energy_Density!$Q23</f>
        <v>11844185599.999998</v>
      </c>
      <c r="S21">
        <f>Seed_t!S21*Energy_Density!$Q23</f>
        <v>12325355639.999998</v>
      </c>
      <c r="T21">
        <f>Seed_t!T21*Energy_Density!$Q23</f>
        <v>11844185599.999998</v>
      </c>
      <c r="U21">
        <f>Seed_t!U21*Energy_Density!$Q23</f>
        <v>10289636239.999998</v>
      </c>
      <c r="V21">
        <f>Seed_t!V21*Energy_Density!$Q23</f>
        <v>10696780119.999998</v>
      </c>
      <c r="W21">
        <f>Seed_t!W21*Energy_Density!$Q23</f>
        <v>10770806279.999998</v>
      </c>
      <c r="X21">
        <f>Seed_t!X21*Energy_Density!$Q23</f>
        <v>10696780119.999998</v>
      </c>
      <c r="Y21">
        <f>Seed_t!Y21*Energy_Density!$Q23</f>
        <v>10992884759.999998</v>
      </c>
      <c r="Z21">
        <f>Seed_t!Z21*Energy_Density!$Q23</f>
        <v>10807819359.999998</v>
      </c>
      <c r="AA21">
        <f>Seed_t!AA21*Energy_Density!$Q23</f>
        <v>11251976319.999998</v>
      </c>
      <c r="AB21">
        <f>Seed_t!AB21*Energy_Density!$Q23</f>
        <v>11066910919.999998</v>
      </c>
      <c r="AC21">
        <f>Seed_t!AC21*Energy_Density!$Q23</f>
        <v>10770806279.999998</v>
      </c>
      <c r="AD21">
        <f>Seed_t!AD21*Energy_Density!$Q23</f>
        <v>10659767039.999998</v>
      </c>
      <c r="AE21">
        <f>Seed_t!AE21*Energy_Density!$Q23</f>
        <v>9697426959.9999981</v>
      </c>
      <c r="AF21">
        <f>Seed_t!AF21*Energy_Density!$Q23</f>
        <v>9031191519.9999981</v>
      </c>
      <c r="AG21">
        <f>Seed_t!AG21*Energy_Density!$Q23</f>
        <v>9253269999.9999981</v>
      </c>
      <c r="AH21">
        <f>Seed_t!AH21*Energy_Density!$Q23</f>
        <v>8401969159.999999</v>
      </c>
      <c r="AI21">
        <f>Seed_t!AI21*Energy_Density!$Q23</f>
        <v>9216256919.9999981</v>
      </c>
      <c r="AJ21">
        <f>Seed_t!AJ21*Energy_Density!$Q23</f>
        <v>8809113039.9999981</v>
      </c>
      <c r="AK21">
        <f>Seed_t!AK21*Energy_Density!$Q23</f>
        <v>8772099959.9999981</v>
      </c>
      <c r="AL21">
        <f>Seed_t!AL21*Energy_Density!$Q23</f>
        <v>8809113039.9999981</v>
      </c>
      <c r="AM21">
        <f>Seed_t!AM21*Energy_Density!$Q23</f>
        <v>9216256919.9999981</v>
      </c>
      <c r="AN21">
        <f>Seed_t!AN21*Energy_Density!$Q23</f>
        <v>8401969159.999999</v>
      </c>
      <c r="AO21">
        <f>Seed_t!AO21*Energy_Density!$Q23</f>
        <v>8068851439.999999</v>
      </c>
      <c r="AP21">
        <f>Seed_t!AP21*Energy_Density!$Q23</f>
        <v>8105864519.999999</v>
      </c>
      <c r="AQ21">
        <f>Seed_t!AQ21*Energy_Density!$Q23</f>
        <v>8550021479.999999</v>
      </c>
      <c r="AR21">
        <f>Seed_t!AR21*Energy_Density!$Q23</f>
        <v>8994178439.9999981</v>
      </c>
      <c r="AS21">
        <f>Seed_t!AS21*Energy_Density!$Q23</f>
        <v>9623400799.9999981</v>
      </c>
      <c r="AT21">
        <f>Seed_t!AT21*Energy_Density!$Q23</f>
        <v>9401322319.9999981</v>
      </c>
      <c r="AU21">
        <f>Seed_t!AU21*Energy_Density!$Q23</f>
        <v>8550021479.999999</v>
      </c>
      <c r="AV21">
        <f>Seed_t!AV21*Energy_Density!$Q23</f>
        <v>7809759879.999999</v>
      </c>
      <c r="AW21">
        <f>Seed_t!AW21*Energy_Density!$Q23</f>
        <v>7957812199.999999</v>
      </c>
      <c r="AX21">
        <f>Seed_t!AX21*Energy_Density!$Q23</f>
        <v>7624694479.999999</v>
      </c>
      <c r="AY21">
        <f>Seed_t!AY21*Energy_Density!$Q23</f>
        <v>8364956079.999999</v>
      </c>
      <c r="AZ21">
        <f>Seed_t!AZ21*Energy_Density!$Q23</f>
        <v>9179243839.9999981</v>
      </c>
      <c r="BA21">
        <f>Seed_t!BA21*Energy_Density!$Q23</f>
        <v>8698073799.9999981</v>
      </c>
      <c r="BB21">
        <f>Seed_t!BB21*Energy_Density!$Q23</f>
        <v>8587034559.999999</v>
      </c>
      <c r="BC21">
        <f>Seed_t!BC21*Energy_Density!$Q23</f>
        <v>0</v>
      </c>
      <c r="BD21">
        <f>Seed_t!BD21*Energy_Density!$Q23</f>
        <v>0</v>
      </c>
      <c r="BE21">
        <f>Seed_t!BE21*Energy_Density!$Q23</f>
        <v>0</v>
      </c>
      <c r="BF21">
        <f>Seed_t!BF21*Energy_Density!$Q23</f>
        <v>0</v>
      </c>
    </row>
    <row r="22" spans="1:58" x14ac:dyDescent="0.3">
      <c r="A22" s="3" t="s">
        <v>57</v>
      </c>
      <c r="B22">
        <f>Seed_t!B22*Energy_Density!$Q24</f>
        <v>21580000</v>
      </c>
      <c r="C22">
        <f>Seed_t!C22*Energy_Density!$Q24</f>
        <v>21580000</v>
      </c>
      <c r="D22">
        <f>Seed_t!D22*Energy_Density!$Q24</f>
        <v>19920000</v>
      </c>
      <c r="E22">
        <f>Seed_t!E22*Energy_Density!$Q24</f>
        <v>18260000</v>
      </c>
      <c r="F22">
        <f>Seed_t!F22*Energy_Density!$Q24</f>
        <v>34860000</v>
      </c>
      <c r="G22">
        <f>Seed_t!G22*Energy_Density!$Q24</f>
        <v>24900000</v>
      </c>
      <c r="H22">
        <f>Seed_t!H22*Energy_Density!$Q24</f>
        <v>31540000</v>
      </c>
      <c r="I22">
        <f>Seed_t!I22*Energy_Density!$Q24</f>
        <v>29880000</v>
      </c>
      <c r="J22">
        <f>Seed_t!J22*Energy_Density!$Q24</f>
        <v>29880000</v>
      </c>
      <c r="K22">
        <f>Seed_t!K22*Energy_Density!$Q24</f>
        <v>28220000</v>
      </c>
      <c r="L22">
        <f>Seed_t!L22*Energy_Density!$Q24</f>
        <v>28220000</v>
      </c>
      <c r="M22">
        <f>Seed_t!M22*Energy_Density!$Q24</f>
        <v>34860000</v>
      </c>
      <c r="N22">
        <f>Seed_t!N22*Energy_Density!$Q24</f>
        <v>29880000</v>
      </c>
      <c r="O22">
        <f>Seed_t!O22*Energy_Density!$Q24</f>
        <v>36520000</v>
      </c>
      <c r="P22">
        <f>Seed_t!P22*Energy_Density!$Q24</f>
        <v>36520000</v>
      </c>
      <c r="Q22">
        <f>Seed_t!Q22*Energy_Density!$Q24</f>
        <v>39840000</v>
      </c>
      <c r="R22">
        <f>Seed_t!R22*Energy_Density!$Q24</f>
        <v>34860000</v>
      </c>
      <c r="S22">
        <f>Seed_t!S22*Energy_Density!$Q24</f>
        <v>34860000</v>
      </c>
      <c r="T22">
        <f>Seed_t!T22*Energy_Density!$Q24</f>
        <v>36520000</v>
      </c>
      <c r="U22">
        <f>Seed_t!U22*Energy_Density!$Q24</f>
        <v>36520000</v>
      </c>
      <c r="V22">
        <f>Seed_t!V22*Energy_Density!$Q24</f>
        <v>36520000</v>
      </c>
      <c r="W22">
        <f>Seed_t!W22*Energy_Density!$Q24</f>
        <v>36520000</v>
      </c>
      <c r="X22">
        <f>Seed_t!X22*Energy_Density!$Q24</f>
        <v>39840000</v>
      </c>
      <c r="Y22">
        <f>Seed_t!Y22*Energy_Density!$Q24</f>
        <v>14940000</v>
      </c>
      <c r="Z22">
        <f>Seed_t!Z22*Energy_Density!$Q24</f>
        <v>23240000</v>
      </c>
      <c r="AA22">
        <f>Seed_t!AA22*Energy_Density!$Q24</f>
        <v>28220000</v>
      </c>
      <c r="AB22">
        <f>Seed_t!AB22*Energy_Density!$Q24</f>
        <v>28220000</v>
      </c>
      <c r="AC22">
        <f>Seed_t!AC22*Energy_Density!$Q24</f>
        <v>31540000</v>
      </c>
      <c r="AD22">
        <f>Seed_t!AD22*Energy_Density!$Q24</f>
        <v>36520000</v>
      </c>
      <c r="AE22">
        <f>Seed_t!AE22*Energy_Density!$Q24</f>
        <v>31540000</v>
      </c>
      <c r="AF22">
        <f>Seed_t!AF22*Energy_Density!$Q24</f>
        <v>24900000</v>
      </c>
      <c r="AG22">
        <f>Seed_t!AG22*Energy_Density!$Q24</f>
        <v>31540000</v>
      </c>
      <c r="AH22">
        <f>Seed_t!AH22*Energy_Density!$Q24</f>
        <v>29880000</v>
      </c>
      <c r="AI22">
        <f>Seed_t!AI22*Energy_Density!$Q24</f>
        <v>33200000</v>
      </c>
      <c r="AJ22">
        <f>Seed_t!AJ22*Energy_Density!$Q24</f>
        <v>33200000</v>
      </c>
      <c r="AK22">
        <f>Seed_t!AK22*Energy_Density!$Q24</f>
        <v>28220000</v>
      </c>
      <c r="AL22">
        <f>Seed_t!AL22*Energy_Density!$Q24</f>
        <v>29880000</v>
      </c>
      <c r="AM22">
        <f>Seed_t!AM22*Energy_Density!$Q24</f>
        <v>21580000</v>
      </c>
      <c r="AN22">
        <f>Seed_t!AN22*Energy_Density!$Q24</f>
        <v>33200000</v>
      </c>
      <c r="AO22">
        <f>Seed_t!AO22*Energy_Density!$Q24</f>
        <v>28220000</v>
      </c>
      <c r="AP22">
        <f>Seed_t!AP22*Energy_Density!$Q24</f>
        <v>28220000</v>
      </c>
      <c r="AQ22">
        <f>Seed_t!AQ22*Energy_Density!$Q24</f>
        <v>24900000</v>
      </c>
      <c r="AR22">
        <f>Seed_t!AR22*Energy_Density!$Q24</f>
        <v>23240000</v>
      </c>
      <c r="AS22">
        <f>Seed_t!AS22*Energy_Density!$Q24</f>
        <v>23240000</v>
      </c>
      <c r="AT22">
        <f>Seed_t!AT22*Energy_Density!$Q24</f>
        <v>18260000</v>
      </c>
      <c r="AU22">
        <f>Seed_t!AU22*Energy_Density!$Q24</f>
        <v>19920000</v>
      </c>
      <c r="AV22">
        <f>Seed_t!AV22*Energy_Density!$Q24</f>
        <v>18260000</v>
      </c>
      <c r="AW22">
        <f>Seed_t!AW22*Energy_Density!$Q24</f>
        <v>14940000</v>
      </c>
      <c r="AX22">
        <f>Seed_t!AX22*Energy_Density!$Q24</f>
        <v>14940000</v>
      </c>
      <c r="AY22">
        <f>Seed_t!AY22*Energy_Density!$Q24</f>
        <v>14940000</v>
      </c>
      <c r="AZ22">
        <f>Seed_t!AZ22*Energy_Density!$Q24</f>
        <v>18260000</v>
      </c>
      <c r="BA22">
        <f>Seed_t!BA22*Energy_Density!$Q24</f>
        <v>14940000</v>
      </c>
      <c r="BB22">
        <f>Seed_t!BB22*Energy_Density!$Q24</f>
        <v>13280000</v>
      </c>
      <c r="BC22">
        <f>Seed_t!BC22*Energy_Density!$Q24</f>
        <v>24900000</v>
      </c>
      <c r="BD22">
        <f>Seed_t!BD22*Energy_Density!$Q24</f>
        <v>28220000</v>
      </c>
      <c r="BE22">
        <f>Seed_t!BE22*Energy_Density!$Q24</f>
        <v>28220000</v>
      </c>
      <c r="BF22">
        <f>Seed_t!BF22*Energy_Density!$Q24</f>
        <v>28220000</v>
      </c>
    </row>
    <row r="23" spans="1:58" x14ac:dyDescent="0.3">
      <c r="A23" s="3" t="s">
        <v>62</v>
      </c>
      <c r="B23">
        <f>Seed_t!B23*Energy_Density!$Q25</f>
        <v>15836310000</v>
      </c>
      <c r="C23">
        <f>Seed_t!C23*Energy_Density!$Q25</f>
        <v>21684510000</v>
      </c>
      <c r="D23">
        <f>Seed_t!D23*Energy_Density!$Q25</f>
        <v>21453660000</v>
      </c>
      <c r="E23">
        <f>Seed_t!E23*Energy_Density!$Q25</f>
        <v>15466950000</v>
      </c>
      <c r="F23">
        <f>Seed_t!F23*Energy_Density!$Q25</f>
        <v>13558590000</v>
      </c>
      <c r="G23">
        <f>Seed_t!G23*Energy_Density!$Q25</f>
        <v>12758310000</v>
      </c>
      <c r="H23">
        <f>Seed_t!H23*Energy_Density!$Q25</f>
        <v>12050370000</v>
      </c>
      <c r="I23">
        <f>Seed_t!I23*Energy_Density!$Q25</f>
        <v>12235050000</v>
      </c>
      <c r="J23">
        <f>Seed_t!J23*Energy_Density!$Q25</f>
        <v>12050370000</v>
      </c>
      <c r="K23">
        <f>Seed_t!K23*Energy_Density!$Q25</f>
        <v>12158100000</v>
      </c>
      <c r="L23">
        <f>Seed_t!L23*Energy_Density!$Q25</f>
        <v>12696750000</v>
      </c>
      <c r="M23">
        <f>Seed_t!M23*Energy_Density!$Q25</f>
        <v>13112280000</v>
      </c>
      <c r="N23">
        <f>Seed_t!N23*Energy_Density!$Q25</f>
        <v>12696750000</v>
      </c>
      <c r="O23">
        <f>Seed_t!O23*Energy_Density!$Q25</f>
        <v>12327390000</v>
      </c>
      <c r="P23">
        <f>Seed_t!P23*Energy_Density!$Q25</f>
        <v>12004200000</v>
      </c>
      <c r="Q23">
        <f>Seed_t!Q23*Energy_Density!$Q25</f>
        <v>11896470000</v>
      </c>
      <c r="R23">
        <f>Seed_t!R23*Energy_Density!$Q25</f>
        <v>11434770000</v>
      </c>
      <c r="S23">
        <f>Seed_t!S23*Energy_Density!$Q25</f>
        <v>12019590000</v>
      </c>
      <c r="T23">
        <f>Seed_t!T23*Energy_Density!$Q25</f>
        <v>11450160000</v>
      </c>
      <c r="U23">
        <f>Seed_t!U23*Energy_Density!$Q25</f>
        <v>13035330000</v>
      </c>
      <c r="V23">
        <f>Seed_t!V23*Energy_Density!$Q25</f>
        <v>12265830000</v>
      </c>
      <c r="W23">
        <f>Seed_t!W23*Energy_Density!$Q25</f>
        <v>13943340000</v>
      </c>
      <c r="X23">
        <f>Seed_t!X23*Energy_Density!$Q25</f>
        <v>15051420000</v>
      </c>
      <c r="Y23">
        <f>Seed_t!Y23*Energy_Density!$Q25</f>
        <v>15374610000</v>
      </c>
      <c r="Z23">
        <f>Seed_t!Z23*Energy_Density!$Q25</f>
        <v>16236450000</v>
      </c>
      <c r="AA23">
        <f>Seed_t!AA23*Energy_Density!$Q25</f>
        <v>17175240000</v>
      </c>
      <c r="AB23">
        <f>Seed_t!AB23*Energy_Density!$Q25</f>
        <v>17529210000</v>
      </c>
      <c r="AC23">
        <f>Seed_t!AC23*Energy_Density!$Q25</f>
        <v>16498080000</v>
      </c>
      <c r="AD23">
        <f>Seed_t!AD23*Energy_Density!$Q25</f>
        <v>15728580000</v>
      </c>
      <c r="AE23">
        <f>Seed_t!AE23*Energy_Density!$Q25</f>
        <v>14389650000</v>
      </c>
      <c r="AF23">
        <f>Seed_t!AF23*Energy_Density!$Q25</f>
        <v>14697450000</v>
      </c>
      <c r="AG23">
        <f>Seed_t!AG23*Energy_Density!$Q25</f>
        <v>13820220000</v>
      </c>
      <c r="AH23">
        <f>Seed_t!AH23*Energy_Density!$Q25</f>
        <v>13635540000</v>
      </c>
      <c r="AI23">
        <f>Seed_t!AI23*Energy_Density!$Q25</f>
        <v>12804480000</v>
      </c>
      <c r="AJ23">
        <f>Seed_t!AJ23*Energy_Density!$Q25</f>
        <v>11696400000</v>
      </c>
      <c r="AK23">
        <f>Seed_t!AK23*Energy_Density!$Q25</f>
        <v>12619800000</v>
      </c>
      <c r="AL23">
        <f>Seed_t!AL23*Energy_Density!$Q25</f>
        <v>13127670000</v>
      </c>
      <c r="AM23">
        <f>Seed_t!AM23*Energy_Density!$Q25</f>
        <v>12712140000</v>
      </c>
      <c r="AN23">
        <f>Seed_t!AN23*Energy_Density!$Q25</f>
        <v>11388600000</v>
      </c>
      <c r="AO23">
        <f>Seed_t!AO23*Energy_Density!$Q25</f>
        <v>12542850000</v>
      </c>
      <c r="AP23">
        <f>Seed_t!AP23*Energy_Density!$Q25</f>
        <v>13589370000</v>
      </c>
      <c r="AQ23">
        <f>Seed_t!AQ23*Energy_Density!$Q25</f>
        <v>13327740000</v>
      </c>
      <c r="AR23">
        <f>Seed_t!AR23*Energy_Density!$Q25</f>
        <v>13096890000</v>
      </c>
      <c r="AS23">
        <f>Seed_t!AS23*Energy_Density!$Q25</f>
        <v>13096890000</v>
      </c>
      <c r="AT23">
        <f>Seed_t!AT23*Energy_Density!$Q25</f>
        <v>12727530000</v>
      </c>
      <c r="AU23">
        <f>Seed_t!AU23*Energy_Density!$Q25</f>
        <v>12435120000</v>
      </c>
      <c r="AV23">
        <f>Seed_t!AV23*Energy_Density!$Q25</f>
        <v>11819520000</v>
      </c>
      <c r="AW23">
        <f>Seed_t!AW23*Energy_Density!$Q25</f>
        <v>15066810000</v>
      </c>
      <c r="AX23">
        <f>Seed_t!AX23*Energy_Density!$Q25</f>
        <v>15851700000</v>
      </c>
      <c r="AY23">
        <f>Seed_t!AY23*Energy_Density!$Q25</f>
        <v>14281920000</v>
      </c>
      <c r="AZ23">
        <f>Seed_t!AZ23*Energy_Density!$Q25</f>
        <v>12912210000</v>
      </c>
      <c r="BA23">
        <f>Seed_t!BA23*Energy_Density!$Q25</f>
        <v>13481640000</v>
      </c>
      <c r="BB23">
        <f>Seed_t!BB23*Energy_Density!$Q25</f>
        <v>12958380000</v>
      </c>
      <c r="BC23">
        <f>Seed_t!BC23*Energy_Density!$Q25</f>
        <v>12635190000</v>
      </c>
      <c r="BD23">
        <f>Seed_t!BD23*Energy_Density!$Q25</f>
        <v>13958730000</v>
      </c>
      <c r="BE23">
        <f>Seed_t!BE23*Energy_Density!$Q25</f>
        <v>18360270000</v>
      </c>
      <c r="BF23">
        <f>Seed_t!BF23*Energy_Density!$Q25</f>
        <v>22946490000</v>
      </c>
    </row>
    <row r="24" spans="1:58" x14ac:dyDescent="0.3">
      <c r="A24" s="3" t="s">
        <v>63</v>
      </c>
      <c r="B24">
        <f>Seed_t!B24*Energy_Density!$Q26</f>
        <v>500071680.00000006</v>
      </c>
      <c r="C24">
        <f>Seed_t!C24*Energy_Density!$Q26</f>
        <v>361497600.00000006</v>
      </c>
      <c r="D24">
        <f>Seed_t!D24*Energy_Density!$Q26</f>
        <v>391622400.00000006</v>
      </c>
      <c r="E24">
        <f>Seed_t!E24*Energy_Density!$Q26</f>
        <v>361497600.00000006</v>
      </c>
      <c r="F24">
        <f>Seed_t!F24*Energy_Density!$Q26</f>
        <v>361497600.00000006</v>
      </c>
      <c r="G24">
        <f>Seed_t!G24*Energy_Density!$Q26</f>
        <v>343422720.00000006</v>
      </c>
      <c r="H24">
        <f>Seed_t!H24*Energy_Density!$Q26</f>
        <v>228948480.00000003</v>
      </c>
      <c r="I24">
        <f>Seed_t!I24*Energy_Density!$Q26</f>
        <v>463921920.00000006</v>
      </c>
      <c r="J24">
        <f>Seed_t!J24*Energy_Density!$Q26</f>
        <v>277148160.00000006</v>
      </c>
      <c r="K24">
        <f>Seed_t!K24*Energy_Density!$Q26</f>
        <v>403672320.00000006</v>
      </c>
      <c r="L24">
        <f>Seed_t!L24*Energy_Density!$Q26</f>
        <v>331372800.00000006</v>
      </c>
      <c r="M24">
        <f>Seed_t!M24*Energy_Density!$Q26</f>
        <v>301248000.00000006</v>
      </c>
      <c r="N24">
        <f>Seed_t!N24*Energy_Density!$Q26</f>
        <v>566346240.00000012</v>
      </c>
      <c r="O24">
        <f>Seed_t!O24*Energy_Density!$Q26</f>
        <v>385597440.00000006</v>
      </c>
      <c r="P24">
        <f>Seed_t!P24*Energy_Density!$Q26</f>
        <v>397647360.00000006</v>
      </c>
      <c r="Q24">
        <f>Seed_t!Q24*Energy_Density!$Q26</f>
        <v>247023360.00000003</v>
      </c>
      <c r="R24">
        <f>Seed_t!R24*Energy_Density!$Q26</f>
        <v>403672320.00000006</v>
      </c>
      <c r="S24">
        <f>Seed_t!S24*Energy_Density!$Q26</f>
        <v>361497600.00000006</v>
      </c>
      <c r="T24">
        <f>Seed_t!T24*Energy_Density!$Q26</f>
        <v>301248000.00000006</v>
      </c>
      <c r="U24">
        <f>Seed_t!U24*Energy_Density!$Q26</f>
        <v>1174867200.0000002</v>
      </c>
      <c r="V24">
        <f>Seed_t!V24*Energy_Density!$Q26</f>
        <v>240998400.00000003</v>
      </c>
      <c r="W24">
        <f>Seed_t!W24*Energy_Density!$Q26</f>
        <v>120499200.00000001</v>
      </c>
      <c r="X24">
        <f>Seed_t!X24*Energy_Density!$Q26</f>
        <v>60249600.000000007</v>
      </c>
      <c r="Y24">
        <f>Seed_t!Y24*Energy_Density!$Q26</f>
        <v>60249600.000000007</v>
      </c>
      <c r="Z24">
        <f>Seed_t!Z24*Energy_Density!$Q26</f>
        <v>120499200.00000001</v>
      </c>
      <c r="AA24">
        <f>Seed_t!AA24*Energy_Density!$Q26</f>
        <v>60249600.000000007</v>
      </c>
      <c r="AB24">
        <f>Seed_t!AB24*Energy_Density!$Q26</f>
        <v>60249600.000000007</v>
      </c>
      <c r="AC24">
        <f>Seed_t!AC24*Energy_Density!$Q26</f>
        <v>60249600.000000007</v>
      </c>
      <c r="AD24">
        <f>Seed_t!AD24*Energy_Density!$Q26</f>
        <v>60249600.000000007</v>
      </c>
      <c r="AE24">
        <f>Seed_t!AE24*Energy_Density!$Q26</f>
        <v>66274560.000000007</v>
      </c>
      <c r="AF24">
        <f>Seed_t!AF24*Energy_Density!$Q26</f>
        <v>12049920.000000002</v>
      </c>
      <c r="AG24">
        <f>Seed_t!AG24*Energy_Density!$Q26</f>
        <v>12049920.000000002</v>
      </c>
      <c r="AH24">
        <f>Seed_t!AH24*Energy_Density!$Q26</f>
        <v>12049920.000000002</v>
      </c>
      <c r="AI24">
        <f>Seed_t!AI24*Energy_Density!$Q26</f>
        <v>18074880.000000004</v>
      </c>
      <c r="AJ24">
        <f>Seed_t!AJ24*Energy_Density!$Q26</f>
        <v>24099840.000000004</v>
      </c>
      <c r="AK24">
        <f>Seed_t!AK24*Energy_Density!$Q26</f>
        <v>30124800.000000004</v>
      </c>
      <c r="AL24">
        <f>Seed_t!AL24*Energy_Density!$Q26</f>
        <v>12049920.000000002</v>
      </c>
      <c r="AM24">
        <f>Seed_t!AM24*Energy_Density!$Q26</f>
        <v>12049920.000000002</v>
      </c>
      <c r="AN24">
        <f>Seed_t!AN24*Energy_Density!$Q26</f>
        <v>24099840.000000004</v>
      </c>
      <c r="AO24">
        <f>Seed_t!AO24*Energy_Density!$Q26</f>
        <v>18074880.000000004</v>
      </c>
      <c r="AP24">
        <f>Seed_t!AP24*Energy_Density!$Q26</f>
        <v>36149760.000000007</v>
      </c>
      <c r="AQ24">
        <f>Seed_t!AQ24*Energy_Density!$Q26</f>
        <v>48199680.000000007</v>
      </c>
      <c r="AR24">
        <f>Seed_t!AR24*Energy_Density!$Q26</f>
        <v>60249600.000000007</v>
      </c>
      <c r="AS24">
        <f>Seed_t!AS24*Energy_Density!$Q26</f>
        <v>66274560.000000007</v>
      </c>
      <c r="AT24">
        <f>Seed_t!AT24*Energy_Density!$Q26</f>
        <v>60249600.000000007</v>
      </c>
      <c r="AU24">
        <f>Seed_t!AU24*Energy_Density!$Q26</f>
        <v>30124800.000000004</v>
      </c>
      <c r="AV24">
        <f>Seed_t!AV24*Energy_Density!$Q26</f>
        <v>42174720.000000007</v>
      </c>
      <c r="AW24">
        <f>Seed_t!AW24*Energy_Density!$Q26</f>
        <v>42174720.000000007</v>
      </c>
      <c r="AX24">
        <f>Seed_t!AX24*Energy_Density!$Q26</f>
        <v>36149760.000000007</v>
      </c>
      <c r="AY24">
        <f>Seed_t!AY24*Energy_Density!$Q26</f>
        <v>325347840.00000006</v>
      </c>
      <c r="AZ24">
        <f>Seed_t!AZ24*Energy_Density!$Q26</f>
        <v>379572480.00000006</v>
      </c>
      <c r="BA24">
        <f>Seed_t!BA24*Energy_Density!$Q26</f>
        <v>680820480.00000012</v>
      </c>
      <c r="BB24">
        <f>Seed_t!BB24*Energy_Density!$Q26</f>
        <v>897719040.00000012</v>
      </c>
      <c r="BC24">
        <f>Seed_t!BC24*Energy_Density!$Q26</f>
        <v>831444480.00000012</v>
      </c>
      <c r="BD24">
        <f>Seed_t!BD24*Energy_Density!$Q26</f>
        <v>885669120.00000012</v>
      </c>
      <c r="BE24">
        <f>Seed_t!BE24*Energy_Density!$Q26</f>
        <v>1211016960.0000002</v>
      </c>
      <c r="BF24">
        <f>Seed_t!BF24*Energy_Density!$Q26</f>
        <v>662745600.00000012</v>
      </c>
    </row>
    <row r="25" spans="1:58" x14ac:dyDescent="0.3">
      <c r="A25" s="3" t="s">
        <v>69</v>
      </c>
      <c r="B25">
        <f>Seed_t!B25*Energy_Density!$Q27</f>
        <v>145057780000</v>
      </c>
      <c r="C25">
        <f>Seed_t!C25*Energy_Density!$Q27</f>
        <v>145527900000</v>
      </c>
      <c r="D25">
        <f>Seed_t!D25*Energy_Density!$Q27</f>
        <v>145840240000</v>
      </c>
      <c r="E25">
        <f>Seed_t!E25*Energy_Density!$Q27</f>
        <v>144362260000</v>
      </c>
      <c r="F25">
        <f>Seed_t!F25*Energy_Density!$Q27</f>
        <v>141638140000</v>
      </c>
      <c r="G25">
        <f>Seed_t!G25*Energy_Density!$Q27</f>
        <v>142056740000</v>
      </c>
      <c r="H25">
        <f>Seed_t!H25*Energy_Density!$Q27</f>
        <v>140598080000</v>
      </c>
      <c r="I25">
        <f>Seed_t!I25*Energy_Density!$Q27</f>
        <v>137210640000</v>
      </c>
      <c r="J25">
        <f>Seed_t!J25*Energy_Density!$Q27</f>
        <v>137239620000</v>
      </c>
      <c r="K25">
        <f>Seed_t!K25*Energy_Density!$Q27</f>
        <v>134087240000</v>
      </c>
      <c r="L25">
        <f>Seed_t!L25*Energy_Density!$Q27</f>
        <v>133517300000</v>
      </c>
      <c r="M25">
        <f>Seed_t!M25*Energy_Density!$Q27</f>
        <v>132599600000</v>
      </c>
      <c r="N25">
        <f>Seed_t!N25*Energy_Density!$Q27</f>
        <v>132261500000</v>
      </c>
      <c r="O25">
        <f>Seed_t!O25*Energy_Density!$Q27</f>
        <v>130825380000</v>
      </c>
      <c r="P25">
        <f>Seed_t!P25*Energy_Density!$Q27</f>
        <v>122376100000</v>
      </c>
      <c r="Q25">
        <f>Seed_t!Q25*Energy_Density!$Q27</f>
        <v>122788260000</v>
      </c>
      <c r="R25">
        <f>Seed_t!R25*Energy_Density!$Q27</f>
        <v>122363220000</v>
      </c>
      <c r="S25">
        <f>Seed_t!S25*Energy_Density!$Q27</f>
        <v>122604720000</v>
      </c>
      <c r="T25">
        <f>Seed_t!T25*Energy_Density!$Q27</f>
        <v>121039800000</v>
      </c>
      <c r="U25">
        <f>Seed_t!U25*Energy_Density!$Q27</f>
        <v>118251280000</v>
      </c>
      <c r="V25">
        <f>Seed_t!V25*Energy_Density!$Q27</f>
        <v>119597240000</v>
      </c>
      <c r="W25">
        <f>Seed_t!W25*Energy_Density!$Q27</f>
        <v>118718180000</v>
      </c>
      <c r="X25">
        <f>Seed_t!X25*Energy_Density!$Q27</f>
        <v>118666660000</v>
      </c>
      <c r="Y25">
        <f>Seed_t!Y25*Energy_Density!$Q27</f>
        <v>116097100000</v>
      </c>
      <c r="Z25">
        <f>Seed_t!Z25*Energy_Density!$Q27</f>
        <v>114310000000</v>
      </c>
      <c r="AA25">
        <f>Seed_t!AA25*Energy_Density!$Q27</f>
        <v>112503580000</v>
      </c>
      <c r="AB25">
        <f>Seed_t!AB25*Energy_Density!$Q27</f>
        <v>112020580000</v>
      </c>
      <c r="AC25">
        <f>Seed_t!AC25*Energy_Density!$Q27</f>
        <v>111608420000</v>
      </c>
      <c r="AD25">
        <f>Seed_t!AD25*Energy_Density!$Q27</f>
        <v>109415600000</v>
      </c>
      <c r="AE25">
        <f>Seed_t!AE25*Energy_Density!$Q27</f>
        <v>108942260000</v>
      </c>
      <c r="AF25">
        <f>Seed_t!AF25*Energy_Density!$Q27</f>
        <v>109531520000</v>
      </c>
      <c r="AG25">
        <f>Seed_t!AG25*Energy_Density!$Q27</f>
        <v>122488800000</v>
      </c>
      <c r="AH25">
        <f>Seed_t!AH25*Energy_Density!$Q27</f>
        <v>122398640000</v>
      </c>
      <c r="AI25">
        <f>Seed_t!AI25*Energy_Density!$Q27</f>
        <v>111808060000</v>
      </c>
      <c r="AJ25">
        <f>Seed_t!AJ25*Energy_Density!$Q27</f>
        <v>110423460000</v>
      </c>
      <c r="AK25">
        <f>Seed_t!AK25*Energy_Density!$Q27</f>
        <v>114503200000</v>
      </c>
      <c r="AL25">
        <f>Seed_t!AL25*Energy_Density!$Q27</f>
        <v>119626220000</v>
      </c>
      <c r="AM25">
        <f>Seed_t!AM25*Energy_Density!$Q27</f>
        <v>116667040000</v>
      </c>
      <c r="AN25">
        <f>Seed_t!AN25*Energy_Density!$Q27</f>
        <v>114483880000</v>
      </c>
      <c r="AO25">
        <f>Seed_t!AO25*Energy_Density!$Q27</f>
        <v>116663820000</v>
      </c>
      <c r="AP25">
        <f>Seed_t!AP25*Energy_Density!$Q27</f>
        <v>113881740000</v>
      </c>
      <c r="AQ25">
        <f>Seed_t!AQ25*Energy_Density!$Q27</f>
        <v>111746880000</v>
      </c>
      <c r="AR25">
        <f>Seed_t!AR25*Energy_Density!$Q27</f>
        <v>111508600000</v>
      </c>
      <c r="AS25">
        <f>Seed_t!AS25*Energy_Density!$Q27</f>
        <v>110784100000</v>
      </c>
      <c r="AT25">
        <f>Seed_t!AT25*Energy_Density!$Q27</f>
        <v>105738360000</v>
      </c>
      <c r="AU25">
        <f>Seed_t!AU25*Energy_Density!$Q27</f>
        <v>105329420000</v>
      </c>
      <c r="AV25">
        <f>Seed_t!AV25*Energy_Density!$Q27</f>
        <v>98419300000</v>
      </c>
      <c r="AW25">
        <f>Seed_t!AW25*Energy_Density!$Q27</f>
        <v>99958460000</v>
      </c>
      <c r="AX25">
        <f>Seed_t!AX25*Energy_Density!$Q27</f>
        <v>102579540000</v>
      </c>
      <c r="AY25">
        <f>Seed_t!AY25*Energy_Density!$Q27</f>
        <v>103700100000</v>
      </c>
      <c r="AZ25">
        <f>Seed_t!AZ25*Energy_Density!$Q27</f>
        <v>104546960000</v>
      </c>
      <c r="BA25">
        <f>Seed_t!BA25*Energy_Density!$Q27</f>
        <v>106292200000</v>
      </c>
      <c r="BB25">
        <f>Seed_t!BB25*Energy_Density!$Q27</f>
        <v>103684000000</v>
      </c>
      <c r="BC25">
        <f>Seed_t!BC25*Energy_Density!$Q27</f>
        <v>98557760000</v>
      </c>
      <c r="BD25">
        <f>Seed_t!BD25*Energy_Density!$Q27</f>
        <v>97685140000</v>
      </c>
      <c r="BE25">
        <f>Seed_t!BE25*Energy_Density!$Q27</f>
        <v>91457660000</v>
      </c>
      <c r="BF25">
        <f>Seed_t!BF25*Energy_Density!$Q27</f>
        <v>93904860000</v>
      </c>
    </row>
    <row r="26" spans="1:58" x14ac:dyDescent="0.3">
      <c r="A26" s="3" t="s">
        <v>71</v>
      </c>
      <c r="B26">
        <f>Seed_t!B26*Energy_Density!$Q28</f>
        <v>30770970000</v>
      </c>
      <c r="C26">
        <f>Seed_t!C26*Energy_Density!$Q28</f>
        <v>29887170000</v>
      </c>
      <c r="D26">
        <f>Seed_t!D26*Energy_Density!$Q28</f>
        <v>28856070000</v>
      </c>
      <c r="E26">
        <f>Seed_t!E26*Energy_Density!$Q28</f>
        <v>27088470000</v>
      </c>
      <c r="F26">
        <f>Seed_t!F26*Energy_Density!$Q28</f>
        <v>27898620000</v>
      </c>
      <c r="G26">
        <f>Seed_t!G26*Energy_Density!$Q28</f>
        <v>26764410000</v>
      </c>
      <c r="H26">
        <f>Seed_t!H26*Energy_Density!$Q28</f>
        <v>25247220000</v>
      </c>
      <c r="I26">
        <f>Seed_t!I26*Energy_Density!$Q28</f>
        <v>27309420000</v>
      </c>
      <c r="J26">
        <f>Seed_t!J26*Energy_Density!$Q28</f>
        <v>25777500000</v>
      </c>
      <c r="K26">
        <f>Seed_t!K26*Energy_Density!$Q28</f>
        <v>25512360000</v>
      </c>
      <c r="L26">
        <f>Seed_t!L26*Energy_Density!$Q28</f>
        <v>25055730000</v>
      </c>
      <c r="M26">
        <f>Seed_t!M26*Energy_Density!$Q28</f>
        <v>24407610000</v>
      </c>
      <c r="N26">
        <f>Seed_t!N26*Energy_Density!$Q28</f>
        <v>24790590000</v>
      </c>
      <c r="O26">
        <f>Seed_t!O26*Energy_Density!$Q28</f>
        <v>23332320000</v>
      </c>
      <c r="P26">
        <f>Seed_t!P26*Energy_Density!$Q28</f>
        <v>22757850000</v>
      </c>
      <c r="Q26">
        <f>Seed_t!Q26*Energy_Density!$Q28</f>
        <v>23568000000</v>
      </c>
      <c r="R26">
        <f>Seed_t!R26*Energy_Density!$Q28</f>
        <v>22934610000</v>
      </c>
      <c r="S26">
        <f>Seed_t!S26*Energy_Density!$Q28</f>
        <v>22934610000</v>
      </c>
      <c r="T26">
        <f>Seed_t!T26*Energy_Density!$Q28</f>
        <v>22610550000</v>
      </c>
      <c r="U26">
        <f>Seed_t!U26*Energy_Density!$Q28</f>
        <v>20106450000</v>
      </c>
      <c r="V26">
        <f>Seed_t!V26*Energy_Density!$Q28</f>
        <v>21712020000</v>
      </c>
      <c r="W26">
        <f>Seed_t!W26*Energy_Density!$Q28</f>
        <v>22964070000</v>
      </c>
      <c r="X26">
        <f>Seed_t!X26*Energy_Density!$Q28</f>
        <v>24186660000</v>
      </c>
      <c r="Y26">
        <f>Seed_t!Y26*Energy_Density!$Q28</f>
        <v>23759490000</v>
      </c>
      <c r="Z26">
        <f>Seed_t!Z26*Energy_Density!$Q28</f>
        <v>24702210000</v>
      </c>
      <c r="AA26">
        <f>Seed_t!AA26*Energy_Density!$Q28</f>
        <v>27000090000</v>
      </c>
      <c r="AB26">
        <f>Seed_t!AB26*Energy_Density!$Q28</f>
        <v>25350330000</v>
      </c>
      <c r="AC26">
        <f>Seed_t!AC26*Energy_Density!$Q28</f>
        <v>24864240000</v>
      </c>
      <c r="AD26">
        <f>Seed_t!AD26*Energy_Density!$Q28</f>
        <v>25792230000</v>
      </c>
      <c r="AE26">
        <f>Seed_t!AE26*Energy_Density!$Q28</f>
        <v>24613830000</v>
      </c>
      <c r="AF26">
        <f>Seed_t!AF26*Energy_Density!$Q28</f>
        <v>27309420000</v>
      </c>
      <c r="AG26">
        <f>Seed_t!AG26*Energy_Density!$Q28</f>
        <v>24805320000</v>
      </c>
      <c r="AH26">
        <f>Seed_t!AH26*Energy_Density!$Q28</f>
        <v>25247220000</v>
      </c>
      <c r="AI26">
        <f>Seed_t!AI26*Energy_Density!$Q28</f>
        <v>26175210000</v>
      </c>
      <c r="AJ26">
        <f>Seed_t!AJ26*Energy_Density!$Q28</f>
        <v>25998450000</v>
      </c>
      <c r="AK26">
        <f>Seed_t!AK26*Energy_Density!$Q28</f>
        <v>25527090000</v>
      </c>
      <c r="AL26">
        <f>Seed_t!AL26*Energy_Density!$Q28</f>
        <v>26514000000</v>
      </c>
      <c r="AM26">
        <f>Seed_t!AM26*Energy_Density!$Q28</f>
        <v>25865880000</v>
      </c>
      <c r="AN26">
        <f>Seed_t!AN26*Energy_Density!$Q28</f>
        <v>23950980000</v>
      </c>
      <c r="AO26">
        <f>Seed_t!AO26*Energy_Density!$Q28</f>
        <v>25232490000</v>
      </c>
      <c r="AP26">
        <f>Seed_t!AP26*Energy_Density!$Q28</f>
        <v>26013180000</v>
      </c>
      <c r="AQ26">
        <f>Seed_t!AQ26*Energy_Density!$Q28</f>
        <v>25718580000</v>
      </c>
      <c r="AR26">
        <f>Seed_t!AR26*Energy_Density!$Q28</f>
        <v>25453440000</v>
      </c>
      <c r="AS26">
        <f>Seed_t!AS26*Energy_Density!$Q28</f>
        <v>25806960000</v>
      </c>
      <c r="AT26">
        <f>Seed_t!AT26*Energy_Density!$Q28</f>
        <v>25748040000</v>
      </c>
      <c r="AU26">
        <f>Seed_t!AU26*Energy_Density!$Q28</f>
        <v>26572920000</v>
      </c>
      <c r="AV26">
        <f>Seed_t!AV26*Energy_Density!$Q28</f>
        <v>26543460000</v>
      </c>
      <c r="AW26">
        <f>Seed_t!AW26*Energy_Density!$Q28</f>
        <v>24746400000</v>
      </c>
      <c r="AX26">
        <f>Seed_t!AX26*Energy_Density!$Q28</f>
        <v>27103200000</v>
      </c>
      <c r="AY26">
        <f>Seed_t!AY26*Energy_Density!$Q28</f>
        <v>27898620000</v>
      </c>
      <c r="AZ26">
        <f>Seed_t!AZ26*Energy_Density!$Q28</f>
        <v>28487820000</v>
      </c>
      <c r="BA26">
        <f>Seed_t!BA26*Energy_Density!$Q28</f>
        <v>29150670000</v>
      </c>
      <c r="BB26">
        <f>Seed_t!BB26*Energy_Density!$Q28</f>
        <v>29960820000</v>
      </c>
      <c r="BC26">
        <f>Seed_t!BC26*Energy_Density!$Q28</f>
        <v>29297970000</v>
      </c>
      <c r="BD26">
        <f>Seed_t!BD26*Energy_Density!$Q28</f>
        <v>28620390000</v>
      </c>
      <c r="BE26">
        <f>Seed_t!BE26*Energy_Density!$Q28</f>
        <v>29224320000</v>
      </c>
      <c r="BF26">
        <f>Seed_t!BF26*Energy_Density!$Q28</f>
        <v>32582760000</v>
      </c>
    </row>
    <row r="27" spans="1:58" x14ac:dyDescent="0.3">
      <c r="A27" s="3" t="s">
        <v>73</v>
      </c>
      <c r="B27">
        <f>Seed_t!B27*Energy_Density!$Q29</f>
        <v>3525570000</v>
      </c>
      <c r="C27">
        <f>Seed_t!C27*Energy_Density!$Q29</f>
        <v>3361590000</v>
      </c>
      <c r="D27">
        <f>Seed_t!D27*Energy_Density!$Q29</f>
        <v>3853530000</v>
      </c>
      <c r="E27">
        <f>Seed_t!E27*Energy_Density!$Q29</f>
        <v>3853530000</v>
      </c>
      <c r="F27">
        <f>Seed_t!F27*Energy_Density!$Q29</f>
        <v>4017510000</v>
      </c>
      <c r="G27">
        <f>Seed_t!G27*Energy_Density!$Q29</f>
        <v>3962850000</v>
      </c>
      <c r="H27">
        <f>Seed_t!H27*Energy_Density!$Q29</f>
        <v>3908190000</v>
      </c>
      <c r="I27">
        <f>Seed_t!I27*Energy_Density!$Q29</f>
        <v>3388920000</v>
      </c>
      <c r="J27">
        <f>Seed_t!J27*Energy_Density!$Q29</f>
        <v>3826200000</v>
      </c>
      <c r="K27">
        <f>Seed_t!K27*Energy_Density!$Q29</f>
        <v>4564110000</v>
      </c>
      <c r="L27">
        <f>Seed_t!L27*Energy_Density!$Q29</f>
        <v>4892070000</v>
      </c>
      <c r="M27">
        <f>Seed_t!M27*Energy_Density!$Q29</f>
        <v>4946730000</v>
      </c>
      <c r="N27">
        <f>Seed_t!N27*Energy_Density!$Q29</f>
        <v>4782750000</v>
      </c>
      <c r="O27">
        <f>Seed_t!O27*Energy_Density!$Q29</f>
        <v>5192700000</v>
      </c>
      <c r="P27">
        <f>Seed_t!P27*Energy_Density!$Q29</f>
        <v>5384010000</v>
      </c>
      <c r="Q27">
        <f>Seed_t!Q27*Energy_Density!$Q29</f>
        <v>5384010000</v>
      </c>
      <c r="R27">
        <f>Seed_t!R27*Energy_Density!$Q29</f>
        <v>5739300000</v>
      </c>
      <c r="S27">
        <f>Seed_t!S27*Energy_Density!$Q29</f>
        <v>5684640000</v>
      </c>
      <c r="T27">
        <f>Seed_t!T27*Energy_Density!$Q29</f>
        <v>6121920000</v>
      </c>
      <c r="U27">
        <f>Seed_t!U27*Energy_Density!$Q29</f>
        <v>6859830000</v>
      </c>
      <c r="V27">
        <f>Seed_t!V27*Energy_Density!$Q29</f>
        <v>7543080000</v>
      </c>
      <c r="W27">
        <f>Seed_t!W27*Energy_Density!$Q29</f>
        <v>7133130000</v>
      </c>
      <c r="X27">
        <f>Seed_t!X27*Energy_Density!$Q29</f>
        <v>7406430000</v>
      </c>
      <c r="Y27">
        <f>Seed_t!Y27*Energy_Density!$Q29</f>
        <v>8690940000</v>
      </c>
      <c r="Z27">
        <f>Seed_t!Z27*Energy_Density!$Q29</f>
        <v>9100890000</v>
      </c>
      <c r="AA27">
        <f>Seed_t!AA27*Energy_Density!$Q29</f>
        <v>9620160000</v>
      </c>
      <c r="AB27">
        <f>Seed_t!AB27*Energy_Density!$Q29</f>
        <v>9702150000</v>
      </c>
      <c r="AC27">
        <f>Seed_t!AC27*Energy_Density!$Q29</f>
        <v>9838800000</v>
      </c>
      <c r="AD27">
        <f>Seed_t!AD27*Energy_Density!$Q29</f>
        <v>10166760000</v>
      </c>
      <c r="AE27">
        <f>Seed_t!AE27*Energy_Density!$Q29</f>
        <v>10877340000</v>
      </c>
      <c r="AF27">
        <f>Seed_t!AF27*Energy_Density!$Q29</f>
        <v>10740690000</v>
      </c>
      <c r="AG27">
        <f>Seed_t!AG27*Energy_Density!$Q29</f>
        <v>9510840000</v>
      </c>
      <c r="AH27">
        <f>Seed_t!AH27*Energy_Density!$Q29</f>
        <v>10494720000</v>
      </c>
      <c r="AI27">
        <f>Seed_t!AI27*Energy_Density!$Q29</f>
        <v>12161850000</v>
      </c>
      <c r="AJ27">
        <f>Seed_t!AJ27*Energy_Density!$Q29</f>
        <v>10768020000</v>
      </c>
      <c r="AK27">
        <f>Seed_t!AK27*Energy_Density!$Q29</f>
        <v>10959330000</v>
      </c>
      <c r="AL27">
        <f>Seed_t!AL27*Energy_Density!$Q29</f>
        <v>11915880000</v>
      </c>
      <c r="AM27">
        <f>Seed_t!AM27*Energy_Density!$Q29</f>
        <v>13009080000</v>
      </c>
      <c r="AN27">
        <f>Seed_t!AN27*Energy_Density!$Q29</f>
        <v>12872430000</v>
      </c>
      <c r="AO27">
        <f>Seed_t!AO27*Energy_Density!$Q29</f>
        <v>11642580000</v>
      </c>
      <c r="AP27">
        <f>Seed_t!AP27*Energy_Density!$Q29</f>
        <v>11833890000</v>
      </c>
      <c r="AQ27">
        <f>Seed_t!AQ27*Energy_Density!$Q29</f>
        <v>12134520000</v>
      </c>
      <c r="AR27">
        <f>Seed_t!AR27*Energy_Density!$Q29</f>
        <v>13036410000</v>
      </c>
      <c r="AS27">
        <f>Seed_t!AS27*Energy_Density!$Q29</f>
        <v>13583010000</v>
      </c>
      <c r="AT27">
        <f>Seed_t!AT27*Energy_Density!$Q29</f>
        <v>13009080000</v>
      </c>
      <c r="AU27">
        <f>Seed_t!AU27*Energy_Density!$Q29</f>
        <v>13992960000</v>
      </c>
      <c r="AV27">
        <f>Seed_t!AV27*Energy_Density!$Q29</f>
        <v>15195480000</v>
      </c>
      <c r="AW27">
        <f>Seed_t!AW27*Energy_Density!$Q29</f>
        <v>17901150000</v>
      </c>
      <c r="AX27">
        <f>Seed_t!AX27*Energy_Density!$Q29</f>
        <v>18584400000</v>
      </c>
      <c r="AY27">
        <f>Seed_t!AY27*Energy_Density!$Q29</f>
        <v>17819160000</v>
      </c>
      <c r="AZ27">
        <f>Seed_t!AZ27*Energy_Density!$Q29</f>
        <v>17545860000</v>
      </c>
      <c r="BA27">
        <f>Seed_t!BA27*Energy_Density!$Q29</f>
        <v>18611730000</v>
      </c>
      <c r="BB27">
        <f>Seed_t!BB27*Energy_Density!$Q29</f>
        <v>19049010000</v>
      </c>
      <c r="BC27">
        <f>Seed_t!BC27*Energy_Density!$Q29</f>
        <v>20114880000</v>
      </c>
      <c r="BD27">
        <f>Seed_t!BD27*Energy_Density!$Q29</f>
        <v>17327220000</v>
      </c>
      <c r="BE27">
        <f>Seed_t!BE27*Energy_Density!$Q29</f>
        <v>16479990000</v>
      </c>
      <c r="BF27">
        <f>Seed_t!BF27*Energy_Density!$Q29</f>
        <v>19650270000</v>
      </c>
    </row>
    <row r="28" spans="1:58" x14ac:dyDescent="0.3">
      <c r="A28" s="3" t="s">
        <v>74</v>
      </c>
      <c r="B28">
        <f>Seed_t!B28*Energy_Density!$Q30</f>
        <v>135796020000</v>
      </c>
      <c r="C28">
        <f>Seed_t!C28*Energy_Density!$Q30</f>
        <v>136488780000</v>
      </c>
      <c r="D28">
        <f>Seed_t!D28*Energy_Density!$Q30</f>
        <v>145554900000</v>
      </c>
      <c r="E28">
        <f>Seed_t!E28*Energy_Density!$Q30</f>
        <v>148717500000</v>
      </c>
      <c r="F28">
        <f>Seed_t!F28*Energy_Density!$Q30</f>
        <v>142512780000</v>
      </c>
      <c r="G28">
        <f>Seed_t!G28*Energy_Density!$Q30</f>
        <v>142994700000</v>
      </c>
      <c r="H28">
        <f>Seed_t!H28*Energy_Density!$Q30</f>
        <v>149816880000</v>
      </c>
      <c r="I28">
        <f>Seed_t!I28*Energy_Density!$Q30</f>
        <v>153943320000</v>
      </c>
      <c r="J28">
        <f>Seed_t!J28*Energy_Density!$Q30</f>
        <v>158928180000</v>
      </c>
      <c r="K28">
        <f>Seed_t!K28*Energy_Density!$Q30</f>
        <v>166006380000</v>
      </c>
      <c r="L28">
        <f>Seed_t!L28*Energy_Density!$Q30</f>
        <v>167828640000</v>
      </c>
      <c r="M28">
        <f>Seed_t!M28*Energy_Density!$Q30</f>
        <v>169093680000</v>
      </c>
      <c r="N28">
        <f>Seed_t!N28*Energy_Density!$Q30</f>
        <v>171111720000</v>
      </c>
      <c r="O28">
        <f>Seed_t!O28*Energy_Density!$Q30</f>
        <v>170147880000</v>
      </c>
      <c r="P28">
        <f>Seed_t!P28*Energy_Density!$Q30</f>
        <v>179560380000</v>
      </c>
      <c r="Q28">
        <f>Seed_t!Q28*Energy_Density!$Q30</f>
        <v>172783380000</v>
      </c>
      <c r="R28">
        <f>Seed_t!R28*Energy_Density!$Q30</f>
        <v>181924800000</v>
      </c>
      <c r="S28">
        <f>Seed_t!S28*Energy_Density!$Q30</f>
        <v>181201920000</v>
      </c>
      <c r="T28">
        <f>Seed_t!T28*Energy_Density!$Q30</f>
        <v>172587600000</v>
      </c>
      <c r="U28">
        <f>Seed_t!U28*Energy_Density!$Q30</f>
        <v>183024180000</v>
      </c>
      <c r="V28">
        <f>Seed_t!V28*Energy_Density!$Q30</f>
        <v>183219960000</v>
      </c>
      <c r="W28">
        <f>Seed_t!W28*Energy_Density!$Q30</f>
        <v>175855620000</v>
      </c>
      <c r="X28">
        <f>Seed_t!X28*Energy_Density!$Q30</f>
        <v>189274080000</v>
      </c>
      <c r="Y28">
        <f>Seed_t!Y28*Energy_Density!$Q30</f>
        <v>182677800000</v>
      </c>
      <c r="Z28">
        <f>Seed_t!Z28*Energy_Density!$Q30</f>
        <v>191307180000</v>
      </c>
      <c r="AA28">
        <f>Seed_t!AA28*Energy_Density!$Q30</f>
        <v>177391740000</v>
      </c>
      <c r="AB28">
        <f>Seed_t!AB28*Energy_Density!$Q30</f>
        <v>185855460000</v>
      </c>
      <c r="AC28">
        <f>Seed_t!AC28*Energy_Density!$Q30</f>
        <v>203159400000</v>
      </c>
      <c r="AD28">
        <f>Seed_t!AD28*Energy_Density!$Q30</f>
        <v>204680460000</v>
      </c>
      <c r="AE28">
        <f>Seed_t!AE28*Energy_Density!$Q30</f>
        <v>163777500000</v>
      </c>
      <c r="AF28">
        <f>Seed_t!AF28*Energy_Density!$Q30</f>
        <v>166247340000</v>
      </c>
      <c r="AG28">
        <f>Seed_t!AG28*Energy_Density!$Q30</f>
        <v>166367820000</v>
      </c>
      <c r="AH28">
        <f>Seed_t!AH28*Energy_Density!$Q30</f>
        <v>165223260000</v>
      </c>
      <c r="AI28">
        <f>Seed_t!AI28*Energy_Density!$Q30</f>
        <v>165268440000</v>
      </c>
      <c r="AJ28">
        <f>Seed_t!AJ28*Energy_Density!$Q30</f>
        <v>169982220000</v>
      </c>
      <c r="AK28">
        <f>Seed_t!AK28*Energy_Density!$Q30</f>
        <v>169846680000</v>
      </c>
      <c r="AL28">
        <f>Seed_t!AL28*Energy_Density!$Q30</f>
        <v>165494340000</v>
      </c>
      <c r="AM28">
        <f>Seed_t!AM28*Energy_Density!$Q30</f>
        <v>171653880000</v>
      </c>
      <c r="AN28">
        <f>Seed_t!AN28*Energy_Density!$Q30</f>
        <v>170810520000</v>
      </c>
      <c r="AO28">
        <f>Seed_t!AO28*Energy_Density!$Q30</f>
        <v>169063560000</v>
      </c>
      <c r="AP28">
        <f>Seed_t!AP28*Energy_Density!$Q30</f>
        <v>165087720000</v>
      </c>
      <c r="AQ28">
        <f>Seed_t!AQ28*Energy_Density!$Q30</f>
        <v>166533480000</v>
      </c>
      <c r="AR28">
        <f>Seed_t!AR28*Energy_Density!$Q30</f>
        <v>171126780000</v>
      </c>
      <c r="AS28">
        <f>Seed_t!AS28*Energy_Density!$Q30</f>
        <v>175569480000</v>
      </c>
      <c r="AT28">
        <f>Seed_t!AT28*Energy_Density!$Q30</f>
        <v>173852640000</v>
      </c>
      <c r="AU28">
        <f>Seed_t!AU28*Energy_Density!$Q30</f>
        <v>170690040000</v>
      </c>
      <c r="AV28">
        <f>Seed_t!AV28*Energy_Density!$Q30</f>
        <v>173099640000</v>
      </c>
      <c r="AW28">
        <f>Seed_t!AW28*Energy_Density!$Q30</f>
        <v>173656860000</v>
      </c>
      <c r="AX28">
        <f>Seed_t!AX28*Energy_Density!$Q30</f>
        <v>177150780000</v>
      </c>
      <c r="AY28">
        <f>Seed_t!AY28*Energy_Density!$Q30</f>
        <v>179620620000</v>
      </c>
      <c r="AZ28">
        <f>Seed_t!AZ28*Energy_Density!$Q30</f>
        <v>180991080000</v>
      </c>
      <c r="BA28">
        <f>Seed_t!BA28*Energy_Density!$Q30</f>
        <v>184108500000</v>
      </c>
      <c r="BB28">
        <f>Seed_t!BB28*Energy_Density!$Q30</f>
        <v>183686820000</v>
      </c>
      <c r="BC28">
        <f>Seed_t!BC28*Energy_Density!$Q30</f>
        <v>261065100000</v>
      </c>
      <c r="BD28">
        <f>Seed_t!BD28*Energy_Density!$Q30</f>
        <v>260402460000</v>
      </c>
      <c r="BE28">
        <f>Seed_t!BE28*Energy_Density!$Q30</f>
        <v>251020080000</v>
      </c>
      <c r="BF28">
        <f>Seed_t!BF28*Energy_Density!$Q30</f>
        <v>253474860000</v>
      </c>
    </row>
    <row r="29" spans="1:58" x14ac:dyDescent="0.3">
      <c r="A29" s="3" t="s">
        <v>76</v>
      </c>
      <c r="B29">
        <f>Seed_t!B29*Energy_Density!$Q31</f>
        <v>223170000</v>
      </c>
      <c r="C29">
        <f>Seed_t!C29*Energy_Density!$Q31</f>
        <v>240470000</v>
      </c>
      <c r="D29">
        <f>Seed_t!D29*Energy_Density!$Q31</f>
        <v>252580000</v>
      </c>
      <c r="E29">
        <f>Seed_t!E29*Energy_Density!$Q31</f>
        <v>252580000</v>
      </c>
      <c r="F29">
        <f>Seed_t!F29*Energy_Density!$Q31</f>
        <v>254310000</v>
      </c>
      <c r="G29">
        <f>Seed_t!G29*Energy_Density!$Q31</f>
        <v>264690000</v>
      </c>
      <c r="H29">
        <f>Seed_t!H29*Energy_Density!$Q31</f>
        <v>252580000</v>
      </c>
      <c r="I29">
        <f>Seed_t!I29*Energy_Density!$Q31</f>
        <v>273340000</v>
      </c>
      <c r="J29">
        <f>Seed_t!J29*Energy_Density!$Q31</f>
        <v>281990000</v>
      </c>
      <c r="K29">
        <f>Seed_t!K29*Energy_Density!$Q31</f>
        <v>283720000</v>
      </c>
      <c r="L29">
        <f>Seed_t!L29*Energy_Density!$Q31</f>
        <v>290640000</v>
      </c>
      <c r="M29">
        <f>Seed_t!M29*Energy_Density!$Q31</f>
        <v>281990000</v>
      </c>
      <c r="N29">
        <f>Seed_t!N29*Energy_Density!$Q31</f>
        <v>259500000</v>
      </c>
      <c r="O29">
        <f>Seed_t!O29*Energy_Density!$Q31</f>
        <v>271610000</v>
      </c>
      <c r="P29">
        <f>Seed_t!P29*Energy_Density!$Q31</f>
        <v>269880000</v>
      </c>
      <c r="Q29">
        <f>Seed_t!Q29*Energy_Density!$Q31</f>
        <v>280260000</v>
      </c>
      <c r="R29">
        <f>Seed_t!R29*Energy_Density!$Q31</f>
        <v>271610000</v>
      </c>
      <c r="S29">
        <f>Seed_t!S29*Energy_Density!$Q31</f>
        <v>261230000</v>
      </c>
      <c r="T29">
        <f>Seed_t!T29*Energy_Density!$Q31</f>
        <v>264690000</v>
      </c>
      <c r="U29">
        <f>Seed_t!U29*Energy_Density!$Q31</f>
        <v>290640000</v>
      </c>
      <c r="V29">
        <f>Seed_t!V29*Energy_Density!$Q31</f>
        <v>275070000</v>
      </c>
      <c r="W29">
        <f>Seed_t!W29*Energy_Density!$Q31</f>
        <v>269880000</v>
      </c>
      <c r="X29">
        <f>Seed_t!X29*Energy_Density!$Q31</f>
        <v>280260000</v>
      </c>
      <c r="Y29">
        <f>Seed_t!Y29*Energy_Density!$Q31</f>
        <v>278530000</v>
      </c>
      <c r="Z29">
        <f>Seed_t!Z29*Energy_Density!$Q31</f>
        <v>292370000</v>
      </c>
      <c r="AA29">
        <f>Seed_t!AA29*Energy_Density!$Q31</f>
        <v>269880000</v>
      </c>
      <c r="AB29">
        <f>Seed_t!AB29*Energy_Density!$Q31</f>
        <v>271610000</v>
      </c>
      <c r="AC29">
        <f>Seed_t!AC29*Energy_Density!$Q31</f>
        <v>271610000</v>
      </c>
      <c r="AD29">
        <f>Seed_t!AD29*Energy_Density!$Q31</f>
        <v>259500000</v>
      </c>
      <c r="AE29">
        <f>Seed_t!AE29*Energy_Density!$Q31</f>
        <v>257770000</v>
      </c>
      <c r="AF29">
        <f>Seed_t!AF29*Energy_Density!$Q31</f>
        <v>250850000</v>
      </c>
      <c r="AG29">
        <f>Seed_t!AG29*Energy_Density!$Q31</f>
        <v>261230000</v>
      </c>
      <c r="AH29">
        <f>Seed_t!AH29*Energy_Density!$Q31</f>
        <v>237010000</v>
      </c>
      <c r="AI29">
        <f>Seed_t!AI29*Energy_Density!$Q31</f>
        <v>240470000</v>
      </c>
      <c r="AJ29">
        <f>Seed_t!AJ29*Energy_Density!$Q31</f>
        <v>198950000</v>
      </c>
      <c r="AK29">
        <f>Seed_t!AK29*Energy_Density!$Q31</f>
        <v>209330000</v>
      </c>
      <c r="AL29">
        <f>Seed_t!AL29*Energy_Density!$Q31</f>
        <v>221440000</v>
      </c>
      <c r="AM29">
        <f>Seed_t!AM29*Energy_Density!$Q31</f>
        <v>275070000</v>
      </c>
      <c r="AN29">
        <f>Seed_t!AN29*Energy_Density!$Q31</f>
        <v>233550000</v>
      </c>
      <c r="AO29">
        <f>Seed_t!AO29*Energy_Density!$Q31</f>
        <v>228360000</v>
      </c>
      <c r="AP29">
        <f>Seed_t!AP29*Energy_Density!$Q31</f>
        <v>224900000</v>
      </c>
      <c r="AQ29">
        <f>Seed_t!AQ29*Energy_Density!$Q31</f>
        <v>211060000</v>
      </c>
      <c r="AR29">
        <f>Seed_t!AR29*Energy_Density!$Q31</f>
        <v>200680000</v>
      </c>
      <c r="AS29">
        <f>Seed_t!AS29*Energy_Density!$Q31</f>
        <v>202410000</v>
      </c>
      <c r="AT29">
        <f>Seed_t!AT29*Energy_Density!$Q31</f>
        <v>223170000</v>
      </c>
      <c r="AU29">
        <f>Seed_t!AU29*Energy_Density!$Q31</f>
        <v>224900000</v>
      </c>
      <c r="AV29">
        <f>Seed_t!AV29*Energy_Density!$Q31</f>
        <v>226630000</v>
      </c>
      <c r="AW29">
        <f>Seed_t!AW29*Energy_Density!$Q31</f>
        <v>231820000</v>
      </c>
      <c r="AX29">
        <f>Seed_t!AX29*Energy_Density!$Q31</f>
        <v>230090000</v>
      </c>
      <c r="AY29">
        <f>Seed_t!AY29*Energy_Density!$Q31</f>
        <v>224900000</v>
      </c>
      <c r="AZ29">
        <f>Seed_t!AZ29*Energy_Density!$Q31</f>
        <v>224900000</v>
      </c>
      <c r="BA29">
        <f>Seed_t!BA29*Energy_Density!$Q31</f>
        <v>216250000</v>
      </c>
      <c r="BB29">
        <f>Seed_t!BB29*Energy_Density!$Q31</f>
        <v>211060000</v>
      </c>
      <c r="BC29">
        <f>Seed_t!BC29*Energy_Density!$Q31</f>
        <v>178190000</v>
      </c>
      <c r="BD29">
        <f>Seed_t!BD29*Energy_Density!$Q31</f>
        <v>173000000</v>
      </c>
      <c r="BE29">
        <f>Seed_t!BE29*Energy_Density!$Q31</f>
        <v>160890000</v>
      </c>
      <c r="BF29">
        <f>Seed_t!BF29*Energy_Density!$Q31</f>
        <v>164350000</v>
      </c>
    </row>
    <row r="30" spans="1:58" x14ac:dyDescent="0.3">
      <c r="A30" s="3" t="s">
        <v>77</v>
      </c>
      <c r="B30">
        <f>Seed_t!B30*Energy_Density!$Q32</f>
        <v>71802920000</v>
      </c>
      <c r="C30">
        <f>Seed_t!C30*Energy_Density!$Q32</f>
        <v>65637880000</v>
      </c>
      <c r="D30">
        <f>Seed_t!D30*Energy_Density!$Q32</f>
        <v>69483960000</v>
      </c>
      <c r="E30">
        <f>Seed_t!E30*Energy_Density!$Q32</f>
        <v>67433660000</v>
      </c>
      <c r="F30">
        <f>Seed_t!F30*Energy_Density!$Q32</f>
        <v>60858560000</v>
      </c>
      <c r="G30">
        <f>Seed_t!G30*Energy_Density!$Q32</f>
        <v>57761900000</v>
      </c>
      <c r="H30">
        <f>Seed_t!H30*Energy_Density!$Q32</f>
        <v>56263060000</v>
      </c>
      <c r="I30">
        <f>Seed_t!I30*Energy_Density!$Q32</f>
        <v>48881980000</v>
      </c>
      <c r="J30">
        <f>Seed_t!J30*Energy_Density!$Q32</f>
        <v>50635340000</v>
      </c>
      <c r="K30">
        <f>Seed_t!K30*Energy_Density!$Q32</f>
        <v>47284160000</v>
      </c>
      <c r="L30">
        <f>Seed_t!L30*Energy_Density!$Q32</f>
        <v>43522920000</v>
      </c>
      <c r="M30">
        <f>Seed_t!M30*Energy_Density!$Q32</f>
        <v>40030340000</v>
      </c>
      <c r="N30">
        <f>Seed_t!N30*Energy_Density!$Q32</f>
        <v>45375260000</v>
      </c>
      <c r="O30">
        <f>Seed_t!O30*Energy_Density!$Q32</f>
        <v>39238500000</v>
      </c>
      <c r="P30">
        <f>Seed_t!P30*Energy_Density!$Q32</f>
        <v>41500900000</v>
      </c>
      <c r="Q30">
        <f>Seed_t!Q30*Energy_Density!$Q32</f>
        <v>37174060000</v>
      </c>
      <c r="R30">
        <f>Seed_t!R30*Energy_Density!$Q32</f>
        <v>37753800000</v>
      </c>
      <c r="S30">
        <f>Seed_t!S30*Energy_Density!$Q32</f>
        <v>33851160000</v>
      </c>
      <c r="T30">
        <f>Seed_t!T30*Energy_Density!$Q32</f>
        <v>39295060000</v>
      </c>
      <c r="U30">
        <f>Seed_t!U30*Energy_Density!$Q32</f>
        <v>36537760000</v>
      </c>
      <c r="V30">
        <f>Seed_t!V30*Energy_Density!$Q32</f>
        <v>42278600000</v>
      </c>
      <c r="W30">
        <f>Seed_t!W30*Energy_Density!$Q32</f>
        <v>43961260000</v>
      </c>
      <c r="X30">
        <f>Seed_t!X30*Energy_Density!$Q32</f>
        <v>42236180000</v>
      </c>
      <c r="Y30">
        <f>Seed_t!Y30*Energy_Density!$Q32</f>
        <v>40737340000</v>
      </c>
      <c r="Z30">
        <f>Seed_t!Z30*Energy_Density!$Q32</f>
        <v>37527560000</v>
      </c>
      <c r="AA30">
        <f>Seed_t!AA30*Energy_Density!$Q32</f>
        <v>39224360000</v>
      </c>
      <c r="AB30">
        <f>Seed_t!AB30*Energy_Density!$Q32</f>
        <v>39082960000</v>
      </c>
      <c r="AC30">
        <f>Seed_t!AC30*Energy_Density!$Q32</f>
        <v>39747540000</v>
      </c>
      <c r="AD30">
        <f>Seed_t!AD30*Energy_Density!$Q32</f>
        <v>39026400000</v>
      </c>
      <c r="AE30">
        <f>Seed_t!AE30*Energy_Density!$Q32</f>
        <v>33907720000</v>
      </c>
      <c r="AF30">
        <f>Seed_t!AF30*Energy_Density!$Q32</f>
        <v>32550280000</v>
      </c>
      <c r="AG30">
        <f>Seed_t!AG30*Energy_Density!$Q32</f>
        <v>43409800000</v>
      </c>
      <c r="AH30">
        <f>Seed_t!AH30*Energy_Density!$Q32</f>
        <v>34614720000</v>
      </c>
      <c r="AI30">
        <f>Seed_t!AI30*Energy_Density!$Q32</f>
        <v>33865300000</v>
      </c>
      <c r="AJ30">
        <f>Seed_t!AJ30*Energy_Density!$Q32</f>
        <v>36693300000</v>
      </c>
      <c r="AK30">
        <f>Seed_t!AK30*Energy_Density!$Q32</f>
        <v>34756120000</v>
      </c>
      <c r="AL30">
        <f>Seed_t!AL30*Energy_Density!$Q32</f>
        <v>32903780000</v>
      </c>
      <c r="AM30">
        <f>Seed_t!AM30*Energy_Density!$Q32</f>
        <v>30556540000</v>
      </c>
      <c r="AN30">
        <f>Seed_t!AN30*Energy_Density!$Q32</f>
        <v>30669660000</v>
      </c>
      <c r="AO30">
        <f>Seed_t!AO30*Energy_Density!$Q32</f>
        <v>31277680000</v>
      </c>
      <c r="AP30">
        <f>Seed_t!AP30*Energy_Density!$Q32</f>
        <v>29298080000</v>
      </c>
      <c r="AQ30">
        <f>Seed_t!AQ30*Energy_Density!$Q32</f>
        <v>20983760000</v>
      </c>
      <c r="AR30">
        <f>Seed_t!AR30*Energy_Density!$Q32</f>
        <v>21167580000</v>
      </c>
      <c r="AS30">
        <f>Seed_t!AS30*Energy_Density!$Q32</f>
        <v>21620060000</v>
      </c>
      <c r="AT30">
        <f>Seed_t!AT30*Energy_Density!$Q32</f>
        <v>18650660000</v>
      </c>
      <c r="AU30">
        <f>Seed_t!AU30*Energy_Density!$Q32</f>
        <v>20220200000</v>
      </c>
      <c r="AV30">
        <f>Seed_t!AV30*Energy_Density!$Q32</f>
        <v>20531280000</v>
      </c>
      <c r="AW30">
        <f>Seed_t!AW30*Energy_Density!$Q32</f>
        <v>20135360000</v>
      </c>
      <c r="AX30">
        <f>Seed_t!AX30*Energy_Density!$Q32</f>
        <v>17915380000</v>
      </c>
      <c r="AY30">
        <f>Seed_t!AY30*Energy_Density!$Q32</f>
        <v>17024560000</v>
      </c>
      <c r="AZ30">
        <f>Seed_t!AZ30*Energy_Density!$Q32</f>
        <v>17264940000</v>
      </c>
      <c r="BA30">
        <f>Seed_t!BA30*Energy_Density!$Q32</f>
        <v>18184040000</v>
      </c>
      <c r="BB30">
        <f>Seed_t!BB30*Energy_Density!$Q32</f>
        <v>17872960000</v>
      </c>
      <c r="BC30">
        <f>Seed_t!BC30*Energy_Density!$Q32</f>
        <v>17420480000</v>
      </c>
      <c r="BD30">
        <f>Seed_t!BD30*Energy_Density!$Q32</f>
        <v>15582280000</v>
      </c>
      <c r="BE30">
        <f>Seed_t!BE30*Energy_Density!$Q32</f>
        <v>15356040000</v>
      </c>
      <c r="BF30">
        <f>Seed_t!BF30*Energy_Density!$Q32</f>
        <v>16840740000</v>
      </c>
    </row>
    <row r="31" spans="1:58" x14ac:dyDescent="0.3">
      <c r="A31" s="3" t="s">
        <v>78</v>
      </c>
      <c r="B31">
        <f>Seed_t!B31*Energy_Density!$Q33</f>
        <v>1006740000</v>
      </c>
      <c r="C31">
        <f>Seed_t!C31*Energy_Density!$Q33</f>
        <v>1126590000</v>
      </c>
      <c r="D31">
        <f>Seed_t!D31*Energy_Density!$Q33</f>
        <v>1102620000</v>
      </c>
      <c r="E31">
        <f>Seed_t!E31*Energy_Density!$Q33</f>
        <v>1102620000</v>
      </c>
      <c r="F31">
        <f>Seed_t!F31*Energy_Density!$Q33</f>
        <v>1078650000</v>
      </c>
      <c r="G31">
        <f>Seed_t!G31*Energy_Density!$Q33</f>
        <v>1078650000</v>
      </c>
      <c r="H31">
        <f>Seed_t!H31*Energy_Density!$Q33</f>
        <v>1078650000</v>
      </c>
      <c r="I31">
        <f>Seed_t!I31*Energy_Density!$Q33</f>
        <v>1078650000</v>
      </c>
      <c r="J31">
        <f>Seed_t!J31*Energy_Density!$Q33</f>
        <v>1078650000</v>
      </c>
      <c r="K31">
        <f>Seed_t!K31*Energy_Density!$Q33</f>
        <v>1198500000</v>
      </c>
      <c r="L31">
        <f>Seed_t!L31*Energy_Density!$Q33</f>
        <v>1174530000</v>
      </c>
      <c r="M31">
        <f>Seed_t!M31*Energy_Density!$Q33</f>
        <v>1078650000</v>
      </c>
      <c r="N31">
        <f>Seed_t!N31*Energy_Density!$Q33</f>
        <v>1150560000</v>
      </c>
      <c r="O31">
        <f>Seed_t!O31*Energy_Density!$Q33</f>
        <v>1102620000</v>
      </c>
      <c r="P31">
        <f>Seed_t!P31*Energy_Density!$Q33</f>
        <v>1126590000</v>
      </c>
      <c r="Q31">
        <f>Seed_t!Q31*Energy_Density!$Q33</f>
        <v>1126590000</v>
      </c>
      <c r="R31">
        <f>Seed_t!R31*Energy_Density!$Q33</f>
        <v>1246440000</v>
      </c>
      <c r="S31">
        <f>Seed_t!S31*Energy_Density!$Q33</f>
        <v>1366290000</v>
      </c>
      <c r="T31">
        <f>Seed_t!T31*Energy_Density!$Q33</f>
        <v>1198500000</v>
      </c>
      <c r="U31">
        <f>Seed_t!U31*Energy_Density!$Q33</f>
        <v>1294380000</v>
      </c>
      <c r="V31">
        <f>Seed_t!V31*Energy_Density!$Q33</f>
        <v>1318350000</v>
      </c>
      <c r="W31">
        <f>Seed_t!W31*Energy_Density!$Q33</f>
        <v>1270410000</v>
      </c>
      <c r="X31">
        <f>Seed_t!X31*Energy_Density!$Q33</f>
        <v>1294380000</v>
      </c>
      <c r="Y31">
        <f>Seed_t!Y31*Energy_Density!$Q33</f>
        <v>1390260000</v>
      </c>
      <c r="Z31">
        <f>Seed_t!Z31*Energy_Density!$Q33</f>
        <v>1390260000</v>
      </c>
      <c r="AA31">
        <f>Seed_t!AA31*Energy_Density!$Q33</f>
        <v>1246440000</v>
      </c>
      <c r="AB31">
        <f>Seed_t!AB31*Energy_Density!$Q33</f>
        <v>1222470000</v>
      </c>
      <c r="AC31">
        <f>Seed_t!AC31*Energy_Density!$Q33</f>
        <v>1270410000</v>
      </c>
      <c r="AD31">
        <f>Seed_t!AD31*Energy_Density!$Q33</f>
        <v>1294380000</v>
      </c>
      <c r="AE31">
        <f>Seed_t!AE31*Energy_Density!$Q33</f>
        <v>1246440000</v>
      </c>
      <c r="AF31">
        <f>Seed_t!AF31*Energy_Density!$Q33</f>
        <v>1222470000</v>
      </c>
      <c r="AG31">
        <f>Seed_t!AG31*Energy_Density!$Q33</f>
        <v>1390260000</v>
      </c>
      <c r="AH31">
        <f>Seed_t!AH31*Energy_Density!$Q33</f>
        <v>1246440000</v>
      </c>
      <c r="AI31">
        <f>Seed_t!AI31*Energy_Density!$Q33</f>
        <v>1270410000</v>
      </c>
      <c r="AJ31">
        <f>Seed_t!AJ31*Energy_Density!$Q33</f>
        <v>1294380000</v>
      </c>
      <c r="AK31">
        <f>Seed_t!AK31*Energy_Density!$Q33</f>
        <v>1270410000</v>
      </c>
      <c r="AL31">
        <f>Seed_t!AL31*Energy_Density!$Q33</f>
        <v>1198500000</v>
      </c>
      <c r="AM31">
        <f>Seed_t!AM31*Energy_Density!$Q33</f>
        <v>1270410000</v>
      </c>
      <c r="AN31">
        <f>Seed_t!AN31*Energy_Density!$Q33</f>
        <v>1462170000</v>
      </c>
      <c r="AO31">
        <f>Seed_t!AO31*Energy_Density!$Q33</f>
        <v>1510110000</v>
      </c>
      <c r="AP31">
        <f>Seed_t!AP31*Energy_Density!$Q33</f>
        <v>1390260000</v>
      </c>
      <c r="AQ31">
        <f>Seed_t!AQ31*Energy_Density!$Q33</f>
        <v>1510110000</v>
      </c>
      <c r="AR31">
        <f>Seed_t!AR31*Energy_Density!$Q33</f>
        <v>1486140000</v>
      </c>
      <c r="AS31">
        <f>Seed_t!AS31*Energy_Density!$Q33</f>
        <v>1486140000</v>
      </c>
      <c r="AT31">
        <f>Seed_t!AT31*Energy_Density!$Q33</f>
        <v>1510110000</v>
      </c>
      <c r="AU31">
        <f>Seed_t!AU31*Energy_Density!$Q33</f>
        <v>1366290000</v>
      </c>
      <c r="AV31">
        <f>Seed_t!AV31*Energy_Density!$Q33</f>
        <v>1486140000</v>
      </c>
      <c r="AW31">
        <f>Seed_t!AW31*Energy_Density!$Q33</f>
        <v>1486140000</v>
      </c>
      <c r="AX31">
        <f>Seed_t!AX31*Energy_Density!$Q33</f>
        <v>1558050000</v>
      </c>
      <c r="AY31">
        <f>Seed_t!AY31*Energy_Density!$Q33</f>
        <v>1653930000</v>
      </c>
      <c r="AZ31">
        <f>Seed_t!AZ31*Energy_Density!$Q33</f>
        <v>1486140000</v>
      </c>
      <c r="BA31">
        <f>Seed_t!BA31*Energy_Density!$Q33</f>
        <v>1749810000</v>
      </c>
      <c r="BB31">
        <f>Seed_t!BB31*Energy_Density!$Q33</f>
        <v>1941570000</v>
      </c>
      <c r="BC31">
        <f>Seed_t!BC31*Energy_Density!$Q33</f>
        <v>8677140000</v>
      </c>
      <c r="BD31">
        <f>Seed_t!BD31*Energy_Density!$Q33</f>
        <v>3643440000</v>
      </c>
      <c r="BE31">
        <f>Seed_t!BE31*Energy_Density!$Q33</f>
        <v>5561040000</v>
      </c>
      <c r="BF31">
        <f>Seed_t!BF31*Energy_Density!$Q33</f>
        <v>5417220000</v>
      </c>
    </row>
    <row r="32" spans="1:58" x14ac:dyDescent="0.3">
      <c r="A32" s="3" t="s">
        <v>80</v>
      </c>
      <c r="B32">
        <f>Seed_t!B32*Energy_Density!$Q34</f>
        <v>12365460000</v>
      </c>
      <c r="C32">
        <f>Seed_t!C32*Energy_Density!$Q34</f>
        <v>13274280000</v>
      </c>
      <c r="D32">
        <f>Seed_t!D32*Energy_Density!$Q34</f>
        <v>13040190000</v>
      </c>
      <c r="E32">
        <f>Seed_t!E32*Energy_Density!$Q34</f>
        <v>13356900000</v>
      </c>
      <c r="F32">
        <f>Seed_t!F32*Energy_Density!$Q34</f>
        <v>12255300000</v>
      </c>
      <c r="G32">
        <f>Seed_t!G32*Energy_Density!$Q34</f>
        <v>13398210000</v>
      </c>
      <c r="H32">
        <f>Seed_t!H32*Energy_Density!$Q34</f>
        <v>13467060000</v>
      </c>
      <c r="I32">
        <f>Seed_t!I32*Energy_Density!$Q34</f>
        <v>14238180000</v>
      </c>
      <c r="J32">
        <f>Seed_t!J32*Energy_Density!$Q34</f>
        <v>13508370000</v>
      </c>
      <c r="K32">
        <f>Seed_t!K32*Energy_Density!$Q34</f>
        <v>13288050000</v>
      </c>
      <c r="L32">
        <f>Seed_t!L32*Energy_Density!$Q34</f>
        <v>11952360000</v>
      </c>
      <c r="M32">
        <f>Seed_t!M32*Energy_Density!$Q34</f>
        <v>12090060000</v>
      </c>
      <c r="N32">
        <f>Seed_t!N32*Energy_Density!$Q34</f>
        <v>13177890000</v>
      </c>
      <c r="O32">
        <f>Seed_t!O32*Energy_Density!$Q34</f>
        <v>13150350000</v>
      </c>
      <c r="P32">
        <f>Seed_t!P32*Energy_Density!$Q34</f>
        <v>13288050000</v>
      </c>
      <c r="Q32">
        <f>Seed_t!Q32*Energy_Density!$Q34</f>
        <v>13081500000</v>
      </c>
      <c r="R32">
        <f>Seed_t!R32*Energy_Density!$Q34</f>
        <v>13535910000</v>
      </c>
      <c r="S32">
        <f>Seed_t!S32*Energy_Density!$Q34</f>
        <v>12723480000</v>
      </c>
      <c r="T32">
        <f>Seed_t!T32*Energy_Density!$Q34</f>
        <v>12516930000</v>
      </c>
      <c r="U32">
        <f>Seed_t!U32*Energy_Density!$Q34</f>
        <v>11745810000</v>
      </c>
      <c r="V32">
        <f>Seed_t!V32*Energy_Density!$Q34</f>
        <v>13081500000</v>
      </c>
      <c r="W32">
        <f>Seed_t!W32*Energy_Density!$Q34</f>
        <v>12090060000</v>
      </c>
      <c r="X32">
        <f>Seed_t!X32*Energy_Density!$Q34</f>
        <v>13109040000</v>
      </c>
      <c r="Y32">
        <f>Seed_t!Y32*Energy_Density!$Q34</f>
        <v>12475620000</v>
      </c>
      <c r="Z32">
        <f>Seed_t!Z32*Energy_Density!$Q34</f>
        <v>12668400000</v>
      </c>
      <c r="AA32">
        <f>Seed_t!AA32*Energy_Density!$Q34</f>
        <v>11800890000</v>
      </c>
      <c r="AB32">
        <f>Seed_t!AB32*Energy_Density!$Q34</f>
        <v>12406770000</v>
      </c>
      <c r="AC32">
        <f>Seed_t!AC32*Energy_Density!$Q34</f>
        <v>12200220000</v>
      </c>
      <c r="AD32">
        <f>Seed_t!AD32*Energy_Density!$Q34</f>
        <v>12613320000</v>
      </c>
      <c r="AE32">
        <f>Seed_t!AE32*Energy_Density!$Q34</f>
        <v>12365460000</v>
      </c>
      <c r="AF32">
        <f>Seed_t!AF32*Energy_Density!$Q34</f>
        <v>11566800000</v>
      </c>
      <c r="AG32">
        <f>Seed_t!AG32*Energy_Density!$Q34</f>
        <v>13274280000</v>
      </c>
      <c r="AH32">
        <f>Seed_t!AH32*Energy_Density!$Q34</f>
        <v>12709710000</v>
      </c>
      <c r="AI32">
        <f>Seed_t!AI32*Energy_Density!$Q34</f>
        <v>12310380000</v>
      </c>
      <c r="AJ32">
        <f>Seed_t!AJ32*Energy_Density!$Q34</f>
        <v>12861180000</v>
      </c>
      <c r="AK32">
        <f>Seed_t!AK32*Energy_Density!$Q34</f>
        <v>12489390000</v>
      </c>
      <c r="AL32">
        <f>Seed_t!AL32*Energy_Density!$Q34</f>
        <v>12103830000</v>
      </c>
      <c r="AM32">
        <f>Seed_t!AM32*Energy_Density!$Q34</f>
        <v>11828430000</v>
      </c>
      <c r="AN32">
        <f>Seed_t!AN32*Energy_Density!$Q34</f>
        <v>11497950000</v>
      </c>
      <c r="AO32">
        <f>Seed_t!AO32*Energy_Density!$Q34</f>
        <v>11993670000</v>
      </c>
      <c r="AP32">
        <f>Seed_t!AP32*Energy_Density!$Q34</f>
        <v>11938590000</v>
      </c>
      <c r="AQ32">
        <f>Seed_t!AQ32*Energy_Density!$Q34</f>
        <v>12103830000</v>
      </c>
      <c r="AR32">
        <f>Seed_t!AR32*Energy_Density!$Q34</f>
        <v>11497950000</v>
      </c>
      <c r="AS32">
        <f>Seed_t!AS32*Energy_Density!$Q34</f>
        <v>12406770000</v>
      </c>
      <c r="AT32">
        <f>Seed_t!AT32*Energy_Density!$Q34</f>
        <v>12007440000</v>
      </c>
      <c r="AU32">
        <f>Seed_t!AU32*Energy_Density!$Q34</f>
        <v>12255300000</v>
      </c>
      <c r="AV32">
        <f>Seed_t!AV32*Energy_Density!$Q34</f>
        <v>12200220000</v>
      </c>
      <c r="AW32">
        <f>Seed_t!AW32*Energy_Density!$Q34</f>
        <v>10878300000</v>
      </c>
      <c r="AX32">
        <f>Seed_t!AX32*Energy_Density!$Q34</f>
        <v>11497950000</v>
      </c>
      <c r="AY32">
        <f>Seed_t!AY32*Energy_Density!$Q34</f>
        <v>11277630000</v>
      </c>
      <c r="AZ32">
        <f>Seed_t!AZ32*Energy_Density!$Q34</f>
        <v>10864530000</v>
      </c>
      <c r="BA32">
        <f>Seed_t!BA32*Energy_Density!$Q34</f>
        <v>10919610000</v>
      </c>
      <c r="BB32">
        <f>Seed_t!BB32*Energy_Density!$Q34</f>
        <v>10892070000</v>
      </c>
      <c r="BC32">
        <f>Seed_t!BC32*Energy_Density!$Q34</f>
        <v>12902490000</v>
      </c>
      <c r="BD32">
        <f>Seed_t!BD32*Energy_Density!$Q34</f>
        <v>13177890000</v>
      </c>
      <c r="BE32">
        <f>Seed_t!BE32*Energy_Density!$Q34</f>
        <v>13632300000</v>
      </c>
      <c r="BF32">
        <f>Seed_t!BF32*Energy_Density!$Q34</f>
        <v>14334570000</v>
      </c>
    </row>
    <row r="33" spans="1:58" x14ac:dyDescent="0.3">
      <c r="A33" s="3" t="s">
        <v>82</v>
      </c>
      <c r="B33">
        <f>Seed_t!B33*Energy_Density!$Q35</f>
        <v>39018060000</v>
      </c>
      <c r="C33">
        <f>Seed_t!C33*Energy_Density!$Q35</f>
        <v>40044360000</v>
      </c>
      <c r="D33">
        <f>Seed_t!D33*Energy_Density!$Q35</f>
        <v>41499840000</v>
      </c>
      <c r="E33">
        <f>Seed_t!E33*Energy_Density!$Q35</f>
        <v>40996020000</v>
      </c>
      <c r="F33">
        <f>Seed_t!F33*Energy_Density!$Q35</f>
        <v>41985000000</v>
      </c>
      <c r="G33">
        <f>Seed_t!G33*Energy_Density!$Q35</f>
        <v>42283560000</v>
      </c>
      <c r="H33">
        <f>Seed_t!H33*Energy_Density!$Q35</f>
        <v>44429460000</v>
      </c>
      <c r="I33">
        <f>Seed_t!I33*Energy_Density!$Q35</f>
        <v>45325140000</v>
      </c>
      <c r="J33">
        <f>Seed_t!J33*Energy_Density!$Q35</f>
        <v>44280180000</v>
      </c>
      <c r="K33">
        <f>Seed_t!K33*Energy_Density!$Q35</f>
        <v>45250500000</v>
      </c>
      <c r="L33">
        <f>Seed_t!L33*Energy_Density!$Q35</f>
        <v>45082560000</v>
      </c>
      <c r="M33">
        <f>Seed_t!M33*Energy_Density!$Q35</f>
        <v>47694960000</v>
      </c>
      <c r="N33">
        <f>Seed_t!N33*Energy_Density!$Q35</f>
        <v>54114000000</v>
      </c>
      <c r="O33">
        <f>Seed_t!O33*Energy_Density!$Q35</f>
        <v>51538920000</v>
      </c>
      <c r="P33">
        <f>Seed_t!P33*Energy_Density!$Q35</f>
        <v>52005420000</v>
      </c>
      <c r="Q33">
        <f>Seed_t!Q33*Energy_Density!$Q35</f>
        <v>51445620000</v>
      </c>
      <c r="R33">
        <f>Seed_t!R33*Energy_Density!$Q35</f>
        <v>57454140000</v>
      </c>
      <c r="S33">
        <f>Seed_t!S33*Energy_Density!$Q35</f>
        <v>62734920000</v>
      </c>
      <c r="T33">
        <f>Seed_t!T33*Energy_Density!$Q35</f>
        <v>67418580000</v>
      </c>
      <c r="U33">
        <f>Seed_t!U33*Energy_Density!$Q35</f>
        <v>64414320000</v>
      </c>
      <c r="V33">
        <f>Seed_t!V33*Energy_Density!$Q35</f>
        <v>64638240000</v>
      </c>
      <c r="W33">
        <f>Seed_t!W33*Energy_Density!$Q35</f>
        <v>61988520000</v>
      </c>
      <c r="X33">
        <f>Seed_t!X33*Energy_Density!$Q35</f>
        <v>65701860000</v>
      </c>
      <c r="Y33">
        <f>Seed_t!Y33*Energy_Density!$Q35</f>
        <v>65776500000</v>
      </c>
      <c r="Z33">
        <f>Seed_t!Z33*Energy_Density!$Q35</f>
        <v>65552580000</v>
      </c>
      <c r="AA33">
        <f>Seed_t!AA33*Energy_Density!$Q35</f>
        <v>66280320000</v>
      </c>
      <c r="AB33">
        <f>Seed_t!AB33*Energy_Density!$Q35</f>
        <v>66168360000</v>
      </c>
      <c r="AC33">
        <f>Seed_t!AC33*Energy_Density!$Q35</f>
        <v>71785020000</v>
      </c>
      <c r="AD33">
        <f>Seed_t!AD33*Energy_Density!$Q35</f>
        <v>68575500000</v>
      </c>
      <c r="AE33">
        <f>Seed_t!AE33*Energy_Density!$Q35</f>
        <v>66522900000</v>
      </c>
      <c r="AF33">
        <f>Seed_t!AF33*Energy_Density!$Q35</f>
        <v>66504240000</v>
      </c>
      <c r="AG33">
        <f>Seed_t!AG33*Energy_Density!$Q35</f>
        <v>76692600000</v>
      </c>
      <c r="AH33">
        <f>Seed_t!AH33*Energy_Density!$Q35</f>
        <v>79137060000</v>
      </c>
      <c r="AI33">
        <f>Seed_t!AI33*Energy_Density!$Q35</f>
        <v>80051400000</v>
      </c>
      <c r="AJ33">
        <f>Seed_t!AJ33*Energy_Density!$Q35</f>
        <v>78110760000</v>
      </c>
      <c r="AK33">
        <f>Seed_t!AK33*Energy_Density!$Q35</f>
        <v>88187160000</v>
      </c>
      <c r="AL33">
        <f>Seed_t!AL33*Energy_Density!$Q35</f>
        <v>92945460000</v>
      </c>
      <c r="AM33">
        <f>Seed_t!AM33*Energy_Density!$Q35</f>
        <v>93505260000</v>
      </c>
      <c r="AN33">
        <f>Seed_t!AN33*Energy_Density!$Q35</f>
        <v>98412840000</v>
      </c>
      <c r="AO33">
        <f>Seed_t!AO33*Energy_Density!$Q35</f>
        <v>101883600000</v>
      </c>
      <c r="AP33">
        <f>Seed_t!AP33*Energy_Density!$Q35</f>
        <v>102835260000</v>
      </c>
      <c r="AQ33">
        <f>Seed_t!AQ33*Energy_Density!$Q35</f>
        <v>106324680000</v>
      </c>
      <c r="AR33">
        <f>Seed_t!AR33*Energy_Density!$Q35</f>
        <v>115766640000</v>
      </c>
      <c r="AS33">
        <f>Seed_t!AS33*Energy_Density!$Q35</f>
        <v>116083860000</v>
      </c>
      <c r="AT33">
        <f>Seed_t!AT33*Energy_Density!$Q35</f>
        <v>119965140000</v>
      </c>
      <c r="AU33">
        <f>Seed_t!AU33*Energy_Density!$Q35</f>
        <v>112090620000</v>
      </c>
      <c r="AV33">
        <f>Seed_t!AV33*Energy_Density!$Q35</f>
        <v>120786180000</v>
      </c>
      <c r="AW33">
        <f>Seed_t!AW33*Energy_Density!$Q35</f>
        <v>122409600000</v>
      </c>
      <c r="AX33">
        <f>Seed_t!AX33*Energy_Density!$Q35</f>
        <v>124107660000</v>
      </c>
      <c r="AY33">
        <f>Seed_t!AY33*Energy_Density!$Q35</f>
        <v>125525820000</v>
      </c>
      <c r="AZ33">
        <f>Seed_t!AZ33*Energy_Density!$Q35</f>
        <v>125880360000</v>
      </c>
      <c r="BA33">
        <f>Seed_t!BA33*Energy_Density!$Q35</f>
        <v>132747240000</v>
      </c>
      <c r="BB33">
        <f>Seed_t!BB33*Energy_Density!$Q35</f>
        <v>138158640000</v>
      </c>
      <c r="BC33">
        <f>Seed_t!BC33*Energy_Density!$Q35</f>
        <v>157900920000</v>
      </c>
      <c r="BD33">
        <f>Seed_t!BD33*Energy_Density!$Q35</f>
        <v>174769560000</v>
      </c>
      <c r="BE33">
        <f>Seed_t!BE33*Energy_Density!$Q35</f>
        <v>161390340000</v>
      </c>
      <c r="BF33">
        <f>Seed_t!BF33*Energy_Density!$Q35</f>
        <v>201751920000</v>
      </c>
    </row>
    <row r="34" spans="1:58" x14ac:dyDescent="0.3">
      <c r="A34" s="3" t="s">
        <v>86</v>
      </c>
      <c r="B34">
        <f>Seed_t!B34*Energy_Density!$Q36</f>
        <v>134763828749.99998</v>
      </c>
      <c r="C34">
        <f>Seed_t!C34*Energy_Density!$Q36</f>
        <v>135611696249.99998</v>
      </c>
      <c r="D34">
        <f>Seed_t!D34*Energy_Density!$Q36</f>
        <v>135203463749.99998</v>
      </c>
      <c r="E34">
        <f>Seed_t!E34*Energy_Density!$Q36</f>
        <v>141060029999.99997</v>
      </c>
      <c r="F34">
        <f>Seed_t!F34*Energy_Density!$Q36</f>
        <v>161157629999.99997</v>
      </c>
      <c r="G34">
        <f>Seed_t!G34*Energy_Density!$Q36</f>
        <v>169479292499.99997</v>
      </c>
      <c r="H34">
        <f>Seed_t!H34*Energy_Density!$Q36</f>
        <v>145205159999.99997</v>
      </c>
      <c r="I34">
        <f>Seed_t!I34*Energy_Density!$Q36</f>
        <v>142033507499.99997</v>
      </c>
      <c r="J34">
        <f>Seed_t!J34*Energy_Density!$Q36</f>
        <v>174645003749.99997</v>
      </c>
      <c r="K34">
        <f>Seed_t!K34*Energy_Density!$Q36</f>
        <v>193784827499.99997</v>
      </c>
      <c r="L34">
        <f>Seed_t!L34*Energy_Density!$Q36</f>
        <v>184175662499.99997</v>
      </c>
      <c r="M34">
        <f>Seed_t!M34*Energy_Density!$Q36</f>
        <v>171834479999.99997</v>
      </c>
      <c r="N34">
        <f>Seed_t!N34*Energy_Density!$Q36</f>
        <v>179041353749.99997</v>
      </c>
      <c r="O34">
        <f>Seed_t!O34*Energy_Density!$Q36</f>
        <v>203158473749.99997</v>
      </c>
      <c r="P34">
        <f>Seed_t!P34*Energy_Density!$Q36</f>
        <v>203739419999.99997</v>
      </c>
      <c r="Q34">
        <f>Seed_t!Q34*Energy_Density!$Q36</f>
        <v>209988517499.99997</v>
      </c>
      <c r="R34">
        <f>Seed_t!R34*Energy_Density!$Q36</f>
        <v>222926347499.99997</v>
      </c>
      <c r="S34">
        <f>Seed_t!S34*Energy_Density!$Q36</f>
        <v>242301689999.99997</v>
      </c>
      <c r="T34">
        <f>Seed_t!T34*Energy_Density!$Q36</f>
        <v>216441731249.99997</v>
      </c>
      <c r="U34">
        <f>Seed_t!U34*Energy_Density!$Q36</f>
        <v>203174174999.99997</v>
      </c>
      <c r="V34">
        <f>Seed_t!V34*Energy_Density!$Q36</f>
        <v>226804556249.99997</v>
      </c>
      <c r="W34">
        <f>Seed_t!W34*Energy_Density!$Q36</f>
        <v>259337546249.99997</v>
      </c>
      <c r="X34">
        <f>Seed_t!X34*Energy_Density!$Q36</f>
        <v>251863751249.99997</v>
      </c>
      <c r="Y34">
        <f>Seed_t!Y34*Energy_Density!$Q36</f>
        <v>244719682499.99997</v>
      </c>
      <c r="Z34">
        <f>Seed_t!Z34*Energy_Density!$Q36</f>
        <v>237120277499.99997</v>
      </c>
      <c r="AA34">
        <f>Seed_t!AA34*Energy_Density!$Q36</f>
        <v>230117519999.99997</v>
      </c>
      <c r="AB34">
        <f>Seed_t!AB34*Energy_Density!$Q36</f>
        <v>262179472499.99997</v>
      </c>
      <c r="AC34">
        <f>Seed_t!AC34*Energy_Density!$Q36</f>
        <v>259918492499.99997</v>
      </c>
      <c r="AD34">
        <f>Seed_t!AD34*Energy_Density!$Q36</f>
        <v>271553118749.99997</v>
      </c>
      <c r="AE34">
        <f>Seed_t!AE34*Energy_Density!$Q36</f>
        <v>294398437499.99994</v>
      </c>
      <c r="AF34">
        <f>Seed_t!AF34*Energy_Density!$Q36</f>
        <v>305043884999.99994</v>
      </c>
      <c r="AG34">
        <f>Seed_t!AG34*Energy_Density!$Q36</f>
        <v>323963891249.99994</v>
      </c>
      <c r="AH34">
        <f>Seed_t!AH34*Energy_Density!$Q36</f>
        <v>305279403749.99994</v>
      </c>
      <c r="AI34">
        <f>Seed_t!AI34*Energy_Density!$Q36</f>
        <v>316741316249.99994</v>
      </c>
      <c r="AJ34">
        <f>Seed_t!AJ34*Energy_Density!$Q36</f>
        <v>361898111249.99994</v>
      </c>
      <c r="AK34">
        <f>Seed_t!AK34*Energy_Density!$Q36</f>
        <v>364300402499.99994</v>
      </c>
      <c r="AL34">
        <f>Seed_t!AL34*Energy_Density!$Q36</f>
        <v>357250541249.99994</v>
      </c>
      <c r="AM34">
        <f>Seed_t!AM34*Energy_Density!$Q36</f>
        <v>378227411249.99994</v>
      </c>
      <c r="AN34">
        <f>Seed_t!AN34*Energy_Density!$Q36</f>
        <v>406599569999.99994</v>
      </c>
      <c r="AO34">
        <f>Seed_t!AO34*Energy_Density!$Q36</f>
        <v>386172243749.99994</v>
      </c>
      <c r="AP34">
        <f>Seed_t!AP34*Energy_Density!$Q36</f>
        <v>344548229999.99994</v>
      </c>
      <c r="AQ34">
        <f>Seed_t!AQ34*Energy_Density!$Q36</f>
        <v>389343896249.99994</v>
      </c>
      <c r="AR34">
        <f>Seed_t!AR34*Energy_Density!$Q36</f>
        <v>388951364999.99994</v>
      </c>
      <c r="AS34">
        <f>Seed_t!AS34*Energy_Density!$Q36</f>
        <v>347421558749.99994</v>
      </c>
      <c r="AT34">
        <f>Seed_t!AT34*Energy_Density!$Q36</f>
        <v>338880078749.99994</v>
      </c>
      <c r="AU34">
        <f>Seed_t!AU34*Energy_Density!$Q36</f>
        <v>373187309999.99994</v>
      </c>
      <c r="AV34">
        <f>Seed_t!AV34*Energy_Density!$Q36</f>
        <v>450092032499.99994</v>
      </c>
      <c r="AW34">
        <f>Seed_t!AW34*Energy_Density!$Q36</f>
        <v>453232282499.99994</v>
      </c>
      <c r="AX34">
        <f>Seed_t!AX34*Energy_Density!$Q36</f>
        <v>391557772499.99994</v>
      </c>
      <c r="AY34">
        <f>Seed_t!AY34*Energy_Density!$Q36</f>
        <v>393740246249.99994</v>
      </c>
      <c r="AZ34">
        <f>Seed_t!AZ34*Energy_Density!$Q36</f>
        <v>441283631249.99994</v>
      </c>
      <c r="BA34">
        <f>Seed_t!BA34*Energy_Density!$Q36</f>
        <v>470801981249.99994</v>
      </c>
      <c r="BB34">
        <f>Seed_t!BB34*Energy_Density!$Q36</f>
        <v>461004401249.99994</v>
      </c>
      <c r="BC34">
        <f>Seed_t!BC34*Energy_Density!$Q36</f>
        <v>590225688749.99988</v>
      </c>
      <c r="BD34">
        <f>Seed_t!BD34*Energy_Density!$Q36</f>
        <v>603273427499.99988</v>
      </c>
      <c r="BE34">
        <f>Seed_t!BE34*Energy_Density!$Q36</f>
        <v>571776719999.99988</v>
      </c>
      <c r="BF34">
        <f>Seed_t!BF34*Energy_Density!$Q36</f>
        <v>541284892499.99994</v>
      </c>
    </row>
    <row r="35" spans="1:58" x14ac:dyDescent="0.3">
      <c r="A35" s="3" t="s">
        <v>88</v>
      </c>
      <c r="B35">
        <f>Seed_t!B35*Energy_Density!$Q37</f>
        <v>10440150000</v>
      </c>
      <c r="C35">
        <f>Seed_t!C35*Energy_Density!$Q37</f>
        <v>10513500000</v>
      </c>
      <c r="D35">
        <f>Seed_t!D35*Energy_Density!$Q37</f>
        <v>10978050000</v>
      </c>
      <c r="E35">
        <f>Seed_t!E35*Energy_Density!$Q37</f>
        <v>11638200000</v>
      </c>
      <c r="F35">
        <f>Seed_t!F35*Energy_Density!$Q37</f>
        <v>11980500000</v>
      </c>
      <c r="G35">
        <f>Seed_t!G35*Energy_Density!$Q37</f>
        <v>11515950000</v>
      </c>
      <c r="H35">
        <f>Seed_t!H35*Energy_Density!$Q37</f>
        <v>11736000000</v>
      </c>
      <c r="I35">
        <f>Seed_t!I35*Energy_Density!$Q37</f>
        <v>11638200000</v>
      </c>
      <c r="J35">
        <f>Seed_t!J35*Energy_Density!$Q37</f>
        <v>11736000000</v>
      </c>
      <c r="K35">
        <f>Seed_t!K35*Energy_Density!$Q37</f>
        <v>11247000000</v>
      </c>
      <c r="L35">
        <f>Seed_t!L35*Energy_Density!$Q37</f>
        <v>11198100000</v>
      </c>
      <c r="M35">
        <f>Seed_t!M35*Energy_Density!$Q37</f>
        <v>12029400000</v>
      </c>
      <c r="N35">
        <f>Seed_t!N35*Energy_Density!$Q37</f>
        <v>11784900000</v>
      </c>
      <c r="O35">
        <f>Seed_t!O35*Energy_Density!$Q37</f>
        <v>10464600000</v>
      </c>
      <c r="P35">
        <f>Seed_t!P35*Energy_Density!$Q37</f>
        <v>11540400000</v>
      </c>
      <c r="Q35">
        <f>Seed_t!Q35*Energy_Density!$Q37</f>
        <v>11858250000</v>
      </c>
      <c r="R35">
        <f>Seed_t!R35*Energy_Density!$Q37</f>
        <v>12176100000</v>
      </c>
      <c r="S35">
        <f>Seed_t!S35*Energy_Density!$Q37</f>
        <v>11956050000</v>
      </c>
      <c r="T35">
        <f>Seed_t!T35*Energy_Density!$Q37</f>
        <v>12200550000</v>
      </c>
      <c r="U35">
        <f>Seed_t!U35*Energy_Density!$Q37</f>
        <v>12029400000</v>
      </c>
      <c r="V35">
        <f>Seed_t!V35*Energy_Density!$Q37</f>
        <v>12298350000</v>
      </c>
      <c r="W35">
        <f>Seed_t!W35*Energy_Density!$Q37</f>
        <v>12151650000</v>
      </c>
      <c r="X35">
        <f>Seed_t!X35*Energy_Density!$Q37</f>
        <v>11784900000</v>
      </c>
      <c r="Y35">
        <f>Seed_t!Y35*Energy_Density!$Q37</f>
        <v>12469500000</v>
      </c>
      <c r="Z35">
        <f>Seed_t!Z35*Energy_Density!$Q37</f>
        <v>12029400000</v>
      </c>
      <c r="AA35">
        <f>Seed_t!AA35*Energy_Density!$Q37</f>
        <v>12714000000</v>
      </c>
      <c r="AB35">
        <f>Seed_t!AB35*Energy_Density!$Q37</f>
        <v>12860700000</v>
      </c>
      <c r="AC35">
        <f>Seed_t!AC35*Energy_Density!$Q37</f>
        <v>13154100000</v>
      </c>
      <c r="AD35">
        <f>Seed_t!AD35*Energy_Density!$Q37</f>
        <v>13912050000</v>
      </c>
      <c r="AE35">
        <f>Seed_t!AE35*Energy_Density!$Q37</f>
        <v>13643100000</v>
      </c>
      <c r="AF35">
        <f>Seed_t!AF35*Energy_Density!$Q37</f>
        <v>14205450000</v>
      </c>
      <c r="AG35">
        <f>Seed_t!AG35*Energy_Density!$Q37</f>
        <v>11369250000</v>
      </c>
      <c r="AH35">
        <f>Seed_t!AH35*Energy_Density!$Q37</f>
        <v>11784900000</v>
      </c>
      <c r="AI35">
        <f>Seed_t!AI35*Energy_Density!$Q37</f>
        <v>13056300000</v>
      </c>
      <c r="AJ35">
        <f>Seed_t!AJ35*Energy_Density!$Q37</f>
        <v>11271450000</v>
      </c>
      <c r="AK35">
        <f>Seed_t!AK35*Energy_Density!$Q37</f>
        <v>11833800000</v>
      </c>
      <c r="AL35">
        <f>Seed_t!AL35*Energy_Density!$Q37</f>
        <v>11564850000</v>
      </c>
      <c r="AM35">
        <f>Seed_t!AM35*Energy_Density!$Q37</f>
        <v>14474400000</v>
      </c>
      <c r="AN35">
        <f>Seed_t!AN35*Energy_Density!$Q37</f>
        <v>12787350000</v>
      </c>
      <c r="AO35">
        <f>Seed_t!AO35*Energy_Density!$Q37</f>
        <v>10709100000</v>
      </c>
      <c r="AP35">
        <f>Seed_t!AP35*Energy_Density!$Q37</f>
        <v>11809350000</v>
      </c>
      <c r="AQ35">
        <f>Seed_t!AQ35*Energy_Density!$Q37</f>
        <v>13838700000</v>
      </c>
      <c r="AR35">
        <f>Seed_t!AR35*Energy_Density!$Q37</f>
        <v>13423050000</v>
      </c>
      <c r="AS35">
        <f>Seed_t!AS35*Energy_Density!$Q37</f>
        <v>14058750000</v>
      </c>
      <c r="AT35">
        <f>Seed_t!AT35*Energy_Density!$Q37</f>
        <v>14963400000</v>
      </c>
      <c r="AU35">
        <f>Seed_t!AU35*Energy_Density!$Q37</f>
        <v>13667550000</v>
      </c>
      <c r="AV35">
        <f>Seed_t!AV35*Energy_Density!$Q37</f>
        <v>15159000000</v>
      </c>
      <c r="AW35">
        <f>Seed_t!AW35*Energy_Density!$Q37</f>
        <v>15281250000</v>
      </c>
      <c r="AX35">
        <f>Seed_t!AX35*Energy_Density!$Q37</f>
        <v>16454850000</v>
      </c>
      <c r="AY35">
        <f>Seed_t!AY35*Energy_Density!$Q37</f>
        <v>17066100000</v>
      </c>
      <c r="AZ35">
        <f>Seed_t!AZ35*Energy_Density!$Q37</f>
        <v>15550200000</v>
      </c>
      <c r="BA35">
        <f>Seed_t!BA35*Energy_Density!$Q37</f>
        <v>16797150000</v>
      </c>
      <c r="BB35">
        <f>Seed_t!BB35*Energy_Density!$Q37</f>
        <v>16332600000</v>
      </c>
      <c r="BC35">
        <f>Seed_t!BC35*Energy_Density!$Q37</f>
        <v>13985400000</v>
      </c>
      <c r="BD35">
        <f>Seed_t!BD35*Energy_Density!$Q37</f>
        <v>15281250000</v>
      </c>
      <c r="BE35">
        <f>Seed_t!BE35*Energy_Density!$Q37</f>
        <v>18264150000</v>
      </c>
      <c r="BF35">
        <f>Seed_t!BF35*Energy_Density!$Q37</f>
        <v>16088100000</v>
      </c>
    </row>
    <row r="36" spans="1:58" x14ac:dyDescent="0.3">
      <c r="A36" s="3" t="s">
        <v>90</v>
      </c>
      <c r="B36">
        <f>Seed_t!B36*Energy_Density!$Q38</f>
        <v>3292030000</v>
      </c>
      <c r="C36">
        <f>Seed_t!C36*Energy_Density!$Q38</f>
        <v>3747960000</v>
      </c>
      <c r="D36">
        <f>Seed_t!D36*Energy_Density!$Q38</f>
        <v>3694110000</v>
      </c>
      <c r="E36">
        <f>Seed_t!E36*Energy_Density!$Q38</f>
        <v>4013620000</v>
      </c>
      <c r="F36">
        <f>Seed_t!F36*Energy_Density!$Q38</f>
        <v>3496660000</v>
      </c>
      <c r="G36">
        <f>Seed_t!G36*Energy_Density!$Q38</f>
        <v>3037140000</v>
      </c>
      <c r="H36">
        <f>Seed_t!H36*Energy_Density!$Q38</f>
        <v>2828920000</v>
      </c>
      <c r="I36">
        <f>Seed_t!I36*Energy_Density!$Q38</f>
        <v>2864820000</v>
      </c>
      <c r="J36">
        <f>Seed_t!J36*Energy_Density!$Q38</f>
        <v>2810970000</v>
      </c>
      <c r="K36">
        <f>Seed_t!K36*Energy_Density!$Q38</f>
        <v>2566850000</v>
      </c>
      <c r="L36">
        <f>Seed_t!L36*Energy_Density!$Q38</f>
        <v>2448380000</v>
      </c>
      <c r="M36">
        <f>Seed_t!M36*Energy_Density!$Q38</f>
        <v>2301190000</v>
      </c>
      <c r="N36">
        <f>Seed_t!N36*Energy_Density!$Q38</f>
        <v>2362220000</v>
      </c>
      <c r="O36">
        <f>Seed_t!O36*Energy_Density!$Q38</f>
        <v>2434020000</v>
      </c>
      <c r="P36">
        <f>Seed_t!P36*Energy_Density!$Q38</f>
        <v>2423250000</v>
      </c>
      <c r="Q36">
        <f>Seed_t!Q36*Energy_Density!$Q38</f>
        <v>2258110000</v>
      </c>
      <c r="R36">
        <f>Seed_t!R36*Energy_Density!$Q38</f>
        <v>2186310000</v>
      </c>
      <c r="S36">
        <f>Seed_t!S36*Energy_Density!$Q38</f>
        <v>2017580000</v>
      </c>
      <c r="T36">
        <f>Seed_t!T36*Energy_Density!$Q38</f>
        <v>2010400000</v>
      </c>
      <c r="U36">
        <f>Seed_t!U36*Energy_Density!$Q38</f>
        <v>1978090000</v>
      </c>
      <c r="V36">
        <f>Seed_t!V36*Energy_Density!$Q38</f>
        <v>1963730000</v>
      </c>
      <c r="W36">
        <f>Seed_t!W36*Energy_Density!$Q38</f>
        <v>1845260000</v>
      </c>
      <c r="X36">
        <f>Seed_t!X36*Energy_Density!$Q38</f>
        <v>1981680000</v>
      </c>
      <c r="Y36">
        <f>Seed_t!Y36*Energy_Density!$Q38</f>
        <v>1935010000</v>
      </c>
      <c r="Z36">
        <f>Seed_t!Z36*Energy_Density!$Q38</f>
        <v>1920650000</v>
      </c>
      <c r="AA36">
        <f>Seed_t!AA36*Energy_Density!$Q38</f>
        <v>1812950000</v>
      </c>
      <c r="AB36">
        <f>Seed_t!AB36*Energy_Density!$Q38</f>
        <v>1762690000</v>
      </c>
      <c r="AC36">
        <f>Seed_t!AC36*Energy_Density!$Q38</f>
        <v>1798590000</v>
      </c>
      <c r="AD36">
        <f>Seed_t!AD36*Energy_Density!$Q38</f>
        <v>1766280000</v>
      </c>
      <c r="AE36">
        <f>Seed_t!AE36*Energy_Density!$Q38</f>
        <v>1723200000</v>
      </c>
      <c r="AF36">
        <f>Seed_t!AF36*Energy_Density!$Q38</f>
        <v>1633450000</v>
      </c>
      <c r="AG36">
        <f>Seed_t!AG36*Energy_Density!$Q38</f>
        <v>1712430000</v>
      </c>
      <c r="AH36">
        <f>Seed_t!AH36*Energy_Density!$Q38</f>
        <v>1683710000</v>
      </c>
      <c r="AI36">
        <f>Seed_t!AI36*Energy_Density!$Q38</f>
        <v>1532930000</v>
      </c>
      <c r="AJ36">
        <f>Seed_t!AJ36*Energy_Density!$Q38</f>
        <v>1619090000</v>
      </c>
      <c r="AK36">
        <f>Seed_t!AK36*Energy_Density!$Q38</f>
        <v>1640630000</v>
      </c>
      <c r="AL36">
        <f>Seed_t!AL36*Energy_Density!$Q38</f>
        <v>1547290000</v>
      </c>
      <c r="AM36">
        <f>Seed_t!AM36*Energy_Density!$Q38</f>
        <v>1597550000</v>
      </c>
      <c r="AN36">
        <f>Seed_t!AN36*Energy_Density!$Q38</f>
        <v>1536520000</v>
      </c>
      <c r="AO36">
        <f>Seed_t!AO36*Energy_Density!$Q38</f>
        <v>1554470000</v>
      </c>
      <c r="AP36">
        <f>Seed_t!AP36*Energy_Density!$Q38</f>
        <v>1529340000</v>
      </c>
      <c r="AQ36">
        <f>Seed_t!AQ36*Energy_Density!$Q38</f>
        <v>1586780000</v>
      </c>
      <c r="AR36">
        <f>Seed_t!AR36*Energy_Density!$Q38</f>
        <v>1654990000</v>
      </c>
      <c r="AS36">
        <f>Seed_t!AS36*Energy_Density!$Q38</f>
        <v>1716020000</v>
      </c>
      <c r="AT36">
        <f>Seed_t!AT36*Energy_Density!$Q38</f>
        <v>1708840000</v>
      </c>
      <c r="AU36">
        <f>Seed_t!AU36*Energy_Density!$Q38</f>
        <v>1637040000</v>
      </c>
      <c r="AV36">
        <f>Seed_t!AV36*Energy_Density!$Q38</f>
        <v>1665760000</v>
      </c>
      <c r="AW36">
        <f>Seed_t!AW36*Energy_Density!$Q38</f>
        <v>1669350000</v>
      </c>
      <c r="AX36">
        <f>Seed_t!AX36*Energy_Density!$Q38</f>
        <v>1773460000</v>
      </c>
      <c r="AY36">
        <f>Seed_t!AY36*Energy_Density!$Q38</f>
        <v>1841670000</v>
      </c>
      <c r="AZ36">
        <f>Seed_t!AZ36*Energy_Density!$Q38</f>
        <v>1888340000</v>
      </c>
      <c r="BA36">
        <f>Seed_t!BA36*Energy_Density!$Q38</f>
        <v>2035530000</v>
      </c>
      <c r="BB36">
        <f>Seed_t!BB36*Energy_Density!$Q38</f>
        <v>2132460000</v>
      </c>
      <c r="BC36">
        <f>Seed_t!BC36*Energy_Density!$Q38</f>
        <v>2290420000</v>
      </c>
      <c r="BD36">
        <f>Seed_t!BD36*Energy_Density!$Q38</f>
        <v>2742760000</v>
      </c>
      <c r="BE36">
        <f>Seed_t!BE36*Energy_Density!$Q38</f>
        <v>2793020000</v>
      </c>
      <c r="BF36">
        <f>Seed_t!BF36*Energy_Density!$Q38</f>
        <v>2936620000</v>
      </c>
    </row>
    <row r="37" spans="1:58" x14ac:dyDescent="0.3">
      <c r="A37" s="3" t="s">
        <v>91</v>
      </c>
      <c r="B37">
        <f>Seed_t!B37*Energy_Density!$Q39</f>
        <v>0</v>
      </c>
      <c r="C37">
        <f>Seed_t!C37*Energy_Density!$Q39</f>
        <v>0</v>
      </c>
      <c r="D37">
        <f>Seed_t!D37*Energy_Density!$Q39</f>
        <v>0</v>
      </c>
      <c r="E37">
        <f>Seed_t!E37*Energy_Density!$Q39</f>
        <v>0</v>
      </c>
      <c r="F37">
        <f>Seed_t!F37*Energy_Density!$Q39</f>
        <v>0</v>
      </c>
      <c r="G37">
        <f>Seed_t!G37*Energy_Density!$Q39</f>
        <v>0</v>
      </c>
      <c r="H37">
        <f>Seed_t!H37*Energy_Density!$Q39</f>
        <v>0</v>
      </c>
      <c r="I37">
        <f>Seed_t!I37*Energy_Density!$Q39</f>
        <v>0</v>
      </c>
      <c r="J37">
        <f>Seed_t!J37*Energy_Density!$Q39</f>
        <v>0</v>
      </c>
      <c r="K37">
        <f>Seed_t!K37*Energy_Density!$Q39</f>
        <v>0</v>
      </c>
      <c r="L37">
        <f>Seed_t!L37*Energy_Density!$Q39</f>
        <v>0</v>
      </c>
      <c r="M37">
        <f>Seed_t!M37*Energy_Density!$Q39</f>
        <v>0</v>
      </c>
      <c r="N37">
        <f>Seed_t!N37*Energy_Density!$Q39</f>
        <v>0</v>
      </c>
      <c r="O37">
        <f>Seed_t!O37*Energy_Density!$Q39</f>
        <v>0</v>
      </c>
      <c r="P37">
        <f>Seed_t!P37*Energy_Density!$Q39</f>
        <v>0</v>
      </c>
      <c r="Q37">
        <f>Seed_t!Q37*Energy_Density!$Q39</f>
        <v>0</v>
      </c>
      <c r="R37">
        <f>Seed_t!R37*Energy_Density!$Q39</f>
        <v>0</v>
      </c>
      <c r="S37">
        <f>Seed_t!S37*Energy_Density!$Q39</f>
        <v>0</v>
      </c>
      <c r="T37">
        <f>Seed_t!T37*Energy_Density!$Q39</f>
        <v>0</v>
      </c>
      <c r="U37">
        <f>Seed_t!U37*Energy_Density!$Q39</f>
        <v>0</v>
      </c>
      <c r="V37">
        <f>Seed_t!V37*Energy_Density!$Q39</f>
        <v>0</v>
      </c>
      <c r="W37">
        <f>Seed_t!W37*Energy_Density!$Q39</f>
        <v>0</v>
      </c>
      <c r="X37">
        <f>Seed_t!X37*Energy_Density!$Q39</f>
        <v>0</v>
      </c>
      <c r="Y37">
        <f>Seed_t!Y37*Energy_Density!$Q39</f>
        <v>0</v>
      </c>
      <c r="Z37">
        <f>Seed_t!Z37*Energy_Density!$Q39</f>
        <v>0</v>
      </c>
      <c r="AA37">
        <f>Seed_t!AA37*Energy_Density!$Q39</f>
        <v>0</v>
      </c>
      <c r="AB37">
        <f>Seed_t!AB37*Energy_Density!$Q39</f>
        <v>0</v>
      </c>
      <c r="AC37">
        <f>Seed_t!AC37*Energy_Density!$Q39</f>
        <v>0</v>
      </c>
      <c r="AD37">
        <f>Seed_t!AD37*Energy_Density!$Q39</f>
        <v>0</v>
      </c>
      <c r="AE37">
        <f>Seed_t!AE37*Energy_Density!$Q39</f>
        <v>0</v>
      </c>
      <c r="AF37">
        <f>Seed_t!AF37*Energy_Density!$Q39</f>
        <v>0</v>
      </c>
      <c r="AG37">
        <f>Seed_t!AG37*Energy_Density!$Q39</f>
        <v>0</v>
      </c>
      <c r="AH37">
        <f>Seed_t!AH37*Energy_Density!$Q39</f>
        <v>0</v>
      </c>
      <c r="AI37">
        <f>Seed_t!AI37*Energy_Density!$Q39</f>
        <v>0</v>
      </c>
      <c r="AJ37">
        <f>Seed_t!AJ37*Energy_Density!$Q39</f>
        <v>0</v>
      </c>
      <c r="AK37">
        <f>Seed_t!AK37*Energy_Density!$Q39</f>
        <v>0</v>
      </c>
      <c r="AL37">
        <f>Seed_t!AL37*Energy_Density!$Q39</f>
        <v>0</v>
      </c>
      <c r="AM37">
        <f>Seed_t!AM37*Energy_Density!$Q39</f>
        <v>0</v>
      </c>
      <c r="AN37">
        <f>Seed_t!AN37*Energy_Density!$Q39</f>
        <v>0</v>
      </c>
      <c r="AO37">
        <f>Seed_t!AO37*Energy_Density!$Q39</f>
        <v>0</v>
      </c>
      <c r="AP37">
        <f>Seed_t!AP37*Energy_Density!$Q39</f>
        <v>0</v>
      </c>
      <c r="AQ37">
        <f>Seed_t!AQ37*Energy_Density!$Q39</f>
        <v>0</v>
      </c>
      <c r="AR37">
        <f>Seed_t!AR37*Energy_Density!$Q39</f>
        <v>0</v>
      </c>
      <c r="AS37">
        <f>Seed_t!AS37*Energy_Density!$Q39</f>
        <v>0</v>
      </c>
      <c r="AT37">
        <f>Seed_t!AT37*Energy_Density!$Q39</f>
        <v>0</v>
      </c>
      <c r="AU37">
        <f>Seed_t!AU37*Energy_Density!$Q39</f>
        <v>0</v>
      </c>
      <c r="AV37">
        <f>Seed_t!AV37*Energy_Density!$Q39</f>
        <v>0</v>
      </c>
      <c r="AW37">
        <f>Seed_t!AW37*Energy_Density!$Q39</f>
        <v>0</v>
      </c>
      <c r="AX37">
        <f>Seed_t!AX37*Energy_Density!$Q39</f>
        <v>0</v>
      </c>
      <c r="AY37">
        <f>Seed_t!AY37*Energy_Density!$Q39</f>
        <v>0</v>
      </c>
      <c r="AZ37">
        <f>Seed_t!AZ37*Energy_Density!$Q39</f>
        <v>0</v>
      </c>
      <c r="BA37">
        <f>Seed_t!BA37*Energy_Density!$Q39</f>
        <v>0</v>
      </c>
      <c r="BB37">
        <f>Seed_t!BB37*Energy_Density!$Q39</f>
        <v>0</v>
      </c>
      <c r="BC37">
        <f>Seed_t!BC37*Energy_Density!$Q39</f>
        <v>0</v>
      </c>
      <c r="BD37">
        <f>Seed_t!BD37*Energy_Density!$Q39</f>
        <v>0</v>
      </c>
      <c r="BE37">
        <f>Seed_t!BE37*Energy_Density!$Q39</f>
        <v>0</v>
      </c>
      <c r="BF37">
        <f>Seed_t!BF37*Energy_Density!$Q39</f>
        <v>0</v>
      </c>
    </row>
    <row r="38" spans="1:58" x14ac:dyDescent="0.3">
      <c r="A38" s="3" t="s">
        <v>94</v>
      </c>
      <c r="B38">
        <f>Seed_t!B38*Energy_Density!$Q40</f>
        <v>45540000</v>
      </c>
      <c r="C38">
        <f>Seed_t!C38*Energy_Density!$Q40</f>
        <v>52440000</v>
      </c>
      <c r="D38">
        <f>Seed_t!D38*Energy_Density!$Q40</f>
        <v>53820000</v>
      </c>
      <c r="E38">
        <f>Seed_t!E38*Energy_Density!$Q40</f>
        <v>51060000</v>
      </c>
      <c r="F38">
        <f>Seed_t!F38*Energy_Density!$Q40</f>
        <v>46920000</v>
      </c>
      <c r="G38">
        <f>Seed_t!G38*Energy_Density!$Q40</f>
        <v>48300000</v>
      </c>
      <c r="H38">
        <f>Seed_t!H38*Energy_Density!$Q40</f>
        <v>46920000</v>
      </c>
      <c r="I38">
        <f>Seed_t!I38*Energy_Density!$Q40</f>
        <v>56580000</v>
      </c>
      <c r="J38">
        <f>Seed_t!J38*Energy_Density!$Q40</f>
        <v>53820000</v>
      </c>
      <c r="K38">
        <f>Seed_t!K38*Energy_Density!$Q40</f>
        <v>45540000</v>
      </c>
      <c r="L38">
        <f>Seed_t!L38*Energy_Density!$Q40</f>
        <v>42780000</v>
      </c>
      <c r="M38">
        <f>Seed_t!M38*Energy_Density!$Q40</f>
        <v>38640000</v>
      </c>
      <c r="N38">
        <f>Seed_t!N38*Energy_Density!$Q40</f>
        <v>38640000</v>
      </c>
      <c r="O38">
        <f>Seed_t!O38*Energy_Density!$Q40</f>
        <v>38640000</v>
      </c>
      <c r="P38">
        <f>Seed_t!P38*Energy_Density!$Q40</f>
        <v>40020000</v>
      </c>
      <c r="Q38">
        <f>Seed_t!Q38*Energy_Density!$Q40</f>
        <v>38640000</v>
      </c>
      <c r="R38">
        <f>Seed_t!R38*Energy_Density!$Q40</f>
        <v>34500000</v>
      </c>
      <c r="S38">
        <f>Seed_t!S38*Energy_Density!$Q40</f>
        <v>31740000</v>
      </c>
      <c r="T38">
        <f>Seed_t!T38*Energy_Density!$Q40</f>
        <v>44160000</v>
      </c>
      <c r="U38">
        <f>Seed_t!U38*Energy_Density!$Q40</f>
        <v>52440000</v>
      </c>
      <c r="V38">
        <f>Seed_t!V38*Energy_Density!$Q40</f>
        <v>57960000</v>
      </c>
      <c r="W38">
        <f>Seed_t!W38*Energy_Density!$Q40</f>
        <v>60720000</v>
      </c>
      <c r="X38">
        <f>Seed_t!X38*Energy_Density!$Q40</f>
        <v>62100000</v>
      </c>
      <c r="Y38">
        <f>Seed_t!Y38*Energy_Density!$Q40</f>
        <v>67620000</v>
      </c>
      <c r="Z38">
        <f>Seed_t!Z38*Energy_Density!$Q40</f>
        <v>69000000</v>
      </c>
      <c r="AA38">
        <f>Seed_t!AA38*Energy_Density!$Q40</f>
        <v>73140000</v>
      </c>
      <c r="AB38">
        <f>Seed_t!AB38*Energy_Density!$Q40</f>
        <v>69000000</v>
      </c>
      <c r="AC38">
        <f>Seed_t!AC38*Energy_Density!$Q40</f>
        <v>70380000</v>
      </c>
      <c r="AD38">
        <f>Seed_t!AD38*Energy_Density!$Q40</f>
        <v>74520000</v>
      </c>
      <c r="AE38">
        <f>Seed_t!AE38*Energy_Density!$Q40</f>
        <v>80040000</v>
      </c>
      <c r="AF38">
        <f>Seed_t!AF38*Energy_Density!$Q40</f>
        <v>81420000</v>
      </c>
      <c r="AG38">
        <f>Seed_t!AG38*Energy_Density!$Q40</f>
        <v>103500000</v>
      </c>
      <c r="AH38">
        <f>Seed_t!AH38*Energy_Density!$Q40</f>
        <v>107640000</v>
      </c>
      <c r="AI38">
        <f>Seed_t!AI38*Energy_Density!$Q40</f>
        <v>114540000</v>
      </c>
      <c r="AJ38">
        <f>Seed_t!AJ38*Energy_Density!$Q40</f>
        <v>121440000</v>
      </c>
      <c r="AK38">
        <f>Seed_t!AK38*Energy_Density!$Q40</f>
        <v>149040000</v>
      </c>
      <c r="AL38">
        <f>Seed_t!AL38*Energy_Density!$Q40</f>
        <v>142140000</v>
      </c>
      <c r="AM38">
        <f>Seed_t!AM38*Energy_Density!$Q40</f>
        <v>120060000</v>
      </c>
      <c r="AN38">
        <f>Seed_t!AN38*Energy_Density!$Q40</f>
        <v>118680000</v>
      </c>
      <c r="AO38">
        <f>Seed_t!AO38*Energy_Density!$Q40</f>
        <v>122820000</v>
      </c>
      <c r="AP38">
        <f>Seed_t!AP38*Energy_Density!$Q40</f>
        <v>128340000</v>
      </c>
      <c r="AQ38">
        <f>Seed_t!AQ38*Energy_Density!$Q40</f>
        <v>125580000</v>
      </c>
      <c r="AR38">
        <f>Seed_t!AR38*Energy_Density!$Q40</f>
        <v>117300000</v>
      </c>
      <c r="AS38">
        <f>Seed_t!AS38*Energy_Density!$Q40</f>
        <v>117300000</v>
      </c>
      <c r="AT38">
        <f>Seed_t!AT38*Energy_Density!$Q40</f>
        <v>117300000</v>
      </c>
      <c r="AU38">
        <f>Seed_t!AU38*Energy_Density!$Q40</f>
        <v>117300000</v>
      </c>
      <c r="AV38">
        <f>Seed_t!AV38*Energy_Density!$Q40</f>
        <v>125580000</v>
      </c>
      <c r="AW38">
        <f>Seed_t!AW38*Energy_Density!$Q40</f>
        <v>120060000</v>
      </c>
      <c r="AX38">
        <f>Seed_t!AX38*Energy_Density!$Q40</f>
        <v>125580000</v>
      </c>
      <c r="AY38">
        <f>Seed_t!AY38*Energy_Density!$Q40</f>
        <v>142140000</v>
      </c>
      <c r="AZ38">
        <f>Seed_t!AZ38*Energy_Density!$Q40</f>
        <v>147660000</v>
      </c>
      <c r="BA38">
        <f>Seed_t!BA38*Energy_Density!$Q40</f>
        <v>151800000</v>
      </c>
      <c r="BB38">
        <f>Seed_t!BB38*Energy_Density!$Q40</f>
        <v>146280000</v>
      </c>
      <c r="BC38">
        <f>Seed_t!BC38*Energy_Density!$Q40</f>
        <v>138000000</v>
      </c>
      <c r="BD38">
        <f>Seed_t!BD38*Energy_Density!$Q40</f>
        <v>144900000</v>
      </c>
      <c r="BE38">
        <f>Seed_t!BE38*Energy_Density!$Q40</f>
        <v>147660000</v>
      </c>
      <c r="BF38">
        <f>Seed_t!BF38*Energy_Density!$Q40</f>
        <v>160080000</v>
      </c>
    </row>
    <row r="39" spans="1:58" x14ac:dyDescent="0.3">
      <c r="A39" s="3" t="s">
        <v>95</v>
      </c>
      <c r="B39">
        <f>Seed_t!B39*Energy_Density!$Q41</f>
        <v>357244150000</v>
      </c>
      <c r="C39">
        <f>Seed_t!C39*Energy_Density!$Q41</f>
        <v>373010990000</v>
      </c>
      <c r="D39">
        <f>Seed_t!D39*Energy_Density!$Q41</f>
        <v>390115450000</v>
      </c>
      <c r="E39">
        <f>Seed_t!E39*Energy_Density!$Q41</f>
        <v>387653660000</v>
      </c>
      <c r="F39">
        <f>Seed_t!F39*Energy_Density!$Q41</f>
        <v>391879970000</v>
      </c>
      <c r="G39">
        <f>Seed_t!G39*Energy_Density!$Q41</f>
        <v>396874700000</v>
      </c>
      <c r="H39">
        <f>Seed_t!H39*Energy_Density!$Q41</f>
        <v>398582300000</v>
      </c>
      <c r="I39">
        <f>Seed_t!I39*Energy_Density!$Q41</f>
        <v>398269240000</v>
      </c>
      <c r="J39">
        <f>Seed_t!J39*Energy_Density!$Q41</f>
        <v>391339230000</v>
      </c>
      <c r="K39">
        <f>Seed_t!K39*Energy_Density!$Q41</f>
        <v>395935520000</v>
      </c>
      <c r="L39">
        <f>Seed_t!L39*Energy_Density!$Q41</f>
        <v>402538240000</v>
      </c>
      <c r="M39">
        <f>Seed_t!M39*Energy_Density!$Q41</f>
        <v>410820100000</v>
      </c>
      <c r="N39">
        <f>Seed_t!N39*Energy_Density!$Q41</f>
        <v>405796910000</v>
      </c>
      <c r="O39">
        <f>Seed_t!O39*Energy_Density!$Q41</f>
        <v>411488910000</v>
      </c>
      <c r="P39">
        <f>Seed_t!P39*Energy_Density!$Q41</f>
        <v>464438740000</v>
      </c>
      <c r="Q39">
        <f>Seed_t!Q39*Energy_Density!$Q41</f>
        <v>468707740000</v>
      </c>
      <c r="R39">
        <f>Seed_t!R39*Energy_Density!$Q41</f>
        <v>478284530000</v>
      </c>
      <c r="S39">
        <f>Seed_t!S39*Energy_Density!$Q41</f>
        <v>462489230000</v>
      </c>
      <c r="T39">
        <f>Seed_t!T39*Energy_Density!$Q41</f>
        <v>483606550000</v>
      </c>
      <c r="U39">
        <f>Seed_t!U39*Energy_Density!$Q41</f>
        <v>475282000000</v>
      </c>
      <c r="V39">
        <f>Seed_t!V39*Energy_Density!$Q41</f>
        <v>481870490000</v>
      </c>
      <c r="W39">
        <f>Seed_t!W39*Energy_Density!$Q41</f>
        <v>470258810000</v>
      </c>
      <c r="X39">
        <f>Seed_t!X39*Energy_Density!$Q41</f>
        <v>479109870000</v>
      </c>
      <c r="Y39">
        <f>Seed_t!Y39*Energy_Density!$Q41</f>
        <v>484118830000</v>
      </c>
      <c r="Z39">
        <f>Seed_t!Z39*Energy_Density!$Q41</f>
        <v>478597590000</v>
      </c>
      <c r="AA39">
        <f>Seed_t!AA39*Energy_Density!$Q41</f>
        <v>469120410000</v>
      </c>
      <c r="AB39">
        <f>Seed_t!AB39*Energy_Density!$Q41</f>
        <v>464595270000</v>
      </c>
      <c r="AC39">
        <f>Seed_t!AC39*Energy_Density!$Q41</f>
        <v>484289590000</v>
      </c>
      <c r="AD39">
        <f>Seed_t!AD39*Energy_Density!$Q41</f>
        <v>493083730000</v>
      </c>
      <c r="AE39">
        <f>Seed_t!AE39*Energy_Density!$Q41</f>
        <v>453424720000</v>
      </c>
      <c r="AF39">
        <f>Seed_t!AF39*Energy_Density!$Q41</f>
        <v>456839920000</v>
      </c>
      <c r="AG39">
        <f>Seed_t!AG39*Energy_Density!$Q41</f>
        <v>472749060000</v>
      </c>
      <c r="AH39">
        <f>Seed_t!AH39*Energy_Density!$Q41</f>
        <v>463399950000</v>
      </c>
      <c r="AI39">
        <f>Seed_t!AI39*Energy_Density!$Q41</f>
        <v>474115140000</v>
      </c>
      <c r="AJ39">
        <f>Seed_t!AJ39*Energy_Density!$Q41</f>
        <v>500824850000</v>
      </c>
      <c r="AK39">
        <f>Seed_t!AK39*Energy_Density!$Q41</f>
        <v>511653880000</v>
      </c>
      <c r="AL39">
        <f>Seed_t!AL39*Energy_Density!$Q41</f>
        <v>495147080000</v>
      </c>
      <c r="AM39">
        <f>Seed_t!AM39*Energy_Density!$Q41</f>
        <v>461052000000</v>
      </c>
      <c r="AN39">
        <f>Seed_t!AN39*Energy_Density!$Q41</f>
        <v>464253750000</v>
      </c>
      <c r="AO39">
        <f>Seed_t!AO39*Energy_Density!$Q41</f>
        <v>461137380000</v>
      </c>
      <c r="AP39">
        <f>Seed_t!AP39*Energy_Density!$Q41</f>
        <v>480689400000</v>
      </c>
      <c r="AQ39">
        <f>Seed_t!AQ39*Energy_Density!$Q41</f>
        <v>446494710000</v>
      </c>
      <c r="AR39">
        <f>Seed_t!AR39*Energy_Density!$Q41</f>
        <v>473930150000</v>
      </c>
      <c r="AS39">
        <f>Seed_t!AS39*Energy_Density!$Q41</f>
        <v>490152350000</v>
      </c>
      <c r="AT39">
        <f>Seed_t!AT39*Energy_Density!$Q41</f>
        <v>479479850000</v>
      </c>
      <c r="AU39">
        <f>Seed_t!AU39*Energy_Density!$Q41</f>
        <v>475353150000</v>
      </c>
      <c r="AV39">
        <f>Seed_t!AV39*Energy_Density!$Q41</f>
        <v>488942800000</v>
      </c>
      <c r="AW39">
        <f>Seed_t!AW39*Energy_Density!$Q41</f>
        <v>493980220000</v>
      </c>
      <c r="AX39">
        <f>Seed_t!AX39*Energy_Density!$Q41</f>
        <v>496484700000</v>
      </c>
      <c r="AY39">
        <f>Seed_t!AY39*Energy_Density!$Q41</f>
        <v>490536560000</v>
      </c>
      <c r="AZ39">
        <f>Seed_t!AZ39*Energy_Density!$Q41</f>
        <v>482539300000</v>
      </c>
      <c r="BA39">
        <f>Seed_t!BA39*Energy_Density!$Q41</f>
        <v>481614350000</v>
      </c>
      <c r="BB39">
        <f>Seed_t!BB39*Energy_Density!$Q41</f>
        <v>487847090000</v>
      </c>
      <c r="BC39">
        <f>Seed_t!BC39*Energy_Density!$Q41</f>
        <v>498590740000</v>
      </c>
      <c r="BD39">
        <f>Seed_t!BD39*Energy_Density!$Q41</f>
        <v>517616250000</v>
      </c>
      <c r="BE39">
        <f>Seed_t!BE39*Energy_Density!$Q41</f>
        <v>528886410000</v>
      </c>
      <c r="BF39">
        <f>Seed_t!BF39*Energy_Density!$Q41</f>
        <v>605628800000</v>
      </c>
    </row>
    <row r="40" spans="1:58" x14ac:dyDescent="0.3">
      <c r="A40" s="3" t="s">
        <v>97</v>
      </c>
      <c r="B40">
        <f>Seed_t!B40*Energy_Density!$Q42</f>
        <v>2766400000</v>
      </c>
      <c r="C40">
        <f>Seed_t!C40*Energy_Density!$Q42</f>
        <v>2796040000</v>
      </c>
      <c r="D40">
        <f>Seed_t!D40*Energy_Density!$Q42</f>
        <v>2924480000</v>
      </c>
      <c r="E40">
        <f>Seed_t!E40*Energy_Density!$Q42</f>
        <v>2973880000</v>
      </c>
      <c r="F40">
        <f>Seed_t!F40*Energy_Density!$Q42</f>
        <v>2904720000</v>
      </c>
      <c r="G40">
        <f>Seed_t!G40*Energy_Density!$Q42</f>
        <v>3023280000</v>
      </c>
      <c r="H40">
        <f>Seed_t!H40*Energy_Density!$Q42</f>
        <v>3127020000</v>
      </c>
      <c r="I40">
        <f>Seed_t!I40*Energy_Density!$Q42</f>
        <v>3062800000</v>
      </c>
      <c r="J40">
        <f>Seed_t!J40*Energy_Density!$Q42</f>
        <v>3220880000</v>
      </c>
      <c r="K40">
        <f>Seed_t!K40*Energy_Density!$Q42</f>
        <v>3156660000</v>
      </c>
      <c r="L40">
        <f>Seed_t!L40*Energy_Density!$Q42</f>
        <v>3290040000</v>
      </c>
      <c r="M40">
        <f>Seed_t!M40*Energy_Density!$Q42</f>
        <v>3201120000</v>
      </c>
      <c r="N40">
        <f>Seed_t!N40*Energy_Density!$Q42</f>
        <v>3472820000</v>
      </c>
      <c r="O40">
        <f>Seed_t!O40*Energy_Density!$Q42</f>
        <v>3734640000</v>
      </c>
      <c r="P40">
        <f>Seed_t!P40*Energy_Density!$Q42</f>
        <v>4055740000</v>
      </c>
      <c r="Q40">
        <f>Seed_t!Q40*Energy_Density!$Q42</f>
        <v>3966820000</v>
      </c>
      <c r="R40">
        <f>Seed_t!R40*Energy_Density!$Q42</f>
        <v>3961880000</v>
      </c>
      <c r="S40">
        <f>Seed_t!S40*Energy_Density!$Q42</f>
        <v>4016220000</v>
      </c>
      <c r="T40">
        <f>Seed_t!T40*Energy_Density!$Q42</f>
        <v>4164420000</v>
      </c>
      <c r="U40">
        <f>Seed_t!U40*Energy_Density!$Q42</f>
        <v>4633720000</v>
      </c>
      <c r="V40">
        <f>Seed_t!V40*Energy_Density!$Q42</f>
        <v>4796740000</v>
      </c>
      <c r="W40">
        <f>Seed_t!W40*Energy_Density!$Q42</f>
        <v>4979520000</v>
      </c>
      <c r="X40">
        <f>Seed_t!X40*Energy_Density!$Q42</f>
        <v>4643600000</v>
      </c>
      <c r="Y40">
        <f>Seed_t!Y40*Energy_Density!$Q42</f>
        <v>4865900000</v>
      </c>
      <c r="Z40">
        <f>Seed_t!Z40*Energy_Density!$Q42</f>
        <v>4712760000</v>
      </c>
      <c r="AA40">
        <f>Seed_t!AA40*Energy_Density!$Q42</f>
        <v>4935060000</v>
      </c>
      <c r="AB40">
        <f>Seed_t!AB40*Energy_Density!$Q42</f>
        <v>5078320000</v>
      </c>
      <c r="AC40">
        <f>Seed_t!AC40*Energy_Density!$Q42</f>
        <v>5182060000</v>
      </c>
      <c r="AD40">
        <f>Seed_t!AD40*Energy_Density!$Q42</f>
        <v>5330260000</v>
      </c>
      <c r="AE40">
        <f>Seed_t!AE40*Energy_Density!$Q42</f>
        <v>5646420000</v>
      </c>
      <c r="AF40">
        <f>Seed_t!AF40*Energy_Density!$Q42</f>
        <v>5824260000</v>
      </c>
      <c r="AG40">
        <f>Seed_t!AG40*Energy_Density!$Q42</f>
        <v>6155240000</v>
      </c>
      <c r="AH40">
        <f>Seed_t!AH40*Energy_Density!$Q42</f>
        <v>6125600000</v>
      </c>
      <c r="AI40">
        <f>Seed_t!AI40*Energy_Density!$Q42</f>
        <v>6347900000</v>
      </c>
      <c r="AJ40">
        <f>Seed_t!AJ40*Energy_Density!$Q42</f>
        <v>6713460000</v>
      </c>
      <c r="AK40">
        <f>Seed_t!AK40*Energy_Density!$Q42</f>
        <v>6782620000</v>
      </c>
      <c r="AL40">
        <f>Seed_t!AL40*Energy_Density!$Q42</f>
        <v>7498920000</v>
      </c>
      <c r="AM40">
        <f>Seed_t!AM40*Energy_Density!$Q42</f>
        <v>7661940000</v>
      </c>
      <c r="AN40">
        <f>Seed_t!AN40*Energy_Density!$Q42</f>
        <v>7894120000</v>
      </c>
      <c r="AO40">
        <f>Seed_t!AO40*Energy_Density!$Q42</f>
        <v>8052200000</v>
      </c>
      <c r="AP40">
        <f>Seed_t!AP40*Energy_Density!$Q42</f>
        <v>8481980000</v>
      </c>
      <c r="AQ40">
        <f>Seed_t!AQ40*Energy_Density!$Q42</f>
        <v>8481980000</v>
      </c>
      <c r="AR40">
        <f>Seed_t!AR40*Energy_Density!$Q42</f>
        <v>8704280000</v>
      </c>
      <c r="AS40">
        <f>Seed_t!AS40*Energy_Density!$Q42</f>
        <v>8956220000</v>
      </c>
      <c r="AT40">
        <f>Seed_t!AT40*Energy_Density!$Q42</f>
        <v>9445280000</v>
      </c>
      <c r="AU40">
        <f>Seed_t!AU40*Energy_Density!$Q42</f>
        <v>9460100000</v>
      </c>
      <c r="AV40">
        <f>Seed_t!AV40*Energy_Density!$Q42</f>
        <v>9692280000</v>
      </c>
      <c r="AW40">
        <f>Seed_t!AW40*Energy_Density!$Q42</f>
        <v>9954100000</v>
      </c>
      <c r="AX40">
        <f>Seed_t!AX40*Energy_Density!$Q42</f>
        <v>10112180000</v>
      </c>
      <c r="AY40">
        <f>Seed_t!AY40*Energy_Density!$Q42</f>
        <v>9988680000</v>
      </c>
      <c r="AZ40">
        <f>Seed_t!AZ40*Energy_Density!$Q42</f>
        <v>10541960000</v>
      </c>
      <c r="BA40">
        <f>Seed_t!BA40*Energy_Density!$Q42</f>
        <v>10625940000</v>
      </c>
      <c r="BB40">
        <f>Seed_t!BB40*Energy_Density!$Q42</f>
        <v>10907520000</v>
      </c>
      <c r="BC40">
        <f>Seed_t!BC40*Energy_Density!$Q42</f>
        <v>11905400000</v>
      </c>
      <c r="BD40">
        <f>Seed_t!BD40*Energy_Density!$Q42</f>
        <v>11860940000</v>
      </c>
      <c r="BE40">
        <f>Seed_t!BE40*Energy_Density!$Q42</f>
        <v>12567360000</v>
      </c>
      <c r="BF40">
        <f>Seed_t!BF40*Energy_Density!$Q42</f>
        <v>12868700000</v>
      </c>
    </row>
    <row r="42" spans="1:58" x14ac:dyDescent="0.3">
      <c r="A42" s="3" t="s">
        <v>142</v>
      </c>
      <c r="B42">
        <f>SUM(B2:B40)</f>
        <v>1365663347190</v>
      </c>
      <c r="C42">
        <f t="shared" ref="C42:BB42" si="0">SUM(C2:C40)</f>
        <v>1398030087770</v>
      </c>
      <c r="D42">
        <f t="shared" si="0"/>
        <v>1420863401190</v>
      </c>
      <c r="E42">
        <f t="shared" si="0"/>
        <v>1406116446920</v>
      </c>
      <c r="F42">
        <f t="shared" si="0"/>
        <v>1418116681000</v>
      </c>
      <c r="G42">
        <f t="shared" si="0"/>
        <v>1425338840660</v>
      </c>
      <c r="H42">
        <f t="shared" si="0"/>
        <v>1408262415920</v>
      </c>
      <c r="I42">
        <f t="shared" si="0"/>
        <v>1418520585420</v>
      </c>
      <c r="J42">
        <f t="shared" si="0"/>
        <v>1444259081990</v>
      </c>
      <c r="K42">
        <f t="shared" si="0"/>
        <v>1477786439340</v>
      </c>
      <c r="L42">
        <f t="shared" si="0"/>
        <v>1490652654140</v>
      </c>
      <c r="M42">
        <f t="shared" si="0"/>
        <v>1490275248400</v>
      </c>
      <c r="N42">
        <f t="shared" si="0"/>
        <v>1510105609670</v>
      </c>
      <c r="O42">
        <f t="shared" si="0"/>
        <v>1526803304790</v>
      </c>
      <c r="P42">
        <f t="shared" si="0"/>
        <v>1590813243400</v>
      </c>
      <c r="Q42">
        <f t="shared" si="0"/>
        <v>1599434084500</v>
      </c>
      <c r="R42">
        <f t="shared" si="0"/>
        <v>1628232940300</v>
      </c>
      <c r="S42">
        <f t="shared" si="0"/>
        <v>1643226076760</v>
      </c>
      <c r="T42">
        <f t="shared" si="0"/>
        <v>1622541991170</v>
      </c>
      <c r="U42">
        <f t="shared" si="0"/>
        <v>1613165677160</v>
      </c>
      <c r="V42">
        <f t="shared" si="0"/>
        <v>1642698702850</v>
      </c>
      <c r="W42">
        <f t="shared" si="0"/>
        <v>1659805789410</v>
      </c>
      <c r="X42">
        <f t="shared" si="0"/>
        <v>1682092335930</v>
      </c>
      <c r="Y42">
        <f t="shared" si="0"/>
        <v>1671638569260</v>
      </c>
      <c r="Z42">
        <f t="shared" si="0"/>
        <v>1665701826460</v>
      </c>
      <c r="AA42">
        <f t="shared" si="0"/>
        <v>1639713038320</v>
      </c>
      <c r="AB42">
        <f t="shared" si="0"/>
        <v>1666033253340</v>
      </c>
      <c r="AC42">
        <f t="shared" si="0"/>
        <v>1702271806300</v>
      </c>
      <c r="AD42">
        <f t="shared" si="0"/>
        <v>1715399207790</v>
      </c>
      <c r="AE42">
        <f t="shared" si="0"/>
        <v>1658124118780</v>
      </c>
      <c r="AF42">
        <f t="shared" si="0"/>
        <v>1671889975640</v>
      </c>
      <c r="AG42">
        <f t="shared" si="0"/>
        <v>1752578690930</v>
      </c>
      <c r="AH42">
        <f t="shared" si="0"/>
        <v>1718702707790</v>
      </c>
      <c r="AI42">
        <f t="shared" si="0"/>
        <v>1747319633970</v>
      </c>
      <c r="AJ42">
        <f t="shared" si="0"/>
        <v>1807741550290</v>
      </c>
      <c r="AK42">
        <f t="shared" si="0"/>
        <v>1827829487180</v>
      </c>
      <c r="AL42">
        <f t="shared" si="0"/>
        <v>1787037985010</v>
      </c>
      <c r="AM42">
        <f t="shared" si="0"/>
        <v>1758171567210</v>
      </c>
      <c r="AN42">
        <f t="shared" si="0"/>
        <v>1775705041080</v>
      </c>
      <c r="AO42">
        <f t="shared" si="0"/>
        <v>1757180876310</v>
      </c>
      <c r="AP42">
        <f t="shared" si="0"/>
        <v>1731209492920</v>
      </c>
      <c r="AQ42">
        <f t="shared" si="0"/>
        <v>1742007233330</v>
      </c>
      <c r="AR42">
        <f t="shared" si="0"/>
        <v>1786444607200</v>
      </c>
      <c r="AS42">
        <f t="shared" si="0"/>
        <v>1762847885550</v>
      </c>
      <c r="AT42">
        <f t="shared" si="0"/>
        <v>1731290642750</v>
      </c>
      <c r="AU42">
        <f t="shared" si="0"/>
        <v>1758968987720</v>
      </c>
      <c r="AV42">
        <f t="shared" si="0"/>
        <v>1854252311100</v>
      </c>
      <c r="AW42">
        <f t="shared" si="0"/>
        <v>1863681111100</v>
      </c>
      <c r="AX42">
        <f t="shared" si="0"/>
        <v>1806131010020</v>
      </c>
      <c r="AY42">
        <f t="shared" si="0"/>
        <v>1811006636650</v>
      </c>
      <c r="AZ42">
        <f t="shared" si="0"/>
        <v>1863189871970</v>
      </c>
      <c r="BA42">
        <f t="shared" si="0"/>
        <v>1915396700410</v>
      </c>
      <c r="BB42">
        <f t="shared" si="0"/>
        <v>1915947227570</v>
      </c>
      <c r="BC42">
        <f t="shared" ref="BC42:BF42" si="1">SUM(BC2:BC40)</f>
        <v>2189751040430</v>
      </c>
      <c r="BD42">
        <f t="shared" si="1"/>
        <v>2226988523660</v>
      </c>
      <c r="BE42">
        <f t="shared" si="1"/>
        <v>2172711992560</v>
      </c>
      <c r="BF42">
        <f t="shared" si="1"/>
        <v>2311011198020</v>
      </c>
    </row>
    <row r="43" spans="1:58" x14ac:dyDescent="0.3">
      <c r="A43" s="3" t="s">
        <v>141</v>
      </c>
      <c r="B43">
        <f>B42/1000000000000</f>
        <v>1.3656633471899999</v>
      </c>
      <c r="C43">
        <f t="shared" ref="C43:BB43" si="2">C42/1000000000000</f>
        <v>1.39803008777</v>
      </c>
      <c r="D43">
        <f t="shared" si="2"/>
        <v>1.4208634011900001</v>
      </c>
      <c r="E43">
        <f t="shared" si="2"/>
        <v>1.40611644692</v>
      </c>
      <c r="F43">
        <f t="shared" si="2"/>
        <v>1.4181166810000001</v>
      </c>
      <c r="G43">
        <f t="shared" si="2"/>
        <v>1.4253388406600001</v>
      </c>
      <c r="H43">
        <f t="shared" si="2"/>
        <v>1.4082624159199999</v>
      </c>
      <c r="I43">
        <f t="shared" si="2"/>
        <v>1.41852058542</v>
      </c>
      <c r="J43">
        <f t="shared" si="2"/>
        <v>1.4442590819900001</v>
      </c>
      <c r="K43">
        <f t="shared" si="2"/>
        <v>1.47778643934</v>
      </c>
      <c r="L43">
        <f t="shared" si="2"/>
        <v>1.49065265414</v>
      </c>
      <c r="M43">
        <f t="shared" si="2"/>
        <v>1.4902752483999999</v>
      </c>
      <c r="N43">
        <f t="shared" si="2"/>
        <v>1.5101056096700001</v>
      </c>
      <c r="O43">
        <f t="shared" si="2"/>
        <v>1.52680330479</v>
      </c>
      <c r="P43">
        <f t="shared" si="2"/>
        <v>1.5908132434</v>
      </c>
      <c r="Q43">
        <f t="shared" si="2"/>
        <v>1.5994340844999999</v>
      </c>
      <c r="R43">
        <f t="shared" si="2"/>
        <v>1.6282329403</v>
      </c>
      <c r="S43">
        <f t="shared" si="2"/>
        <v>1.64322607676</v>
      </c>
      <c r="T43">
        <f t="shared" si="2"/>
        <v>1.6225419911700001</v>
      </c>
      <c r="U43">
        <f t="shared" si="2"/>
        <v>1.61316567716</v>
      </c>
      <c r="V43">
        <f t="shared" si="2"/>
        <v>1.64269870285</v>
      </c>
      <c r="W43">
        <f t="shared" si="2"/>
        <v>1.65980578941</v>
      </c>
      <c r="X43">
        <f t="shared" si="2"/>
        <v>1.68209233593</v>
      </c>
      <c r="Y43">
        <f t="shared" si="2"/>
        <v>1.67163856926</v>
      </c>
      <c r="Z43">
        <f t="shared" si="2"/>
        <v>1.6657018264600001</v>
      </c>
      <c r="AA43">
        <f t="shared" si="2"/>
        <v>1.63971303832</v>
      </c>
      <c r="AB43">
        <f t="shared" si="2"/>
        <v>1.66603325334</v>
      </c>
      <c r="AC43">
        <f t="shared" si="2"/>
        <v>1.7022718063</v>
      </c>
      <c r="AD43">
        <f t="shared" si="2"/>
        <v>1.71539920779</v>
      </c>
      <c r="AE43">
        <f t="shared" si="2"/>
        <v>1.65812411878</v>
      </c>
      <c r="AF43">
        <f t="shared" si="2"/>
        <v>1.6718899756400001</v>
      </c>
      <c r="AG43">
        <f t="shared" si="2"/>
        <v>1.7525786909300001</v>
      </c>
      <c r="AH43">
        <f t="shared" si="2"/>
        <v>1.7187027077899999</v>
      </c>
      <c r="AI43">
        <f t="shared" si="2"/>
        <v>1.7473196339699999</v>
      </c>
      <c r="AJ43">
        <f t="shared" si="2"/>
        <v>1.8077415502900001</v>
      </c>
      <c r="AK43">
        <f t="shared" si="2"/>
        <v>1.82782948718</v>
      </c>
      <c r="AL43">
        <f t="shared" si="2"/>
        <v>1.78703798501</v>
      </c>
      <c r="AM43">
        <f t="shared" si="2"/>
        <v>1.75817156721</v>
      </c>
      <c r="AN43">
        <f t="shared" si="2"/>
        <v>1.7757050410799999</v>
      </c>
      <c r="AO43">
        <f t="shared" si="2"/>
        <v>1.7571808763100001</v>
      </c>
      <c r="AP43">
        <f t="shared" si="2"/>
        <v>1.7312094929199999</v>
      </c>
      <c r="AQ43">
        <f t="shared" si="2"/>
        <v>1.7420072333300001</v>
      </c>
      <c r="AR43">
        <f t="shared" si="2"/>
        <v>1.7864446072</v>
      </c>
      <c r="AS43">
        <f t="shared" si="2"/>
        <v>1.76284788555</v>
      </c>
      <c r="AT43">
        <f t="shared" si="2"/>
        <v>1.7312906427500001</v>
      </c>
      <c r="AU43">
        <f t="shared" si="2"/>
        <v>1.7589689877200001</v>
      </c>
      <c r="AV43">
        <f t="shared" si="2"/>
        <v>1.8542523111</v>
      </c>
      <c r="AW43">
        <f t="shared" si="2"/>
        <v>1.8636811111</v>
      </c>
      <c r="AX43">
        <f t="shared" si="2"/>
        <v>1.8061310100200001</v>
      </c>
      <c r="AY43">
        <f t="shared" si="2"/>
        <v>1.8110066366499999</v>
      </c>
      <c r="AZ43">
        <f t="shared" si="2"/>
        <v>1.86318987197</v>
      </c>
      <c r="BA43">
        <f t="shared" si="2"/>
        <v>1.9153967004100001</v>
      </c>
      <c r="BB43">
        <f t="shared" si="2"/>
        <v>1.91594722757</v>
      </c>
      <c r="BC43">
        <f t="shared" ref="BC43:BF43" si="3">BC42/1000000000000</f>
        <v>2.18975104043</v>
      </c>
      <c r="BD43">
        <f t="shared" si="3"/>
        <v>2.2269885236600002</v>
      </c>
      <c r="BE43">
        <f t="shared" si="3"/>
        <v>2.17271199256</v>
      </c>
      <c r="BF43">
        <f t="shared" si="3"/>
        <v>2.3110111980200001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101"/>
  <sheetViews>
    <sheetView topLeftCell="Z61" zoomScale="70" zoomScaleNormal="70" workbookViewId="0">
      <selection activeCell="BB100" sqref="BB100:BF101"/>
    </sheetView>
  </sheetViews>
  <sheetFormatPr defaultRowHeight="14.4" x14ac:dyDescent="0.3"/>
  <cols>
    <col min="1" max="1" width="29.6640625" bestFit="1" customWidth="1"/>
    <col min="2" max="2" width="12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3" t="s">
        <v>1</v>
      </c>
      <c r="B2">
        <f>Other_t!B2*Energy_Density!$E4</f>
        <v>7822225000</v>
      </c>
      <c r="C2">
        <f>Other_t!C2*Energy_Density!$E4</f>
        <v>5855375000</v>
      </c>
      <c r="D2">
        <f>Other_t!D2*Energy_Density!$E4</f>
        <v>7380900000</v>
      </c>
      <c r="E2">
        <f>Other_t!E2*Energy_Density!$E4</f>
        <v>7697125000</v>
      </c>
      <c r="F2">
        <f>Other_t!F2*Energy_Density!$E4</f>
        <v>7881300000</v>
      </c>
      <c r="G2">
        <f>Other_t!G2*Energy_Density!$E4</f>
        <v>8604100000</v>
      </c>
      <c r="H2">
        <f>Other_t!H2*Energy_Density!$E4</f>
        <v>8833450000</v>
      </c>
      <c r="I2">
        <f>Other_t!I2*Energy_Density!$E4</f>
        <v>8169725000</v>
      </c>
      <c r="J2">
        <f>Other_t!J2*Energy_Density!$E4</f>
        <v>8173200000</v>
      </c>
      <c r="K2">
        <f>Other_t!K2*Energy_Density!$E4</f>
        <v>9452000000</v>
      </c>
      <c r="L2">
        <f>Other_t!L2*Energy_Density!$E4</f>
        <v>10160900000</v>
      </c>
      <c r="M2">
        <f>Other_t!M2*Energy_Density!$E4</f>
        <v>10650875000</v>
      </c>
      <c r="N2">
        <f>Other_t!N2*Energy_Density!$E4</f>
        <v>11651675000</v>
      </c>
      <c r="O2">
        <f>Other_t!O2*Energy_Density!$E4</f>
        <v>10369400000</v>
      </c>
      <c r="P2">
        <f>Other_t!P2*Energy_Density!$E4</f>
        <v>11578700000</v>
      </c>
      <c r="Q2">
        <f>Other_t!Q2*Energy_Density!$E4</f>
        <v>13896525000</v>
      </c>
      <c r="R2">
        <f>Other_t!R2*Energy_Density!$E4</f>
        <v>18490475000</v>
      </c>
      <c r="S2">
        <f>Other_t!S2*Energy_Density!$E4</f>
        <v>21110625000</v>
      </c>
      <c r="T2">
        <f>Other_t!T2*Energy_Density!$E4</f>
        <v>13062525000</v>
      </c>
      <c r="U2">
        <f>Other_t!U2*Energy_Density!$E4</f>
        <v>24502225000</v>
      </c>
      <c r="V2">
        <f>Other_t!V2*Energy_Density!$E4</f>
        <v>27035500000</v>
      </c>
      <c r="W2">
        <f>Other_t!W2*Energy_Density!$E4</f>
        <v>33638000000</v>
      </c>
      <c r="X2">
        <f>Other_t!X2*Energy_Density!$E4</f>
        <v>36306800000</v>
      </c>
      <c r="Y2">
        <f>Other_t!Y2*Energy_Density!$E4</f>
        <v>36397150000</v>
      </c>
      <c r="Z2">
        <f>Other_t!Z2*Energy_Density!$E4</f>
        <v>34197475000</v>
      </c>
      <c r="AA2">
        <f>Other_t!AA2*Energy_Density!$E4</f>
        <v>17972700000</v>
      </c>
      <c r="AB2">
        <f>Other_t!AB2*Energy_Density!$E4</f>
        <v>19230650000</v>
      </c>
      <c r="AC2">
        <f>Other_t!AC2*Energy_Density!$E4</f>
        <v>24231175000</v>
      </c>
      <c r="AD2">
        <f>Other_t!AD2*Energy_Density!$E4</f>
        <v>33276600000</v>
      </c>
      <c r="AE2">
        <f>Other_t!AE2*Energy_Density!$E4</f>
        <v>21030700000</v>
      </c>
      <c r="AF2">
        <f>Other_t!AF2*Energy_Density!$E4</f>
        <v>43844075000</v>
      </c>
      <c r="AG2">
        <f>Other_t!AG2*Energy_Density!$E4</f>
        <v>24001825000</v>
      </c>
      <c r="AH2">
        <f>Other_t!AH2*Energy_Density!$E4</f>
        <v>38850500000</v>
      </c>
      <c r="AI2">
        <f>Other_t!AI2*Energy_Density!$E4</f>
        <v>33057675000</v>
      </c>
      <c r="AJ2">
        <f>Other_t!AJ2*Energy_Density!$E4</f>
        <v>39093750000</v>
      </c>
      <c r="AK2">
        <f>Other_t!AK2*Energy_Density!$E4</f>
        <v>57115100000</v>
      </c>
      <c r="AL2">
        <f>Other_t!AL2*Energy_Density!$E4</f>
        <v>59346050000</v>
      </c>
      <c r="AM2">
        <f>Other_t!AM2*Energy_Density!$E4</f>
        <v>50377075000</v>
      </c>
      <c r="AN2">
        <f>Other_t!AN2*Energy_Density!$E4</f>
        <v>50154675000</v>
      </c>
      <c r="AO2">
        <f>Other_t!AO2*Energy_Density!$E4</f>
        <v>27525475000</v>
      </c>
      <c r="AP2">
        <f>Other_t!AP2*Energy_Density!$E4</f>
        <v>55481850000</v>
      </c>
      <c r="AQ2">
        <f>Other_t!AQ2*Energy_Density!$E4</f>
        <v>85304300000</v>
      </c>
      <c r="AR2">
        <f>Other_t!AR2*Energy_Density!$E4</f>
        <v>71049850000</v>
      </c>
      <c r="AS2">
        <f>Other_t!AS2*Energy_Density!$E4</f>
        <v>56861425000</v>
      </c>
      <c r="AT2">
        <f>Other_t!AT2*Energy_Density!$E4</f>
        <v>70264500000</v>
      </c>
      <c r="AU2">
        <f>Other_t!AU2*Energy_Density!$E4</f>
        <v>79407225000</v>
      </c>
      <c r="AV2">
        <f>Other_t!AV2*Energy_Density!$E4</f>
        <v>76964300000</v>
      </c>
      <c r="AW2">
        <f>Other_t!AW2*Energy_Density!$E4</f>
        <v>48910625000</v>
      </c>
      <c r="AX2">
        <f>Other_t!AX2*Energy_Density!$E4</f>
        <v>66865950000</v>
      </c>
      <c r="AY2">
        <f>Other_t!AY2*Energy_Density!$E4</f>
        <v>70337475000</v>
      </c>
      <c r="AZ2">
        <f>Other_t!AZ2*Energy_Density!$E4</f>
        <v>75261550000</v>
      </c>
      <c r="BA2">
        <f>Other_t!BA2*Energy_Density!$E4</f>
        <v>72498925000</v>
      </c>
      <c r="BB2">
        <f>Other_t!BB2*Energy_Density!$E4</f>
        <v>75650750000</v>
      </c>
      <c r="BC2">
        <f>Other_t!BC2*Energy_Density!$E4</f>
        <v>49400600000</v>
      </c>
      <c r="BD2">
        <f>Other_t!BD2*Energy_Density!$E4</f>
        <v>53282175000</v>
      </c>
      <c r="BE2">
        <f>Other_t!BE2*Energy_Density!$E4</f>
        <v>51019950000</v>
      </c>
      <c r="BF2">
        <f>Other_t!BF2*Energy_Density!$E4</f>
        <v>50192900000</v>
      </c>
    </row>
    <row r="3" spans="1:58" x14ac:dyDescent="0.3">
      <c r="A3" s="3" t="s">
        <v>2</v>
      </c>
      <c r="B3">
        <f>Other_t!B3*Energy_Density!$E5</f>
        <v>19620000</v>
      </c>
      <c r="C3">
        <f>Other_t!C3*Energy_Density!$E5</f>
        <v>19620000</v>
      </c>
      <c r="D3">
        <f>Other_t!D3*Energy_Density!$E5</f>
        <v>17440000</v>
      </c>
      <c r="E3">
        <f>Other_t!E3*Energy_Density!$E5</f>
        <v>21800000</v>
      </c>
      <c r="F3">
        <f>Other_t!F3*Energy_Density!$E5</f>
        <v>17440000</v>
      </c>
      <c r="G3">
        <f>Other_t!G3*Energy_Density!$E5</f>
        <v>21800000</v>
      </c>
      <c r="H3">
        <f>Other_t!H3*Energy_Density!$E5</f>
        <v>23980000</v>
      </c>
      <c r="I3">
        <f>Other_t!I3*Energy_Density!$E5</f>
        <v>23980000</v>
      </c>
      <c r="J3">
        <f>Other_t!J3*Energy_Density!$E5</f>
        <v>23980000</v>
      </c>
      <c r="K3">
        <f>Other_t!K3*Energy_Density!$E5</f>
        <v>23980000</v>
      </c>
      <c r="L3">
        <f>Other_t!L3*Energy_Density!$E5</f>
        <v>23980000</v>
      </c>
      <c r="M3">
        <f>Other_t!M3*Energy_Density!$E5</f>
        <v>19620000</v>
      </c>
      <c r="N3">
        <f>Other_t!N3*Energy_Density!$E5</f>
        <v>28340000</v>
      </c>
      <c r="O3">
        <f>Other_t!O3*Energy_Density!$E5</f>
        <v>21800000</v>
      </c>
      <c r="P3">
        <f>Other_t!P3*Energy_Density!$E5</f>
        <v>30520000</v>
      </c>
      <c r="Q3">
        <f>Other_t!Q3*Energy_Density!$E5</f>
        <v>30520000</v>
      </c>
      <c r="R3">
        <f>Other_t!R3*Energy_Density!$E5</f>
        <v>26160000</v>
      </c>
      <c r="S3">
        <f>Other_t!S3*Energy_Density!$E5</f>
        <v>23980000</v>
      </c>
      <c r="T3">
        <f>Other_t!T3*Energy_Density!$E5</f>
        <v>34880000</v>
      </c>
      <c r="U3">
        <f>Other_t!U3*Energy_Density!$E5</f>
        <v>32700000</v>
      </c>
      <c r="V3">
        <f>Other_t!V3*Energy_Density!$E5</f>
        <v>37060000</v>
      </c>
      <c r="W3">
        <f>Other_t!W3*Energy_Density!$E5</f>
        <v>32700000</v>
      </c>
      <c r="X3">
        <f>Other_t!X3*Energy_Density!$E5</f>
        <v>39240000</v>
      </c>
      <c r="Y3">
        <f>Other_t!Y3*Energy_Density!$E5</f>
        <v>43600000</v>
      </c>
      <c r="Z3">
        <f>Other_t!Z3*Energy_Density!$E5</f>
        <v>47960000</v>
      </c>
      <c r="AA3">
        <f>Other_t!AA3*Energy_Density!$E5</f>
        <v>56680000</v>
      </c>
      <c r="AB3">
        <f>Other_t!AB3*Energy_Density!$E5</f>
        <v>76300000</v>
      </c>
      <c r="AC3">
        <f>Other_t!AC3*Energy_Density!$E5</f>
        <v>100280000</v>
      </c>
      <c r="AD3">
        <f>Other_t!AD3*Energy_Density!$E5</f>
        <v>100280000</v>
      </c>
      <c r="AE3">
        <f>Other_t!AE3*Energy_Density!$E5</f>
        <v>104640000</v>
      </c>
      <c r="AF3">
        <f>Other_t!AF3*Energy_Density!$E5</f>
        <v>100280000</v>
      </c>
      <c r="AG3">
        <f>Other_t!AG3*Energy_Density!$E5</f>
        <v>102460000</v>
      </c>
      <c r="AH3">
        <f>Other_t!AH3*Energy_Density!$E5</f>
        <v>85020000</v>
      </c>
      <c r="AI3">
        <f>Other_t!AI3*Energy_Density!$E5</f>
        <v>78480000</v>
      </c>
      <c r="AJ3">
        <f>Other_t!AJ3*Energy_Density!$E5</f>
        <v>111180000</v>
      </c>
      <c r="AK3">
        <f>Other_t!AK3*Energy_Density!$E5</f>
        <v>93740000</v>
      </c>
      <c r="AL3">
        <f>Other_t!AL3*Energy_Density!$E5</f>
        <v>89380000</v>
      </c>
      <c r="AM3">
        <f>Other_t!AM3*Energy_Density!$E5</f>
        <v>74120000</v>
      </c>
      <c r="AN3">
        <f>Other_t!AN3*Energy_Density!$E5</f>
        <v>67580000</v>
      </c>
      <c r="AO3">
        <f>Other_t!AO3*Energy_Density!$E5</f>
        <v>69760000</v>
      </c>
      <c r="AP3">
        <f>Other_t!AP3*Energy_Density!$E5</f>
        <v>65400000</v>
      </c>
      <c r="AQ3">
        <f>Other_t!AQ3*Energy_Density!$E5</f>
        <v>89380000</v>
      </c>
      <c r="AR3">
        <f>Other_t!AR3*Energy_Density!$E5</f>
        <v>85020000</v>
      </c>
      <c r="AS3">
        <f>Other_t!AS3*Energy_Density!$E5</f>
        <v>52320000</v>
      </c>
      <c r="AT3">
        <f>Other_t!AT3*Energy_Density!$E5</f>
        <v>47960000</v>
      </c>
      <c r="AU3">
        <f>Other_t!AU3*Energy_Density!$E5</f>
        <v>56680000</v>
      </c>
      <c r="AV3">
        <f>Other_t!AV3*Energy_Density!$E5</f>
        <v>63220000</v>
      </c>
      <c r="AW3">
        <f>Other_t!AW3*Energy_Density!$E5</f>
        <v>65400000</v>
      </c>
      <c r="AX3">
        <f>Other_t!AX3*Energy_Density!$E5</f>
        <v>82840000</v>
      </c>
      <c r="AY3">
        <f>Other_t!AY3*Energy_Density!$E5</f>
        <v>69760000</v>
      </c>
      <c r="AZ3">
        <f>Other_t!AZ3*Energy_Density!$E5</f>
        <v>65400000</v>
      </c>
      <c r="BA3">
        <f>Other_t!BA3*Energy_Density!$E5</f>
        <v>56680000</v>
      </c>
      <c r="BB3">
        <f>Other_t!BB3*Energy_Density!$E5</f>
        <v>91560000</v>
      </c>
      <c r="BC3">
        <f>Other_t!BC3*Energy_Density!$E5</f>
        <v>89380000</v>
      </c>
      <c r="BD3">
        <f>Other_t!BD3*Energy_Density!$E5</f>
        <v>102460000</v>
      </c>
      <c r="BE3">
        <f>Other_t!BE3*Energy_Density!$E5</f>
        <v>100280000</v>
      </c>
      <c r="BF3">
        <f>Other_t!BF3*Energy_Density!$E5</f>
        <v>93740000</v>
      </c>
    </row>
    <row r="4" spans="1:58" x14ac:dyDescent="0.3">
      <c r="A4" s="3" t="s">
        <v>3</v>
      </c>
      <c r="B4">
        <f>Other_t!B4*Energy_Density!$E6</f>
        <v>41798160.000000007</v>
      </c>
      <c r="C4">
        <f>Other_t!C4*Energy_Density!$E6</f>
        <v>51086640.000000007</v>
      </c>
      <c r="D4">
        <f>Other_t!D4*Energy_Density!$E6</f>
        <v>37153920.000000007</v>
      </c>
      <c r="E4">
        <f>Other_t!E4*Energy_Density!$E6</f>
        <v>51086640.000000007</v>
      </c>
      <c r="F4">
        <f>Other_t!F4*Energy_Density!$E6</f>
        <v>46442400.000000007</v>
      </c>
      <c r="G4">
        <f>Other_t!G4*Energy_Density!$E6</f>
        <v>32509680.000000004</v>
      </c>
      <c r="H4">
        <f>Other_t!H4*Energy_Density!$E6</f>
        <v>41798160.000000007</v>
      </c>
      <c r="I4">
        <f>Other_t!I4*Energy_Density!$E6</f>
        <v>41798160.000000007</v>
      </c>
      <c r="J4">
        <f>Other_t!J4*Energy_Density!$E6</f>
        <v>41798160.000000007</v>
      </c>
      <c r="K4">
        <f>Other_t!K4*Energy_Density!$E6</f>
        <v>65019360.000000007</v>
      </c>
      <c r="L4">
        <f>Other_t!L4*Energy_Density!$E6</f>
        <v>78952080.000000015</v>
      </c>
      <c r="M4">
        <f>Other_t!M4*Energy_Density!$E6</f>
        <v>51086640.000000007</v>
      </c>
      <c r="N4">
        <f>Other_t!N4*Energy_Density!$E6</f>
        <v>60375120.000000007</v>
      </c>
      <c r="O4">
        <f>Other_t!O4*Energy_Density!$E6</f>
        <v>65019360.000000007</v>
      </c>
      <c r="P4">
        <f>Other_t!P4*Energy_Density!$E6</f>
        <v>37153920.000000007</v>
      </c>
      <c r="Q4">
        <f>Other_t!Q4*Energy_Density!$E6</f>
        <v>88240560.000000015</v>
      </c>
      <c r="R4">
        <f>Other_t!R4*Energy_Density!$E6</f>
        <v>69663600.000000015</v>
      </c>
      <c r="S4">
        <f>Other_t!S4*Energy_Density!$E6</f>
        <v>88240560.000000015</v>
      </c>
      <c r="T4">
        <f>Other_t!T4*Energy_Density!$E6</f>
        <v>74307840.000000015</v>
      </c>
      <c r="U4">
        <f>Other_t!U4*Energy_Density!$E6</f>
        <v>37153920.000000007</v>
      </c>
      <c r="V4">
        <f>Other_t!V4*Energy_Density!$E6</f>
        <v>278654400.00000006</v>
      </c>
      <c r="W4">
        <f>Other_t!W4*Energy_Density!$E6</f>
        <v>334385280.00000006</v>
      </c>
      <c r="X4">
        <f>Other_t!X4*Energy_Density!$E6</f>
        <v>496933680.00000006</v>
      </c>
      <c r="Y4">
        <f>Other_t!Y4*Energy_Density!$E6</f>
        <v>501577920.00000006</v>
      </c>
      <c r="Z4">
        <f>Other_t!Z4*Energy_Density!$E6</f>
        <v>483000960.00000006</v>
      </c>
      <c r="AA4">
        <f>Other_t!AA4*Energy_Density!$E6</f>
        <v>664126320.00000012</v>
      </c>
      <c r="AB4">
        <f>Other_t!AB4*Energy_Density!$E6</f>
        <v>812742000.00000012</v>
      </c>
      <c r="AC4">
        <f>Other_t!AC4*Energy_Density!$E6</f>
        <v>631616640.00000012</v>
      </c>
      <c r="AD4">
        <f>Other_t!AD4*Energy_Density!$E6</f>
        <v>747722640.00000012</v>
      </c>
      <c r="AE4">
        <f>Other_t!AE4*Energy_Density!$E6</f>
        <v>673414800.00000012</v>
      </c>
      <c r="AF4">
        <f>Other_t!AF4*Energy_Density!$E6</f>
        <v>719857200.00000012</v>
      </c>
      <c r="AG4">
        <f>Other_t!AG4*Energy_Density!$E6</f>
        <v>989223120.00000012</v>
      </c>
      <c r="AH4">
        <f>Other_t!AH4*Energy_Density!$E6</f>
        <v>794165040.00000012</v>
      </c>
      <c r="AI4">
        <f>Other_t!AI4*Energy_Density!$E6</f>
        <v>817386240.00000012</v>
      </c>
      <c r="AJ4">
        <f>Other_t!AJ4*Energy_Density!$E6</f>
        <v>701280240.00000012</v>
      </c>
      <c r="AK4">
        <f>Other_t!AK4*Energy_Density!$E6</f>
        <v>506222160.00000006</v>
      </c>
      <c r="AL4">
        <f>Other_t!AL4*Energy_Density!$E6</f>
        <v>650193600.00000012</v>
      </c>
      <c r="AM4">
        <f>Other_t!AM4*Energy_Density!$E6</f>
        <v>459779760.00000006</v>
      </c>
      <c r="AN4">
        <f>Other_t!AN4*Energy_Density!$E6</f>
        <v>594462720.00000012</v>
      </c>
      <c r="AO4">
        <f>Other_t!AO4*Energy_Density!$E6</f>
        <v>575885760.00000012</v>
      </c>
      <c r="AP4">
        <f>Other_t!AP4*Energy_Density!$E6</f>
        <v>524799120.00000006</v>
      </c>
      <c r="AQ4">
        <f>Other_t!AQ4*Energy_Density!$E6</f>
        <v>724501440.00000012</v>
      </c>
      <c r="AR4">
        <f>Other_t!AR4*Energy_Density!$E6</f>
        <v>506222160.00000006</v>
      </c>
      <c r="AS4">
        <f>Other_t!AS4*Energy_Density!$E6</f>
        <v>232212000.00000003</v>
      </c>
      <c r="AT4">
        <f>Other_t!AT4*Energy_Density!$E6</f>
        <v>213635040.00000003</v>
      </c>
      <c r="AU4">
        <f>Other_t!AU4*Energy_Density!$E6</f>
        <v>260077440.00000003</v>
      </c>
      <c r="AV4">
        <f>Other_t!AV4*Energy_Density!$E6</f>
        <v>287942880.00000006</v>
      </c>
      <c r="AW4">
        <f>Other_t!AW4*Energy_Density!$E6</f>
        <v>241500480.00000003</v>
      </c>
      <c r="AX4">
        <f>Other_t!AX4*Energy_Density!$E6</f>
        <v>292587120.00000006</v>
      </c>
      <c r="AY4">
        <f>Other_t!AY4*Energy_Density!$E6</f>
        <v>250788960.00000003</v>
      </c>
      <c r="AZ4">
        <f>Other_t!AZ4*Energy_Density!$E6</f>
        <v>362250720.00000006</v>
      </c>
      <c r="BA4">
        <f>Other_t!BA4*Energy_Density!$E6</f>
        <v>339029520.00000006</v>
      </c>
      <c r="BB4">
        <f>Other_t!BB4*Energy_Density!$E6</f>
        <v>548020320.00000012</v>
      </c>
      <c r="BC4">
        <f>Other_t!BC4*Energy_Density!$E6</f>
        <v>561953040.00000012</v>
      </c>
      <c r="BD4">
        <f>Other_t!BD4*Energy_Density!$E6</f>
        <v>417981600.00000006</v>
      </c>
      <c r="BE4">
        <f>Other_t!BE4*Energy_Density!$E6</f>
        <v>464424000.00000006</v>
      </c>
      <c r="BF4">
        <f>Other_t!BF4*Energy_Density!$E6</f>
        <v>501577920.00000006</v>
      </c>
    </row>
    <row r="5" spans="1:58" x14ac:dyDescent="0.3">
      <c r="A5" s="3" t="s">
        <v>4</v>
      </c>
      <c r="B5">
        <f>Other_t!B5*Energy_Density!$E7</f>
        <v>343161000</v>
      </c>
      <c r="C5">
        <f>Other_t!C5*Energy_Density!$E7</f>
        <v>343161000</v>
      </c>
      <c r="D5">
        <f>Other_t!D5*Energy_Density!$E7</f>
        <v>327239000</v>
      </c>
      <c r="E5">
        <f>Other_t!E5*Energy_Density!$E7</f>
        <v>340228000</v>
      </c>
      <c r="F5">
        <f>Other_t!F5*Energy_Density!$E7</f>
        <v>351541000</v>
      </c>
      <c r="G5">
        <f>Other_t!G5*Energy_Density!$E7</f>
        <v>385061000</v>
      </c>
      <c r="H5">
        <f>Other_t!H5*Energy_Density!$E7</f>
        <v>422352000</v>
      </c>
      <c r="I5">
        <f>Other_t!I5*Energy_Density!$E7</f>
        <v>420676000</v>
      </c>
      <c r="J5">
        <f>Other_t!J5*Energy_Density!$E7</f>
        <v>375843000</v>
      </c>
      <c r="K5">
        <f>Other_t!K5*Energy_Density!$E7</f>
        <v>432408000</v>
      </c>
      <c r="L5">
        <f>Other_t!L5*Energy_Density!$E7</f>
        <v>497772000</v>
      </c>
      <c r="M5">
        <f>Other_t!M5*Energy_Density!$E7</f>
        <v>455034000</v>
      </c>
      <c r="N5">
        <f>Other_t!N5*Energy_Density!$E7</f>
        <v>546795000</v>
      </c>
      <c r="O5">
        <f>Other_t!O5*Energy_Density!$E7</f>
        <v>551823000</v>
      </c>
      <c r="P5">
        <f>Other_t!P5*Energy_Density!$E7</f>
        <v>523750000</v>
      </c>
      <c r="Q5">
        <f>Other_t!Q5*Energy_Density!$E7</f>
        <v>632271000</v>
      </c>
      <c r="R5">
        <f>Other_t!R5*Energy_Density!$E7</f>
        <v>649450000</v>
      </c>
      <c r="S5">
        <f>Other_t!S5*Energy_Density!$E7</f>
        <v>665791000</v>
      </c>
      <c r="T5">
        <f>Other_t!T5*Energy_Density!$E7</f>
        <v>693445000</v>
      </c>
      <c r="U5">
        <f>Other_t!U5*Energy_Density!$E7</f>
        <v>671238000</v>
      </c>
      <c r="V5">
        <f>Other_t!V5*Energy_Density!$E7</f>
        <v>595818000</v>
      </c>
      <c r="W5">
        <f>Other_t!W5*Energy_Density!$E7</f>
        <v>692188000</v>
      </c>
      <c r="X5">
        <f>Other_t!X5*Energy_Density!$E7</f>
        <v>674171000</v>
      </c>
      <c r="Y5">
        <f>Other_t!Y5*Energy_Density!$E7</f>
        <v>802385000</v>
      </c>
      <c r="Z5">
        <f>Other_t!Z5*Energy_Density!$E7</f>
        <v>879900000</v>
      </c>
      <c r="AA5">
        <f>Other_t!AA5*Energy_Density!$E7</f>
        <v>940655000</v>
      </c>
      <c r="AB5">
        <f>Other_t!AB5*Energy_Density!$E7</f>
        <v>1081858000</v>
      </c>
      <c r="AC5">
        <f>Other_t!AC5*Energy_Density!$E7</f>
        <v>1092333000</v>
      </c>
      <c r="AD5">
        <f>Other_t!AD5*Energy_Density!$E7</f>
        <v>1165658000</v>
      </c>
      <c r="AE5">
        <f>Other_t!AE5*Energy_Density!$E7</f>
        <v>1042053000</v>
      </c>
      <c r="AF5">
        <f>Other_t!AF5*Energy_Density!$E7</f>
        <v>1021103000</v>
      </c>
      <c r="AG5">
        <f>Other_t!AG5*Energy_Density!$E7</f>
        <v>1075992000</v>
      </c>
      <c r="AH5">
        <f>Other_t!AH5*Energy_Density!$E7</f>
        <v>1094847000</v>
      </c>
      <c r="AI5">
        <f>Other_t!AI5*Energy_Density!$E7</f>
        <v>1049176000</v>
      </c>
      <c r="AJ5">
        <f>Other_t!AJ5*Energy_Density!$E7</f>
        <v>1119987000</v>
      </c>
      <c r="AK5">
        <f>Other_t!AK5*Energy_Density!$E7</f>
        <v>1208396000</v>
      </c>
      <c r="AL5">
        <f>Other_t!AL5*Energy_Density!$E7</f>
        <v>1082277000</v>
      </c>
      <c r="AM5">
        <f>Other_t!AM5*Energy_Density!$E7</f>
        <v>1002248000</v>
      </c>
      <c r="AN5">
        <f>Other_t!AN5*Energy_Density!$E7</f>
        <v>1033673000</v>
      </c>
      <c r="AO5">
        <f>Other_t!AO5*Energy_Density!$E7</f>
        <v>1051690000</v>
      </c>
      <c r="AP5">
        <f>Other_t!AP5*Energy_Density!$E7</f>
        <v>1099456000</v>
      </c>
      <c r="AQ5">
        <f>Other_t!AQ5*Energy_Density!$E7</f>
        <v>1163563000</v>
      </c>
      <c r="AR5">
        <f>Other_t!AR5*Energy_Density!$E7</f>
        <v>1206301000</v>
      </c>
      <c r="AS5">
        <f>Other_t!AS5*Energy_Density!$E7</f>
        <v>1359236000</v>
      </c>
      <c r="AT5">
        <f>Other_t!AT5*Energy_Density!$E7</f>
        <v>1624463000</v>
      </c>
      <c r="AU5">
        <f>Other_t!AU5*Energy_Density!$E7</f>
        <v>1719157000</v>
      </c>
      <c r="AV5">
        <f>Other_t!AV5*Energy_Density!$E7</f>
        <v>1979356000</v>
      </c>
      <c r="AW5">
        <f>Other_t!AW5*Energy_Density!$E7</f>
        <v>2249611000</v>
      </c>
      <c r="AX5">
        <f>Other_t!AX5*Energy_Density!$E7</f>
        <v>2645985000</v>
      </c>
      <c r="AY5">
        <f>Other_t!AY5*Energy_Density!$E7</f>
        <v>3053253000</v>
      </c>
      <c r="AZ5">
        <f>Other_t!AZ5*Energy_Density!$E7</f>
        <v>3657870000</v>
      </c>
      <c r="BA5">
        <f>Other_t!BA5*Energy_Density!$E7</f>
        <v>3723653000</v>
      </c>
      <c r="BB5">
        <f>Other_t!BB5*Energy_Density!$E7</f>
        <v>3744603000</v>
      </c>
      <c r="BC5">
        <f>Other_t!BC5*Energy_Density!$E7</f>
        <v>12085636000</v>
      </c>
      <c r="BD5">
        <f>Other_t!BD5*Energy_Density!$E7</f>
        <v>12824752000</v>
      </c>
      <c r="BE5">
        <f>Other_t!BE5*Energy_Density!$E7</f>
        <v>12995285000</v>
      </c>
      <c r="BF5">
        <f>Other_t!BF5*Energy_Density!$E7</f>
        <v>12896401000</v>
      </c>
    </row>
    <row r="6" spans="1:58" x14ac:dyDescent="0.3">
      <c r="A6" s="3" t="s">
        <v>5</v>
      </c>
      <c r="B6">
        <f>Other_t!B6*Energy_Density!$E8</f>
        <v>25970000</v>
      </c>
      <c r="C6">
        <f>Other_t!C6*Energy_Density!$E8</f>
        <v>29680000</v>
      </c>
      <c r="D6">
        <f>Other_t!D6*Energy_Density!$E8</f>
        <v>29680000</v>
      </c>
      <c r="E6">
        <f>Other_t!E6*Energy_Density!$E8</f>
        <v>29680000</v>
      </c>
      <c r="F6">
        <f>Other_t!F6*Energy_Density!$E8</f>
        <v>29680000</v>
      </c>
      <c r="G6">
        <f>Other_t!G6*Energy_Density!$E8</f>
        <v>25970000</v>
      </c>
      <c r="H6">
        <f>Other_t!H6*Energy_Density!$E8</f>
        <v>29680000</v>
      </c>
      <c r="I6">
        <f>Other_t!I6*Energy_Density!$E8</f>
        <v>33390000</v>
      </c>
      <c r="J6">
        <f>Other_t!J6*Energy_Density!$E8</f>
        <v>51940000</v>
      </c>
      <c r="K6">
        <f>Other_t!K6*Energy_Density!$E8</f>
        <v>37100000</v>
      </c>
      <c r="L6">
        <f>Other_t!L6*Energy_Density!$E8</f>
        <v>48230000</v>
      </c>
      <c r="M6">
        <f>Other_t!M6*Energy_Density!$E8</f>
        <v>33390000</v>
      </c>
      <c r="N6">
        <f>Other_t!N6*Energy_Density!$E8</f>
        <v>37100000</v>
      </c>
      <c r="O6">
        <f>Other_t!O6*Energy_Density!$E8</f>
        <v>33390000</v>
      </c>
      <c r="P6">
        <f>Other_t!P6*Energy_Density!$E8</f>
        <v>51940000</v>
      </c>
      <c r="Q6">
        <f>Other_t!Q6*Energy_Density!$E8</f>
        <v>66780000</v>
      </c>
      <c r="R6">
        <f>Other_t!R6*Energy_Density!$E8</f>
        <v>63070000</v>
      </c>
      <c r="S6">
        <f>Other_t!S6*Energy_Density!$E8</f>
        <v>74200000</v>
      </c>
      <c r="T6">
        <f>Other_t!T6*Energy_Density!$E8</f>
        <v>89040000</v>
      </c>
      <c r="U6">
        <f>Other_t!U6*Energy_Density!$E8</f>
        <v>92750000</v>
      </c>
      <c r="V6">
        <f>Other_t!V6*Energy_Density!$E8</f>
        <v>81620000</v>
      </c>
      <c r="W6">
        <f>Other_t!W6*Energy_Density!$E8</f>
        <v>70490000</v>
      </c>
      <c r="X6">
        <f>Other_t!X6*Energy_Density!$E8</f>
        <v>51940000</v>
      </c>
      <c r="Y6">
        <f>Other_t!Y6*Energy_Density!$E8</f>
        <v>77910000</v>
      </c>
      <c r="Z6">
        <f>Other_t!Z6*Energy_Density!$E8</f>
        <v>74200000</v>
      </c>
      <c r="AA6">
        <f>Other_t!AA6*Energy_Density!$E8</f>
        <v>111300000</v>
      </c>
      <c r="AB6">
        <f>Other_t!AB6*Energy_Density!$E8</f>
        <v>63070000</v>
      </c>
      <c r="AC6">
        <f>Other_t!AC6*Energy_Density!$E8</f>
        <v>48230000</v>
      </c>
      <c r="AD6">
        <f>Other_t!AD6*Energy_Density!$E8</f>
        <v>51940000</v>
      </c>
      <c r="AE6">
        <f>Other_t!AE6*Energy_Density!$E8</f>
        <v>786520000</v>
      </c>
      <c r="AF6">
        <f>Other_t!AF6*Energy_Density!$E8</f>
        <v>3012520000</v>
      </c>
      <c r="AG6">
        <f>Other_t!AG6*Energy_Density!$E8</f>
        <v>5238520000</v>
      </c>
      <c r="AH6">
        <f>Other_t!AH6*Energy_Density!$E8</f>
        <v>422940000</v>
      </c>
      <c r="AI6">
        <f>Other_t!AI6*Energy_Density!$E8</f>
        <v>51940000</v>
      </c>
      <c r="AJ6">
        <f>Other_t!AJ6*Energy_Density!$E8</f>
        <v>63070000</v>
      </c>
      <c r="AK6">
        <f>Other_t!AK6*Energy_Density!$E8</f>
        <v>66780000</v>
      </c>
      <c r="AL6">
        <f>Other_t!AL6*Energy_Density!$E8</f>
        <v>77910000</v>
      </c>
      <c r="AM6">
        <f>Other_t!AM6*Energy_Density!$E8</f>
        <v>70490000</v>
      </c>
      <c r="AN6">
        <f>Other_t!AN6*Energy_Density!$E8</f>
        <v>81620000</v>
      </c>
      <c r="AO6">
        <f>Other_t!AO6*Energy_Density!$E8</f>
        <v>81620000</v>
      </c>
      <c r="AP6">
        <f>Other_t!AP6*Energy_Density!$E8</f>
        <v>81620000</v>
      </c>
      <c r="AQ6">
        <f>Other_t!AQ6*Energy_Density!$E8</f>
        <v>441490000</v>
      </c>
      <c r="AR6">
        <f>Other_t!AR6*Energy_Density!$E8</f>
        <v>59360000</v>
      </c>
      <c r="AS6">
        <f>Other_t!AS6*Energy_Density!$E8</f>
        <v>70490000</v>
      </c>
      <c r="AT6">
        <f>Other_t!AT6*Energy_Density!$E8</f>
        <v>100170000</v>
      </c>
      <c r="AU6">
        <f>Other_t!AU6*Energy_Density!$E8</f>
        <v>118720000</v>
      </c>
      <c r="AV6">
        <f>Other_t!AV6*Energy_Density!$E8</f>
        <v>285670000</v>
      </c>
      <c r="AW6">
        <f>Other_t!AW6*Energy_Density!$E8</f>
        <v>274540000</v>
      </c>
      <c r="AX6">
        <f>Other_t!AX6*Energy_Density!$E8</f>
        <v>764260000</v>
      </c>
      <c r="AY6">
        <f>Other_t!AY6*Energy_Density!$E8</f>
        <v>411810000</v>
      </c>
      <c r="AZ6">
        <f>Other_t!AZ6*Energy_Density!$E8</f>
        <v>415520000</v>
      </c>
      <c r="BA6">
        <f>Other_t!BA6*Energy_Density!$E8</f>
        <v>463750000</v>
      </c>
      <c r="BB6">
        <f>Other_t!BB6*Energy_Density!$E8</f>
        <v>530530000</v>
      </c>
      <c r="BC6">
        <f>Other_t!BC6*Energy_Density!$E8</f>
        <v>285670000</v>
      </c>
      <c r="BD6">
        <f>Other_t!BD6*Energy_Density!$E8</f>
        <v>285670000</v>
      </c>
      <c r="BE6">
        <f>Other_t!BE6*Energy_Density!$E8</f>
        <v>333900000</v>
      </c>
      <c r="BF6">
        <f>Other_t!BF6*Energy_Density!$E8</f>
        <v>378420000</v>
      </c>
    </row>
    <row r="7" spans="1:58" x14ac:dyDescent="0.3">
      <c r="A7" s="3" t="s">
        <v>6</v>
      </c>
      <c r="B7">
        <f>Other_t!B7*Energy_Density!$E9</f>
        <v>3361870000</v>
      </c>
      <c r="C7">
        <f>Other_t!C7*Energy_Density!$E9</f>
        <v>3080480000</v>
      </c>
      <c r="D7">
        <f>Other_t!D7*Energy_Density!$E9</f>
        <v>3213770000</v>
      </c>
      <c r="E7">
        <f>Other_t!E7*Energy_Density!$E9</f>
        <v>3465540000</v>
      </c>
      <c r="F7">
        <f>Other_t!F7*Energy_Density!$E9</f>
        <v>4768820000</v>
      </c>
      <c r="G7">
        <f>Other_t!G7*Energy_Density!$E9</f>
        <v>3584020000</v>
      </c>
      <c r="H7">
        <f>Other_t!H7*Energy_Density!$E9</f>
        <v>6457160000</v>
      </c>
      <c r="I7">
        <f>Other_t!I7*Energy_Density!$E9</f>
        <v>6309060000</v>
      </c>
      <c r="J7">
        <f>Other_t!J7*Energy_Density!$E9</f>
        <v>6116530000</v>
      </c>
      <c r="K7">
        <f>Other_t!K7*Energy_Density!$E9</f>
        <v>5065020000</v>
      </c>
      <c r="L7">
        <f>Other_t!L7*Energy_Density!$E9</f>
        <v>4754010000</v>
      </c>
      <c r="M7">
        <f>Other_t!M7*Energy_Density!$E9</f>
        <v>4161610000</v>
      </c>
      <c r="N7">
        <f>Other_t!N7*Energy_Density!$E9</f>
        <v>5390840000</v>
      </c>
      <c r="O7">
        <f>Other_t!O7*Energy_Density!$E9</f>
        <v>4517050000</v>
      </c>
      <c r="P7">
        <f>Other_t!P7*Energy_Density!$E9</f>
        <v>3554400000</v>
      </c>
      <c r="Q7">
        <f>Other_t!Q7*Energy_Density!$E9</f>
        <v>4546670000</v>
      </c>
      <c r="R7">
        <f>Other_t!R7*Energy_Density!$E9</f>
        <v>2813900000</v>
      </c>
      <c r="S7">
        <f>Other_t!S7*Energy_Density!$E9</f>
        <v>4531860000</v>
      </c>
      <c r="T7">
        <f>Other_t!T7*Energy_Density!$E9</f>
        <v>4813250000</v>
      </c>
      <c r="U7">
        <f>Other_t!U7*Energy_Density!$E9</f>
        <v>2028970000</v>
      </c>
      <c r="V7">
        <f>Other_t!V7*Energy_Density!$E9</f>
        <v>5479700000</v>
      </c>
      <c r="W7">
        <f>Other_t!W7*Energy_Density!$E9</f>
        <v>4902110000</v>
      </c>
      <c r="X7">
        <f>Other_t!X7*Energy_Density!$E9</f>
        <v>4916920000</v>
      </c>
      <c r="Y7">
        <f>Other_t!Y7*Energy_Density!$E9</f>
        <v>2695420000</v>
      </c>
      <c r="Z7">
        <f>Other_t!Z7*Energy_Density!$E9</f>
        <v>4457810000</v>
      </c>
      <c r="AA7">
        <f>Other_t!AA7*Energy_Density!$E9</f>
        <v>18867940000</v>
      </c>
      <c r="AB7">
        <f>Other_t!AB7*Energy_Density!$E9</f>
        <v>19800970000</v>
      </c>
      <c r="AC7">
        <f>Other_t!AC7*Energy_Density!$E9</f>
        <v>5331600000</v>
      </c>
      <c r="AD7">
        <f>Other_t!AD7*Energy_Density!$E9</f>
        <v>4324520000</v>
      </c>
      <c r="AE7">
        <f>Other_t!AE7*Energy_Density!$E9</f>
        <v>3584020000</v>
      </c>
      <c r="AF7">
        <f>Other_t!AF7*Energy_Density!$E9</f>
        <v>2014160000</v>
      </c>
      <c r="AG7">
        <f>Other_t!AG7*Energy_Density!$E9</f>
        <v>6383110000</v>
      </c>
      <c r="AH7">
        <f>Other_t!AH7*Energy_Density!$E9</f>
        <v>12025720000</v>
      </c>
      <c r="AI7">
        <f>Other_t!AI7*Energy_Density!$E9</f>
        <v>11403700000</v>
      </c>
      <c r="AJ7">
        <f>Other_t!AJ7*Energy_Density!$E9</f>
        <v>8782330000</v>
      </c>
      <c r="AK7">
        <f>Other_t!AK7*Energy_Density!$E9</f>
        <v>3080480000</v>
      </c>
      <c r="AL7">
        <f>Other_t!AL7*Energy_Density!$E9</f>
        <v>3406300000</v>
      </c>
      <c r="AM7">
        <f>Other_t!AM7*Energy_Density!$E9</f>
        <v>3450730000</v>
      </c>
      <c r="AN7">
        <f>Other_t!AN7*Energy_Density!$E9</f>
        <v>3347060000</v>
      </c>
      <c r="AO7">
        <f>Other_t!AO7*Energy_Density!$E9</f>
        <v>2962000000</v>
      </c>
      <c r="AP7">
        <f>Other_t!AP7*Energy_Density!$E9</f>
        <v>4043130000</v>
      </c>
      <c r="AQ7">
        <f>Other_t!AQ7*Energy_Density!$E9</f>
        <v>3761740000</v>
      </c>
      <c r="AR7">
        <f>Other_t!AR7*Energy_Density!$E9</f>
        <v>5020590000</v>
      </c>
      <c r="AS7">
        <f>Other_t!AS7*Energy_Density!$E9</f>
        <v>8234360000</v>
      </c>
      <c r="AT7">
        <f>Other_t!AT7*Energy_Density!$E9</f>
        <v>6679310000</v>
      </c>
      <c r="AU7">
        <f>Other_t!AU7*Energy_Density!$E9</f>
        <v>6175770000</v>
      </c>
      <c r="AV7">
        <f>Other_t!AV7*Energy_Density!$E9</f>
        <v>7345760000</v>
      </c>
      <c r="AW7">
        <f>Other_t!AW7*Energy_Density!$E9</f>
        <v>8737900000</v>
      </c>
      <c r="AX7">
        <f>Other_t!AX7*Energy_Density!$E9</f>
        <v>13136470000</v>
      </c>
      <c r="AY7">
        <f>Other_t!AY7*Energy_Density!$E9</f>
        <v>13047610000</v>
      </c>
      <c r="AZ7">
        <f>Other_t!AZ7*Energy_Density!$E9</f>
        <v>12114580000</v>
      </c>
      <c r="BA7">
        <f>Other_t!BA7*Energy_Density!$E9</f>
        <v>8960050000</v>
      </c>
      <c r="BB7">
        <f>Other_t!BB7*Energy_Density!$E9</f>
        <v>9715360000</v>
      </c>
      <c r="BC7">
        <f>Other_t!BC7*Energy_Density!$E9</f>
        <v>31041760000</v>
      </c>
      <c r="BD7">
        <f>Other_t!BD7*Energy_Density!$E9</f>
        <v>32359850000</v>
      </c>
      <c r="BE7">
        <f>Other_t!BE7*Energy_Density!$E9</f>
        <v>30005060000</v>
      </c>
      <c r="BF7">
        <f>Other_t!BF7*Energy_Density!$E9</f>
        <v>25325100000</v>
      </c>
    </row>
    <row r="8" spans="1:58" x14ac:dyDescent="0.3">
      <c r="A8" s="3" t="s">
        <v>7</v>
      </c>
      <c r="B8">
        <f>Other_t!B8*Energy_Density!$E10</f>
        <v>14250000</v>
      </c>
      <c r="C8">
        <f>Other_t!C8*Energy_Density!$E10</f>
        <v>0</v>
      </c>
      <c r="D8">
        <f>Other_t!D8*Energy_Density!$E10</f>
        <v>0</v>
      </c>
      <c r="E8">
        <f>Other_t!E8*Energy_Density!$E10</f>
        <v>14250000</v>
      </c>
      <c r="F8">
        <f>Other_t!F8*Energy_Density!$E10</f>
        <v>14250000</v>
      </c>
      <c r="G8">
        <f>Other_t!G8*Energy_Density!$E10</f>
        <v>14250000</v>
      </c>
      <c r="H8">
        <f>Other_t!H8*Energy_Density!$E10</f>
        <v>14250000</v>
      </c>
      <c r="I8">
        <f>Other_t!I8*Energy_Density!$E10</f>
        <v>14250000</v>
      </c>
      <c r="J8">
        <f>Other_t!J8*Energy_Density!$E10</f>
        <v>14250000</v>
      </c>
      <c r="K8">
        <f>Other_t!K8*Energy_Density!$E10</f>
        <v>14250000</v>
      </c>
      <c r="L8">
        <f>Other_t!L8*Energy_Density!$E10</f>
        <v>142500000</v>
      </c>
      <c r="M8">
        <f>Other_t!M8*Energy_Density!$E10</f>
        <v>99750000</v>
      </c>
      <c r="N8">
        <f>Other_t!N8*Energy_Density!$E10</f>
        <v>299250000</v>
      </c>
      <c r="O8">
        <f>Other_t!O8*Energy_Density!$E10</f>
        <v>399000000</v>
      </c>
      <c r="P8">
        <f>Other_t!P8*Energy_Density!$E10</f>
        <v>1282500000</v>
      </c>
      <c r="Q8">
        <f>Other_t!Q8*Energy_Density!$E10</f>
        <v>1211250000</v>
      </c>
      <c r="R8">
        <f>Other_t!R8*Energy_Density!$E10</f>
        <v>855000000</v>
      </c>
      <c r="S8">
        <f>Other_t!S8*Energy_Density!$E10</f>
        <v>997500000</v>
      </c>
      <c r="T8">
        <f>Other_t!T8*Energy_Density!$E10</f>
        <v>1011750000</v>
      </c>
      <c r="U8">
        <f>Other_t!U8*Energy_Density!$E10</f>
        <v>1211250000</v>
      </c>
      <c r="V8">
        <f>Other_t!V8*Energy_Density!$E10</f>
        <v>1282500000</v>
      </c>
      <c r="W8">
        <f>Other_t!W8*Energy_Density!$E10</f>
        <v>1425000000</v>
      </c>
      <c r="X8">
        <f>Other_t!X8*Energy_Density!$E10</f>
        <v>1282500000</v>
      </c>
      <c r="Y8">
        <f>Other_t!Y8*Energy_Density!$E10</f>
        <v>1567500000</v>
      </c>
      <c r="Z8">
        <f>Other_t!Z8*Energy_Density!$E10</f>
        <v>1282500000</v>
      </c>
      <c r="AA8">
        <f>Other_t!AA8*Energy_Density!$E10</f>
        <v>1282500000</v>
      </c>
      <c r="AB8">
        <f>Other_t!AB8*Energy_Density!$E10</f>
        <v>1282500000</v>
      </c>
      <c r="AC8">
        <f>Other_t!AC8*Energy_Density!$E10</f>
        <v>1282500000</v>
      </c>
      <c r="AD8">
        <f>Other_t!AD8*Energy_Density!$E10</f>
        <v>1325250000</v>
      </c>
      <c r="AE8">
        <f>Other_t!AE8*Energy_Density!$E10</f>
        <v>1425000000</v>
      </c>
      <c r="AF8">
        <f>Other_t!AF8*Energy_Density!$E10</f>
        <v>2023500000</v>
      </c>
      <c r="AG8">
        <f>Other_t!AG8*Energy_Density!$E10</f>
        <v>3776250000</v>
      </c>
      <c r="AH8">
        <f>Other_t!AH8*Energy_Density!$E10</f>
        <v>1282500000</v>
      </c>
      <c r="AI8">
        <f>Other_t!AI8*Energy_Density!$E10</f>
        <v>1425000000</v>
      </c>
      <c r="AJ8">
        <f>Other_t!AJ8*Energy_Density!$E10</f>
        <v>1140000000</v>
      </c>
      <c r="AK8">
        <f>Other_t!AK8*Energy_Density!$E10</f>
        <v>0</v>
      </c>
      <c r="AL8">
        <f>Other_t!AL8*Energy_Density!$E10</f>
        <v>0</v>
      </c>
      <c r="AM8">
        <f>Other_t!AM8*Energy_Density!$E10</f>
        <v>684000000</v>
      </c>
      <c r="AN8">
        <f>Other_t!AN8*Energy_Density!$E10</f>
        <v>712500000</v>
      </c>
      <c r="AO8">
        <f>Other_t!AO8*Energy_Density!$E10</f>
        <v>1040250000</v>
      </c>
      <c r="AP8">
        <f>Other_t!AP8*Energy_Density!$E10</f>
        <v>1011750000</v>
      </c>
      <c r="AQ8">
        <f>Other_t!AQ8*Energy_Density!$E10</f>
        <v>926250000</v>
      </c>
      <c r="AR8">
        <f>Other_t!AR8*Energy_Density!$E10</f>
        <v>997500000</v>
      </c>
      <c r="AS8">
        <f>Other_t!AS8*Energy_Density!$E10</f>
        <v>1596000000</v>
      </c>
      <c r="AT8">
        <f>Other_t!AT8*Energy_Density!$E10</f>
        <v>1168500000</v>
      </c>
      <c r="AU8">
        <f>Other_t!AU8*Energy_Density!$E10</f>
        <v>926250000</v>
      </c>
      <c r="AV8">
        <f>Other_t!AV8*Energy_Density!$E10</f>
        <v>28500000</v>
      </c>
      <c r="AW8">
        <f>Other_t!AW8*Energy_Density!$E10</f>
        <v>14250000</v>
      </c>
      <c r="AX8">
        <f>Other_t!AX8*Energy_Density!$E10</f>
        <v>0</v>
      </c>
      <c r="AY8">
        <f>Other_t!AY8*Energy_Density!$E10</f>
        <v>0</v>
      </c>
      <c r="AZ8">
        <f>Other_t!AZ8*Energy_Density!$E10</f>
        <v>926250000</v>
      </c>
      <c r="BA8">
        <f>Other_t!BA8*Energy_Density!$E10</f>
        <v>627000000</v>
      </c>
      <c r="BB8">
        <f>Other_t!BB8*Energy_Density!$E10</f>
        <v>840750000</v>
      </c>
      <c r="BC8">
        <f>Other_t!BC8*Energy_Density!$E10</f>
        <v>185250000</v>
      </c>
      <c r="BD8">
        <f>Other_t!BD8*Energy_Density!$E10</f>
        <v>213750000</v>
      </c>
      <c r="BE8">
        <f>Other_t!BE8*Energy_Density!$E10</f>
        <v>342000000</v>
      </c>
      <c r="BF8">
        <f>Other_t!BF8*Energy_Density!$E10</f>
        <v>313500000</v>
      </c>
    </row>
    <row r="9" spans="1:58" x14ac:dyDescent="0.3">
      <c r="A9" s="3" t="s">
        <v>8</v>
      </c>
      <c r="B9">
        <f>Other_t!B9*Energy_Density!$E11</f>
        <v>99136000</v>
      </c>
      <c r="C9">
        <f>Other_t!C9*Energy_Density!$E11</f>
        <v>96038000</v>
      </c>
      <c r="D9">
        <f>Other_t!D9*Energy_Density!$E11</f>
        <v>123920000</v>
      </c>
      <c r="E9">
        <f>Other_t!E9*Energy_Density!$E11</f>
        <v>103783000</v>
      </c>
      <c r="F9">
        <f>Other_t!F9*Energy_Density!$E11</f>
        <v>130116000</v>
      </c>
      <c r="G9">
        <f>Other_t!G9*Energy_Density!$E11</f>
        <v>161096000</v>
      </c>
      <c r="H9">
        <f>Other_t!H9*Energy_Density!$E11</f>
        <v>162645000</v>
      </c>
      <c r="I9">
        <f>Other_t!I9*Energy_Density!$E11</f>
        <v>156449000</v>
      </c>
      <c r="J9">
        <f>Other_t!J9*Energy_Density!$E11</f>
        <v>151802000</v>
      </c>
      <c r="K9">
        <f>Other_t!K9*Energy_Density!$E11</f>
        <v>182782000</v>
      </c>
      <c r="L9">
        <f>Other_t!L9*Energy_Density!$E11</f>
        <v>289663000</v>
      </c>
      <c r="M9">
        <f>Other_t!M9*Energy_Density!$E11</f>
        <v>336133000</v>
      </c>
      <c r="N9">
        <f>Other_t!N9*Energy_Density!$E11</f>
        <v>306702000</v>
      </c>
      <c r="O9">
        <f>Other_t!O9*Energy_Density!$E11</f>
        <v>326839000</v>
      </c>
      <c r="P9">
        <f>Other_t!P9*Energy_Density!$E11</f>
        <v>269526000</v>
      </c>
      <c r="Q9">
        <f>Other_t!Q9*Energy_Density!$E11</f>
        <v>277271000</v>
      </c>
      <c r="R9">
        <f>Other_t!R9*Energy_Density!$E11</f>
        <v>297408000</v>
      </c>
      <c r="S9">
        <f>Other_t!S9*Energy_Density!$E11</f>
        <v>323741000</v>
      </c>
      <c r="T9">
        <f>Other_t!T9*Energy_Density!$E11</f>
        <v>359368000</v>
      </c>
      <c r="U9">
        <f>Other_t!U9*Energy_Density!$E11</f>
        <v>325290000</v>
      </c>
      <c r="V9">
        <f>Other_t!V9*Energy_Density!$E11</f>
        <v>314447000</v>
      </c>
      <c r="W9">
        <f>Other_t!W9*Energy_Density!$E11</f>
        <v>261781000</v>
      </c>
      <c r="X9">
        <f>Other_t!X9*Energy_Density!$E11</f>
        <v>264879000</v>
      </c>
      <c r="Y9">
        <f>Other_t!Y9*Energy_Density!$E11</f>
        <v>238546000</v>
      </c>
      <c r="Z9">
        <f>Other_t!Z9*Energy_Density!$E11</f>
        <v>252487000</v>
      </c>
      <c r="AA9">
        <f>Other_t!AA9*Energy_Density!$E11</f>
        <v>249389000</v>
      </c>
      <c r="AB9">
        <f>Other_t!AB9*Energy_Density!$E11</f>
        <v>267977000</v>
      </c>
      <c r="AC9">
        <f>Other_t!AC9*Energy_Density!$E11</f>
        <v>260232000</v>
      </c>
      <c r="AD9">
        <f>Other_t!AD9*Energy_Density!$E11</f>
        <v>291212000</v>
      </c>
      <c r="AE9">
        <f>Other_t!AE9*Energy_Density!$E11</f>
        <v>1006850000</v>
      </c>
      <c r="AF9">
        <f>Other_t!AF9*Energy_Density!$E11</f>
        <v>616502000</v>
      </c>
      <c r="AG9">
        <f>Other_t!AG9*Energy_Density!$E11</f>
        <v>356270000</v>
      </c>
      <c r="AH9">
        <f>Other_t!AH9*Energy_Density!$E11</f>
        <v>185880000</v>
      </c>
      <c r="AI9">
        <f>Other_t!AI9*Energy_Density!$E11</f>
        <v>188978000</v>
      </c>
      <c r="AJ9">
        <f>Other_t!AJ9*Energy_Density!$E11</f>
        <v>226154000</v>
      </c>
      <c r="AK9">
        <f>Other_t!AK9*Energy_Density!$E11</f>
        <v>255585000</v>
      </c>
      <c r="AL9">
        <f>Other_t!AL9*Energy_Density!$E11</f>
        <v>264879000</v>
      </c>
      <c r="AM9">
        <f>Other_t!AM9*Energy_Density!$E11</f>
        <v>254036000</v>
      </c>
      <c r="AN9">
        <f>Other_t!AN9*Energy_Density!$E11</f>
        <v>278820000</v>
      </c>
      <c r="AO9">
        <f>Other_t!AO9*Energy_Density!$E11</f>
        <v>402740000</v>
      </c>
      <c r="AP9">
        <f>Other_t!AP9*Energy_Density!$E11</f>
        <v>473994000</v>
      </c>
      <c r="AQ9">
        <f>Other_t!AQ9*Energy_Density!$E11</f>
        <v>295859000</v>
      </c>
      <c r="AR9">
        <f>Other_t!AR9*Energy_Density!$E11</f>
        <v>260232000</v>
      </c>
      <c r="AS9">
        <f>Other_t!AS9*Energy_Density!$E11</f>
        <v>289663000</v>
      </c>
      <c r="AT9">
        <f>Other_t!AT9*Energy_Density!$E11</f>
        <v>292761000</v>
      </c>
      <c r="AU9">
        <f>Other_t!AU9*Energy_Density!$E11</f>
        <v>300506000</v>
      </c>
      <c r="AV9">
        <f>Other_t!AV9*Energy_Density!$E11</f>
        <v>252487000</v>
      </c>
      <c r="AW9">
        <f>Other_t!AW9*Energy_Density!$E11</f>
        <v>408936000</v>
      </c>
      <c r="AX9">
        <f>Other_t!AX9*Energy_Density!$E11</f>
        <v>385701000</v>
      </c>
      <c r="AY9">
        <f>Other_t!AY9*Energy_Density!$E11</f>
        <v>405838000</v>
      </c>
      <c r="AZ9">
        <f>Other_t!AZ9*Energy_Density!$E11</f>
        <v>432171000</v>
      </c>
      <c r="BA9">
        <f>Other_t!BA9*Energy_Density!$E11</f>
        <v>424426000</v>
      </c>
      <c r="BB9">
        <f>Other_t!BB9*Energy_Density!$E11</f>
        <v>393446000</v>
      </c>
      <c r="BC9">
        <f>Other_t!BC9*Energy_Density!$E11</f>
        <v>410485000</v>
      </c>
      <c r="BD9">
        <f>Other_t!BD9*Energy_Density!$E11</f>
        <v>371760000</v>
      </c>
      <c r="BE9">
        <f>Other_t!BE9*Energy_Density!$E11</f>
        <v>402740000</v>
      </c>
      <c r="BF9">
        <f>Other_t!BF9*Energy_Density!$E11</f>
        <v>460053000</v>
      </c>
    </row>
    <row r="10" spans="1:58" x14ac:dyDescent="0.3">
      <c r="A10" s="3" t="s">
        <v>9</v>
      </c>
      <c r="B10">
        <f>Other_t!B10*Energy_Density!$E12</f>
        <v>1869550000</v>
      </c>
      <c r="C10">
        <f>Other_t!C10*Energy_Density!$E12</f>
        <v>2248325000</v>
      </c>
      <c r="D10">
        <f>Other_t!D10*Energy_Density!$E12</f>
        <v>2352575000</v>
      </c>
      <c r="E10">
        <f>Other_t!E10*Energy_Density!$E12</f>
        <v>2269175000</v>
      </c>
      <c r="F10">
        <f>Other_t!F10*Energy_Density!$E12</f>
        <v>2679225000</v>
      </c>
      <c r="G10">
        <f>Other_t!G10*Energy_Density!$E12</f>
        <v>3916325000</v>
      </c>
      <c r="H10">
        <f>Other_t!H10*Energy_Density!$E12</f>
        <v>3499325000</v>
      </c>
      <c r="I10">
        <f>Other_t!I10*Energy_Density!$E12</f>
        <v>3586200000</v>
      </c>
      <c r="J10">
        <f>Other_t!J10*Energy_Density!$E12</f>
        <v>3749525000</v>
      </c>
      <c r="K10">
        <f>Other_t!K10*Energy_Density!$E12</f>
        <v>4218650000</v>
      </c>
      <c r="L10">
        <f>Other_t!L10*Energy_Density!$E12</f>
        <v>3770375000</v>
      </c>
      <c r="M10">
        <f>Other_t!M10*Energy_Density!$E12</f>
        <v>4149150000</v>
      </c>
      <c r="N10">
        <f>Other_t!N10*Energy_Density!$E12</f>
        <v>5035275000</v>
      </c>
      <c r="O10">
        <f>Other_t!O10*Energy_Density!$E12</f>
        <v>4736425000</v>
      </c>
      <c r="P10">
        <f>Other_t!P10*Energy_Density!$E12</f>
        <v>3867675000</v>
      </c>
      <c r="Q10">
        <f>Other_t!Q10*Energy_Density!$E12</f>
        <v>3471525000</v>
      </c>
      <c r="R10">
        <f>Other_t!R10*Energy_Density!$E12</f>
        <v>2856450000</v>
      </c>
      <c r="S10">
        <f>Other_t!S10*Energy_Density!$E12</f>
        <v>2870350000</v>
      </c>
      <c r="T10">
        <f>Other_t!T10*Energy_Density!$E12</f>
        <v>3381175000</v>
      </c>
      <c r="U10">
        <f>Other_t!U10*Energy_Density!$E12</f>
        <v>3499325000</v>
      </c>
      <c r="V10">
        <f>Other_t!V10*Energy_Density!$E12</f>
        <v>3916325000</v>
      </c>
      <c r="W10">
        <f>Other_t!W10*Energy_Density!$E12</f>
        <v>4197800000</v>
      </c>
      <c r="X10">
        <f>Other_t!X10*Energy_Density!$E12</f>
        <v>4037950000</v>
      </c>
      <c r="Y10">
        <f>Other_t!Y10*Energy_Density!$E12</f>
        <v>3999725000</v>
      </c>
      <c r="Z10">
        <f>Other_t!Z10*Energy_Density!$E12</f>
        <v>5038750000</v>
      </c>
      <c r="AA10">
        <f>Other_t!AA10*Energy_Density!$E12</f>
        <v>4819825000</v>
      </c>
      <c r="AB10">
        <f>Other_t!AB10*Energy_Density!$E12</f>
        <v>4875425000</v>
      </c>
      <c r="AC10">
        <f>Other_t!AC10*Energy_Density!$E12</f>
        <v>5591275000</v>
      </c>
      <c r="AD10">
        <f>Other_t!AD10*Energy_Density!$E12</f>
        <v>4385450000</v>
      </c>
      <c r="AE10">
        <f>Other_t!AE10*Energy_Density!$E12</f>
        <v>4298575000</v>
      </c>
      <c r="AF10">
        <f>Other_t!AF10*Energy_Density!$E12</f>
        <v>3996250000</v>
      </c>
      <c r="AG10">
        <f>Other_t!AG10*Energy_Density!$E12</f>
        <v>4698200000</v>
      </c>
      <c r="AH10">
        <f>Other_t!AH10*Energy_Density!$E12</f>
        <v>4173475000</v>
      </c>
      <c r="AI10">
        <f>Other_t!AI10*Energy_Density!$E12</f>
        <v>4371550000</v>
      </c>
      <c r="AJ10">
        <f>Other_t!AJ10*Energy_Density!$E12</f>
        <v>5584325000</v>
      </c>
      <c r="AK10">
        <f>Other_t!AK10*Energy_Density!$E12</f>
        <v>6724125000</v>
      </c>
      <c r="AL10">
        <f>Other_t!AL10*Energy_Density!$E12</f>
        <v>5685100000</v>
      </c>
      <c r="AM10">
        <f>Other_t!AM10*Energy_Density!$E12</f>
        <v>4333325000</v>
      </c>
      <c r="AN10">
        <f>Other_t!AN10*Energy_Density!$E12</f>
        <v>4517500000</v>
      </c>
      <c r="AO10">
        <f>Other_t!AO10*Energy_Density!$E12</f>
        <v>4593950000</v>
      </c>
      <c r="AP10">
        <f>Other_t!AP10*Energy_Density!$E12</f>
        <v>7314875000</v>
      </c>
      <c r="AQ10">
        <f>Other_t!AQ10*Energy_Density!$E12</f>
        <v>8110650000</v>
      </c>
      <c r="AR10">
        <f>Other_t!AR10*Energy_Density!$E12</f>
        <v>8482475000</v>
      </c>
      <c r="AS10">
        <f>Other_t!AS10*Energy_Density!$E12</f>
        <v>9900275000</v>
      </c>
      <c r="AT10">
        <f>Other_t!AT10*Energy_Density!$E12</f>
        <v>10876750000</v>
      </c>
      <c r="AU10">
        <f>Other_t!AU10*Energy_Density!$E12</f>
        <v>10859375000</v>
      </c>
      <c r="AV10">
        <f>Other_t!AV10*Energy_Density!$E12</f>
        <v>11981800000</v>
      </c>
      <c r="AW10">
        <f>Other_t!AW10*Energy_Density!$E12</f>
        <v>11860175000</v>
      </c>
      <c r="AX10">
        <f>Other_t!AX10*Energy_Density!$E12</f>
        <v>11738550000</v>
      </c>
      <c r="AY10">
        <f>Other_t!AY10*Energy_Density!$E12</f>
        <v>14744425000</v>
      </c>
      <c r="AZ10">
        <f>Other_t!AZ10*Energy_Density!$E12</f>
        <v>15960675000</v>
      </c>
      <c r="BA10">
        <f>Other_t!BA10*Energy_Density!$E12</f>
        <v>14928600000</v>
      </c>
      <c r="BB10">
        <f>Other_t!BB10*Energy_Density!$E12</f>
        <v>15307375000</v>
      </c>
      <c r="BC10">
        <f>Other_t!BC10*Energy_Density!$E12</f>
        <v>14699250000</v>
      </c>
      <c r="BD10">
        <f>Other_t!BD10*Energy_Density!$E12</f>
        <v>14678400000</v>
      </c>
      <c r="BE10">
        <f>Other_t!BE10*Energy_Density!$E12</f>
        <v>14396925000</v>
      </c>
      <c r="BF10">
        <f>Other_t!BF10*Energy_Density!$E12</f>
        <v>14115450000</v>
      </c>
    </row>
    <row r="11" spans="1:58" x14ac:dyDescent="0.3">
      <c r="A11" s="3" t="s">
        <v>10</v>
      </c>
      <c r="B11">
        <f>Other_t!B11*Energy_Density!$E13</f>
        <v>10843000</v>
      </c>
      <c r="C11">
        <f>Other_t!C11*Energy_Density!$E13</f>
        <v>13941000</v>
      </c>
      <c r="D11">
        <f>Other_t!D11*Energy_Density!$E13</f>
        <v>13941000</v>
      </c>
      <c r="E11">
        <f>Other_t!E11*Energy_Density!$E13</f>
        <v>18588000</v>
      </c>
      <c r="F11">
        <f>Other_t!F11*Energy_Density!$E13</f>
        <v>12392000</v>
      </c>
      <c r="G11">
        <f>Other_t!G11*Energy_Density!$E13</f>
        <v>12392000</v>
      </c>
      <c r="H11">
        <f>Other_t!H11*Energy_Density!$E13</f>
        <v>15490000</v>
      </c>
      <c r="I11">
        <f>Other_t!I11*Energy_Density!$E13</f>
        <v>15490000</v>
      </c>
      <c r="J11">
        <f>Other_t!J11*Energy_Density!$E13</f>
        <v>12392000</v>
      </c>
      <c r="K11">
        <f>Other_t!K11*Energy_Density!$E13</f>
        <v>13941000</v>
      </c>
      <c r="L11">
        <f>Other_t!L11*Energy_Density!$E13</f>
        <v>17039000</v>
      </c>
      <c r="M11">
        <f>Other_t!M11*Energy_Density!$E13</f>
        <v>18588000</v>
      </c>
      <c r="N11">
        <f>Other_t!N11*Energy_Density!$E13</f>
        <v>18588000</v>
      </c>
      <c r="O11">
        <f>Other_t!O11*Energy_Density!$E13</f>
        <v>23235000</v>
      </c>
      <c r="P11">
        <f>Other_t!P11*Energy_Density!$E13</f>
        <v>18588000</v>
      </c>
      <c r="Q11">
        <f>Other_t!Q11*Energy_Density!$E13</f>
        <v>17039000</v>
      </c>
      <c r="R11">
        <f>Other_t!R11*Energy_Density!$E13</f>
        <v>18588000</v>
      </c>
      <c r="S11">
        <f>Other_t!S11*Energy_Density!$E13</f>
        <v>23235000</v>
      </c>
      <c r="T11">
        <f>Other_t!T11*Energy_Density!$E13</f>
        <v>21686000</v>
      </c>
      <c r="U11">
        <f>Other_t!U11*Energy_Density!$E13</f>
        <v>21686000</v>
      </c>
      <c r="V11">
        <f>Other_t!V11*Energy_Density!$E13</f>
        <v>21686000</v>
      </c>
      <c r="W11">
        <f>Other_t!W11*Energy_Density!$E13</f>
        <v>20137000</v>
      </c>
      <c r="X11">
        <f>Other_t!X11*Energy_Density!$E13</f>
        <v>24784000</v>
      </c>
      <c r="Y11">
        <f>Other_t!Y11*Energy_Density!$E13</f>
        <v>20137000</v>
      </c>
      <c r="Z11">
        <f>Other_t!Z11*Energy_Density!$E13</f>
        <v>24784000</v>
      </c>
      <c r="AA11">
        <f>Other_t!AA11*Energy_Density!$E13</f>
        <v>26333000</v>
      </c>
      <c r="AB11">
        <f>Other_t!AB11*Energy_Density!$E13</f>
        <v>18588000</v>
      </c>
      <c r="AC11">
        <f>Other_t!AC11*Energy_Density!$E13</f>
        <v>17039000</v>
      </c>
      <c r="AD11">
        <f>Other_t!AD11*Energy_Density!$E13</f>
        <v>23235000</v>
      </c>
      <c r="AE11">
        <f>Other_t!AE11*Energy_Density!$E13</f>
        <v>17039000</v>
      </c>
      <c r="AF11">
        <f>Other_t!AF11*Energy_Density!$E13</f>
        <v>18588000</v>
      </c>
      <c r="AG11">
        <f>Other_t!AG11*Energy_Density!$E13</f>
        <v>20137000</v>
      </c>
      <c r="AH11">
        <f>Other_t!AH11*Energy_Density!$E13</f>
        <v>21686000</v>
      </c>
      <c r="AI11">
        <f>Other_t!AI11*Energy_Density!$E13</f>
        <v>23235000</v>
      </c>
      <c r="AJ11">
        <f>Other_t!AJ11*Energy_Density!$E13</f>
        <v>24784000</v>
      </c>
      <c r="AK11">
        <f>Other_t!AK11*Energy_Density!$E13</f>
        <v>24784000</v>
      </c>
      <c r="AL11">
        <f>Other_t!AL11*Energy_Density!$E13</f>
        <v>24784000</v>
      </c>
      <c r="AM11">
        <f>Other_t!AM11*Energy_Density!$E13</f>
        <v>26333000</v>
      </c>
      <c r="AN11">
        <f>Other_t!AN11*Energy_Density!$E13</f>
        <v>21686000</v>
      </c>
      <c r="AO11">
        <f>Other_t!AO11*Energy_Density!$E13</f>
        <v>21686000</v>
      </c>
      <c r="AP11">
        <f>Other_t!AP11*Energy_Density!$E13</f>
        <v>23235000</v>
      </c>
      <c r="AQ11">
        <f>Other_t!AQ11*Energy_Density!$E13</f>
        <v>24784000</v>
      </c>
      <c r="AR11">
        <f>Other_t!AR11*Energy_Density!$E13</f>
        <v>24784000</v>
      </c>
      <c r="AS11">
        <f>Other_t!AS11*Energy_Density!$E13</f>
        <v>24784000</v>
      </c>
      <c r="AT11">
        <f>Other_t!AT11*Energy_Density!$E13</f>
        <v>224605000</v>
      </c>
      <c r="AU11">
        <f>Other_t!AU11*Energy_Density!$E13</f>
        <v>243193000</v>
      </c>
      <c r="AV11">
        <f>Other_t!AV11*Energy_Density!$E13</f>
        <v>261781000</v>
      </c>
      <c r="AW11">
        <f>Other_t!AW11*Energy_Density!$E13</f>
        <v>280369000</v>
      </c>
      <c r="AX11">
        <f>Other_t!AX11*Energy_Density!$E13</f>
        <v>308251000</v>
      </c>
      <c r="AY11">
        <f>Other_t!AY11*Energy_Density!$E13</f>
        <v>394995000</v>
      </c>
      <c r="AZ11">
        <f>Other_t!AZ11*Energy_Density!$E13</f>
        <v>390348000</v>
      </c>
      <c r="BA11">
        <f>Other_t!BA11*Energy_Density!$E13</f>
        <v>444563000</v>
      </c>
      <c r="BB11">
        <f>Other_t!BB11*Energy_Density!$E13</f>
        <v>460053000</v>
      </c>
      <c r="BC11">
        <f>Other_t!BC11*Energy_Density!$E13</f>
        <v>483288000</v>
      </c>
      <c r="BD11">
        <f>Other_t!BD11*Energy_Density!$E13</f>
        <v>504974000</v>
      </c>
      <c r="BE11">
        <f>Other_t!BE11*Energy_Density!$E13</f>
        <v>535954000</v>
      </c>
      <c r="BF11">
        <f>Other_t!BF11*Energy_Density!$E13</f>
        <v>601012000</v>
      </c>
    </row>
    <row r="12" spans="1:58" x14ac:dyDescent="0.3">
      <c r="A12" s="3" t="s">
        <v>11</v>
      </c>
      <c r="B12">
        <f>Other_t!B12*Energy_Density!$E14</f>
        <v>146100000</v>
      </c>
      <c r="C12">
        <f>Other_t!C12*Energy_Density!$E14</f>
        <v>158275000</v>
      </c>
      <c r="D12">
        <f>Other_t!D12*Energy_Density!$E14</f>
        <v>170450000</v>
      </c>
      <c r="E12">
        <f>Other_t!E12*Energy_Density!$E14</f>
        <v>182625000</v>
      </c>
      <c r="F12">
        <f>Other_t!F12*Energy_Density!$E14</f>
        <v>219150000</v>
      </c>
      <c r="G12">
        <f>Other_t!G12*Energy_Density!$E14</f>
        <v>231325000</v>
      </c>
      <c r="H12">
        <f>Other_t!H12*Energy_Density!$E14</f>
        <v>243500000</v>
      </c>
      <c r="I12">
        <f>Other_t!I12*Energy_Density!$E14</f>
        <v>267850000</v>
      </c>
      <c r="J12">
        <f>Other_t!J12*Energy_Density!$E14</f>
        <v>280025000</v>
      </c>
      <c r="K12">
        <f>Other_t!K12*Energy_Density!$E14</f>
        <v>267850000</v>
      </c>
      <c r="L12">
        <f>Other_t!L12*Energy_Density!$E14</f>
        <v>267850000</v>
      </c>
      <c r="M12">
        <f>Other_t!M12*Energy_Density!$E14</f>
        <v>280025000</v>
      </c>
      <c r="N12">
        <f>Other_t!N12*Energy_Density!$E14</f>
        <v>267850000</v>
      </c>
      <c r="O12">
        <f>Other_t!O12*Energy_Density!$E14</f>
        <v>255675000</v>
      </c>
      <c r="P12">
        <f>Other_t!P12*Energy_Density!$E14</f>
        <v>645275000</v>
      </c>
      <c r="Q12">
        <f>Other_t!Q12*Energy_Density!$E14</f>
        <v>815725000</v>
      </c>
      <c r="R12">
        <f>Other_t!R12*Energy_Density!$E14</f>
        <v>840075000</v>
      </c>
      <c r="S12">
        <f>Other_t!S12*Energy_Density!$E14</f>
        <v>779200000</v>
      </c>
      <c r="T12">
        <f>Other_t!T12*Energy_Density!$E14</f>
        <v>754850000</v>
      </c>
      <c r="U12">
        <f>Other_t!U12*Energy_Density!$E14</f>
        <v>754850000</v>
      </c>
      <c r="V12">
        <f>Other_t!V12*Energy_Density!$E14</f>
        <v>657450000</v>
      </c>
      <c r="W12">
        <f>Other_t!W12*Energy_Density!$E14</f>
        <v>815725000</v>
      </c>
      <c r="X12">
        <f>Other_t!X12*Energy_Density!$E14</f>
        <v>718325000</v>
      </c>
      <c r="Y12">
        <f>Other_t!Y12*Energy_Density!$E14</f>
        <v>779200000</v>
      </c>
      <c r="Z12">
        <f>Other_t!Z12*Energy_Density!$E14</f>
        <v>840075000</v>
      </c>
      <c r="AA12">
        <f>Other_t!AA12*Energy_Density!$E14</f>
        <v>852250000</v>
      </c>
      <c r="AB12">
        <f>Other_t!AB12*Energy_Density!$E14</f>
        <v>925300000</v>
      </c>
      <c r="AC12">
        <f>Other_t!AC12*Energy_Density!$E14</f>
        <v>974000000</v>
      </c>
      <c r="AD12">
        <f>Other_t!AD12*Energy_Density!$E14</f>
        <v>949650000</v>
      </c>
      <c r="AE12">
        <f>Other_t!AE12*Energy_Density!$E14</f>
        <v>1022700000</v>
      </c>
      <c r="AF12">
        <f>Other_t!AF12*Energy_Density!$E14</f>
        <v>827900000</v>
      </c>
      <c r="AG12">
        <f>Other_t!AG12*Energy_Density!$E14</f>
        <v>3396825000</v>
      </c>
      <c r="AH12">
        <f>Other_t!AH12*Energy_Density!$E14</f>
        <v>3859475000</v>
      </c>
      <c r="AI12">
        <f>Other_t!AI12*Energy_Density!$E14</f>
        <v>3092450000</v>
      </c>
      <c r="AJ12">
        <f>Other_t!AJ12*Energy_Density!$E14</f>
        <v>1838425000</v>
      </c>
      <c r="AK12">
        <f>Other_t!AK12*Energy_Density!$E14</f>
        <v>1753200000</v>
      </c>
      <c r="AL12">
        <f>Other_t!AL12*Energy_Density!$E14</f>
        <v>1935825000</v>
      </c>
      <c r="AM12">
        <f>Other_t!AM12*Energy_Density!$E14</f>
        <v>1862775000</v>
      </c>
      <c r="AN12">
        <f>Other_t!AN12*Energy_Density!$E14</f>
        <v>1984525000</v>
      </c>
      <c r="AO12">
        <f>Other_t!AO12*Energy_Density!$E14</f>
        <v>1935825000</v>
      </c>
      <c r="AP12">
        <f>Other_t!AP12*Energy_Density!$E14</f>
        <v>2605450000</v>
      </c>
      <c r="AQ12">
        <f>Other_t!AQ12*Energy_Density!$E14</f>
        <v>1497525000</v>
      </c>
      <c r="AR12">
        <f>Other_t!AR12*Energy_Density!$E14</f>
        <v>1363600000</v>
      </c>
      <c r="AS12">
        <f>Other_t!AS12*Energy_Density!$E14</f>
        <v>1339250000</v>
      </c>
      <c r="AT12">
        <f>Other_t!AT12*Energy_Density!$E14</f>
        <v>1534050000</v>
      </c>
      <c r="AU12">
        <f>Other_t!AU12*Energy_Density!$E14</f>
        <v>1619275000</v>
      </c>
      <c r="AV12">
        <f>Other_t!AV12*Energy_Density!$E14</f>
        <v>2447175000</v>
      </c>
      <c r="AW12">
        <f>Other_t!AW12*Energy_Density!$E14</f>
        <v>2252375000</v>
      </c>
      <c r="AX12">
        <f>Other_t!AX12*Energy_Density!$E14</f>
        <v>1826250000</v>
      </c>
      <c r="AY12">
        <f>Other_t!AY12*Energy_Density!$E14</f>
        <v>1436650000</v>
      </c>
      <c r="AZ12">
        <f>Other_t!AZ12*Energy_Density!$E14</f>
        <v>1314900000</v>
      </c>
      <c r="BA12">
        <f>Other_t!BA12*Energy_Density!$E14</f>
        <v>1558400000</v>
      </c>
      <c r="BB12">
        <f>Other_t!BB12*Energy_Density!$E14</f>
        <v>1083575000</v>
      </c>
      <c r="BC12">
        <f>Other_t!BC12*Energy_Density!$E14</f>
        <v>5393525000</v>
      </c>
      <c r="BD12">
        <f>Other_t!BD12*Energy_Density!$E14</f>
        <v>3409000000</v>
      </c>
      <c r="BE12">
        <f>Other_t!BE12*Energy_Density!$E14</f>
        <v>3981225000</v>
      </c>
      <c r="BF12">
        <f>Other_t!BF12*Energy_Density!$E14</f>
        <v>4261250000</v>
      </c>
    </row>
    <row r="13" spans="1:58" x14ac:dyDescent="0.3">
      <c r="A13" s="3" t="s">
        <v>12</v>
      </c>
      <c r="B13">
        <f>Other_t!B13*Energy_Density!$E15</f>
        <v>338904000</v>
      </c>
      <c r="C13">
        <f>Other_t!C13*Energy_Density!$E15</f>
        <v>376560000</v>
      </c>
      <c r="D13">
        <f>Other_t!D13*Energy_Density!$E15</f>
        <v>301248000</v>
      </c>
      <c r="E13">
        <f>Other_t!E13*Energy_Density!$E15</f>
        <v>489528000</v>
      </c>
      <c r="F13">
        <f>Other_t!F13*Energy_Density!$E15</f>
        <v>602496000</v>
      </c>
      <c r="G13">
        <f>Other_t!G13*Energy_Density!$E15</f>
        <v>1280304000</v>
      </c>
      <c r="H13">
        <f>Other_t!H13*Energy_Density!$E15</f>
        <v>1054368000</v>
      </c>
      <c r="I13">
        <f>Other_t!I13*Energy_Density!$E15</f>
        <v>866088000</v>
      </c>
      <c r="J13">
        <f>Other_t!J13*Energy_Density!$E15</f>
        <v>790776000</v>
      </c>
      <c r="K13">
        <f>Other_t!K13*Energy_Density!$E15</f>
        <v>1129680000</v>
      </c>
      <c r="L13">
        <f>Other_t!L13*Energy_Density!$E15</f>
        <v>866088000</v>
      </c>
      <c r="M13">
        <f>Other_t!M13*Energy_Density!$E15</f>
        <v>1958112000</v>
      </c>
      <c r="N13">
        <f>Other_t!N13*Energy_Density!$E15</f>
        <v>941400000</v>
      </c>
      <c r="O13">
        <f>Other_t!O13*Energy_Density!$E15</f>
        <v>1769832000</v>
      </c>
      <c r="P13">
        <f>Other_t!P13*Energy_Density!$E15</f>
        <v>1468584000</v>
      </c>
      <c r="Q13">
        <f>Other_t!Q13*Energy_Density!$E15</f>
        <v>1204992000</v>
      </c>
      <c r="R13">
        <f>Other_t!R13*Energy_Density!$E15</f>
        <v>1468584000</v>
      </c>
      <c r="S13">
        <f>Other_t!S13*Energy_Density!$E15</f>
        <v>2259360000</v>
      </c>
      <c r="T13">
        <f>Other_t!T13*Energy_Density!$E15</f>
        <v>2221704000</v>
      </c>
      <c r="U13">
        <f>Other_t!U13*Energy_Density!$E15</f>
        <v>2485296000</v>
      </c>
      <c r="V13">
        <f>Other_t!V13*Energy_Density!$E15</f>
        <v>3351384000</v>
      </c>
      <c r="W13">
        <f>Other_t!W13*Energy_Density!$E15</f>
        <v>1543896000</v>
      </c>
      <c r="X13">
        <f>Other_t!X13*Energy_Density!$E15</f>
        <v>2108736000</v>
      </c>
      <c r="Y13">
        <f>Other_t!Y13*Energy_Density!$E15</f>
        <v>3464352000</v>
      </c>
      <c r="Z13">
        <f>Other_t!Z13*Energy_Density!$E15</f>
        <v>3765600000</v>
      </c>
      <c r="AA13">
        <f>Other_t!AA13*Energy_Density!$E15</f>
        <v>3163104000</v>
      </c>
      <c r="AB13">
        <f>Other_t!AB13*Energy_Density!$E15</f>
        <v>3690288000</v>
      </c>
      <c r="AC13">
        <f>Other_t!AC13*Energy_Density!$E15</f>
        <v>2673576000</v>
      </c>
      <c r="AD13">
        <f>Other_t!AD13*Energy_Density!$E15</f>
        <v>2899512000</v>
      </c>
      <c r="AE13">
        <f>Other_t!AE13*Energy_Density!$E15</f>
        <v>2974824000</v>
      </c>
      <c r="AF13">
        <f>Other_t!AF13*Energy_Density!$E15</f>
        <v>3050136000</v>
      </c>
      <c r="AG13">
        <f>Other_t!AG13*Energy_Density!$E15</f>
        <v>3464352000</v>
      </c>
      <c r="AH13">
        <f>Other_t!AH13*Energy_Density!$E15</f>
        <v>4066848000</v>
      </c>
      <c r="AI13">
        <f>Other_t!AI13*Energy_Density!$E15</f>
        <v>2861856000</v>
      </c>
      <c r="AJ13">
        <f>Other_t!AJ13*Energy_Density!$E15</f>
        <v>2297016000</v>
      </c>
      <c r="AK13">
        <f>Other_t!AK13*Energy_Density!$E15</f>
        <v>2033424000</v>
      </c>
      <c r="AL13">
        <f>Other_t!AL13*Energy_Density!$E15</f>
        <v>3163104000</v>
      </c>
      <c r="AM13">
        <f>Other_t!AM13*Energy_Density!$E15</f>
        <v>2598264000</v>
      </c>
      <c r="AN13">
        <f>Other_t!AN13*Energy_Density!$E15</f>
        <v>4029192000</v>
      </c>
      <c r="AO13">
        <f>Other_t!AO13*Energy_Density!$E15</f>
        <v>3125448000</v>
      </c>
      <c r="AP13">
        <f>Other_t!AP13*Energy_Density!$E15</f>
        <v>2522952000</v>
      </c>
      <c r="AQ13">
        <f>Other_t!AQ13*Energy_Density!$E15</f>
        <v>2146392000</v>
      </c>
      <c r="AR13">
        <f>Other_t!AR13*Energy_Density!$E15</f>
        <v>2974824000</v>
      </c>
      <c r="AS13">
        <f>Other_t!AS13*Energy_Density!$E15</f>
        <v>4481064000</v>
      </c>
      <c r="AT13">
        <f>Other_t!AT13*Energy_Density!$E15</f>
        <v>2372328000</v>
      </c>
      <c r="AU13">
        <f>Other_t!AU13*Energy_Density!$E15</f>
        <v>3276072000</v>
      </c>
      <c r="AV13">
        <f>Other_t!AV13*Energy_Density!$E15</f>
        <v>2522952000</v>
      </c>
      <c r="AW13">
        <f>Other_t!AW13*Energy_Density!$E15</f>
        <v>1882800000</v>
      </c>
      <c r="AX13">
        <f>Other_t!AX13*Energy_Density!$E15</f>
        <v>1129680000</v>
      </c>
      <c r="AY13">
        <f>Other_t!AY13*Energy_Density!$E15</f>
        <v>1769832000</v>
      </c>
      <c r="AZ13">
        <f>Other_t!AZ13*Energy_Density!$E15</f>
        <v>1995768000</v>
      </c>
      <c r="BA13">
        <f>Other_t!BA13*Energy_Density!$E15</f>
        <v>1016712000</v>
      </c>
      <c r="BB13">
        <f>Other_t!BB13*Energy_Density!$E15</f>
        <v>1317960000</v>
      </c>
      <c r="BC13">
        <f>Other_t!BC13*Energy_Density!$E15</f>
        <v>2673576000</v>
      </c>
      <c r="BD13">
        <f>Other_t!BD13*Energy_Density!$E15</f>
        <v>1280304000</v>
      </c>
      <c r="BE13">
        <f>Other_t!BE13*Energy_Density!$E15</f>
        <v>1656864000</v>
      </c>
      <c r="BF13">
        <f>Other_t!BF13*Energy_Density!$E15</f>
        <v>1769832000</v>
      </c>
    </row>
    <row r="14" spans="1:58" x14ac:dyDescent="0.3">
      <c r="A14" s="3" t="s">
        <v>13</v>
      </c>
      <c r="B14">
        <f>Other_t!B14*Energy_Density!$E16</f>
        <v>14233780000</v>
      </c>
      <c r="C14">
        <f>Other_t!C14*Energy_Density!$E16</f>
        <v>15501080000</v>
      </c>
      <c r="D14">
        <f>Other_t!D14*Energy_Density!$E16</f>
        <v>17175250000</v>
      </c>
      <c r="E14">
        <f>Other_t!E14*Energy_Density!$E16</f>
        <v>16614970000</v>
      </c>
      <c r="F14">
        <f>Other_t!F14*Energy_Density!$E16</f>
        <v>16308150000</v>
      </c>
      <c r="G14">
        <f>Other_t!G14*Energy_Density!$E16</f>
        <v>15854590000</v>
      </c>
      <c r="H14">
        <f>Other_t!H14*Energy_Density!$E16</f>
        <v>18702680000</v>
      </c>
      <c r="I14">
        <f>Other_t!I14*Energy_Density!$E16</f>
        <v>20336830000</v>
      </c>
      <c r="J14">
        <f>Other_t!J14*Energy_Density!$E16</f>
        <v>22978150000</v>
      </c>
      <c r="K14">
        <f>Other_t!K14*Energy_Density!$E16</f>
        <v>22818070000</v>
      </c>
      <c r="L14">
        <f>Other_t!L14*Energy_Density!$E16</f>
        <v>26639980000</v>
      </c>
      <c r="M14">
        <f>Other_t!M14*Energy_Density!$E16</f>
        <v>25132560000</v>
      </c>
      <c r="N14">
        <f>Other_t!N14*Energy_Density!$E16</f>
        <v>23978650000</v>
      </c>
      <c r="O14">
        <f>Other_t!O14*Energy_Density!$E16</f>
        <v>24145400000</v>
      </c>
      <c r="P14">
        <f>Other_t!P14*Energy_Density!$E16</f>
        <v>22357840000</v>
      </c>
      <c r="Q14">
        <f>Other_t!Q14*Energy_Density!$E16</f>
        <v>22951470000</v>
      </c>
      <c r="R14">
        <f>Other_t!R14*Energy_Density!$E16</f>
        <v>23958640000</v>
      </c>
      <c r="S14">
        <f>Other_t!S14*Energy_Density!$E16</f>
        <v>24545600000</v>
      </c>
      <c r="T14">
        <f>Other_t!T14*Energy_Density!$E16</f>
        <v>20950470000</v>
      </c>
      <c r="U14">
        <f>Other_t!U14*Energy_Density!$E16</f>
        <v>20870430000</v>
      </c>
      <c r="V14">
        <f>Other_t!V14*Energy_Density!$E16</f>
        <v>20570280000</v>
      </c>
      <c r="W14">
        <f>Other_t!W14*Energy_Density!$E16</f>
        <v>19529760000</v>
      </c>
      <c r="X14">
        <f>Other_t!X14*Energy_Density!$E16</f>
        <v>16761710000</v>
      </c>
      <c r="Y14">
        <f>Other_t!Y14*Energy_Density!$E16</f>
        <v>27587120000</v>
      </c>
      <c r="Z14">
        <f>Other_t!Z14*Energy_Density!$E16</f>
        <v>20510250000</v>
      </c>
      <c r="AA14">
        <f>Other_t!AA14*Energy_Density!$E16</f>
        <v>21250620000</v>
      </c>
      <c r="AB14">
        <f>Other_t!AB14*Energy_Density!$E16</f>
        <v>16861760000</v>
      </c>
      <c r="AC14">
        <f>Other_t!AC14*Energy_Density!$E16</f>
        <v>21897610000</v>
      </c>
      <c r="AD14">
        <f>Other_t!AD14*Energy_Density!$E16</f>
        <v>28074030000</v>
      </c>
      <c r="AE14">
        <f>Other_t!AE14*Energy_Density!$E16</f>
        <v>25979650000</v>
      </c>
      <c r="AF14">
        <f>Other_t!AF14*Energy_Density!$E16</f>
        <v>39513080000</v>
      </c>
      <c r="AG14">
        <f>Other_t!AG14*Energy_Density!$E16</f>
        <v>41447380000</v>
      </c>
      <c r="AH14">
        <f>Other_t!AH14*Energy_Density!$E16</f>
        <v>39706510000</v>
      </c>
      <c r="AI14">
        <f>Other_t!AI14*Energy_Density!$E16</f>
        <v>51278960000</v>
      </c>
      <c r="AJ14">
        <f>Other_t!AJ14*Energy_Density!$E16</f>
        <v>59436370000</v>
      </c>
      <c r="AK14">
        <f>Other_t!AK14*Energy_Density!$E16</f>
        <v>66393180000</v>
      </c>
      <c r="AL14">
        <f>Other_t!AL14*Energy_Density!$E16</f>
        <v>52059350000</v>
      </c>
      <c r="AM14">
        <f>Other_t!AM14*Energy_Density!$E16</f>
        <v>51452380000</v>
      </c>
      <c r="AN14">
        <f>Other_t!AN14*Energy_Density!$E16</f>
        <v>65325980000</v>
      </c>
      <c r="AO14">
        <f>Other_t!AO14*Energy_Density!$E16</f>
        <v>82808050000</v>
      </c>
      <c r="AP14">
        <f>Other_t!AP14*Energy_Density!$E16</f>
        <v>74603950000</v>
      </c>
      <c r="AQ14">
        <f>Other_t!AQ14*Energy_Density!$E16</f>
        <v>97628790000</v>
      </c>
      <c r="AR14">
        <f>Other_t!AR14*Energy_Density!$E16</f>
        <v>113936940000</v>
      </c>
      <c r="AS14">
        <f>Other_t!AS14*Energy_Density!$E16</f>
        <v>110355150000</v>
      </c>
      <c r="AT14">
        <f>Other_t!AT14*Energy_Density!$E16</f>
        <v>104025320000</v>
      </c>
      <c r="AU14">
        <f>Other_t!AU14*Energy_Density!$E16</f>
        <v>143705150000</v>
      </c>
      <c r="AV14">
        <f>Other_t!AV14*Energy_Density!$E16</f>
        <v>162127690000</v>
      </c>
      <c r="AW14">
        <f>Other_t!AW14*Energy_Density!$E16</f>
        <v>186012960000</v>
      </c>
      <c r="AX14">
        <f>Other_t!AX14*Energy_Density!$E16</f>
        <v>210585240000</v>
      </c>
      <c r="AY14">
        <f>Other_t!AY14*Energy_Density!$E16</f>
        <v>170351800000</v>
      </c>
      <c r="AZ14">
        <f>Other_t!AZ14*Energy_Density!$E16</f>
        <v>218709300000</v>
      </c>
      <c r="BA14">
        <f>Other_t!BA14*Energy_Density!$E16</f>
        <v>275751140000</v>
      </c>
      <c r="BB14">
        <f>Other_t!BB14*Energy_Density!$E16</f>
        <v>240033290000</v>
      </c>
      <c r="BC14">
        <f>Other_t!BC14*Energy_Density!$E16</f>
        <v>245662770000</v>
      </c>
      <c r="BD14">
        <f>Other_t!BD14*Energy_Density!$E16</f>
        <v>246069640000</v>
      </c>
      <c r="BE14">
        <f>Other_t!BE14*Energy_Density!$E16</f>
        <v>265199200000</v>
      </c>
      <c r="BF14">
        <f>Other_t!BF14*Energy_Density!$E16</f>
        <v>262137670000</v>
      </c>
    </row>
    <row r="15" spans="1:58" x14ac:dyDescent="0.3">
      <c r="A15" s="3" t="s">
        <v>14</v>
      </c>
      <c r="B15">
        <f>Other_t!B15*Energy_Density!$E17</f>
        <v>0</v>
      </c>
      <c r="C15">
        <f>Other_t!C15*Energy_Density!$E17</f>
        <v>0</v>
      </c>
      <c r="D15">
        <f>Other_t!D15*Energy_Density!$E17</f>
        <v>0</v>
      </c>
      <c r="E15">
        <f>Other_t!E15*Energy_Density!$E17</f>
        <v>0</v>
      </c>
      <c r="F15">
        <f>Other_t!F15*Energy_Density!$E17</f>
        <v>0</v>
      </c>
      <c r="G15">
        <f>Other_t!G15*Energy_Density!$E17</f>
        <v>0</v>
      </c>
      <c r="H15">
        <f>Other_t!H15*Energy_Density!$E17</f>
        <v>0</v>
      </c>
      <c r="I15">
        <f>Other_t!I15*Energy_Density!$E17</f>
        <v>0</v>
      </c>
      <c r="J15">
        <f>Other_t!J15*Energy_Density!$E17</f>
        <v>0</v>
      </c>
      <c r="K15">
        <f>Other_t!K15*Energy_Density!$E17</f>
        <v>19246400</v>
      </c>
      <c r="L15">
        <f>Other_t!L15*Energy_Density!$E17</f>
        <v>7698560</v>
      </c>
      <c r="M15">
        <f>Other_t!M15*Energy_Density!$E17</f>
        <v>3849280</v>
      </c>
      <c r="N15">
        <f>Other_t!N15*Energy_Density!$E17</f>
        <v>0</v>
      </c>
      <c r="O15">
        <f>Other_t!O15*Energy_Density!$E17</f>
        <v>61588480</v>
      </c>
      <c r="P15">
        <f>Other_t!P15*Energy_Density!$E17</f>
        <v>23095680</v>
      </c>
      <c r="Q15">
        <f>Other_t!Q15*Energy_Density!$E17</f>
        <v>53889920</v>
      </c>
      <c r="R15">
        <f>Other_t!R15*Energy_Density!$E17</f>
        <v>19246400</v>
      </c>
      <c r="S15">
        <f>Other_t!S15*Energy_Density!$E17</f>
        <v>65437760</v>
      </c>
      <c r="T15">
        <f>Other_t!T15*Energy_Density!$E17</f>
        <v>96232000</v>
      </c>
      <c r="U15">
        <f>Other_t!U15*Energy_Density!$E17</f>
        <v>11547840</v>
      </c>
      <c r="V15">
        <f>Other_t!V15*Energy_Density!$E17</f>
        <v>38492800</v>
      </c>
      <c r="W15">
        <f>Other_t!W15*Energy_Density!$E17</f>
        <v>38492800</v>
      </c>
      <c r="X15">
        <f>Other_t!X15*Energy_Density!$E17</f>
        <v>19246400</v>
      </c>
      <c r="Y15">
        <f>Other_t!Y15*Energy_Density!$E17</f>
        <v>7698560</v>
      </c>
      <c r="Z15">
        <f>Other_t!Z15*Energy_Density!$E17</f>
        <v>0</v>
      </c>
      <c r="AA15">
        <f>Other_t!AA15*Energy_Density!$E17</f>
        <v>0</v>
      </c>
      <c r="AB15">
        <f>Other_t!AB15*Energy_Density!$E17</f>
        <v>0</v>
      </c>
      <c r="AC15">
        <f>Other_t!AC15*Energy_Density!$E17</f>
        <v>200162560</v>
      </c>
      <c r="AD15">
        <f>Other_t!AD15*Energy_Density!$E17</f>
        <v>612035520</v>
      </c>
      <c r="AE15">
        <f>Other_t!AE15*Energy_Density!$E17</f>
        <v>396475840</v>
      </c>
      <c r="AF15">
        <f>Other_t!AF15*Energy_Density!$E17</f>
        <v>1701381760</v>
      </c>
      <c r="AG15">
        <f>Other_t!AG15*Energy_Density!$E17</f>
        <v>1701381760</v>
      </c>
      <c r="AH15">
        <f>Other_t!AH15*Energy_Density!$E17</f>
        <v>858389440</v>
      </c>
      <c r="AI15">
        <f>Other_t!AI15*Energy_Density!$E17</f>
        <v>1043154880</v>
      </c>
      <c r="AJ15">
        <f>Other_t!AJ15*Energy_Density!$E17</f>
        <v>411872960</v>
      </c>
      <c r="AK15">
        <f>Other_t!AK15*Energy_Density!$E17</f>
        <v>585090560</v>
      </c>
      <c r="AL15">
        <f>Other_t!AL15*Energy_Density!$E17</f>
        <v>800650240</v>
      </c>
      <c r="AM15">
        <f>Other_t!AM15*Energy_Density!$E17</f>
        <v>234806080</v>
      </c>
      <c r="AN15">
        <f>Other_t!AN15*Energy_Density!$E17</f>
        <v>754458880</v>
      </c>
      <c r="AO15">
        <f>Other_t!AO15*Energy_Density!$E17</f>
        <v>408023680</v>
      </c>
      <c r="AP15">
        <f>Other_t!AP15*Energy_Density!$E17</f>
        <v>723664640</v>
      </c>
      <c r="AQ15">
        <f>Other_t!AQ15*Energy_Density!$E17</f>
        <v>719815360</v>
      </c>
      <c r="AR15">
        <f>Other_t!AR15*Energy_Density!$E17</f>
        <v>862238720</v>
      </c>
      <c r="AS15">
        <f>Other_t!AS15*Energy_Density!$E17</f>
        <v>592789120</v>
      </c>
      <c r="AT15">
        <f>Other_t!AT15*Energy_Density!$E17</f>
        <v>561994880</v>
      </c>
      <c r="AU15">
        <f>Other_t!AU15*Energy_Density!$E17</f>
        <v>862238720</v>
      </c>
      <c r="AV15">
        <f>Other_t!AV15*Energy_Density!$E17</f>
        <v>708267520</v>
      </c>
      <c r="AW15">
        <f>Other_t!AW15*Energy_Density!$E17</f>
        <v>23095680</v>
      </c>
      <c r="AX15">
        <f>Other_t!AX15*Energy_Density!$E17</f>
        <v>19246400</v>
      </c>
      <c r="AY15">
        <f>Other_t!AY15*Energy_Density!$E17</f>
        <v>30794240</v>
      </c>
      <c r="AZ15">
        <f>Other_t!AZ15*Energy_Density!$E17</f>
        <v>53889920</v>
      </c>
      <c r="BA15">
        <f>Other_t!BA15*Energy_Density!$E17</f>
        <v>153971200</v>
      </c>
      <c r="BB15">
        <f>Other_t!BB15*Energy_Density!$E17</f>
        <v>107779840</v>
      </c>
      <c r="BC15">
        <f>Other_t!BC15*Energy_Density!$E17</f>
        <v>296394560</v>
      </c>
      <c r="BD15">
        <f>Other_t!BD15*Energy_Density!$E17</f>
        <v>377229440</v>
      </c>
      <c r="BE15">
        <f>Other_t!BE15*Energy_Density!$E17</f>
        <v>508104960</v>
      </c>
      <c r="BF15">
        <f>Other_t!BF15*Energy_Density!$E17</f>
        <v>538899200</v>
      </c>
    </row>
    <row r="16" spans="1:58" x14ac:dyDescent="0.3">
      <c r="A16" s="3" t="s">
        <v>15</v>
      </c>
      <c r="B16">
        <f>Other_t!B16*Energy_Density!$E18</f>
        <v>0</v>
      </c>
      <c r="C16">
        <f>Other_t!C16*Energy_Density!$E18</f>
        <v>0</v>
      </c>
      <c r="D16">
        <f>Other_t!D16*Energy_Density!$E18</f>
        <v>0</v>
      </c>
      <c r="E16">
        <f>Other_t!E16*Energy_Density!$E18</f>
        <v>0</v>
      </c>
      <c r="F16">
        <f>Other_t!F16*Energy_Density!$E18</f>
        <v>0</v>
      </c>
      <c r="G16">
        <f>Other_t!G16*Energy_Density!$E18</f>
        <v>0</v>
      </c>
      <c r="H16">
        <f>Other_t!H16*Energy_Density!$E18</f>
        <v>0</v>
      </c>
      <c r="I16">
        <f>Other_t!I16*Energy_Density!$E18</f>
        <v>0</v>
      </c>
      <c r="J16">
        <f>Other_t!J16*Energy_Density!$E18</f>
        <v>0</v>
      </c>
      <c r="K16">
        <f>Other_t!K16*Energy_Density!$E18</f>
        <v>0</v>
      </c>
      <c r="L16">
        <f>Other_t!L16*Energy_Density!$E18</f>
        <v>14230000</v>
      </c>
      <c r="M16">
        <f>Other_t!M16*Energy_Density!$E18</f>
        <v>14230000</v>
      </c>
      <c r="N16">
        <f>Other_t!N16*Energy_Density!$E18</f>
        <v>14230000</v>
      </c>
      <c r="O16">
        <f>Other_t!O16*Energy_Density!$E18</f>
        <v>14230000</v>
      </c>
      <c r="P16">
        <f>Other_t!P16*Energy_Density!$E18</f>
        <v>14230000</v>
      </c>
      <c r="Q16">
        <f>Other_t!Q16*Energy_Density!$E18</f>
        <v>14230000</v>
      </c>
      <c r="R16">
        <f>Other_t!R16*Energy_Density!$E18</f>
        <v>14230000</v>
      </c>
      <c r="S16">
        <f>Other_t!S16*Energy_Density!$E18</f>
        <v>14230000</v>
      </c>
      <c r="T16">
        <f>Other_t!T16*Energy_Density!$E18</f>
        <v>14230000</v>
      </c>
      <c r="U16">
        <f>Other_t!U16*Energy_Density!$E18</f>
        <v>14230000</v>
      </c>
      <c r="V16">
        <f>Other_t!V16*Energy_Density!$E18</f>
        <v>14230000</v>
      </c>
      <c r="W16">
        <f>Other_t!W16*Energy_Density!$E18</f>
        <v>28460000</v>
      </c>
      <c r="X16">
        <f>Other_t!X16*Energy_Density!$E18</f>
        <v>14230000</v>
      </c>
      <c r="Y16">
        <f>Other_t!Y16*Energy_Density!$E18</f>
        <v>28460000</v>
      </c>
      <c r="Z16">
        <f>Other_t!Z16*Energy_Density!$E18</f>
        <v>28460000</v>
      </c>
      <c r="AA16">
        <f>Other_t!AA16*Energy_Density!$E18</f>
        <v>42690000</v>
      </c>
      <c r="AB16">
        <f>Other_t!AB16*Energy_Density!$E18</f>
        <v>71150000</v>
      </c>
      <c r="AC16">
        <f>Other_t!AC16*Energy_Density!$E18</f>
        <v>142300000</v>
      </c>
      <c r="AD16">
        <f>Other_t!AD16*Energy_Density!$E18</f>
        <v>142300000</v>
      </c>
      <c r="AE16">
        <f>Other_t!AE16*Energy_Density!$E18</f>
        <v>298830000</v>
      </c>
      <c r="AF16">
        <f>Other_t!AF16*Energy_Density!$E18</f>
        <v>284600000</v>
      </c>
      <c r="AG16">
        <f>Other_t!AG16*Energy_Density!$E18</f>
        <v>227680000</v>
      </c>
      <c r="AH16">
        <f>Other_t!AH16*Energy_Density!$E18</f>
        <v>241910000</v>
      </c>
      <c r="AI16">
        <f>Other_t!AI16*Energy_Density!$E18</f>
        <v>341520000</v>
      </c>
      <c r="AJ16">
        <f>Other_t!AJ16*Energy_Density!$E18</f>
        <v>768420000</v>
      </c>
      <c r="AK16">
        <f>Other_t!AK16*Energy_Density!$E18</f>
        <v>739960000</v>
      </c>
      <c r="AL16">
        <f>Other_t!AL16*Energy_Density!$E18</f>
        <v>711500000</v>
      </c>
      <c r="AM16">
        <f>Other_t!AM16*Energy_Density!$E18</f>
        <v>668810000</v>
      </c>
      <c r="AN16">
        <f>Other_t!AN16*Energy_Density!$E18</f>
        <v>483820000</v>
      </c>
      <c r="AO16">
        <f>Other_t!AO16*Energy_Density!$E18</f>
        <v>1067250000</v>
      </c>
      <c r="AP16">
        <f>Other_t!AP16*Energy_Density!$E18</f>
        <v>1551070000</v>
      </c>
      <c r="AQ16">
        <f>Other_t!AQ16*Energy_Density!$E18</f>
        <v>43358810000</v>
      </c>
      <c r="AR16">
        <f>Other_t!AR16*Energy_Density!$E18</f>
        <v>58826820000</v>
      </c>
      <c r="AS16">
        <f>Other_t!AS16*Energy_Density!$E18</f>
        <v>51028780000</v>
      </c>
      <c r="AT16">
        <f>Other_t!AT16*Energy_Density!$E18</f>
        <v>64219990000</v>
      </c>
      <c r="AU16">
        <f>Other_t!AU16*Energy_Density!$E18</f>
        <v>74380210000</v>
      </c>
      <c r="AV16">
        <f>Other_t!AV16*Energy_Density!$E18</f>
        <v>64305370000</v>
      </c>
      <c r="AW16">
        <f>Other_t!AW16*Energy_Density!$E18</f>
        <v>10416360000</v>
      </c>
      <c r="AX16">
        <f>Other_t!AX16*Energy_Density!$E18</f>
        <v>14386530000</v>
      </c>
      <c r="AY16">
        <f>Other_t!AY16*Energy_Density!$E18</f>
        <v>17033310000</v>
      </c>
      <c r="AZ16">
        <f>Other_t!AZ16*Energy_Density!$E18</f>
        <v>19011280000</v>
      </c>
      <c r="BA16">
        <f>Other_t!BA16*Energy_Density!$E18</f>
        <v>18555920000</v>
      </c>
      <c r="BB16">
        <f>Other_t!BB16*Energy_Density!$E18</f>
        <v>19737010000</v>
      </c>
      <c r="BC16">
        <f>Other_t!BC16*Energy_Density!$E18</f>
        <v>16222200000</v>
      </c>
      <c r="BD16">
        <f>Other_t!BD16*Energy_Density!$E18</f>
        <v>16791400000</v>
      </c>
      <c r="BE16">
        <f>Other_t!BE16*Energy_Density!$E18</f>
        <v>16563720000</v>
      </c>
      <c r="BF16">
        <f>Other_t!BF16*Energy_Density!$E18</f>
        <v>19068200000</v>
      </c>
    </row>
    <row r="17" spans="1:58" x14ac:dyDescent="0.3">
      <c r="A17" s="3" t="s">
        <v>16</v>
      </c>
      <c r="B17">
        <f>Other_t!B17*Energy_Density!$E19</f>
        <v>41920000</v>
      </c>
      <c r="C17">
        <f>Other_t!C17*Energy_Density!$E19</f>
        <v>36680000</v>
      </c>
      <c r="D17">
        <f>Other_t!D17*Energy_Density!$E19</f>
        <v>47160000</v>
      </c>
      <c r="E17">
        <f>Other_t!E17*Energy_Density!$E19</f>
        <v>44540000</v>
      </c>
      <c r="F17">
        <f>Other_t!F17*Energy_Density!$E19</f>
        <v>31440000</v>
      </c>
      <c r="G17">
        <f>Other_t!G17*Energy_Density!$E19</f>
        <v>39300000</v>
      </c>
      <c r="H17">
        <f>Other_t!H17*Energy_Density!$E19</f>
        <v>36680000</v>
      </c>
      <c r="I17">
        <f>Other_t!I17*Energy_Density!$E19</f>
        <v>34060000</v>
      </c>
      <c r="J17">
        <f>Other_t!J17*Energy_Density!$E19</f>
        <v>31440000</v>
      </c>
      <c r="K17">
        <f>Other_t!K17*Energy_Density!$E19</f>
        <v>36680000</v>
      </c>
      <c r="L17">
        <f>Other_t!L17*Energy_Density!$E19</f>
        <v>28820000</v>
      </c>
      <c r="M17">
        <f>Other_t!M17*Energy_Density!$E19</f>
        <v>26200000</v>
      </c>
      <c r="N17">
        <f>Other_t!N17*Energy_Density!$E19</f>
        <v>34060000</v>
      </c>
      <c r="O17">
        <f>Other_t!O17*Energy_Density!$E19</f>
        <v>36680000</v>
      </c>
      <c r="P17">
        <f>Other_t!P17*Energy_Density!$E19</f>
        <v>39300000</v>
      </c>
      <c r="Q17">
        <f>Other_t!Q17*Energy_Density!$E19</f>
        <v>31440000</v>
      </c>
      <c r="R17">
        <f>Other_t!R17*Energy_Density!$E19</f>
        <v>39300000</v>
      </c>
      <c r="S17">
        <f>Other_t!S17*Energy_Density!$E19</f>
        <v>41920000</v>
      </c>
      <c r="T17">
        <f>Other_t!T17*Energy_Density!$E19</f>
        <v>44540000</v>
      </c>
      <c r="U17">
        <f>Other_t!U17*Energy_Density!$E19</f>
        <v>41920000</v>
      </c>
      <c r="V17">
        <f>Other_t!V17*Energy_Density!$E19</f>
        <v>39300000</v>
      </c>
      <c r="W17">
        <f>Other_t!W17*Energy_Density!$E19</f>
        <v>36680000</v>
      </c>
      <c r="X17">
        <f>Other_t!X17*Energy_Density!$E19</f>
        <v>41920000</v>
      </c>
      <c r="Y17">
        <f>Other_t!Y17*Energy_Density!$E19</f>
        <v>26200000</v>
      </c>
      <c r="Z17">
        <f>Other_t!Z17*Energy_Density!$E19</f>
        <v>34060000</v>
      </c>
      <c r="AA17">
        <f>Other_t!AA17*Energy_Density!$E19</f>
        <v>36680000</v>
      </c>
      <c r="AB17">
        <f>Other_t!AB17*Energy_Density!$E19</f>
        <v>36680000</v>
      </c>
      <c r="AC17">
        <f>Other_t!AC17*Energy_Density!$E19</f>
        <v>15720000</v>
      </c>
      <c r="AD17">
        <f>Other_t!AD17*Energy_Density!$E19</f>
        <v>31440000</v>
      </c>
      <c r="AE17">
        <f>Other_t!AE17*Energy_Density!$E19</f>
        <v>20960000</v>
      </c>
      <c r="AF17">
        <f>Other_t!AF17*Energy_Density!$E19</f>
        <v>28820000</v>
      </c>
      <c r="AG17">
        <f>Other_t!AG17*Energy_Density!$E19</f>
        <v>31440000</v>
      </c>
      <c r="AH17">
        <f>Other_t!AH17*Energy_Density!$E19</f>
        <v>20960000</v>
      </c>
      <c r="AI17">
        <f>Other_t!AI17*Energy_Density!$E19</f>
        <v>23580000</v>
      </c>
      <c r="AJ17">
        <f>Other_t!AJ17*Energy_Density!$E19</f>
        <v>34060000</v>
      </c>
      <c r="AK17">
        <f>Other_t!AK17*Energy_Density!$E19</f>
        <v>39300000</v>
      </c>
      <c r="AL17">
        <f>Other_t!AL17*Energy_Density!$E19</f>
        <v>44540000</v>
      </c>
      <c r="AM17">
        <f>Other_t!AM17*Energy_Density!$E19</f>
        <v>47160000</v>
      </c>
      <c r="AN17">
        <f>Other_t!AN17*Energy_Density!$E19</f>
        <v>60260000</v>
      </c>
      <c r="AO17">
        <f>Other_t!AO17*Energy_Density!$E19</f>
        <v>55020000</v>
      </c>
      <c r="AP17">
        <f>Other_t!AP17*Energy_Density!$E19</f>
        <v>62880000</v>
      </c>
      <c r="AQ17">
        <f>Other_t!AQ17*Energy_Density!$E19</f>
        <v>62880000</v>
      </c>
      <c r="AR17">
        <f>Other_t!AR17*Energy_Density!$E19</f>
        <v>62880000</v>
      </c>
      <c r="AS17">
        <f>Other_t!AS17*Energy_Density!$E19</f>
        <v>65500000</v>
      </c>
      <c r="AT17">
        <f>Other_t!AT17*Energy_Density!$E19</f>
        <v>65500000</v>
      </c>
      <c r="AU17">
        <f>Other_t!AU17*Energy_Density!$E19</f>
        <v>73360000</v>
      </c>
      <c r="AV17">
        <f>Other_t!AV17*Energy_Density!$E19</f>
        <v>49780000</v>
      </c>
      <c r="AW17">
        <f>Other_t!AW17*Energy_Density!$E19</f>
        <v>57640000</v>
      </c>
      <c r="AX17">
        <f>Other_t!AX17*Energy_Density!$E19</f>
        <v>55020000</v>
      </c>
      <c r="AY17">
        <f>Other_t!AY17*Energy_Density!$E19</f>
        <v>55020000</v>
      </c>
      <c r="AZ17">
        <f>Other_t!AZ17*Energy_Density!$E19</f>
        <v>60260000</v>
      </c>
      <c r="BA17">
        <f>Other_t!BA17*Energy_Density!$E19</f>
        <v>68120000</v>
      </c>
      <c r="BB17">
        <f>Other_t!BB17*Energy_Density!$E19</f>
        <v>68120000</v>
      </c>
      <c r="BC17">
        <f>Other_t!BC17*Energy_Density!$E19</f>
        <v>49780000</v>
      </c>
      <c r="BD17">
        <f>Other_t!BD17*Energy_Density!$E19</f>
        <v>52400000</v>
      </c>
      <c r="BE17">
        <f>Other_t!BE17*Energy_Density!$E19</f>
        <v>44540000</v>
      </c>
      <c r="BF17">
        <f>Other_t!BF17*Energy_Density!$E19</f>
        <v>68120000</v>
      </c>
    </row>
    <row r="18" spans="1:58" x14ac:dyDescent="0.3">
      <c r="A18" s="3" t="s">
        <v>17</v>
      </c>
      <c r="B18">
        <f>Other_t!B18*Energy_Density!$E20</f>
        <v>160300000</v>
      </c>
      <c r="C18">
        <f>Other_t!C18*Energy_Density!$E20</f>
        <v>114500000</v>
      </c>
      <c r="D18">
        <f>Other_t!D18*Energy_Density!$E20</f>
        <v>114500000</v>
      </c>
      <c r="E18">
        <f>Other_t!E18*Energy_Density!$E20</f>
        <v>240450000</v>
      </c>
      <c r="F18">
        <f>Other_t!F18*Energy_Density!$E20</f>
        <v>137400000</v>
      </c>
      <c r="G18">
        <f>Other_t!G18*Energy_Density!$E20</f>
        <v>251900000</v>
      </c>
      <c r="H18">
        <f>Other_t!H18*Energy_Density!$E20</f>
        <v>229000000</v>
      </c>
      <c r="I18">
        <f>Other_t!I18*Energy_Density!$E20</f>
        <v>332050000</v>
      </c>
      <c r="J18">
        <f>Other_t!J18*Energy_Density!$E20</f>
        <v>160300000</v>
      </c>
      <c r="K18">
        <f>Other_t!K18*Energy_Density!$E20</f>
        <v>229000000</v>
      </c>
      <c r="L18">
        <f>Other_t!L18*Energy_Density!$E20</f>
        <v>240450000</v>
      </c>
      <c r="M18">
        <f>Other_t!M18*Energy_Density!$E20</f>
        <v>297700000</v>
      </c>
      <c r="N18">
        <f>Other_t!N18*Energy_Density!$E20</f>
        <v>423650000</v>
      </c>
      <c r="O18">
        <f>Other_t!O18*Energy_Density!$E20</f>
        <v>206100000</v>
      </c>
      <c r="P18">
        <f>Other_t!P18*Energy_Density!$E20</f>
        <v>492350000</v>
      </c>
      <c r="Q18">
        <f>Other_t!Q18*Energy_Density!$E20</f>
        <v>309150000</v>
      </c>
      <c r="R18">
        <f>Other_t!R18*Energy_Density!$E20</f>
        <v>446550000</v>
      </c>
      <c r="S18">
        <f>Other_t!S18*Energy_Density!$E20</f>
        <v>320600000</v>
      </c>
      <c r="T18">
        <f>Other_t!T18*Energy_Density!$E20</f>
        <v>297700000</v>
      </c>
      <c r="U18">
        <f>Other_t!U18*Energy_Density!$E20</f>
        <v>446550000</v>
      </c>
      <c r="V18">
        <f>Other_t!V18*Energy_Density!$E20</f>
        <v>446550000</v>
      </c>
      <c r="W18">
        <f>Other_t!W18*Energy_Density!$E20</f>
        <v>423650000</v>
      </c>
      <c r="X18">
        <f>Other_t!X18*Energy_Density!$E20</f>
        <v>423650000</v>
      </c>
      <c r="Y18">
        <f>Other_t!Y18*Energy_Density!$E20</f>
        <v>492350000</v>
      </c>
      <c r="Z18">
        <f>Other_t!Z18*Energy_Density!$E20</f>
        <v>572500000</v>
      </c>
      <c r="AA18">
        <f>Other_t!AA18*Energy_Density!$E20</f>
        <v>538150000</v>
      </c>
      <c r="AB18">
        <f>Other_t!AB18*Energy_Density!$E20</f>
        <v>744250000</v>
      </c>
      <c r="AC18">
        <f>Other_t!AC18*Energy_Density!$E20</f>
        <v>812950000</v>
      </c>
      <c r="AD18">
        <f>Other_t!AD18*Energy_Density!$E20</f>
        <v>572500000</v>
      </c>
      <c r="AE18">
        <f>Other_t!AE18*Energy_Density!$E20</f>
        <v>687000000</v>
      </c>
      <c r="AF18">
        <f>Other_t!AF18*Energy_Density!$E20</f>
        <v>824400000</v>
      </c>
      <c r="AG18">
        <f>Other_t!AG18*Energy_Density!$E20</f>
        <v>755700000</v>
      </c>
      <c r="AH18">
        <f>Other_t!AH18*Energy_Density!$E20</f>
        <v>687000000</v>
      </c>
      <c r="AI18">
        <f>Other_t!AI18*Energy_Density!$E20</f>
        <v>812950000</v>
      </c>
      <c r="AJ18">
        <f>Other_t!AJ18*Energy_Density!$E20</f>
        <v>927450000</v>
      </c>
      <c r="AK18">
        <f>Other_t!AK18*Energy_Density!$E20</f>
        <v>618300000</v>
      </c>
      <c r="AL18">
        <f>Other_t!AL18*Energy_Density!$E20</f>
        <v>606850000</v>
      </c>
      <c r="AM18">
        <f>Other_t!AM18*Energy_Density!$E20</f>
        <v>469450000</v>
      </c>
      <c r="AN18">
        <f>Other_t!AN18*Energy_Density!$E20</f>
        <v>755700000</v>
      </c>
      <c r="AO18">
        <f>Other_t!AO18*Energy_Density!$E20</f>
        <v>778600000</v>
      </c>
      <c r="AP18">
        <f>Other_t!AP18*Energy_Density!$E20</f>
        <v>847300000</v>
      </c>
      <c r="AQ18">
        <f>Other_t!AQ18*Energy_Density!$E20</f>
        <v>675550000</v>
      </c>
      <c r="AR18">
        <f>Other_t!AR18*Energy_Density!$E20</f>
        <v>1030500000</v>
      </c>
      <c r="AS18">
        <f>Other_t!AS18*Energy_Density!$E20</f>
        <v>664100000</v>
      </c>
      <c r="AT18">
        <f>Other_t!AT18*Energy_Density!$E20</f>
        <v>721350000</v>
      </c>
      <c r="AU18">
        <f>Other_t!AU18*Energy_Density!$E20</f>
        <v>503800000</v>
      </c>
      <c r="AV18">
        <f>Other_t!AV18*Energy_Density!$E20</f>
        <v>675550000</v>
      </c>
      <c r="AW18">
        <f>Other_t!AW18*Energy_Density!$E20</f>
        <v>687000000</v>
      </c>
      <c r="AX18">
        <f>Other_t!AX18*Energy_Density!$E20</f>
        <v>790050000</v>
      </c>
      <c r="AY18">
        <f>Other_t!AY18*Energy_Density!$E20</f>
        <v>950350000</v>
      </c>
      <c r="AZ18">
        <f>Other_t!AZ18*Energy_Density!$E20</f>
        <v>835850000</v>
      </c>
      <c r="BA18">
        <f>Other_t!BA18*Energy_Density!$E20</f>
        <v>1041950000</v>
      </c>
      <c r="BB18">
        <f>Other_t!BB18*Energy_Density!$E20</f>
        <v>961800000</v>
      </c>
      <c r="BC18">
        <f>Other_t!BC18*Energy_Density!$E20</f>
        <v>1156450000</v>
      </c>
      <c r="BD18">
        <f>Other_t!BD18*Energy_Density!$E20</f>
        <v>1293850000</v>
      </c>
      <c r="BE18">
        <f>Other_t!BE18*Energy_Density!$E20</f>
        <v>1374000000</v>
      </c>
      <c r="BF18">
        <f>Other_t!BF18*Energy_Density!$E20</f>
        <v>1351100000</v>
      </c>
    </row>
    <row r="19" spans="1:58" x14ac:dyDescent="0.3">
      <c r="A19" s="3" t="s">
        <v>18</v>
      </c>
      <c r="B19">
        <f>Other_t!B19*Energy_Density!$E21</f>
        <v>9280000</v>
      </c>
      <c r="C19">
        <f>Other_t!C19*Energy_Density!$E21</f>
        <v>13920000</v>
      </c>
      <c r="D19">
        <f>Other_t!D19*Energy_Density!$E21</f>
        <v>13920000</v>
      </c>
      <c r="E19">
        <f>Other_t!E19*Energy_Density!$E21</f>
        <v>9280000</v>
      </c>
      <c r="F19">
        <f>Other_t!F19*Energy_Density!$E21</f>
        <v>4640000</v>
      </c>
      <c r="G19">
        <f>Other_t!G19*Energy_Density!$E21</f>
        <v>27840000</v>
      </c>
      <c r="H19">
        <f>Other_t!H19*Energy_Density!$E21</f>
        <v>9280000</v>
      </c>
      <c r="I19">
        <f>Other_t!I19*Energy_Density!$E21</f>
        <v>27840000</v>
      </c>
      <c r="J19">
        <f>Other_t!J19*Energy_Density!$E21</f>
        <v>4640000</v>
      </c>
      <c r="K19">
        <f>Other_t!K19*Energy_Density!$E21</f>
        <v>23200000</v>
      </c>
      <c r="L19">
        <f>Other_t!L19*Energy_Density!$E21</f>
        <v>4640000</v>
      </c>
      <c r="M19">
        <f>Other_t!M19*Energy_Density!$E21</f>
        <v>9280000</v>
      </c>
      <c r="N19">
        <f>Other_t!N19*Energy_Density!$E21</f>
        <v>9280000</v>
      </c>
      <c r="O19">
        <f>Other_t!O19*Energy_Density!$E21</f>
        <v>23200000</v>
      </c>
      <c r="P19">
        <f>Other_t!P19*Energy_Density!$E21</f>
        <v>13920000</v>
      </c>
      <c r="Q19">
        <f>Other_t!Q19*Energy_Density!$E21</f>
        <v>4640000</v>
      </c>
      <c r="R19">
        <f>Other_t!R19*Energy_Density!$E21</f>
        <v>4640000</v>
      </c>
      <c r="S19">
        <f>Other_t!S19*Energy_Density!$E21</f>
        <v>83520000</v>
      </c>
      <c r="T19">
        <f>Other_t!T19*Energy_Density!$E21</f>
        <v>232000000</v>
      </c>
      <c r="U19">
        <f>Other_t!U19*Energy_Density!$E21</f>
        <v>9280000</v>
      </c>
      <c r="V19">
        <f>Other_t!V19*Energy_Density!$E21</f>
        <v>4640000</v>
      </c>
      <c r="W19">
        <f>Other_t!W19*Energy_Density!$E21</f>
        <v>32480000</v>
      </c>
      <c r="X19">
        <f>Other_t!X19*Energy_Density!$E21</f>
        <v>27840000</v>
      </c>
      <c r="Y19">
        <f>Other_t!Y19*Energy_Density!$E21</f>
        <v>32480000</v>
      </c>
      <c r="Z19">
        <f>Other_t!Z19*Energy_Density!$E21</f>
        <v>41760000</v>
      </c>
      <c r="AA19">
        <f>Other_t!AA19*Energy_Density!$E21</f>
        <v>64960000</v>
      </c>
      <c r="AB19">
        <f>Other_t!AB19*Energy_Density!$E21</f>
        <v>78880000</v>
      </c>
      <c r="AC19">
        <f>Other_t!AC19*Energy_Density!$E21</f>
        <v>180960000</v>
      </c>
      <c r="AD19">
        <f>Other_t!AD19*Energy_Density!$E21</f>
        <v>139200000</v>
      </c>
      <c r="AE19">
        <f>Other_t!AE19*Energy_Density!$E21</f>
        <v>352640000</v>
      </c>
      <c r="AF19">
        <f>Other_t!AF19*Energy_Density!$E21</f>
        <v>515040000</v>
      </c>
      <c r="AG19">
        <f>Other_t!AG19*Energy_Density!$E21</f>
        <v>825920000</v>
      </c>
      <c r="AH19">
        <f>Other_t!AH19*Energy_Density!$E21</f>
        <v>756320000</v>
      </c>
      <c r="AI19">
        <f>Other_t!AI19*Energy_Density!$E21</f>
        <v>1067200000</v>
      </c>
      <c r="AJ19">
        <f>Other_t!AJ19*Energy_Density!$E21</f>
        <v>607840000</v>
      </c>
      <c r="AK19">
        <f>Other_t!AK19*Energy_Density!$E21</f>
        <v>1108960000</v>
      </c>
      <c r="AL19">
        <f>Other_t!AL19*Energy_Density!$E21</f>
        <v>1183200000</v>
      </c>
      <c r="AM19">
        <f>Other_t!AM19*Energy_Density!$E21</f>
        <v>1600800000</v>
      </c>
      <c r="AN19">
        <f>Other_t!AN19*Energy_Density!$E21</f>
        <v>612480000</v>
      </c>
      <c r="AO19">
        <f>Other_t!AO19*Energy_Density!$E21</f>
        <v>1429120000</v>
      </c>
      <c r="AP19">
        <f>Other_t!AP19*Energy_Density!$E21</f>
        <v>1215680000</v>
      </c>
      <c r="AQ19">
        <f>Other_t!AQ19*Energy_Density!$E21</f>
        <v>1206400000</v>
      </c>
      <c r="AR19">
        <f>Other_t!AR19*Energy_Density!$E21</f>
        <v>1392000000</v>
      </c>
      <c r="AS19">
        <f>Other_t!AS19*Energy_Density!$E21</f>
        <v>1303840000</v>
      </c>
      <c r="AT19">
        <f>Other_t!AT19*Energy_Density!$E21</f>
        <v>1429120000</v>
      </c>
      <c r="AU19">
        <f>Other_t!AU19*Energy_Density!$E21</f>
        <v>1883840000</v>
      </c>
      <c r="AV19">
        <f>Other_t!AV19*Energy_Density!$E21</f>
        <v>1433760000</v>
      </c>
      <c r="AW19">
        <f>Other_t!AW19*Energy_Density!$E21</f>
        <v>1791040000</v>
      </c>
      <c r="AX19">
        <f>Other_t!AX19*Energy_Density!$E21</f>
        <v>1345600000</v>
      </c>
      <c r="AY19">
        <f>Other_t!AY19*Energy_Density!$E21</f>
        <v>1596160000</v>
      </c>
      <c r="AZ19">
        <f>Other_t!AZ19*Energy_Density!$E21</f>
        <v>1039360000</v>
      </c>
      <c r="BA19">
        <f>Other_t!BA19*Energy_Density!$E21</f>
        <v>1211040000</v>
      </c>
      <c r="BB19">
        <f>Other_t!BB19*Energy_Density!$E21</f>
        <v>1313120000</v>
      </c>
      <c r="BC19">
        <f>Other_t!BC19*Energy_Density!$E21</f>
        <v>487200000</v>
      </c>
      <c r="BD19">
        <f>Other_t!BD19*Energy_Density!$E21</f>
        <v>1224960000</v>
      </c>
      <c r="BE19">
        <f>Other_t!BE19*Energy_Density!$E21</f>
        <v>677440000</v>
      </c>
      <c r="BF19">
        <f>Other_t!BF19*Energy_Density!$E21</f>
        <v>607840000</v>
      </c>
    </row>
    <row r="20" spans="1:58" x14ac:dyDescent="0.3">
      <c r="A20" s="3" t="s">
        <v>19</v>
      </c>
      <c r="B20">
        <f>Other_t!B20*Energy_Density!$E22</f>
        <v>11577892400</v>
      </c>
      <c r="C20">
        <f>Other_t!C20*Energy_Density!$E22</f>
        <v>13109162040</v>
      </c>
      <c r="D20">
        <f>Other_t!D20*Energy_Density!$E22</f>
        <v>11988720840</v>
      </c>
      <c r="E20">
        <f>Other_t!E20*Energy_Density!$E22</f>
        <v>14789823840</v>
      </c>
      <c r="F20">
        <f>Other_t!F20*Energy_Density!$E22</f>
        <v>14192255200</v>
      </c>
      <c r="G20">
        <f>Other_t!G20*Energy_Density!$E22</f>
        <v>17180098400</v>
      </c>
      <c r="H20">
        <f>Other_t!H20*Energy_Density!$E22</f>
        <v>13183858120</v>
      </c>
      <c r="I20">
        <f>Other_t!I20*Energy_Density!$E22</f>
        <v>15312696400</v>
      </c>
      <c r="J20">
        <f>Other_t!J20*Energy_Density!$E22</f>
        <v>18711368040</v>
      </c>
      <c r="K20">
        <f>Other_t!K20*Energy_Density!$E22</f>
        <v>16694573880</v>
      </c>
      <c r="L20">
        <f>Other_t!L20*Energy_Density!$E22</f>
        <v>23977441680</v>
      </c>
      <c r="M20">
        <f>Other_t!M20*Energy_Density!$E22</f>
        <v>30961525160</v>
      </c>
      <c r="N20">
        <f>Other_t!N20*Energy_Density!$E22</f>
        <v>22969044600</v>
      </c>
      <c r="O20">
        <f>Other_t!O20*Energy_Density!$E22</f>
        <v>20690814160</v>
      </c>
      <c r="P20">
        <f>Other_t!P20*Energy_Density!$E22</f>
        <v>30401304560</v>
      </c>
      <c r="Q20">
        <f>Other_t!Q20*Energy_Density!$E22</f>
        <v>41643064600</v>
      </c>
      <c r="R20">
        <f>Other_t!R20*Energy_Density!$E22</f>
        <v>35256549760</v>
      </c>
      <c r="S20">
        <f>Other_t!S20*Energy_Density!$E22</f>
        <v>38244392960</v>
      </c>
      <c r="T20">
        <f>Other_t!T20*Energy_Density!$E22</f>
        <v>38468481200</v>
      </c>
      <c r="U20">
        <f>Other_t!U20*Energy_Density!$E22</f>
        <v>35107157600</v>
      </c>
      <c r="V20">
        <f>Other_t!V20*Energy_Density!$E22</f>
        <v>46012785280</v>
      </c>
      <c r="W20">
        <f>Other_t!W20*Energy_Density!$E22</f>
        <v>41045495960</v>
      </c>
      <c r="X20">
        <f>Other_t!X20*Energy_Density!$E22</f>
        <v>38468481200</v>
      </c>
      <c r="Y20">
        <f>Other_t!Y20*Energy_Density!$E22</f>
        <v>31335005560</v>
      </c>
      <c r="Z20">
        <f>Other_t!Z20*Energy_Density!$E22</f>
        <v>35331245840</v>
      </c>
      <c r="AA20">
        <f>Other_t!AA20*Energy_Density!$E22</f>
        <v>57553329640</v>
      </c>
      <c r="AB20">
        <f>Other_t!AB20*Energy_Density!$E22</f>
        <v>49598197120</v>
      </c>
      <c r="AC20">
        <f>Other_t!AC20*Energy_Density!$E22</f>
        <v>41717760680</v>
      </c>
      <c r="AD20">
        <f>Other_t!AD20*Energy_Density!$E22</f>
        <v>34957765440</v>
      </c>
      <c r="AE20">
        <f>Other_t!AE20*Energy_Density!$E22</f>
        <v>49859633400</v>
      </c>
      <c r="AF20">
        <f>Other_t!AF20*Energy_Density!$E22</f>
        <v>51017422640</v>
      </c>
      <c r="AG20">
        <f>Other_t!AG20*Energy_Density!$E22</f>
        <v>45452564680</v>
      </c>
      <c r="AH20">
        <f>Other_t!AH20*Energy_Density!$E22</f>
        <v>57217197280</v>
      </c>
      <c r="AI20">
        <f>Other_t!AI20*Energy_Density!$E22</f>
        <v>52361952080</v>
      </c>
      <c r="AJ20">
        <f>Other_t!AJ20*Energy_Density!$E22</f>
        <v>42427373440</v>
      </c>
      <c r="AK20">
        <f>Other_t!AK20*Energy_Density!$E22</f>
        <v>51353555000</v>
      </c>
      <c r="AL20">
        <f>Other_t!AL20*Energy_Density!$E22</f>
        <v>49000628480</v>
      </c>
      <c r="AM20">
        <f>Other_t!AM20*Energy_Density!$E22</f>
        <v>59570123800</v>
      </c>
      <c r="AN20">
        <f>Other_t!AN20*Energy_Density!$E22</f>
        <v>34584285040</v>
      </c>
      <c r="AO20">
        <f>Other_t!AO20*Energy_Density!$E22</f>
        <v>48739192200</v>
      </c>
      <c r="AP20">
        <f>Other_t!AP20*Energy_Density!$E22</f>
        <v>46946486280</v>
      </c>
      <c r="AQ20">
        <f>Other_t!AQ20*Energy_Density!$E22</f>
        <v>49374108880</v>
      </c>
      <c r="AR20">
        <f>Other_t!AR20*Energy_Density!$E22</f>
        <v>41680412640</v>
      </c>
      <c r="AS20">
        <f>Other_t!AS20*Energy_Density!$E22</f>
        <v>49299412800</v>
      </c>
      <c r="AT20">
        <f>Other_t!AT20*Energy_Density!$E22</f>
        <v>48066927480</v>
      </c>
      <c r="AU20">
        <f>Other_t!AU20*Energy_Density!$E22</f>
        <v>52399300120</v>
      </c>
      <c r="AV20">
        <f>Other_t!AV20*Energy_Density!$E22</f>
        <v>51316206960</v>
      </c>
      <c r="AW20">
        <f>Other_t!AW20*Energy_Density!$E22</f>
        <v>46535657840</v>
      </c>
      <c r="AX20">
        <f>Other_t!AX20*Energy_Density!$E22</f>
        <v>56134104120</v>
      </c>
      <c r="AY20">
        <f>Other_t!AY20*Energy_Density!$E22</f>
        <v>48925932400</v>
      </c>
      <c r="AZ20">
        <f>Other_t!AZ20*Energy_Density!$E22</f>
        <v>47095878440</v>
      </c>
      <c r="BA20">
        <f>Other_t!BA20*Energy_Density!$E22</f>
        <v>37198647840</v>
      </c>
      <c r="BB20">
        <f>Other_t!BB20*Energy_Density!$E22</f>
        <v>45639304880</v>
      </c>
      <c r="BC20">
        <f>Other_t!BC20*Energy_Density!$E22</f>
        <v>32380750680</v>
      </c>
      <c r="BD20">
        <f>Other_t!BD20*Energy_Density!$E22</f>
        <v>33239755600</v>
      </c>
      <c r="BE20">
        <f>Other_t!BE20*Energy_Density!$E22</f>
        <v>30065172200</v>
      </c>
      <c r="BF20">
        <f>Other_t!BF20*Energy_Density!$E22</f>
        <v>25172578960</v>
      </c>
    </row>
    <row r="21" spans="1:58" x14ac:dyDescent="0.3">
      <c r="A21" s="3" t="s">
        <v>20</v>
      </c>
      <c r="B21">
        <f>Other_t!B21*Energy_Density!$E23</f>
        <v>3091000000</v>
      </c>
      <c r="C21">
        <f>Other_t!C21*Energy_Density!$E23</f>
        <v>3695150000</v>
      </c>
      <c r="D21">
        <f>Other_t!D21*Energy_Density!$E23</f>
        <v>3189350000</v>
      </c>
      <c r="E21">
        <f>Other_t!E21*Energy_Density!$E23</f>
        <v>3667050000</v>
      </c>
      <c r="F21">
        <f>Other_t!F21*Energy_Density!$E23</f>
        <v>3653000000</v>
      </c>
      <c r="G21">
        <f>Other_t!G21*Energy_Density!$E23</f>
        <v>3948050000</v>
      </c>
      <c r="H21">
        <f>Other_t!H21*Energy_Density!$E23</f>
        <v>4074500000</v>
      </c>
      <c r="I21">
        <f>Other_t!I21*Energy_Density!$E23</f>
        <v>3737300000</v>
      </c>
      <c r="J21">
        <f>Other_t!J21*Energy_Density!$E23</f>
        <v>4439800000</v>
      </c>
      <c r="K21">
        <f>Other_t!K21*Energy_Density!$E23</f>
        <v>5563800000</v>
      </c>
      <c r="L21">
        <f>Other_t!L21*Energy_Density!$E23</f>
        <v>5296850000</v>
      </c>
      <c r="M21">
        <f>Other_t!M21*Energy_Density!$E23</f>
        <v>5058000000</v>
      </c>
      <c r="N21">
        <f>Other_t!N21*Energy_Density!$E23</f>
        <v>5367100000</v>
      </c>
      <c r="O21">
        <f>Other_t!O21*Energy_Density!$E23</f>
        <v>4622450000</v>
      </c>
      <c r="P21">
        <f>Other_t!P21*Energy_Density!$E23</f>
        <v>4538150000</v>
      </c>
      <c r="Q21">
        <f>Other_t!Q21*Energy_Density!$E23</f>
        <v>6069600000</v>
      </c>
      <c r="R21">
        <f>Other_t!R21*Energy_Density!$E23</f>
        <v>4791050000</v>
      </c>
      <c r="S21">
        <f>Other_t!S21*Energy_Density!$E23</f>
        <v>6280350000</v>
      </c>
      <c r="T21">
        <f>Other_t!T21*Energy_Density!$E23</f>
        <v>7039050000</v>
      </c>
      <c r="U21">
        <f>Other_t!U21*Energy_Density!$E23</f>
        <v>10368900000</v>
      </c>
      <c r="V21">
        <f>Other_t!V21*Energy_Density!$E23</f>
        <v>10326750000</v>
      </c>
      <c r="W21">
        <f>Other_t!W21*Energy_Density!$E23</f>
        <v>11773900000</v>
      </c>
      <c r="X21">
        <f>Other_t!X21*Energy_Density!$E23</f>
        <v>13516100000</v>
      </c>
      <c r="Y21">
        <f>Other_t!Y21*Energy_Density!$E23</f>
        <v>12799550000</v>
      </c>
      <c r="Z21">
        <f>Other_t!Z21*Energy_Density!$E23</f>
        <v>12673100000</v>
      </c>
      <c r="AA21">
        <f>Other_t!AA21*Energy_Density!$E23</f>
        <v>13108650000</v>
      </c>
      <c r="AB21">
        <f>Other_t!AB21*Energy_Density!$E23</f>
        <v>16874050000</v>
      </c>
      <c r="AC21">
        <f>Other_t!AC21*Energy_Density!$E23</f>
        <v>13558250000</v>
      </c>
      <c r="AD21">
        <f>Other_t!AD21*Energy_Density!$E23</f>
        <v>20569200000</v>
      </c>
      <c r="AE21">
        <f>Other_t!AE21*Energy_Density!$E23</f>
        <v>43597150000</v>
      </c>
      <c r="AF21">
        <f>Other_t!AF21*Energy_Density!$E23</f>
        <v>68283000000</v>
      </c>
      <c r="AG21">
        <f>Other_t!AG21*Energy_Density!$E23</f>
        <v>86323200000</v>
      </c>
      <c r="AH21">
        <f>Other_t!AH21*Energy_Density!$E23</f>
        <v>65922600000</v>
      </c>
      <c r="AI21">
        <f>Other_t!AI21*Energy_Density!$E23</f>
        <v>73762500000</v>
      </c>
      <c r="AJ21">
        <f>Other_t!AJ21*Energy_Density!$E23</f>
        <v>81054450000</v>
      </c>
      <c r="AK21">
        <f>Other_t!AK21*Energy_Density!$E23</f>
        <v>67805300000</v>
      </c>
      <c r="AL21">
        <f>Other_t!AL21*Energy_Density!$E23</f>
        <v>70418600000</v>
      </c>
      <c r="AM21">
        <f>Other_t!AM21*Energy_Density!$E23</f>
        <v>72062450000</v>
      </c>
      <c r="AN21">
        <f>Other_t!AN21*Energy_Density!$E23</f>
        <v>84215700000</v>
      </c>
      <c r="AO21">
        <f>Other_t!AO21*Energy_Density!$E23</f>
        <v>75434450000</v>
      </c>
      <c r="AP21">
        <f>Other_t!AP21*Energy_Density!$E23</f>
        <v>74956750000</v>
      </c>
      <c r="AQ21">
        <f>Other_t!AQ21*Energy_Density!$E23</f>
        <v>87067850000</v>
      </c>
      <c r="AR21">
        <f>Other_t!AR21*Energy_Density!$E23</f>
        <v>81461900000</v>
      </c>
      <c r="AS21">
        <f>Other_t!AS21*Energy_Density!$E23</f>
        <v>81152800000</v>
      </c>
      <c r="AT21">
        <f>Other_t!AT21*Energy_Density!$E23</f>
        <v>111037150000</v>
      </c>
      <c r="AU21">
        <f>Other_t!AU21*Energy_Density!$E23</f>
        <v>103042700000</v>
      </c>
      <c r="AV21">
        <f>Other_t!AV21*Energy_Density!$E23</f>
        <v>105108050000</v>
      </c>
      <c r="AW21">
        <f>Other_t!AW21*Energy_Density!$E23</f>
        <v>121715150000</v>
      </c>
      <c r="AX21">
        <f>Other_t!AX21*Energy_Density!$E23</f>
        <v>144574500000</v>
      </c>
      <c r="AY21">
        <f>Other_t!AY21*Energy_Density!$E23</f>
        <v>119158050000</v>
      </c>
      <c r="AZ21">
        <f>Other_t!AZ21*Energy_Density!$E23</f>
        <v>110615650000</v>
      </c>
      <c r="BA21">
        <f>Other_t!BA21*Energy_Density!$E23</f>
        <v>167686750000</v>
      </c>
      <c r="BB21">
        <f>Other_t!BB21*Energy_Density!$E23</f>
        <v>158905500000</v>
      </c>
      <c r="BC21">
        <f>Other_t!BC21*Energy_Density!$E23</f>
        <v>139699150000</v>
      </c>
      <c r="BD21">
        <f>Other_t!BD21*Energy_Density!$E23</f>
        <v>122993700000</v>
      </c>
      <c r="BE21">
        <f>Other_t!BE21*Energy_Density!$E23</f>
        <v>148494450000</v>
      </c>
      <c r="BF21">
        <f>Other_t!BF21*Energy_Density!$E23</f>
        <v>154367350000</v>
      </c>
    </row>
    <row r="22" spans="1:58" x14ac:dyDescent="0.3">
      <c r="A22" s="3" t="s">
        <v>21</v>
      </c>
      <c r="B22">
        <f>Other_t!B22*Energy_Density!$E24</f>
        <v>640152000</v>
      </c>
      <c r="C22">
        <f>Other_t!C22*Energy_Density!$E24</f>
        <v>263592000</v>
      </c>
      <c r="D22">
        <f>Other_t!D22*Energy_Density!$E24</f>
        <v>527184000</v>
      </c>
      <c r="E22">
        <f>Other_t!E22*Energy_Density!$E24</f>
        <v>1443480000</v>
      </c>
      <c r="F22">
        <f>Other_t!F22*Energy_Density!$E24</f>
        <v>753120000</v>
      </c>
      <c r="G22">
        <f>Other_t!G22*Energy_Density!$E24</f>
        <v>1732176000</v>
      </c>
      <c r="H22">
        <f>Other_t!H22*Energy_Density!$E24</f>
        <v>62760000</v>
      </c>
      <c r="I22">
        <f>Other_t!I22*Energy_Density!$E24</f>
        <v>928848000</v>
      </c>
      <c r="J22">
        <f>Other_t!J22*Energy_Density!$E24</f>
        <v>364008000</v>
      </c>
      <c r="K22">
        <f>Other_t!K22*Energy_Density!$E24</f>
        <v>1016712000</v>
      </c>
      <c r="L22">
        <f>Other_t!L22*Energy_Density!$E24</f>
        <v>665256000</v>
      </c>
      <c r="M22">
        <f>Other_t!M22*Energy_Density!$E24</f>
        <v>828432000</v>
      </c>
      <c r="N22">
        <f>Other_t!N22*Energy_Density!$E24</f>
        <v>37656000</v>
      </c>
      <c r="O22">
        <f>Other_t!O22*Energy_Density!$E24</f>
        <v>37656000</v>
      </c>
      <c r="P22">
        <f>Other_t!P22*Energy_Density!$E24</f>
        <v>37656000</v>
      </c>
      <c r="Q22">
        <f>Other_t!Q22*Energy_Density!$E24</f>
        <v>37656000</v>
      </c>
      <c r="R22">
        <f>Other_t!R22*Energy_Density!$E24</f>
        <v>50208000</v>
      </c>
      <c r="S22">
        <f>Other_t!S22*Energy_Density!$E24</f>
        <v>25104000</v>
      </c>
      <c r="T22">
        <f>Other_t!T22*Energy_Density!$E24</f>
        <v>37656000</v>
      </c>
      <c r="U22">
        <f>Other_t!U22*Energy_Density!$E24</f>
        <v>50208000</v>
      </c>
      <c r="V22">
        <f>Other_t!V22*Energy_Density!$E24</f>
        <v>37656000</v>
      </c>
      <c r="W22">
        <f>Other_t!W22*Energy_Density!$E24</f>
        <v>50208000</v>
      </c>
      <c r="X22">
        <f>Other_t!X22*Energy_Density!$E24</f>
        <v>138072000</v>
      </c>
      <c r="Y22">
        <f>Other_t!Y22*Energy_Density!$E24</f>
        <v>213384000</v>
      </c>
      <c r="Z22">
        <f>Other_t!Z22*Energy_Density!$E24</f>
        <v>175728000</v>
      </c>
      <c r="AA22">
        <f>Other_t!AA22*Energy_Density!$E24</f>
        <v>175728000</v>
      </c>
      <c r="AB22">
        <f>Other_t!AB22*Energy_Density!$E24</f>
        <v>338904000</v>
      </c>
      <c r="AC22">
        <f>Other_t!AC22*Energy_Density!$E24</f>
        <v>313800000</v>
      </c>
      <c r="AD22">
        <f>Other_t!AD22*Energy_Density!$E24</f>
        <v>351456000</v>
      </c>
      <c r="AE22">
        <f>Other_t!AE22*Energy_Density!$E24</f>
        <v>451872000</v>
      </c>
      <c r="AF22">
        <f>Other_t!AF22*Energy_Density!$E24</f>
        <v>527184000</v>
      </c>
      <c r="AG22">
        <f>Other_t!AG22*Energy_Density!$E24</f>
        <v>1154784000</v>
      </c>
      <c r="AH22">
        <f>Other_t!AH22*Energy_Density!$E24</f>
        <v>326352000</v>
      </c>
      <c r="AI22">
        <f>Other_t!AI22*Energy_Density!$E24</f>
        <v>426768000</v>
      </c>
      <c r="AJ22">
        <f>Other_t!AJ22*Energy_Density!$E24</f>
        <v>288696000</v>
      </c>
      <c r="AK22">
        <f>Other_t!AK22*Energy_Density!$E24</f>
        <v>677808000</v>
      </c>
      <c r="AL22">
        <f>Other_t!AL22*Energy_Density!$E24</f>
        <v>313800000</v>
      </c>
      <c r="AM22">
        <f>Other_t!AM22*Energy_Density!$E24</f>
        <v>928848000</v>
      </c>
      <c r="AN22">
        <f>Other_t!AN22*Energy_Density!$E24</f>
        <v>225936000</v>
      </c>
      <c r="AO22">
        <f>Other_t!AO22*Energy_Density!$E24</f>
        <v>276144000</v>
      </c>
      <c r="AP22">
        <f>Other_t!AP22*Energy_Density!$E24</f>
        <v>200832000</v>
      </c>
      <c r="AQ22">
        <f>Other_t!AQ22*Energy_Density!$E24</f>
        <v>125520000</v>
      </c>
      <c r="AR22">
        <f>Other_t!AR22*Energy_Density!$E24</f>
        <v>238488000</v>
      </c>
      <c r="AS22">
        <f>Other_t!AS22*Energy_Density!$E24</f>
        <v>238488000</v>
      </c>
      <c r="AT22">
        <f>Other_t!AT22*Energy_Density!$E24</f>
        <v>276144000</v>
      </c>
      <c r="AU22">
        <f>Other_t!AU22*Energy_Density!$E24</f>
        <v>288696000</v>
      </c>
      <c r="AV22">
        <f>Other_t!AV22*Energy_Density!$E24</f>
        <v>338904000</v>
      </c>
      <c r="AW22">
        <f>Other_t!AW22*Energy_Density!$E24</f>
        <v>326352000</v>
      </c>
      <c r="AX22">
        <f>Other_t!AX22*Energy_Density!$E24</f>
        <v>263592000</v>
      </c>
      <c r="AY22">
        <f>Other_t!AY22*Energy_Density!$E24</f>
        <v>426768000</v>
      </c>
      <c r="AZ22">
        <f>Other_t!AZ22*Energy_Density!$E24</f>
        <v>464424000</v>
      </c>
      <c r="BA22">
        <f>Other_t!BA22*Energy_Density!$E24</f>
        <v>476976000</v>
      </c>
      <c r="BB22">
        <f>Other_t!BB22*Energy_Density!$E24</f>
        <v>502080000</v>
      </c>
      <c r="BC22">
        <f>Other_t!BC22*Energy_Density!$E24</f>
        <v>451872000</v>
      </c>
      <c r="BD22">
        <f>Other_t!BD22*Energy_Density!$E24</f>
        <v>389112000</v>
      </c>
      <c r="BE22">
        <f>Other_t!BE22*Energy_Density!$E24</f>
        <v>464424000</v>
      </c>
      <c r="BF22">
        <f>Other_t!BF22*Energy_Density!$E24</f>
        <v>414216000</v>
      </c>
    </row>
    <row r="23" spans="1:58" x14ac:dyDescent="0.3">
      <c r="A23" s="3" t="s">
        <v>22</v>
      </c>
      <c r="B23">
        <f>Other_t!B23*Energy_Density!$E25</f>
        <v>13423200000</v>
      </c>
      <c r="C23">
        <f>Other_t!C23*Energy_Density!$E25</f>
        <v>15803200000</v>
      </c>
      <c r="D23">
        <f>Other_t!D23*Energy_Density!$E25</f>
        <v>22181600000</v>
      </c>
      <c r="E23">
        <f>Other_t!E23*Energy_Density!$E25</f>
        <v>18683000000</v>
      </c>
      <c r="F23">
        <f>Other_t!F23*Energy_Density!$E25</f>
        <v>27251000000</v>
      </c>
      <c r="G23">
        <f>Other_t!G23*Energy_Density!$E25</f>
        <v>25823000000</v>
      </c>
      <c r="H23">
        <f>Other_t!H23*Energy_Density!$E25</f>
        <v>35009800000</v>
      </c>
      <c r="I23">
        <f>Other_t!I23*Energy_Density!$E25</f>
        <v>35604800000</v>
      </c>
      <c r="J23">
        <f>Other_t!J23*Energy_Density!$E25</f>
        <v>29559600000</v>
      </c>
      <c r="K23">
        <f>Other_t!K23*Energy_Density!$E25</f>
        <v>34557600000</v>
      </c>
      <c r="L23">
        <f>Other_t!L23*Energy_Density!$E25</f>
        <v>37699200000</v>
      </c>
      <c r="M23">
        <f>Other_t!M23*Energy_Density!$E25</f>
        <v>37485000000</v>
      </c>
      <c r="N23">
        <f>Other_t!N23*Energy_Density!$E25</f>
        <v>34867000000</v>
      </c>
      <c r="O23">
        <f>Other_t!O23*Energy_Density!$E25</f>
        <v>32106200000</v>
      </c>
      <c r="P23">
        <f>Other_t!P23*Energy_Density!$E25</f>
        <v>27893600000</v>
      </c>
      <c r="Q23">
        <f>Other_t!Q23*Energy_Density!$E25</f>
        <v>26441800000</v>
      </c>
      <c r="R23">
        <f>Other_t!R23*Energy_Density!$E25</f>
        <v>29821400000</v>
      </c>
      <c r="S23">
        <f>Other_t!S23*Energy_Density!$E25</f>
        <v>30464000000</v>
      </c>
      <c r="T23">
        <f>Other_t!T23*Energy_Density!$E25</f>
        <v>31725400000</v>
      </c>
      <c r="U23">
        <f>Other_t!U23*Energy_Density!$E25</f>
        <v>30892400000</v>
      </c>
      <c r="V23">
        <f>Other_t!V23*Energy_Density!$E25</f>
        <v>29274000000</v>
      </c>
      <c r="W23">
        <f>Other_t!W23*Energy_Density!$E25</f>
        <v>33415200000</v>
      </c>
      <c r="X23">
        <f>Other_t!X23*Energy_Density!$E25</f>
        <v>31939600000</v>
      </c>
      <c r="Y23">
        <f>Other_t!Y23*Energy_Density!$E25</f>
        <v>42078400000</v>
      </c>
      <c r="Z23">
        <f>Other_t!Z23*Energy_Density!$E25</f>
        <v>34367200000</v>
      </c>
      <c r="AA23">
        <f>Other_t!AA23*Energy_Density!$E25</f>
        <v>35652400000</v>
      </c>
      <c r="AB23">
        <f>Other_t!AB23*Energy_Density!$E25</f>
        <v>25228000000</v>
      </c>
      <c r="AC23">
        <f>Other_t!AC23*Energy_Density!$E25</f>
        <v>24894800000</v>
      </c>
      <c r="AD23">
        <f>Other_t!AD23*Energy_Density!$E25</f>
        <v>21705600000</v>
      </c>
      <c r="AE23">
        <f>Other_t!AE23*Energy_Density!$E25</f>
        <v>12542600000</v>
      </c>
      <c r="AF23">
        <f>Other_t!AF23*Energy_Density!$E25</f>
        <v>9543800000</v>
      </c>
      <c r="AG23">
        <f>Other_t!AG23*Energy_Density!$E25</f>
        <v>22729000000</v>
      </c>
      <c r="AH23">
        <f>Other_t!AH23*Energy_Density!$E25</f>
        <v>17255000000</v>
      </c>
      <c r="AI23">
        <f>Other_t!AI23*Energy_Density!$E25</f>
        <v>16969400000</v>
      </c>
      <c r="AJ23">
        <f>Other_t!AJ23*Energy_Density!$E25</f>
        <v>24133200000</v>
      </c>
      <c r="AK23">
        <f>Other_t!AK23*Energy_Density!$E25</f>
        <v>23038400000</v>
      </c>
      <c r="AL23">
        <f>Other_t!AL23*Energy_Density!$E25</f>
        <v>25251800000</v>
      </c>
      <c r="AM23">
        <f>Other_t!AM23*Energy_Density!$E25</f>
        <v>19254200000</v>
      </c>
      <c r="AN23">
        <f>Other_t!AN23*Energy_Density!$E25</f>
        <v>39650800000</v>
      </c>
      <c r="AO23">
        <f>Other_t!AO23*Energy_Density!$E25</f>
        <v>22134000000</v>
      </c>
      <c r="AP23">
        <f>Other_t!AP23*Energy_Density!$E25</f>
        <v>25751600000</v>
      </c>
      <c r="AQ23">
        <f>Other_t!AQ23*Energy_Density!$E25</f>
        <v>25751600000</v>
      </c>
      <c r="AR23">
        <f>Other_t!AR23*Energy_Density!$E25</f>
        <v>25132800000</v>
      </c>
      <c r="AS23">
        <f>Other_t!AS23*Energy_Density!$E25</f>
        <v>47623800000</v>
      </c>
      <c r="AT23">
        <f>Other_t!AT23*Energy_Density!$E25</f>
        <v>32844000000</v>
      </c>
      <c r="AU23">
        <f>Other_t!AU23*Energy_Density!$E25</f>
        <v>35581000000</v>
      </c>
      <c r="AV23">
        <f>Other_t!AV23*Energy_Density!$E25</f>
        <v>46362400000</v>
      </c>
      <c r="AW23">
        <f>Other_t!AW23*Energy_Density!$E25</f>
        <v>42268800000</v>
      </c>
      <c r="AX23">
        <f>Other_t!AX23*Energy_Density!$E25</f>
        <v>29107400000</v>
      </c>
      <c r="AY23">
        <f>Other_t!AY23*Energy_Density!$E25</f>
        <v>34557600000</v>
      </c>
      <c r="AZ23">
        <f>Other_t!AZ23*Energy_Density!$E25</f>
        <v>56501200000</v>
      </c>
      <c r="BA23">
        <f>Other_t!BA23*Energy_Density!$E25</f>
        <v>48123600000</v>
      </c>
      <c r="BB23">
        <f>Other_t!BB23*Energy_Density!$E25</f>
        <v>33343800000</v>
      </c>
      <c r="BC23">
        <f>Other_t!BC23*Energy_Density!$E25</f>
        <v>36152200000</v>
      </c>
      <c r="BD23">
        <f>Other_t!BD23*Energy_Density!$E25</f>
        <v>26537000000</v>
      </c>
      <c r="BE23">
        <f>Other_t!BE23*Energy_Density!$E25</f>
        <v>46957400000</v>
      </c>
      <c r="BF23">
        <f>Other_t!BF23*Energy_Density!$E25</f>
        <v>73684800000</v>
      </c>
    </row>
    <row r="24" spans="1:58" x14ac:dyDescent="0.3">
      <c r="A24" s="3" t="s">
        <v>23</v>
      </c>
      <c r="B24">
        <f>Other_t!B24*Energy_Density!$E26</f>
        <v>19060665000</v>
      </c>
      <c r="C24">
        <f>Other_t!C24*Energy_Density!$E26</f>
        <v>19800885000</v>
      </c>
      <c r="D24">
        <f>Other_t!D24*Energy_Density!$E26</f>
        <v>20170995000</v>
      </c>
      <c r="E24">
        <f>Other_t!E24*Energy_Density!$E26</f>
        <v>23538996000</v>
      </c>
      <c r="F24">
        <f>Other_t!F24*Energy_Density!$E26</f>
        <v>22872798000</v>
      </c>
      <c r="G24">
        <f>Other_t!G24*Energy_Density!$E26</f>
        <v>21355347000</v>
      </c>
      <c r="H24">
        <f>Other_t!H24*Energy_Density!$E26</f>
        <v>21244314000</v>
      </c>
      <c r="I24">
        <f>Other_t!I24*Energy_Density!$E26</f>
        <v>20689149000</v>
      </c>
      <c r="J24">
        <f>Other_t!J24*Energy_Density!$E26</f>
        <v>21873501000</v>
      </c>
      <c r="K24">
        <f>Other_t!K24*Energy_Density!$E26</f>
        <v>23835084000</v>
      </c>
      <c r="L24">
        <f>Other_t!L24*Energy_Density!$E26</f>
        <v>25574601000</v>
      </c>
      <c r="M24">
        <f>Other_t!M24*Energy_Density!$E26</f>
        <v>25241502000</v>
      </c>
      <c r="N24">
        <f>Other_t!N24*Energy_Density!$E26</f>
        <v>25574601000</v>
      </c>
      <c r="O24">
        <f>Other_t!O24*Energy_Density!$E26</f>
        <v>28165371000</v>
      </c>
      <c r="P24">
        <f>Other_t!P24*Energy_Density!$E26</f>
        <v>30386031000</v>
      </c>
      <c r="Q24">
        <f>Other_t!Q24*Energy_Density!$E26</f>
        <v>28017327000</v>
      </c>
      <c r="R24">
        <f>Other_t!R24*Energy_Density!$E26</f>
        <v>27795261000</v>
      </c>
      <c r="S24">
        <f>Other_t!S24*Energy_Density!$E26</f>
        <v>27684228000</v>
      </c>
      <c r="T24">
        <f>Other_t!T24*Energy_Density!$E26</f>
        <v>25389546000</v>
      </c>
      <c r="U24">
        <f>Other_t!U24*Energy_Density!$E26</f>
        <v>25130469000</v>
      </c>
      <c r="V24">
        <f>Other_t!V24*Energy_Density!$E26</f>
        <v>26018733000</v>
      </c>
      <c r="W24">
        <f>Other_t!W24*Energy_Density!$E26</f>
        <v>25056447000</v>
      </c>
      <c r="X24">
        <f>Other_t!X24*Energy_Density!$E26</f>
        <v>29201679000</v>
      </c>
      <c r="Y24">
        <f>Other_t!Y24*Energy_Density!$E26</f>
        <v>29016624000</v>
      </c>
      <c r="Z24">
        <f>Other_t!Z24*Energy_Density!$E26</f>
        <v>24723348000</v>
      </c>
      <c r="AA24">
        <f>Other_t!AA24*Energy_Density!$E26</f>
        <v>21133281000</v>
      </c>
      <c r="AB24">
        <f>Other_t!AB24*Energy_Density!$E26</f>
        <v>22391655000</v>
      </c>
      <c r="AC24">
        <f>Other_t!AC24*Energy_Density!$E26</f>
        <v>22206600000</v>
      </c>
      <c r="AD24">
        <f>Other_t!AD24*Energy_Density!$E26</f>
        <v>26462865000</v>
      </c>
      <c r="AE24">
        <f>Other_t!AE24*Energy_Density!$E26</f>
        <v>23390952000</v>
      </c>
      <c r="AF24">
        <f>Other_t!AF24*Energy_Density!$E26</f>
        <v>31570383000</v>
      </c>
      <c r="AG24">
        <f>Other_t!AG24*Energy_Density!$E26</f>
        <v>18246423000</v>
      </c>
      <c r="AH24">
        <f>Other_t!AH24*Energy_Density!$E26</f>
        <v>19615830000</v>
      </c>
      <c r="AI24">
        <f>Other_t!AI24*Energy_Density!$E26</f>
        <v>21318336000</v>
      </c>
      <c r="AJ24">
        <f>Other_t!AJ24*Energy_Density!$E26</f>
        <v>23909106000</v>
      </c>
      <c r="AK24">
        <f>Other_t!AK24*Energy_Density!$E26</f>
        <v>22613721000</v>
      </c>
      <c r="AL24">
        <f>Other_t!AL24*Energy_Density!$E26</f>
        <v>25093458000</v>
      </c>
      <c r="AM24">
        <f>Other_t!AM24*Energy_Density!$E26</f>
        <v>25352535000</v>
      </c>
      <c r="AN24">
        <f>Other_t!AN24*Energy_Density!$E26</f>
        <v>27166074000</v>
      </c>
      <c r="AO24">
        <f>Other_t!AO24*Energy_Density!$E26</f>
        <v>25463568000</v>
      </c>
      <c r="AP24">
        <f>Other_t!AP24*Energy_Density!$E26</f>
        <v>37344099000</v>
      </c>
      <c r="AQ24">
        <f>Other_t!AQ24*Energy_Density!$E26</f>
        <v>35752626000</v>
      </c>
      <c r="AR24">
        <f>Other_t!AR24*Energy_Density!$E26</f>
        <v>30719130000</v>
      </c>
      <c r="AS24">
        <f>Other_t!AS24*Energy_Density!$E26</f>
        <v>32606691000</v>
      </c>
      <c r="AT24">
        <f>Other_t!AT24*Energy_Density!$E26</f>
        <v>45967662000</v>
      </c>
      <c r="AU24">
        <f>Other_t!AU24*Energy_Density!$E26</f>
        <v>42488628000</v>
      </c>
      <c r="AV24">
        <f>Other_t!AV24*Energy_Density!$E26</f>
        <v>45301464000</v>
      </c>
      <c r="AW24">
        <f>Other_t!AW24*Energy_Density!$E26</f>
        <v>45190431000</v>
      </c>
      <c r="AX24">
        <f>Other_t!AX24*Energy_Density!$E26</f>
        <v>48891531000</v>
      </c>
      <c r="AY24">
        <f>Other_t!AY24*Energy_Density!$E26</f>
        <v>45190431000</v>
      </c>
      <c r="AZ24">
        <f>Other_t!AZ24*Energy_Density!$E26</f>
        <v>44080101000</v>
      </c>
      <c r="BA24">
        <f>Other_t!BA24*Energy_Density!$E26</f>
        <v>41045199000</v>
      </c>
      <c r="BB24">
        <f>Other_t!BB24*Energy_Density!$E26</f>
        <v>39527748000</v>
      </c>
      <c r="BC24">
        <f>Other_t!BC24*Energy_Density!$E26</f>
        <v>36233769000</v>
      </c>
      <c r="BD24">
        <f>Other_t!BD24*Energy_Density!$E26</f>
        <v>33346911000</v>
      </c>
      <c r="BE24">
        <f>Other_t!BE24*Energy_Density!$E26</f>
        <v>26906997000</v>
      </c>
      <c r="BF24">
        <f>Other_t!BF24*Energy_Density!$E26</f>
        <v>27055041000</v>
      </c>
    </row>
    <row r="25" spans="1:58" x14ac:dyDescent="0.3">
      <c r="A25" s="3" t="s">
        <v>24</v>
      </c>
      <c r="B25">
        <f>Other_t!B25*Energy_Density!$E27</f>
        <v>8158800.0000000009</v>
      </c>
      <c r="C25">
        <f>Other_t!C25*Energy_Density!$E27</f>
        <v>8158800.0000000009</v>
      </c>
      <c r="D25">
        <f>Other_t!D25*Energy_Density!$E27</f>
        <v>8158800.0000000009</v>
      </c>
      <c r="E25">
        <f>Other_t!E25*Energy_Density!$E27</f>
        <v>8158800.0000000009</v>
      </c>
      <c r="F25">
        <f>Other_t!F25*Energy_Density!$E27</f>
        <v>8158800.0000000009</v>
      </c>
      <c r="G25">
        <f>Other_t!G25*Energy_Density!$E27</f>
        <v>8158800.0000000009</v>
      </c>
      <c r="H25">
        <f>Other_t!H25*Energy_Density!$E27</f>
        <v>8158800.0000000009</v>
      </c>
      <c r="I25">
        <f>Other_t!I25*Energy_Density!$E27</f>
        <v>8158800.0000000009</v>
      </c>
      <c r="J25">
        <f>Other_t!J25*Energy_Density!$E27</f>
        <v>8158800.0000000009</v>
      </c>
      <c r="K25">
        <f>Other_t!K25*Energy_Density!$E27</f>
        <v>8158800.0000000009</v>
      </c>
      <c r="L25">
        <f>Other_t!L25*Energy_Density!$E27</f>
        <v>8158800.0000000009</v>
      </c>
      <c r="M25">
        <f>Other_t!M25*Energy_Density!$E27</f>
        <v>8158800.0000000009</v>
      </c>
      <c r="N25">
        <f>Other_t!N25*Energy_Density!$E27</f>
        <v>8158800.0000000009</v>
      </c>
      <c r="O25">
        <f>Other_t!O25*Energy_Density!$E27</f>
        <v>8158800.0000000009</v>
      </c>
      <c r="P25">
        <f>Other_t!P25*Energy_Density!$E27</f>
        <v>8158800.0000000009</v>
      </c>
      <c r="Q25">
        <f>Other_t!Q25*Energy_Density!$E27</f>
        <v>8158800.0000000009</v>
      </c>
      <c r="R25">
        <f>Other_t!R25*Energy_Density!$E27</f>
        <v>8158800.0000000009</v>
      </c>
      <c r="S25">
        <f>Other_t!S25*Energy_Density!$E27</f>
        <v>8158800.0000000009</v>
      </c>
      <c r="T25">
        <f>Other_t!T25*Energy_Density!$E27</f>
        <v>8158800.0000000009</v>
      </c>
      <c r="U25">
        <f>Other_t!U25*Energy_Density!$E27</f>
        <v>8158800.0000000009</v>
      </c>
      <c r="V25">
        <f>Other_t!V25*Energy_Density!$E27</f>
        <v>8158800.0000000009</v>
      </c>
      <c r="W25">
        <f>Other_t!W25*Energy_Density!$E27</f>
        <v>8158800.0000000009</v>
      </c>
      <c r="X25">
        <f>Other_t!X25*Energy_Density!$E27</f>
        <v>8158800.0000000009</v>
      </c>
      <c r="Y25">
        <f>Other_t!Y25*Energy_Density!$E27</f>
        <v>8158800.0000000009</v>
      </c>
      <c r="Z25">
        <f>Other_t!Z25*Energy_Density!$E27</f>
        <v>8158800.0000000009</v>
      </c>
      <c r="AA25">
        <f>Other_t!AA25*Energy_Density!$E27</f>
        <v>8158800.0000000009</v>
      </c>
      <c r="AB25">
        <f>Other_t!AB25*Energy_Density!$E27</f>
        <v>8158800.0000000009</v>
      </c>
      <c r="AC25">
        <f>Other_t!AC25*Energy_Density!$E27</f>
        <v>8158800.0000000009</v>
      </c>
      <c r="AD25">
        <f>Other_t!AD25*Energy_Density!$E27</f>
        <v>89746800.000000015</v>
      </c>
      <c r="AE25">
        <f>Other_t!AE25*Energy_Density!$E27</f>
        <v>318193200.00000006</v>
      </c>
      <c r="AF25">
        <f>Other_t!AF25*Energy_Density!$E27</f>
        <v>440575200.00000006</v>
      </c>
      <c r="AG25">
        <f>Other_t!AG25*Energy_Density!$E27</f>
        <v>416098800.00000006</v>
      </c>
      <c r="AH25">
        <f>Other_t!AH25*Energy_Density!$E27</f>
        <v>677180400.00000012</v>
      </c>
      <c r="AI25">
        <f>Other_t!AI25*Energy_Density!$E27</f>
        <v>620068800.00000012</v>
      </c>
      <c r="AJ25">
        <f>Other_t!AJ25*Energy_Density!$E27</f>
        <v>538480800.00000012</v>
      </c>
      <c r="AK25">
        <f>Other_t!AK25*Energy_Density!$E27</f>
        <v>538480800.00000012</v>
      </c>
      <c r="AL25">
        <f>Other_t!AL25*Energy_Density!$E27</f>
        <v>522163200.00000006</v>
      </c>
      <c r="AM25">
        <f>Other_t!AM25*Energy_Density!$E27</f>
        <v>171334800.00000003</v>
      </c>
      <c r="AN25">
        <f>Other_t!AN25*Energy_Density!$E27</f>
        <v>358987200.00000006</v>
      </c>
      <c r="AO25">
        <f>Other_t!AO25*Energy_Density!$E27</f>
        <v>481369200.00000006</v>
      </c>
      <c r="AP25">
        <f>Other_t!AP25*Energy_Density!$E27</f>
        <v>285558000.00000006</v>
      </c>
      <c r="AQ25">
        <f>Other_t!AQ25*Energy_Density!$E27</f>
        <v>571116000.00000012</v>
      </c>
      <c r="AR25">
        <f>Other_t!AR25*Energy_Density!$E27</f>
        <v>726133200.00000012</v>
      </c>
      <c r="AS25">
        <f>Other_t!AS25*Energy_Density!$E27</f>
        <v>742450800.00000012</v>
      </c>
      <c r="AT25">
        <f>Other_t!AT25*Energy_Density!$E27</f>
        <v>946420800.00000012</v>
      </c>
      <c r="AU25">
        <f>Other_t!AU25*Energy_Density!$E27</f>
        <v>921944400.00000012</v>
      </c>
      <c r="AV25">
        <f>Other_t!AV25*Energy_Density!$E27</f>
        <v>832197600.00000012</v>
      </c>
      <c r="AW25">
        <f>Other_t!AW25*Energy_Density!$E27</f>
        <v>775086000.00000012</v>
      </c>
      <c r="AX25">
        <f>Other_t!AX25*Energy_Density!$E27</f>
        <v>677180400.00000012</v>
      </c>
      <c r="AY25">
        <f>Other_t!AY25*Energy_Density!$E27</f>
        <v>742450800.00000012</v>
      </c>
      <c r="AZ25">
        <f>Other_t!AZ25*Energy_Density!$E27</f>
        <v>881150400.00000012</v>
      </c>
      <c r="BA25">
        <f>Other_t!BA25*Energy_Density!$E27</f>
        <v>407940000.00000006</v>
      </c>
      <c r="BB25">
        <f>Other_t!BB25*Energy_Density!$E27</f>
        <v>660862800.00000012</v>
      </c>
      <c r="BC25">
        <f>Other_t!BC25*Energy_Density!$E27</f>
        <v>783244800.00000012</v>
      </c>
      <c r="BD25">
        <f>Other_t!BD25*Energy_Density!$E27</f>
        <v>579274800.00000012</v>
      </c>
      <c r="BE25">
        <f>Other_t!BE25*Energy_Density!$E27</f>
        <v>375304800.00000006</v>
      </c>
      <c r="BF25">
        <f>Other_t!BF25*Energy_Density!$E27</f>
        <v>807721200.00000012</v>
      </c>
    </row>
    <row r="26" spans="1:58" x14ac:dyDescent="0.3">
      <c r="A26" s="3" t="s">
        <v>25</v>
      </c>
      <c r="B26">
        <f>Other_t!B26*Energy_Density!$E28</f>
        <v>25773440.000000004</v>
      </c>
      <c r="C26">
        <f>Other_t!C26*Energy_Density!$E28</f>
        <v>28995120.000000004</v>
      </c>
      <c r="D26">
        <f>Other_t!D26*Energy_Density!$E28</f>
        <v>41881840.000000007</v>
      </c>
      <c r="E26">
        <f>Other_t!E26*Energy_Density!$E28</f>
        <v>28995120.000000004</v>
      </c>
      <c r="F26">
        <f>Other_t!F26*Energy_Density!$E28</f>
        <v>22551760.000000004</v>
      </c>
      <c r="G26">
        <f>Other_t!G26*Energy_Density!$E28</f>
        <v>19330080</v>
      </c>
      <c r="H26">
        <f>Other_t!H26*Energy_Density!$E28</f>
        <v>16108400.000000002</v>
      </c>
      <c r="I26">
        <f>Other_t!I26*Energy_Density!$E28</f>
        <v>9665040</v>
      </c>
      <c r="J26">
        <f>Other_t!J26*Energy_Density!$E28</f>
        <v>6443360.0000000009</v>
      </c>
      <c r="K26">
        <f>Other_t!K26*Energy_Density!$E28</f>
        <v>6443360.0000000009</v>
      </c>
      <c r="L26">
        <f>Other_t!L26*Energy_Density!$E28</f>
        <v>0</v>
      </c>
      <c r="M26">
        <f>Other_t!M26*Energy_Density!$E28</f>
        <v>0</v>
      </c>
      <c r="N26">
        <f>Other_t!N26*Energy_Density!$E28</f>
        <v>0</v>
      </c>
      <c r="O26">
        <f>Other_t!O26*Energy_Density!$E28</f>
        <v>6443360.0000000009</v>
      </c>
      <c r="P26">
        <f>Other_t!P26*Energy_Density!$E28</f>
        <v>3221680.0000000005</v>
      </c>
      <c r="Q26">
        <f>Other_t!Q26*Energy_Density!$E28</f>
        <v>6443360.0000000009</v>
      </c>
      <c r="R26">
        <f>Other_t!R26*Energy_Density!$E28</f>
        <v>0</v>
      </c>
      <c r="S26">
        <f>Other_t!S26*Energy_Density!$E28</f>
        <v>0</v>
      </c>
      <c r="T26">
        <f>Other_t!T26*Energy_Density!$E28</f>
        <v>3221680.0000000005</v>
      </c>
      <c r="U26">
        <f>Other_t!U26*Energy_Density!$E28</f>
        <v>0</v>
      </c>
      <c r="V26">
        <f>Other_t!V26*Energy_Density!$E28</f>
        <v>0</v>
      </c>
      <c r="W26">
        <f>Other_t!W26*Energy_Density!$E28</f>
        <v>9665040</v>
      </c>
      <c r="X26">
        <f>Other_t!X26*Energy_Density!$E28</f>
        <v>6443360.0000000009</v>
      </c>
      <c r="Y26">
        <f>Other_t!Y26*Energy_Density!$E28</f>
        <v>0</v>
      </c>
      <c r="Z26">
        <f>Other_t!Z26*Energy_Density!$E28</f>
        <v>0</v>
      </c>
      <c r="AA26">
        <f>Other_t!AA26*Energy_Density!$E28</f>
        <v>0</v>
      </c>
      <c r="AB26">
        <f>Other_t!AB26*Energy_Density!$E28</f>
        <v>0</v>
      </c>
      <c r="AC26">
        <f>Other_t!AC26*Energy_Density!$E28</f>
        <v>0</v>
      </c>
      <c r="AD26">
        <f>Other_t!AD26*Energy_Density!$E28</f>
        <v>32216800.000000004</v>
      </c>
      <c r="AE26">
        <f>Other_t!AE26*Energy_Density!$E28</f>
        <v>0</v>
      </c>
      <c r="AF26">
        <f>Other_t!AF26*Energy_Density!$E28</f>
        <v>64433600.000000007</v>
      </c>
      <c r="AG26">
        <f>Other_t!AG26*Energy_Density!$E28</f>
        <v>70876960</v>
      </c>
      <c r="AH26">
        <f>Other_t!AH26*Energy_Density!$E28</f>
        <v>9665040</v>
      </c>
      <c r="AI26">
        <f>Other_t!AI26*Energy_Density!$E28</f>
        <v>9665040</v>
      </c>
      <c r="AJ26">
        <f>Other_t!AJ26*Energy_Density!$E28</f>
        <v>48325200.000000007</v>
      </c>
      <c r="AK26">
        <f>Other_t!AK26*Energy_Density!$E28</f>
        <v>3221680.0000000005</v>
      </c>
      <c r="AL26">
        <f>Other_t!AL26*Energy_Density!$E28</f>
        <v>6443360.0000000009</v>
      </c>
      <c r="AM26">
        <f>Other_t!AM26*Energy_Density!$E28</f>
        <v>3221680.0000000005</v>
      </c>
      <c r="AN26">
        <f>Other_t!AN26*Energy_Density!$E28</f>
        <v>122423840.00000001</v>
      </c>
      <c r="AO26">
        <f>Other_t!AO26*Energy_Density!$E28</f>
        <v>138532240</v>
      </c>
      <c r="AP26">
        <f>Other_t!AP26*Energy_Density!$E28</f>
        <v>112758800.00000001</v>
      </c>
      <c r="AQ26">
        <f>Other_t!AQ26*Energy_Density!$E28</f>
        <v>125645520.00000001</v>
      </c>
      <c r="AR26">
        <f>Other_t!AR26*Energy_Density!$E28</f>
        <v>103093760.00000001</v>
      </c>
      <c r="AS26">
        <f>Other_t!AS26*Energy_Density!$E28</f>
        <v>202965840.00000003</v>
      </c>
      <c r="AT26">
        <f>Other_t!AT26*Energy_Density!$E28</f>
        <v>228739280.00000003</v>
      </c>
      <c r="AU26">
        <f>Other_t!AU26*Energy_Density!$E28</f>
        <v>28995120.000000004</v>
      </c>
      <c r="AV26">
        <f>Other_t!AV26*Energy_Density!$E28</f>
        <v>90207040.000000015</v>
      </c>
      <c r="AW26">
        <f>Other_t!AW26*Energy_Density!$E28</f>
        <v>109537120.00000001</v>
      </c>
      <c r="AX26">
        <f>Other_t!AX26*Energy_Density!$E28</f>
        <v>74098640</v>
      </c>
      <c r="AY26">
        <f>Other_t!AY26*Energy_Density!$E28</f>
        <v>99872080.000000015</v>
      </c>
      <c r="AZ26">
        <f>Other_t!AZ26*Energy_Density!$E28</f>
        <v>151418960</v>
      </c>
      <c r="BA26">
        <f>Other_t!BA26*Energy_Density!$E28</f>
        <v>148197280</v>
      </c>
      <c r="BB26">
        <f>Other_t!BB26*Energy_Density!$E28</f>
        <v>144975600</v>
      </c>
      <c r="BC26">
        <f>Other_t!BC26*Energy_Density!$E28</f>
        <v>557350640</v>
      </c>
      <c r="BD26">
        <f>Other_t!BD26*Energy_Density!$E28</f>
        <v>509025440.00000006</v>
      </c>
      <c r="BE26">
        <f>Other_t!BE26*Energy_Density!$E28</f>
        <v>631449280</v>
      </c>
      <c r="BF26">
        <f>Other_t!BF26*Energy_Density!$E28</f>
        <v>434926800.00000006</v>
      </c>
    </row>
    <row r="27" spans="1:58" x14ac:dyDescent="0.3">
      <c r="A27" s="3" t="s">
        <v>26</v>
      </c>
      <c r="B27">
        <f>Other_t!B27*Energy_Density!$E29</f>
        <v>58000000</v>
      </c>
      <c r="C27">
        <f>Other_t!C27*Energy_Density!$E29</f>
        <v>58000000</v>
      </c>
      <c r="D27">
        <f>Other_t!D27*Energy_Density!$E29</f>
        <v>69600000</v>
      </c>
      <c r="E27">
        <f>Other_t!E27*Energy_Density!$E29</f>
        <v>69600000</v>
      </c>
      <c r="F27">
        <f>Other_t!F27*Energy_Density!$E29</f>
        <v>81200000</v>
      </c>
      <c r="G27">
        <f>Other_t!G27*Energy_Density!$E29</f>
        <v>81200000</v>
      </c>
      <c r="H27">
        <f>Other_t!H27*Energy_Density!$E29</f>
        <v>69600000</v>
      </c>
      <c r="I27">
        <f>Other_t!I27*Energy_Density!$E29</f>
        <v>69600000</v>
      </c>
      <c r="J27">
        <f>Other_t!J27*Energy_Density!$E29</f>
        <v>69600000</v>
      </c>
      <c r="K27">
        <f>Other_t!K27*Energy_Density!$E29</f>
        <v>81200000</v>
      </c>
      <c r="L27">
        <f>Other_t!L27*Energy_Density!$E29</f>
        <v>104400000</v>
      </c>
      <c r="M27">
        <f>Other_t!M27*Energy_Density!$E29</f>
        <v>92800000</v>
      </c>
      <c r="N27">
        <f>Other_t!N27*Energy_Density!$E29</f>
        <v>104400000</v>
      </c>
      <c r="O27">
        <f>Other_t!O27*Energy_Density!$E29</f>
        <v>174000000</v>
      </c>
      <c r="P27">
        <f>Other_t!P27*Energy_Density!$E29</f>
        <v>197200000</v>
      </c>
      <c r="Q27">
        <f>Other_t!Q27*Energy_Density!$E29</f>
        <v>266800000</v>
      </c>
      <c r="R27">
        <f>Other_t!R27*Energy_Density!$E29</f>
        <v>301600000</v>
      </c>
      <c r="S27">
        <f>Other_t!S27*Energy_Density!$E29</f>
        <v>104400000</v>
      </c>
      <c r="T27">
        <f>Other_t!T27*Energy_Density!$E29</f>
        <v>243600000</v>
      </c>
      <c r="U27">
        <f>Other_t!U27*Energy_Density!$E29</f>
        <v>394400000</v>
      </c>
      <c r="V27">
        <f>Other_t!V27*Energy_Density!$E29</f>
        <v>174000000</v>
      </c>
      <c r="W27">
        <f>Other_t!W27*Energy_Density!$E29</f>
        <v>324800000</v>
      </c>
      <c r="X27">
        <f>Other_t!X27*Energy_Density!$E29</f>
        <v>359600000</v>
      </c>
      <c r="Y27">
        <f>Other_t!Y27*Energy_Density!$E29</f>
        <v>348000000</v>
      </c>
      <c r="Z27">
        <f>Other_t!Z27*Energy_Density!$E29</f>
        <v>406000000</v>
      </c>
      <c r="AA27">
        <f>Other_t!AA27*Energy_Density!$E29</f>
        <v>475600000</v>
      </c>
      <c r="AB27">
        <f>Other_t!AB27*Energy_Density!$E29</f>
        <v>1194800000</v>
      </c>
      <c r="AC27">
        <f>Other_t!AC27*Energy_Density!$E29</f>
        <v>1020800000</v>
      </c>
      <c r="AD27">
        <f>Other_t!AD27*Energy_Density!$E29</f>
        <v>1090400000</v>
      </c>
      <c r="AE27">
        <f>Other_t!AE27*Energy_Density!$E29</f>
        <v>522000000</v>
      </c>
      <c r="AF27">
        <f>Other_t!AF27*Energy_Density!$E29</f>
        <v>1067200000</v>
      </c>
      <c r="AG27">
        <f>Other_t!AG27*Energy_Density!$E29</f>
        <v>1728400000</v>
      </c>
      <c r="AH27">
        <f>Other_t!AH27*Energy_Density!$E29</f>
        <v>2575200000</v>
      </c>
      <c r="AI27">
        <f>Other_t!AI27*Energy_Density!$E29</f>
        <v>2644800000</v>
      </c>
      <c r="AJ27">
        <f>Other_t!AJ27*Energy_Density!$E29</f>
        <v>2459200000</v>
      </c>
      <c r="AK27">
        <f>Other_t!AK27*Energy_Density!$E29</f>
        <v>1647200000</v>
      </c>
      <c r="AL27">
        <f>Other_t!AL27*Energy_Density!$E29</f>
        <v>580000000</v>
      </c>
      <c r="AM27">
        <f>Other_t!AM27*Energy_Density!$E29</f>
        <v>1635600000</v>
      </c>
      <c r="AN27">
        <f>Other_t!AN27*Energy_Density!$E29</f>
        <v>3398800000</v>
      </c>
      <c r="AO27">
        <f>Other_t!AO27*Energy_Density!$E29</f>
        <v>5950800000</v>
      </c>
      <c r="AP27">
        <f>Other_t!AP27*Energy_Density!$E29</f>
        <v>5985600000</v>
      </c>
      <c r="AQ27">
        <f>Other_t!AQ27*Energy_Density!$E29</f>
        <v>6310400000</v>
      </c>
      <c r="AR27">
        <f>Other_t!AR27*Energy_Density!$E29</f>
        <v>5591200000</v>
      </c>
      <c r="AS27">
        <f>Other_t!AS27*Energy_Density!$E29</f>
        <v>7052800000</v>
      </c>
      <c r="AT27">
        <f>Other_t!AT27*Energy_Density!$E29</f>
        <v>4953200000</v>
      </c>
      <c r="AU27">
        <f>Other_t!AU27*Energy_Density!$E29</f>
        <v>6380000000</v>
      </c>
      <c r="AV27">
        <f>Other_t!AV27*Energy_Density!$E29</f>
        <v>6275600000</v>
      </c>
      <c r="AW27">
        <f>Other_t!AW27*Energy_Density!$E29</f>
        <v>6472800000</v>
      </c>
      <c r="AX27">
        <f>Other_t!AX27*Energy_Density!$E29</f>
        <v>6136400000</v>
      </c>
      <c r="AY27">
        <f>Other_t!AY27*Energy_Density!$E29</f>
        <v>7110800000</v>
      </c>
      <c r="AZ27">
        <f>Other_t!AZ27*Energy_Density!$E29</f>
        <v>417600000</v>
      </c>
      <c r="BA27">
        <f>Other_t!BA27*Energy_Density!$E29</f>
        <v>104400000</v>
      </c>
      <c r="BB27">
        <f>Other_t!BB27*Energy_Density!$E29</f>
        <v>174000000</v>
      </c>
      <c r="BC27">
        <f>Other_t!BC27*Energy_Density!$E29</f>
        <v>440800000</v>
      </c>
      <c r="BD27">
        <f>Other_t!BD27*Energy_Density!$E29</f>
        <v>661200000</v>
      </c>
      <c r="BE27">
        <f>Other_t!BE27*Energy_Density!$E29</f>
        <v>997600000</v>
      </c>
      <c r="BF27">
        <f>Other_t!BF27*Energy_Density!$E29</f>
        <v>730800000</v>
      </c>
    </row>
    <row r="28" spans="1:58" x14ac:dyDescent="0.3">
      <c r="A28" s="3" t="s">
        <v>27</v>
      </c>
      <c r="B28">
        <f>Other_t!B28*Energy_Density!$E30</f>
        <v>415889600</v>
      </c>
      <c r="C28">
        <f>Other_t!C28*Energy_Density!$E30</f>
        <v>398316800</v>
      </c>
      <c r="D28">
        <f>Other_t!D28*Energy_Density!$E30</f>
        <v>453964000</v>
      </c>
      <c r="E28">
        <f>Other_t!E28*Energy_Density!$E30</f>
        <v>284093600</v>
      </c>
      <c r="F28">
        <f>Other_t!F28*Energy_Density!$E30</f>
        <v>530112800.00000006</v>
      </c>
      <c r="G28">
        <f>Other_t!G28*Energy_Density!$E30</f>
        <v>477394400</v>
      </c>
      <c r="H28">
        <f>Other_t!H28*Energy_Density!$E30</f>
        <v>834708000</v>
      </c>
      <c r="I28">
        <f>Other_t!I28*Energy_Density!$E30</f>
        <v>796633600</v>
      </c>
      <c r="J28">
        <f>Other_t!J28*Energy_Density!$E30</f>
        <v>653122400</v>
      </c>
      <c r="K28">
        <f>Other_t!K28*Energy_Density!$E30</f>
        <v>439320000</v>
      </c>
      <c r="L28">
        <f>Other_t!L28*Energy_Density!$E30</f>
        <v>749772800</v>
      </c>
      <c r="M28">
        <f>Other_t!M28*Energy_Density!$E30</f>
        <v>963575200.00000012</v>
      </c>
      <c r="N28">
        <f>Other_t!N28*Energy_Density!$E30</f>
        <v>858138400</v>
      </c>
      <c r="O28">
        <f>Other_t!O28*Energy_Density!$E30</f>
        <v>975290400.00000012</v>
      </c>
      <c r="P28">
        <f>Other_t!P28*Energy_Density!$E30</f>
        <v>729271200</v>
      </c>
      <c r="Q28">
        <f>Other_t!Q28*Energy_Density!$E30</f>
        <v>158155200</v>
      </c>
      <c r="R28">
        <f>Other_t!R28*Energy_Density!$E30</f>
        <v>140582400</v>
      </c>
      <c r="S28">
        <f>Other_t!S28*Energy_Density!$E30</f>
        <v>202087200</v>
      </c>
      <c r="T28">
        <f>Other_t!T28*Energy_Density!$E30</f>
        <v>248948000.00000003</v>
      </c>
      <c r="U28">
        <f>Other_t!U28*Energy_Density!$E30</f>
        <v>246019200.00000003</v>
      </c>
      <c r="V28">
        <f>Other_t!V28*Energy_Density!$E30</f>
        <v>166941600</v>
      </c>
      <c r="W28">
        <f>Other_t!W28*Energy_Density!$E30</f>
        <v>196229600</v>
      </c>
      <c r="X28">
        <f>Other_t!X28*Energy_Density!$E30</f>
        <v>181585600</v>
      </c>
      <c r="Y28">
        <f>Other_t!Y28*Energy_Density!$E30</f>
        <v>231375200</v>
      </c>
      <c r="Z28">
        <f>Other_t!Z28*Energy_Density!$E30</f>
        <v>263592000.00000003</v>
      </c>
      <c r="AA28">
        <f>Other_t!AA28*Energy_Density!$E30</f>
        <v>869853600</v>
      </c>
      <c r="AB28">
        <f>Other_t!AB28*Energy_Density!$E30</f>
        <v>658980000</v>
      </c>
      <c r="AC28">
        <f>Other_t!AC28*Energy_Density!$E30</f>
        <v>1060225600.0000001</v>
      </c>
      <c r="AD28">
        <f>Other_t!AD28*Energy_Density!$E30</f>
        <v>869853600</v>
      </c>
      <c r="AE28">
        <f>Other_t!AE28*Energy_Density!$E30</f>
        <v>969432800.00000012</v>
      </c>
      <c r="AF28">
        <f>Other_t!AF28*Energy_Density!$E30</f>
        <v>647264800</v>
      </c>
      <c r="AG28">
        <f>Other_t!AG28*Energy_Density!$E30</f>
        <v>2536340800</v>
      </c>
      <c r="AH28">
        <f>Other_t!AH28*Energy_Density!$E30</f>
        <v>1171520000</v>
      </c>
      <c r="AI28">
        <f>Other_t!AI28*Energy_Density!$E30</f>
        <v>1148089600</v>
      </c>
      <c r="AJ28">
        <f>Other_t!AJ28*Energy_Density!$E30</f>
        <v>1432183200</v>
      </c>
      <c r="AK28">
        <f>Other_t!AK28*Energy_Density!$E30</f>
        <v>565258400</v>
      </c>
      <c r="AL28">
        <f>Other_t!AL28*Energy_Density!$E30</f>
        <v>878640000</v>
      </c>
      <c r="AM28">
        <f>Other_t!AM28*Energy_Density!$E30</f>
        <v>711698400</v>
      </c>
      <c r="AN28">
        <f>Other_t!AN28*Energy_Density!$E30</f>
        <v>773203200</v>
      </c>
      <c r="AO28">
        <f>Other_t!AO28*Energy_Density!$E30</f>
        <v>653122400</v>
      </c>
      <c r="AP28">
        <f>Other_t!AP28*Energy_Density!$E30</f>
        <v>828850400</v>
      </c>
      <c r="AQ28">
        <f>Other_t!AQ28*Energy_Density!$E30</f>
        <v>535970400.00000006</v>
      </c>
      <c r="AR28">
        <f>Other_t!AR28*Energy_Density!$E30</f>
        <v>594546400</v>
      </c>
      <c r="AS28">
        <f>Other_t!AS28*Energy_Density!$E30</f>
        <v>500824800.00000006</v>
      </c>
      <c r="AT28">
        <f>Other_t!AT28*Energy_Density!$E30</f>
        <v>1039724000.0000001</v>
      </c>
      <c r="AU28">
        <f>Other_t!AU28*Energy_Density!$E30</f>
        <v>506682400.00000006</v>
      </c>
      <c r="AV28">
        <f>Other_t!AV28*Energy_Density!$E30</f>
        <v>521326400.00000006</v>
      </c>
      <c r="AW28">
        <f>Other_t!AW28*Energy_Density!$E30</f>
        <v>380744000</v>
      </c>
      <c r="AX28">
        <f>Other_t!AX28*Energy_Density!$E30</f>
        <v>796633600</v>
      </c>
      <c r="AY28">
        <f>Other_t!AY28*Energy_Density!$E30</f>
        <v>1449756000</v>
      </c>
      <c r="AZ28">
        <f>Other_t!AZ28*Energy_Density!$E30</f>
        <v>1391180000</v>
      </c>
      <c r="BA28">
        <f>Other_t!BA28*Energy_Density!$E30</f>
        <v>1423396800</v>
      </c>
      <c r="BB28">
        <f>Other_t!BB28*Energy_Density!$E30</f>
        <v>1517118400</v>
      </c>
      <c r="BC28">
        <f>Other_t!BC28*Energy_Density!$E30</f>
        <v>1274028000</v>
      </c>
      <c r="BD28">
        <f>Other_t!BD28*Energy_Density!$E30</f>
        <v>1142232000</v>
      </c>
      <c r="BE28">
        <f>Other_t!BE28*Energy_Density!$E30</f>
        <v>1148089600</v>
      </c>
      <c r="BF28">
        <f>Other_t!BF28*Energy_Density!$E30</f>
        <v>1189092800</v>
      </c>
    </row>
    <row r="29" spans="1:58" x14ac:dyDescent="0.3">
      <c r="A29" s="3" t="s">
        <v>28</v>
      </c>
      <c r="B29">
        <f>Other_t!B29*Energy_Density!$E31</f>
        <v>203426080.00000003</v>
      </c>
      <c r="C29">
        <f>Other_t!C29*Energy_Density!$E31</f>
        <v>209409200.00000003</v>
      </c>
      <c r="D29">
        <f>Other_t!D29*Energy_Density!$E31</f>
        <v>203426080.00000003</v>
      </c>
      <c r="E29">
        <f>Other_t!E29*Energy_Density!$E31</f>
        <v>215392320.00000003</v>
      </c>
      <c r="F29">
        <f>Other_t!F29*Energy_Density!$E31</f>
        <v>227358560.00000003</v>
      </c>
      <c r="G29">
        <f>Other_t!G29*Energy_Density!$E31</f>
        <v>233341680.00000003</v>
      </c>
      <c r="H29">
        <f>Other_t!H29*Energy_Density!$E31</f>
        <v>245307920.00000003</v>
      </c>
      <c r="I29">
        <f>Other_t!I29*Energy_Density!$E31</f>
        <v>257274160.00000003</v>
      </c>
      <c r="J29">
        <f>Other_t!J29*Energy_Density!$E31</f>
        <v>263257280.00000003</v>
      </c>
      <c r="K29">
        <f>Other_t!K29*Energy_Density!$E31</f>
        <v>281206640.00000006</v>
      </c>
      <c r="L29">
        <f>Other_t!L29*Energy_Density!$E31</f>
        <v>293172880.00000006</v>
      </c>
      <c r="M29">
        <f>Other_t!M29*Energy_Density!$E31</f>
        <v>311122240.00000006</v>
      </c>
      <c r="N29">
        <f>Other_t!N29*Energy_Density!$E31</f>
        <v>323088480.00000006</v>
      </c>
      <c r="O29">
        <f>Other_t!O29*Energy_Density!$E31</f>
        <v>329071600.00000006</v>
      </c>
      <c r="P29">
        <f>Other_t!P29*Energy_Density!$E31</f>
        <v>364970320.00000006</v>
      </c>
      <c r="Q29">
        <f>Other_t!Q29*Energy_Density!$E31</f>
        <v>394885920.00000006</v>
      </c>
      <c r="R29">
        <f>Other_t!R29*Energy_Density!$E31</f>
        <v>430784640.00000006</v>
      </c>
      <c r="S29">
        <f>Other_t!S29*Energy_Density!$E31</f>
        <v>448734000.00000006</v>
      </c>
      <c r="T29">
        <f>Other_t!T29*Energy_Density!$E31</f>
        <v>454717120.00000006</v>
      </c>
      <c r="U29">
        <f>Other_t!U29*Energy_Density!$E31</f>
        <v>484632720.00000006</v>
      </c>
      <c r="V29">
        <f>Other_t!V29*Energy_Density!$E31</f>
        <v>484632720.00000006</v>
      </c>
      <c r="W29">
        <f>Other_t!W29*Energy_Density!$E31</f>
        <v>514548320.00000006</v>
      </c>
      <c r="X29">
        <f>Other_t!X29*Energy_Density!$E31</f>
        <v>538480800.00000012</v>
      </c>
      <c r="Y29">
        <f>Other_t!Y29*Energy_Density!$E31</f>
        <v>670109440.00000012</v>
      </c>
      <c r="Z29">
        <f>Other_t!Z29*Energy_Density!$E31</f>
        <v>813704320.00000012</v>
      </c>
      <c r="AA29">
        <f>Other_t!AA29*Energy_Density!$E31</f>
        <v>885501760.00000012</v>
      </c>
      <c r="AB29">
        <f>Other_t!AB29*Energy_Density!$E31</f>
        <v>819687440.00000012</v>
      </c>
      <c r="AC29">
        <f>Other_t!AC29*Energy_Density!$E31</f>
        <v>1142775920.0000002</v>
      </c>
      <c r="AD29">
        <f>Other_t!AD29*Energy_Density!$E31</f>
        <v>1106877200.0000002</v>
      </c>
      <c r="AE29">
        <f>Other_t!AE29*Energy_Density!$E31</f>
        <v>1412016320.0000002</v>
      </c>
      <c r="AF29">
        <f>Other_t!AF29*Energy_Density!$E31</f>
        <v>1250472080.0000002</v>
      </c>
      <c r="AG29">
        <f>Other_t!AG29*Energy_Density!$E31</f>
        <v>2309484320.0000005</v>
      </c>
      <c r="AH29">
        <f>Other_t!AH29*Energy_Density!$E31</f>
        <v>2177855680.0000005</v>
      </c>
      <c r="AI29">
        <f>Other_t!AI29*Energy_Density!$E31</f>
        <v>2375298640.0000005</v>
      </c>
      <c r="AJ29">
        <f>Other_t!AJ29*Energy_Density!$E31</f>
        <v>2435129840.0000005</v>
      </c>
      <c r="AK29">
        <f>Other_t!AK29*Energy_Density!$E31</f>
        <v>11786746400.000002</v>
      </c>
      <c r="AL29">
        <f>Other_t!AL29*Energy_Density!$E31</f>
        <v>2530859760.0000005</v>
      </c>
      <c r="AM29">
        <f>Other_t!AM29*Energy_Density!$E31</f>
        <v>2734285840.0000005</v>
      </c>
      <c r="AN29">
        <f>Other_t!AN29*Energy_Density!$E31</f>
        <v>2728302720.0000005</v>
      </c>
      <c r="AO29">
        <f>Other_t!AO29*Energy_Density!$E31</f>
        <v>2788133920.0000005</v>
      </c>
      <c r="AP29">
        <f>Other_t!AP29*Energy_Density!$E31</f>
        <v>2835998880.0000005</v>
      </c>
      <c r="AQ29">
        <f>Other_t!AQ29*Energy_Density!$E31</f>
        <v>3015492480.0000005</v>
      </c>
      <c r="AR29">
        <f>Other_t!AR29*Energy_Density!$E31</f>
        <v>3033441840.0000005</v>
      </c>
      <c r="AS29">
        <f>Other_t!AS29*Energy_Density!$E31</f>
        <v>3141138000.0000005</v>
      </c>
      <c r="AT29">
        <f>Other_t!AT29*Energy_Density!$E31</f>
        <v>3278749760.0000005</v>
      </c>
      <c r="AU29">
        <f>Other_t!AU29*Energy_Density!$E31</f>
        <v>3500125200.0000005</v>
      </c>
      <c r="AV29">
        <f>Other_t!AV29*Energy_Density!$E31</f>
        <v>3314648480.0000005</v>
      </c>
      <c r="AW29">
        <f>Other_t!AW29*Energy_Density!$E31</f>
        <v>4002707280.0000005</v>
      </c>
      <c r="AX29">
        <f>Other_t!AX29*Energy_Density!$E31</f>
        <v>3990741040.0000005</v>
      </c>
      <c r="AY29">
        <f>Other_t!AY29*Energy_Density!$E31</f>
        <v>4427508800.000001</v>
      </c>
      <c r="AZ29">
        <f>Other_t!AZ29*Energy_Density!$E31</f>
        <v>4636918000.000001</v>
      </c>
      <c r="BA29">
        <f>Other_t!BA29*Energy_Density!$E31</f>
        <v>4942057120.000001</v>
      </c>
      <c r="BB29">
        <f>Other_t!BB29*Energy_Density!$E31</f>
        <v>5181381920.000001</v>
      </c>
      <c r="BC29">
        <f>Other_t!BC29*Energy_Density!$E31</f>
        <v>4684782960.000001</v>
      </c>
      <c r="BD29">
        <f>Other_t!BD29*Energy_Density!$E31</f>
        <v>6222444800.000001</v>
      </c>
      <c r="BE29">
        <f>Other_t!BE29*Energy_Density!$E31</f>
        <v>5247196240.000001</v>
      </c>
      <c r="BF29">
        <f>Other_t!BF29*Energy_Density!$E31</f>
        <v>5648065280.000001</v>
      </c>
    </row>
    <row r="30" spans="1:58" x14ac:dyDescent="0.3">
      <c r="A30" s="3" t="s">
        <v>29</v>
      </c>
      <c r="B30">
        <f>Other_t!B30*Energy_Density!$E32</f>
        <v>140280624000</v>
      </c>
      <c r="C30">
        <f>Other_t!C30*Energy_Density!$E32</f>
        <v>151935465000</v>
      </c>
      <c r="D30">
        <f>Other_t!D30*Energy_Density!$E32</f>
        <v>163238196000</v>
      </c>
      <c r="E30">
        <f>Other_t!E30*Energy_Density!$E32</f>
        <v>161548068000</v>
      </c>
      <c r="F30">
        <f>Other_t!F30*Energy_Density!$E32</f>
        <v>171935313000</v>
      </c>
      <c r="G30">
        <f>Other_t!G30*Energy_Density!$E32</f>
        <v>174998670000</v>
      </c>
      <c r="H30">
        <f>Other_t!H30*Energy_Density!$E32</f>
        <v>185702814000</v>
      </c>
      <c r="I30">
        <f>Other_t!I30*Energy_Density!$E32</f>
        <v>189153492000</v>
      </c>
      <c r="J30">
        <f>Other_t!J30*Energy_Density!$E32</f>
        <v>197568921000</v>
      </c>
      <c r="K30">
        <f>Other_t!K30*Energy_Density!$E32</f>
        <v>201477342000</v>
      </c>
      <c r="L30">
        <f>Other_t!L30*Energy_Density!$E32</f>
        <v>219082842000</v>
      </c>
      <c r="M30">
        <f>Other_t!M30*Energy_Density!$E32</f>
        <v>228272913000</v>
      </c>
      <c r="N30">
        <f>Other_t!N30*Energy_Density!$E32</f>
        <v>241899570000</v>
      </c>
      <c r="O30">
        <f>Other_t!O30*Energy_Density!$E32</f>
        <v>253871310000</v>
      </c>
      <c r="P30">
        <f>Other_t!P30*Energy_Density!$E32</f>
        <v>246934743000</v>
      </c>
      <c r="Q30">
        <f>Other_t!Q30*Energy_Density!$E32</f>
        <v>247357275000</v>
      </c>
      <c r="R30">
        <f>Other_t!R30*Energy_Density!$E32</f>
        <v>255138906000</v>
      </c>
      <c r="S30">
        <f>Other_t!S30*Energy_Density!$E32</f>
        <v>263730390000</v>
      </c>
      <c r="T30">
        <f>Other_t!T30*Energy_Density!$E32</f>
        <v>265702206000</v>
      </c>
      <c r="U30">
        <f>Other_t!U30*Energy_Density!$E32</f>
        <v>268378242000</v>
      </c>
      <c r="V30">
        <f>Other_t!V30*Energy_Density!$E32</f>
        <v>268166976000</v>
      </c>
      <c r="W30">
        <f>Other_t!W30*Energy_Density!$E32</f>
        <v>263836023000</v>
      </c>
      <c r="X30">
        <f>Other_t!X30*Energy_Density!$E32</f>
        <v>274258479000</v>
      </c>
      <c r="Y30">
        <f>Other_t!Y30*Energy_Density!$E32</f>
        <v>290103429000</v>
      </c>
      <c r="Z30">
        <f>Other_t!Z30*Energy_Density!$E32</f>
        <v>276617616000</v>
      </c>
      <c r="AA30">
        <f>Other_t!AA30*Energy_Density!$E32</f>
        <v>291476658000</v>
      </c>
      <c r="AB30">
        <f>Other_t!AB30*Energy_Density!$E32</f>
        <v>309117369000</v>
      </c>
      <c r="AC30">
        <f>Other_t!AC30*Energy_Density!$E32</f>
        <v>313553955000</v>
      </c>
      <c r="AD30">
        <f>Other_t!AD30*Energy_Density!$E32</f>
        <v>328800318000</v>
      </c>
      <c r="AE30">
        <f>Other_t!AE30*Energy_Density!$E32</f>
        <v>320244045000</v>
      </c>
      <c r="AF30">
        <f>Other_t!AF30*Energy_Density!$E32</f>
        <v>317251110000</v>
      </c>
      <c r="AG30">
        <f>Other_t!AG30*Energy_Density!$E32</f>
        <v>282216165000</v>
      </c>
      <c r="AH30">
        <f>Other_t!AH30*Energy_Density!$E32</f>
        <v>273835947000</v>
      </c>
      <c r="AI30">
        <f>Other_t!AI30*Energy_Density!$E32</f>
        <v>271441599000</v>
      </c>
      <c r="AJ30">
        <f>Other_t!AJ30*Energy_Density!$E32</f>
        <v>272638773000</v>
      </c>
      <c r="AK30">
        <f>Other_t!AK30*Energy_Density!$E32</f>
        <v>285455577000</v>
      </c>
      <c r="AL30">
        <f>Other_t!AL30*Energy_Density!$E32</f>
        <v>282885174000</v>
      </c>
      <c r="AM30">
        <f>Other_t!AM30*Energy_Density!$E32</f>
        <v>299751243000</v>
      </c>
      <c r="AN30">
        <f>Other_t!AN30*Energy_Density!$E32</f>
        <v>304539939000</v>
      </c>
      <c r="AO30">
        <f>Other_t!AO30*Energy_Density!$E32</f>
        <v>300666729000</v>
      </c>
      <c r="AP30">
        <f>Other_t!AP30*Energy_Density!$E32</f>
        <v>319504614000</v>
      </c>
      <c r="AQ30">
        <f>Other_t!AQ30*Energy_Density!$E32</f>
        <v>301899114000</v>
      </c>
      <c r="AR30">
        <f>Other_t!AR30*Energy_Density!$E32</f>
        <v>320525733000</v>
      </c>
      <c r="AS30">
        <f>Other_t!AS30*Energy_Density!$E32</f>
        <v>314011698000</v>
      </c>
      <c r="AT30">
        <f>Other_t!AT30*Energy_Density!$E32</f>
        <v>344363580000</v>
      </c>
      <c r="AU30">
        <f>Other_t!AU30*Energy_Density!$E32</f>
        <v>353060697000</v>
      </c>
      <c r="AV30">
        <f>Other_t!AV30*Energy_Density!$E32</f>
        <v>373236600000</v>
      </c>
      <c r="AW30">
        <f>Other_t!AW30*Energy_Density!$E32</f>
        <v>374680251000</v>
      </c>
      <c r="AX30">
        <f>Other_t!AX30*Energy_Density!$E32</f>
        <v>369574656000</v>
      </c>
      <c r="AY30">
        <f>Other_t!AY30*Energy_Density!$E32</f>
        <v>367391574000</v>
      </c>
      <c r="AZ30">
        <f>Other_t!AZ30*Energy_Density!$E32</f>
        <v>367250730000</v>
      </c>
      <c r="BA30">
        <f>Other_t!BA30*Energy_Density!$E32</f>
        <v>389997036000</v>
      </c>
      <c r="BB30">
        <f>Other_t!BB30*Energy_Density!$E32</f>
        <v>380102745000</v>
      </c>
      <c r="BC30">
        <f>Other_t!BC30*Energy_Density!$E32</f>
        <v>211266000000</v>
      </c>
      <c r="BD30">
        <f>Other_t!BD30*Energy_Density!$E32</f>
        <v>218132145000</v>
      </c>
      <c r="BE30">
        <f>Other_t!BE30*Energy_Density!$E32</f>
        <v>212040642000</v>
      </c>
      <c r="BF30">
        <f>Other_t!BF30*Energy_Density!$E32</f>
        <v>214611045000</v>
      </c>
    </row>
    <row r="31" spans="1:58" x14ac:dyDescent="0.3">
      <c r="A31" s="3" t="s">
        <v>30</v>
      </c>
      <c r="B31">
        <f>Other_t!B31*Energy_Density!$E33</f>
        <v>15435529120</v>
      </c>
      <c r="C31">
        <f>Other_t!C31*Energy_Density!$E33</f>
        <v>15397789440</v>
      </c>
      <c r="D31">
        <f>Other_t!D31*Energy_Density!$E33</f>
        <v>14492037120</v>
      </c>
      <c r="E31">
        <f>Other_t!E31*Energy_Density!$E33</f>
        <v>14982652960</v>
      </c>
      <c r="F31">
        <f>Other_t!F31*Energy_Density!$E33</f>
        <v>14303338720</v>
      </c>
      <c r="G31">
        <f>Other_t!G31*Energy_Density!$E33</f>
        <v>14756214880</v>
      </c>
      <c r="H31">
        <f>Other_t!H31*Energy_Density!$E33</f>
        <v>20870043040</v>
      </c>
      <c r="I31">
        <f>Other_t!I31*Energy_Density!$E33</f>
        <v>23360861920</v>
      </c>
      <c r="J31">
        <f>Other_t!J31*Energy_Density!$E33</f>
        <v>16831897280</v>
      </c>
      <c r="K31">
        <f>Other_t!K31*Energy_Density!$E33</f>
        <v>17813128960</v>
      </c>
      <c r="L31">
        <f>Other_t!L31*Energy_Density!$E33</f>
        <v>19134017760</v>
      </c>
      <c r="M31">
        <f>Other_t!M31*Energy_Density!$E33</f>
        <v>18794360640</v>
      </c>
      <c r="N31">
        <f>Other_t!N31*Energy_Density!$E33</f>
        <v>17247033760</v>
      </c>
      <c r="O31">
        <f>Other_t!O31*Energy_Density!$E33</f>
        <v>19171757440</v>
      </c>
      <c r="P31">
        <f>Other_t!P31*Energy_Density!$E33</f>
        <v>14416557760</v>
      </c>
      <c r="Q31">
        <f>Other_t!Q31*Energy_Density!$E33</f>
        <v>17813128960</v>
      </c>
      <c r="R31">
        <f>Other_t!R31*Energy_Density!$E33</f>
        <v>14529776800</v>
      </c>
      <c r="S31">
        <f>Other_t!S31*Energy_Density!$E33</f>
        <v>17473471840</v>
      </c>
      <c r="T31">
        <f>Other_t!T31*Energy_Density!$E33</f>
        <v>18907579680</v>
      </c>
      <c r="U31">
        <f>Other_t!U31*Energy_Density!$E33</f>
        <v>15171351360</v>
      </c>
      <c r="V31">
        <f>Other_t!V31*Energy_Density!$E33</f>
        <v>13095668960</v>
      </c>
      <c r="W31">
        <f>Other_t!W31*Energy_Density!$E33</f>
        <v>19360455840</v>
      </c>
      <c r="X31">
        <f>Other_t!X31*Energy_Density!$E33</f>
        <v>15020392640</v>
      </c>
      <c r="Y31">
        <f>Other_t!Y31*Energy_Density!$E33</f>
        <v>23474080960</v>
      </c>
      <c r="Z31">
        <f>Other_t!Z31*Energy_Density!$E33</f>
        <v>27172569600</v>
      </c>
      <c r="AA31">
        <f>Other_t!AA31*Energy_Density!$E33</f>
        <v>27927363200</v>
      </c>
      <c r="AB31">
        <f>Other_t!AB31*Energy_Density!$E33</f>
        <v>25134626880</v>
      </c>
      <c r="AC31">
        <f>Other_t!AC31*Energy_Density!$E33</f>
        <v>22341890560</v>
      </c>
      <c r="AD31">
        <f>Other_t!AD31*Energy_Density!$E33</f>
        <v>26266817280</v>
      </c>
      <c r="AE31">
        <f>Other_t!AE31*Energy_Density!$E33</f>
        <v>24455312640</v>
      </c>
      <c r="AF31">
        <f>Other_t!AF31*Energy_Density!$E33</f>
        <v>23209903200</v>
      </c>
      <c r="AG31">
        <f>Other_t!AG31*Energy_Density!$E33</f>
        <v>16265802080</v>
      </c>
      <c r="AH31">
        <f>Other_t!AH31*Energy_Density!$E33</f>
        <v>18643401920</v>
      </c>
      <c r="AI31">
        <f>Other_t!AI31*Energy_Density!$E33</f>
        <v>24191134880</v>
      </c>
      <c r="AJ31">
        <f>Other_t!AJ31*Energy_Density!$E33</f>
        <v>26832912480</v>
      </c>
      <c r="AK31">
        <f>Other_t!AK31*Energy_Density!$E33</f>
        <v>23813738080</v>
      </c>
      <c r="AL31">
        <f>Other_t!AL31*Energy_Density!$E33</f>
        <v>18266005120</v>
      </c>
      <c r="AM31">
        <f>Other_t!AM31*Energy_Density!$E33</f>
        <v>14605256160</v>
      </c>
      <c r="AN31">
        <f>Other_t!AN31*Energy_Density!$E33</f>
        <v>22719287360</v>
      </c>
      <c r="AO31">
        <f>Other_t!AO31*Energy_Density!$E33</f>
        <v>23549560320</v>
      </c>
      <c r="AP31">
        <f>Other_t!AP31*Energy_Density!$E33</f>
        <v>21813535040</v>
      </c>
      <c r="AQ31">
        <f>Other_t!AQ31*Energy_Density!$E33</f>
        <v>15435529120</v>
      </c>
      <c r="AR31">
        <f>Other_t!AR31*Energy_Density!$E33</f>
        <v>16794157600</v>
      </c>
      <c r="AS31">
        <f>Other_t!AS31*Energy_Density!$E33</f>
        <v>18039567040</v>
      </c>
      <c r="AT31">
        <f>Other_t!AT31*Energy_Density!$E33</f>
        <v>17473471840</v>
      </c>
      <c r="AU31">
        <f>Other_t!AU31*Energy_Density!$E33</f>
        <v>16303541760</v>
      </c>
      <c r="AV31">
        <f>Other_t!AV31*Energy_Density!$E33</f>
        <v>18115046400</v>
      </c>
      <c r="AW31">
        <f>Other_t!AW31*Energy_Density!$E33</f>
        <v>18605662240</v>
      </c>
      <c r="AX31">
        <f>Other_t!AX31*Energy_Density!$E33</f>
        <v>19737852640</v>
      </c>
      <c r="AY31">
        <f>Other_t!AY31*Energy_Density!$E33</f>
        <v>17926348000</v>
      </c>
      <c r="AZ31">
        <f>Other_t!AZ31*Energy_Density!$E33</f>
        <v>16794157600</v>
      </c>
      <c r="BA31">
        <f>Other_t!BA31*Energy_Density!$E33</f>
        <v>17058335360</v>
      </c>
      <c r="BB31">
        <f>Other_t!BB31*Energy_Density!$E33</f>
        <v>14114640320</v>
      </c>
      <c r="BC31">
        <f>Other_t!BC31*Energy_Density!$E33</f>
        <v>15586487840</v>
      </c>
      <c r="BD31">
        <f>Other_t!BD31*Energy_Density!$E33</f>
        <v>15397789440</v>
      </c>
      <c r="BE31">
        <f>Other_t!BE31*Energy_Density!$E33</f>
        <v>16454500480</v>
      </c>
      <c r="BF31">
        <f>Other_t!BF31*Energy_Density!$E33</f>
        <v>17888608320</v>
      </c>
    </row>
    <row r="32" spans="1:58" x14ac:dyDescent="0.3">
      <c r="A32" s="3" t="s">
        <v>31</v>
      </c>
      <c r="B32">
        <f>Other_t!B32*Energy_Density!$E34</f>
        <v>264177760</v>
      </c>
      <c r="C32">
        <f>Other_t!C32*Energy_Density!$E34</f>
        <v>264177760</v>
      </c>
      <c r="D32">
        <f>Other_t!D32*Energy_Density!$E34</f>
        <v>226438080</v>
      </c>
      <c r="E32">
        <f>Other_t!E32*Energy_Density!$E34</f>
        <v>226438080</v>
      </c>
      <c r="F32">
        <f>Other_t!F32*Energy_Density!$E34</f>
        <v>188698400</v>
      </c>
      <c r="G32">
        <f>Other_t!G32*Energy_Density!$E34</f>
        <v>113219040</v>
      </c>
      <c r="H32">
        <f>Other_t!H32*Energy_Density!$E34</f>
        <v>113219040</v>
      </c>
      <c r="I32">
        <f>Other_t!I32*Energy_Density!$E34</f>
        <v>188698400</v>
      </c>
      <c r="J32">
        <f>Other_t!J32*Energy_Density!$E34</f>
        <v>188698400</v>
      </c>
      <c r="K32">
        <f>Other_t!K32*Energy_Density!$E34</f>
        <v>188698400</v>
      </c>
      <c r="L32">
        <f>Other_t!L32*Energy_Density!$E34</f>
        <v>226438080</v>
      </c>
      <c r="M32">
        <f>Other_t!M32*Energy_Density!$E34</f>
        <v>226438080</v>
      </c>
      <c r="N32">
        <f>Other_t!N32*Energy_Density!$E34</f>
        <v>226438080</v>
      </c>
      <c r="O32">
        <f>Other_t!O32*Energy_Density!$E34</f>
        <v>188698400</v>
      </c>
      <c r="P32">
        <f>Other_t!P32*Energy_Density!$E34</f>
        <v>150958720</v>
      </c>
      <c r="Q32">
        <f>Other_t!Q32*Energy_Density!$E34</f>
        <v>150958720</v>
      </c>
      <c r="R32">
        <f>Other_t!R32*Energy_Density!$E34</f>
        <v>113219040</v>
      </c>
      <c r="S32">
        <f>Other_t!S32*Energy_Density!$E34</f>
        <v>150958720</v>
      </c>
      <c r="T32">
        <f>Other_t!T32*Energy_Density!$E34</f>
        <v>264177760</v>
      </c>
      <c r="U32">
        <f>Other_t!U32*Energy_Density!$E34</f>
        <v>226438080</v>
      </c>
      <c r="V32">
        <f>Other_t!V32*Energy_Density!$E34</f>
        <v>339657120</v>
      </c>
      <c r="W32">
        <f>Other_t!W32*Energy_Density!$E34</f>
        <v>188698400</v>
      </c>
      <c r="X32">
        <f>Other_t!X32*Energy_Density!$E34</f>
        <v>188698400</v>
      </c>
      <c r="Y32">
        <f>Other_t!Y32*Energy_Density!$E34</f>
        <v>113219040</v>
      </c>
      <c r="Z32">
        <f>Other_t!Z32*Energy_Density!$E34</f>
        <v>150958720</v>
      </c>
      <c r="AA32">
        <f>Other_t!AA32*Energy_Density!$E34</f>
        <v>226438080</v>
      </c>
      <c r="AB32">
        <f>Other_t!AB32*Energy_Density!$E34</f>
        <v>150958720</v>
      </c>
      <c r="AC32">
        <f>Other_t!AC32*Energy_Density!$E34</f>
        <v>226438080</v>
      </c>
      <c r="AD32">
        <f>Other_t!AD32*Energy_Density!$E34</f>
        <v>226438080</v>
      </c>
      <c r="AE32">
        <f>Other_t!AE32*Energy_Density!$E34</f>
        <v>188698400</v>
      </c>
      <c r="AF32">
        <f>Other_t!AF32*Energy_Density!$E34</f>
        <v>301917440</v>
      </c>
      <c r="AG32">
        <f>Other_t!AG32*Energy_Density!$E34</f>
        <v>339657120</v>
      </c>
      <c r="AH32">
        <f>Other_t!AH32*Energy_Density!$E34</f>
        <v>226438080</v>
      </c>
      <c r="AI32">
        <f>Other_t!AI32*Energy_Density!$E34</f>
        <v>150958720</v>
      </c>
      <c r="AJ32">
        <f>Other_t!AJ32*Energy_Density!$E34</f>
        <v>150958720</v>
      </c>
      <c r="AK32">
        <f>Other_t!AK32*Energy_Density!$E34</f>
        <v>226438080</v>
      </c>
      <c r="AL32">
        <f>Other_t!AL32*Energy_Density!$E34</f>
        <v>150958720</v>
      </c>
      <c r="AM32">
        <f>Other_t!AM32*Energy_Density!$E34</f>
        <v>150958720</v>
      </c>
      <c r="AN32">
        <f>Other_t!AN32*Energy_Density!$E34</f>
        <v>188698400</v>
      </c>
      <c r="AO32">
        <f>Other_t!AO32*Energy_Density!$E34</f>
        <v>188698400</v>
      </c>
      <c r="AP32">
        <f>Other_t!AP32*Energy_Density!$E34</f>
        <v>264177760</v>
      </c>
      <c r="AQ32">
        <f>Other_t!AQ32*Energy_Density!$E34</f>
        <v>339657120</v>
      </c>
      <c r="AR32">
        <f>Other_t!AR32*Energy_Density!$E34</f>
        <v>339657120</v>
      </c>
      <c r="AS32">
        <f>Other_t!AS32*Energy_Density!$E34</f>
        <v>301917440</v>
      </c>
      <c r="AT32">
        <f>Other_t!AT32*Energy_Density!$E34</f>
        <v>226438080</v>
      </c>
      <c r="AU32">
        <f>Other_t!AU32*Energy_Density!$E34</f>
        <v>150958720</v>
      </c>
      <c r="AV32">
        <f>Other_t!AV32*Energy_Density!$E34</f>
        <v>150958720</v>
      </c>
      <c r="AW32">
        <f>Other_t!AW32*Energy_Density!$E34</f>
        <v>188698400</v>
      </c>
      <c r="AX32">
        <f>Other_t!AX32*Energy_Density!$E34</f>
        <v>150958720</v>
      </c>
      <c r="AY32">
        <f>Other_t!AY32*Energy_Density!$E34</f>
        <v>188698400</v>
      </c>
      <c r="AZ32">
        <f>Other_t!AZ32*Energy_Density!$E34</f>
        <v>264177760</v>
      </c>
      <c r="BA32">
        <f>Other_t!BA32*Energy_Density!$E34</f>
        <v>301917440</v>
      </c>
      <c r="BB32">
        <f>Other_t!BB32*Energy_Density!$E34</f>
        <v>150958720</v>
      </c>
      <c r="BC32">
        <f>Other_t!BC32*Energy_Density!$E34</f>
        <v>188698400</v>
      </c>
      <c r="BD32">
        <f>Other_t!BD32*Energy_Density!$E34</f>
        <v>226438080</v>
      </c>
      <c r="BE32">
        <f>Other_t!BE32*Energy_Density!$E34</f>
        <v>188698400</v>
      </c>
      <c r="BF32">
        <f>Other_t!BF32*Energy_Density!$E34</f>
        <v>150958720</v>
      </c>
    </row>
    <row r="33" spans="1:58" x14ac:dyDescent="0.3">
      <c r="A33" s="3" t="s">
        <v>32</v>
      </c>
      <c r="B33">
        <f>Other_t!B33*Energy_Density!$E35</f>
        <v>69705440</v>
      </c>
      <c r="C33">
        <f>Other_t!C33*Energy_Density!$E35</f>
        <v>59747520</v>
      </c>
      <c r="D33">
        <f>Other_t!D33*Energy_Density!$E35</f>
        <v>69705440</v>
      </c>
      <c r="E33">
        <f>Other_t!E33*Energy_Density!$E35</f>
        <v>79663360</v>
      </c>
      <c r="F33">
        <f>Other_t!F33*Energy_Density!$E35</f>
        <v>94600240</v>
      </c>
      <c r="G33">
        <f>Other_t!G33*Energy_Density!$E35</f>
        <v>224053200</v>
      </c>
      <c r="H33">
        <f>Other_t!H33*Energy_Density!$E35</f>
        <v>204137360</v>
      </c>
      <c r="I33">
        <f>Other_t!I33*Energy_Density!$E35</f>
        <v>229032160</v>
      </c>
      <c r="J33">
        <f>Other_t!J33*Energy_Density!$E35</f>
        <v>258905920</v>
      </c>
      <c r="K33">
        <f>Other_t!K33*Energy_Density!$E35</f>
        <v>692075440</v>
      </c>
      <c r="L33">
        <f>Other_t!L33*Energy_Density!$E35</f>
        <v>597475200</v>
      </c>
      <c r="M33">
        <f>Other_t!M33*Energy_Density!$E35</f>
        <v>587517280</v>
      </c>
      <c r="N33">
        <f>Other_t!N33*Energy_Density!$E35</f>
        <v>617391040</v>
      </c>
      <c r="O33">
        <f>Other_t!O33*Energy_Density!$E35</f>
        <v>642285840</v>
      </c>
      <c r="P33">
        <f>Other_t!P33*Energy_Density!$E35</f>
        <v>672159600</v>
      </c>
      <c r="Q33">
        <f>Other_t!Q33*Energy_Density!$E35</f>
        <v>627348960</v>
      </c>
      <c r="R33">
        <f>Other_t!R33*Energy_Density!$E35</f>
        <v>657222720</v>
      </c>
      <c r="S33">
        <f>Other_t!S33*Energy_Density!$E35</f>
        <v>632327920</v>
      </c>
      <c r="T33">
        <f>Other_t!T33*Energy_Density!$E35</f>
        <v>622370000</v>
      </c>
      <c r="U33">
        <f>Other_t!U33*Energy_Density!$E35</f>
        <v>592496240</v>
      </c>
      <c r="V33">
        <f>Other_t!V33*Energy_Density!$E35</f>
        <v>587517280</v>
      </c>
      <c r="W33">
        <f>Other_t!W33*Energy_Density!$E35</f>
        <v>468022240</v>
      </c>
      <c r="X33">
        <f>Other_t!X33*Energy_Density!$E35</f>
        <v>517811840</v>
      </c>
      <c r="Y33">
        <f>Other_t!Y33*Energy_Density!$E35</f>
        <v>572580400</v>
      </c>
      <c r="Z33">
        <f>Other_t!Z33*Energy_Density!$E35</f>
        <v>612412080</v>
      </c>
      <c r="AA33">
        <f>Other_t!AA33*Energy_Density!$E35</f>
        <v>557643520</v>
      </c>
      <c r="AB33">
        <f>Other_t!AB33*Energy_Density!$E35</f>
        <v>702033360</v>
      </c>
      <c r="AC33">
        <f>Other_t!AC33*Energy_Density!$E35</f>
        <v>652243760</v>
      </c>
      <c r="AD33">
        <f>Other_t!AD33*Energy_Density!$E35</f>
        <v>592496240</v>
      </c>
      <c r="AE33">
        <f>Other_t!AE33*Energy_Density!$E35</f>
        <v>716970240</v>
      </c>
      <c r="AF33">
        <f>Other_t!AF33*Energy_Density!$E35</f>
        <v>716970240</v>
      </c>
      <c r="AG33">
        <f>Other_t!AG33*Energy_Density!$E35</f>
        <v>786675680</v>
      </c>
      <c r="AH33">
        <f>Other_t!AH33*Energy_Density!$E35</f>
        <v>846423200</v>
      </c>
      <c r="AI33">
        <f>Other_t!AI33*Energy_Density!$E35</f>
        <v>1802383520</v>
      </c>
      <c r="AJ33">
        <f>Other_t!AJ33*Energy_Density!$E35</f>
        <v>3838778160</v>
      </c>
      <c r="AK33">
        <f>Other_t!AK33*Energy_Density!$E35</f>
        <v>4376505840</v>
      </c>
      <c r="AL33">
        <f>Other_t!AL33*Energy_Density!$E35</f>
        <v>4306800400</v>
      </c>
      <c r="AM33">
        <f>Other_t!AM33*Energy_Density!$E35</f>
        <v>5143265680</v>
      </c>
      <c r="AN33">
        <f>Other_t!AN33*Energy_Density!$E35</f>
        <v>7279239520</v>
      </c>
      <c r="AO33">
        <f>Other_t!AO33*Energy_Density!$E35</f>
        <v>9375381680</v>
      </c>
      <c r="AP33">
        <f>Other_t!AP33*Energy_Density!$E35</f>
        <v>6970544000</v>
      </c>
      <c r="AQ33">
        <f>Other_t!AQ33*Energy_Density!$E35</f>
        <v>7568019200</v>
      </c>
      <c r="AR33">
        <f>Other_t!AR33*Energy_Density!$E35</f>
        <v>8314863200</v>
      </c>
      <c r="AS33">
        <f>Other_t!AS33*Energy_Density!$E35</f>
        <v>10684848160</v>
      </c>
      <c r="AT33">
        <f>Other_t!AT33*Energy_Density!$E35</f>
        <v>10281552400</v>
      </c>
      <c r="AU33">
        <f>Other_t!AU33*Energy_Density!$E35</f>
        <v>8668369360</v>
      </c>
      <c r="AV33">
        <f>Other_t!AV33*Energy_Density!$E35</f>
        <v>8867527760</v>
      </c>
      <c r="AW33">
        <f>Other_t!AW33*Energy_Density!$E35</f>
        <v>9564582160</v>
      </c>
      <c r="AX33">
        <f>Other_t!AX33*Energy_Density!$E35</f>
        <v>9803572240</v>
      </c>
      <c r="AY33">
        <f>Other_t!AY33*Energy_Density!$E35</f>
        <v>8309884240</v>
      </c>
      <c r="AZ33">
        <f>Other_t!AZ33*Energy_Density!$E35</f>
        <v>10704764000</v>
      </c>
      <c r="BA33">
        <f>Other_t!BA33*Energy_Density!$E35</f>
        <v>12686390080</v>
      </c>
      <c r="BB33">
        <f>Other_t!BB33*Energy_Density!$E35</f>
        <v>12686390080</v>
      </c>
      <c r="BC33">
        <f>Other_t!BC33*Energy_Density!$E35</f>
        <v>3520124720</v>
      </c>
      <c r="BD33">
        <f>Other_t!BD33*Energy_Density!$E35</f>
        <v>5013812720</v>
      </c>
      <c r="BE33">
        <f>Other_t!BE33*Energy_Density!$E35</f>
        <v>5013812720</v>
      </c>
      <c r="BF33">
        <f>Other_t!BF33*Energy_Density!$E35</f>
        <v>5013812720</v>
      </c>
    </row>
    <row r="34" spans="1:58" x14ac:dyDescent="0.3">
      <c r="A34" s="3" t="s">
        <v>33</v>
      </c>
      <c r="B34">
        <f>Other_t!B34*Energy_Density!$E36</f>
        <v>89100000</v>
      </c>
      <c r="C34">
        <f>Other_t!C34*Energy_Density!$E36</f>
        <v>72600000</v>
      </c>
      <c r="D34">
        <f>Other_t!D34*Energy_Density!$E36</f>
        <v>74250000</v>
      </c>
      <c r="E34">
        <f>Other_t!E34*Energy_Density!$E36</f>
        <v>79200000</v>
      </c>
      <c r="F34">
        <f>Other_t!F34*Energy_Density!$E36</f>
        <v>80850000</v>
      </c>
      <c r="G34">
        <f>Other_t!G34*Energy_Density!$E36</f>
        <v>70950000</v>
      </c>
      <c r="H34">
        <f>Other_t!H34*Energy_Density!$E36</f>
        <v>72600000</v>
      </c>
      <c r="I34">
        <f>Other_t!I34*Energy_Density!$E36</f>
        <v>85800000</v>
      </c>
      <c r="J34">
        <f>Other_t!J34*Energy_Density!$E36</f>
        <v>103950000</v>
      </c>
      <c r="K34">
        <f>Other_t!K34*Energy_Density!$E36</f>
        <v>118800000</v>
      </c>
      <c r="L34">
        <f>Other_t!L34*Energy_Density!$E36</f>
        <v>85800000</v>
      </c>
      <c r="M34">
        <f>Other_t!M34*Energy_Density!$E36</f>
        <v>128700000</v>
      </c>
      <c r="N34">
        <f>Other_t!N34*Energy_Density!$E36</f>
        <v>90750000</v>
      </c>
      <c r="O34">
        <f>Other_t!O34*Energy_Density!$E36</f>
        <v>132000000</v>
      </c>
      <c r="P34">
        <f>Other_t!P34*Energy_Density!$E36</f>
        <v>90750000</v>
      </c>
      <c r="Q34">
        <f>Other_t!Q34*Energy_Density!$E36</f>
        <v>89100000</v>
      </c>
      <c r="R34">
        <f>Other_t!R34*Energy_Density!$E36</f>
        <v>82500000</v>
      </c>
      <c r="S34">
        <f>Other_t!S34*Energy_Density!$E36</f>
        <v>113850000</v>
      </c>
      <c r="T34">
        <f>Other_t!T34*Energy_Density!$E36</f>
        <v>173250000</v>
      </c>
      <c r="U34">
        <f>Other_t!U34*Energy_Density!$E36</f>
        <v>237600000</v>
      </c>
      <c r="V34">
        <f>Other_t!V34*Energy_Density!$E36</f>
        <v>288750000</v>
      </c>
      <c r="W34">
        <f>Other_t!W34*Energy_Density!$E36</f>
        <v>318450000</v>
      </c>
      <c r="X34">
        <f>Other_t!X34*Energy_Density!$E36</f>
        <v>364650000</v>
      </c>
      <c r="Y34">
        <f>Other_t!Y34*Energy_Density!$E36</f>
        <v>133650000</v>
      </c>
      <c r="Z34">
        <f>Other_t!Z34*Energy_Density!$E36</f>
        <v>232650000</v>
      </c>
      <c r="AA34">
        <f>Other_t!AA34*Energy_Density!$E36</f>
        <v>153450000</v>
      </c>
      <c r="AB34">
        <f>Other_t!AB34*Energy_Density!$E36</f>
        <v>165000000</v>
      </c>
      <c r="AC34">
        <f>Other_t!AC34*Energy_Density!$E36</f>
        <v>151800000</v>
      </c>
      <c r="AD34">
        <f>Other_t!AD34*Energy_Density!$E36</f>
        <v>155100000</v>
      </c>
      <c r="AE34">
        <f>Other_t!AE34*Energy_Density!$E36</f>
        <v>145200000</v>
      </c>
      <c r="AF34">
        <f>Other_t!AF34*Energy_Density!$E36</f>
        <v>161700000</v>
      </c>
      <c r="AG34">
        <f>Other_t!AG34*Energy_Density!$E36</f>
        <v>239250000</v>
      </c>
      <c r="AH34">
        <f>Other_t!AH34*Energy_Density!$E36</f>
        <v>193050000</v>
      </c>
      <c r="AI34">
        <f>Other_t!AI34*Energy_Density!$E36</f>
        <v>318450000</v>
      </c>
      <c r="AJ34">
        <f>Other_t!AJ34*Energy_Density!$E36</f>
        <v>278850000</v>
      </c>
      <c r="AK34">
        <f>Other_t!AK34*Energy_Density!$E36</f>
        <v>245850000</v>
      </c>
      <c r="AL34">
        <f>Other_t!AL34*Energy_Density!$E36</f>
        <v>202950000</v>
      </c>
      <c r="AM34">
        <f>Other_t!AM34*Energy_Density!$E36</f>
        <v>165000000</v>
      </c>
      <c r="AN34">
        <f>Other_t!AN34*Energy_Density!$E36</f>
        <v>174900000</v>
      </c>
      <c r="AO34">
        <f>Other_t!AO34*Energy_Density!$E36</f>
        <v>151800000</v>
      </c>
      <c r="AP34">
        <f>Other_t!AP34*Energy_Density!$E36</f>
        <v>196350000</v>
      </c>
      <c r="AQ34">
        <f>Other_t!AQ34*Energy_Density!$E36</f>
        <v>297000000</v>
      </c>
      <c r="AR34">
        <f>Other_t!AR34*Energy_Density!$E36</f>
        <v>290400000</v>
      </c>
      <c r="AS34">
        <f>Other_t!AS34*Energy_Density!$E36</f>
        <v>255750000</v>
      </c>
      <c r="AT34">
        <f>Other_t!AT34*Energy_Density!$E36</f>
        <v>227700000</v>
      </c>
      <c r="AU34">
        <f>Other_t!AU34*Energy_Density!$E36</f>
        <v>189750000</v>
      </c>
      <c r="AV34">
        <f>Other_t!AV34*Energy_Density!$E36</f>
        <v>297000000</v>
      </c>
      <c r="AW34">
        <f>Other_t!AW34*Energy_Density!$E36</f>
        <v>224400000</v>
      </c>
      <c r="AX34">
        <f>Other_t!AX34*Energy_Density!$E36</f>
        <v>239250000</v>
      </c>
      <c r="AY34">
        <f>Other_t!AY34*Energy_Density!$E36</f>
        <v>255750000</v>
      </c>
      <c r="AZ34">
        <f>Other_t!AZ34*Energy_Density!$E36</f>
        <v>264000000</v>
      </c>
      <c r="BA34">
        <f>Other_t!BA34*Energy_Density!$E36</f>
        <v>221100000</v>
      </c>
      <c r="BB34">
        <f>Other_t!BB34*Energy_Density!$E36</f>
        <v>212850000</v>
      </c>
      <c r="BC34">
        <f>Other_t!BC34*Energy_Density!$E36</f>
        <v>145200000</v>
      </c>
      <c r="BD34">
        <f>Other_t!BD34*Energy_Density!$E36</f>
        <v>169950000</v>
      </c>
      <c r="BE34">
        <f>Other_t!BE34*Energy_Density!$E36</f>
        <v>188100000</v>
      </c>
      <c r="BF34">
        <f>Other_t!BF34*Energy_Density!$E36</f>
        <v>293700000</v>
      </c>
    </row>
    <row r="35" spans="1:58" x14ac:dyDescent="0.3">
      <c r="A35" s="3" t="s">
        <v>34</v>
      </c>
      <c r="B35">
        <f>Other_t!B35*Energy_Density!$E37</f>
        <v>0</v>
      </c>
      <c r="C35">
        <f>Other_t!C35*Energy_Density!$E37</f>
        <v>0</v>
      </c>
      <c r="D35">
        <f>Other_t!D35*Energy_Density!$E37</f>
        <v>0</v>
      </c>
      <c r="E35">
        <f>Other_t!E35*Energy_Density!$E37</f>
        <v>0</v>
      </c>
      <c r="F35">
        <f>Other_t!F35*Energy_Density!$E37</f>
        <v>0</v>
      </c>
      <c r="G35">
        <f>Other_t!G35*Energy_Density!$E37</f>
        <v>0</v>
      </c>
      <c r="H35">
        <f>Other_t!H35*Energy_Density!$E37</f>
        <v>1340000</v>
      </c>
      <c r="I35">
        <f>Other_t!I35*Energy_Density!$E37</f>
        <v>1340000</v>
      </c>
      <c r="J35">
        <f>Other_t!J35*Energy_Density!$E37</f>
        <v>1340000</v>
      </c>
      <c r="K35">
        <f>Other_t!K35*Energy_Density!$E37</f>
        <v>1340000</v>
      </c>
      <c r="L35">
        <f>Other_t!L35*Energy_Density!$E37</f>
        <v>1340000</v>
      </c>
      <c r="M35">
        <f>Other_t!M35*Energy_Density!$E37</f>
        <v>1340000</v>
      </c>
      <c r="N35">
        <f>Other_t!N35*Energy_Density!$E37</f>
        <v>1340000</v>
      </c>
      <c r="O35">
        <f>Other_t!O35*Energy_Density!$E37</f>
        <v>1340000</v>
      </c>
      <c r="P35">
        <f>Other_t!P35*Energy_Density!$E37</f>
        <v>1340000</v>
      </c>
      <c r="Q35">
        <f>Other_t!Q35*Energy_Density!$E37</f>
        <v>1340000</v>
      </c>
      <c r="R35">
        <f>Other_t!R35*Energy_Density!$E37</f>
        <v>1340000</v>
      </c>
      <c r="S35">
        <f>Other_t!S35*Energy_Density!$E37</f>
        <v>1340000</v>
      </c>
      <c r="T35">
        <f>Other_t!T35*Energy_Density!$E37</f>
        <v>1340000</v>
      </c>
      <c r="U35">
        <f>Other_t!U35*Energy_Density!$E37</f>
        <v>1340000</v>
      </c>
      <c r="V35">
        <f>Other_t!V35*Energy_Density!$E37</f>
        <v>1340000</v>
      </c>
      <c r="W35">
        <f>Other_t!W35*Energy_Density!$E37</f>
        <v>2680000</v>
      </c>
      <c r="X35">
        <f>Other_t!X35*Energy_Density!$E37</f>
        <v>1340000</v>
      </c>
      <c r="Y35">
        <f>Other_t!Y35*Energy_Density!$E37</f>
        <v>1340000</v>
      </c>
      <c r="Z35">
        <f>Other_t!Z35*Energy_Density!$E37</f>
        <v>5360000</v>
      </c>
      <c r="AA35">
        <f>Other_t!AA35*Energy_Density!$E37</f>
        <v>5360000</v>
      </c>
      <c r="AB35">
        <f>Other_t!AB35*Energy_Density!$E37</f>
        <v>6700000</v>
      </c>
      <c r="AC35">
        <f>Other_t!AC35*Energy_Density!$E37</f>
        <v>6700000</v>
      </c>
      <c r="AD35">
        <f>Other_t!AD35*Energy_Density!$E37</f>
        <v>8040000</v>
      </c>
      <c r="AE35">
        <f>Other_t!AE35*Energy_Density!$E37</f>
        <v>8040000</v>
      </c>
      <c r="AF35">
        <f>Other_t!AF35*Energy_Density!$E37</f>
        <v>13400000</v>
      </c>
      <c r="AG35">
        <f>Other_t!AG35*Energy_Density!$E37</f>
        <v>9380000</v>
      </c>
      <c r="AH35">
        <f>Other_t!AH35*Energy_Density!$E37</f>
        <v>10720000</v>
      </c>
      <c r="AI35">
        <f>Other_t!AI35*Energy_Density!$E37</f>
        <v>10720000</v>
      </c>
      <c r="AJ35">
        <f>Other_t!AJ35*Energy_Density!$E37</f>
        <v>10720000</v>
      </c>
      <c r="AK35">
        <f>Other_t!AK35*Energy_Density!$E37</f>
        <v>10720000</v>
      </c>
      <c r="AL35">
        <f>Other_t!AL35*Energy_Density!$E37</f>
        <v>81740000</v>
      </c>
      <c r="AM35">
        <f>Other_t!AM35*Energy_Density!$E37</f>
        <v>139360000</v>
      </c>
      <c r="AN35">
        <f>Other_t!AN35*Energy_Density!$E37</f>
        <v>73700000</v>
      </c>
      <c r="AO35">
        <f>Other_t!AO35*Energy_Density!$E37</f>
        <v>18760000</v>
      </c>
      <c r="AP35">
        <f>Other_t!AP35*Energy_Density!$E37</f>
        <v>33500000</v>
      </c>
      <c r="AQ35">
        <f>Other_t!AQ35*Energy_Density!$E37</f>
        <v>33500000</v>
      </c>
      <c r="AR35">
        <f>Other_t!AR35*Energy_Density!$E37</f>
        <v>60300000</v>
      </c>
      <c r="AS35">
        <f>Other_t!AS35*Energy_Density!$E37</f>
        <v>73700000</v>
      </c>
      <c r="AT35">
        <f>Other_t!AT35*Energy_Density!$E37</f>
        <v>46900000</v>
      </c>
      <c r="AU35">
        <f>Other_t!AU35*Energy_Density!$E37</f>
        <v>20100000</v>
      </c>
      <c r="AV35">
        <f>Other_t!AV35*Energy_Density!$E37</f>
        <v>8040000</v>
      </c>
      <c r="AW35">
        <f>Other_t!AW35*Energy_Density!$E37</f>
        <v>8040000</v>
      </c>
      <c r="AX35">
        <f>Other_t!AX35*Energy_Density!$E37</f>
        <v>6700000</v>
      </c>
      <c r="AY35">
        <f>Other_t!AY35*Energy_Density!$E37</f>
        <v>8040000</v>
      </c>
      <c r="AZ35">
        <f>Other_t!AZ35*Energy_Density!$E37</f>
        <v>6700000</v>
      </c>
      <c r="BA35">
        <f>Other_t!BA35*Energy_Density!$E37</f>
        <v>8040000</v>
      </c>
      <c r="BB35">
        <f>Other_t!BB35*Energy_Density!$E37</f>
        <v>8040000</v>
      </c>
      <c r="BC35">
        <f>Other_t!BC35*Energy_Density!$E37</f>
        <v>6700000</v>
      </c>
      <c r="BD35">
        <f>Other_t!BD35*Energy_Density!$E37</f>
        <v>6700000</v>
      </c>
      <c r="BE35">
        <f>Other_t!BE35*Energy_Density!$E37</f>
        <v>6700000</v>
      </c>
      <c r="BF35">
        <f>Other_t!BF35*Energy_Density!$E37</f>
        <v>6700000</v>
      </c>
    </row>
    <row r="36" spans="1:58" x14ac:dyDescent="0.3">
      <c r="A36" s="3" t="s">
        <v>35</v>
      </c>
      <c r="B36">
        <f>Other_t!B36*Energy_Density!$E38</f>
        <v>181440000</v>
      </c>
      <c r="C36">
        <f>Other_t!C36*Energy_Density!$E38</f>
        <v>164160000</v>
      </c>
      <c r="D36">
        <f>Other_t!D36*Energy_Density!$E38</f>
        <v>146880000</v>
      </c>
      <c r="E36">
        <f>Other_t!E36*Energy_Density!$E38</f>
        <v>270720000</v>
      </c>
      <c r="F36">
        <f>Other_t!F36*Energy_Density!$E38</f>
        <v>247680000</v>
      </c>
      <c r="G36">
        <f>Other_t!G36*Energy_Density!$E38</f>
        <v>250560000</v>
      </c>
      <c r="H36">
        <f>Other_t!H36*Energy_Density!$E38</f>
        <v>158400000</v>
      </c>
      <c r="I36">
        <f>Other_t!I36*Energy_Density!$E38</f>
        <v>167040000</v>
      </c>
      <c r="J36">
        <f>Other_t!J36*Energy_Density!$E38</f>
        <v>178560000</v>
      </c>
      <c r="K36">
        <f>Other_t!K36*Energy_Density!$E38</f>
        <v>167040000</v>
      </c>
      <c r="L36">
        <f>Other_t!L36*Energy_Density!$E38</f>
        <v>178560000</v>
      </c>
      <c r="M36">
        <f>Other_t!M36*Energy_Density!$E38</f>
        <v>325440000</v>
      </c>
      <c r="N36">
        <f>Other_t!N36*Energy_Density!$E38</f>
        <v>504000000</v>
      </c>
      <c r="O36">
        <f>Other_t!O36*Energy_Density!$E38</f>
        <v>406080000</v>
      </c>
      <c r="P36">
        <f>Other_t!P36*Energy_Density!$E38</f>
        <v>172800000</v>
      </c>
      <c r="Q36">
        <f>Other_t!Q36*Energy_Density!$E38</f>
        <v>236160000</v>
      </c>
      <c r="R36">
        <f>Other_t!R36*Energy_Density!$E38</f>
        <v>267840000</v>
      </c>
      <c r="S36">
        <f>Other_t!S36*Energy_Density!$E38</f>
        <v>385920000</v>
      </c>
      <c r="T36">
        <f>Other_t!T36*Energy_Density!$E38</f>
        <v>400320000</v>
      </c>
      <c r="U36">
        <f>Other_t!U36*Energy_Density!$E38</f>
        <v>694080000</v>
      </c>
      <c r="V36">
        <f>Other_t!V36*Energy_Density!$E38</f>
        <v>463680000</v>
      </c>
      <c r="W36">
        <f>Other_t!W36*Energy_Density!$E38</f>
        <v>768960000</v>
      </c>
      <c r="X36">
        <f>Other_t!X36*Energy_Density!$E38</f>
        <v>653760000</v>
      </c>
      <c r="Y36">
        <f>Other_t!Y36*Energy_Density!$E38</f>
        <v>944640000</v>
      </c>
      <c r="Z36">
        <f>Other_t!Z36*Energy_Density!$E38</f>
        <v>889920000</v>
      </c>
      <c r="AA36">
        <f>Other_t!AA36*Energy_Density!$E38</f>
        <v>953280000</v>
      </c>
      <c r="AB36">
        <f>Other_t!AB36*Energy_Density!$E38</f>
        <v>789120000</v>
      </c>
      <c r="AC36">
        <f>Other_t!AC36*Energy_Density!$E38</f>
        <v>771840000</v>
      </c>
      <c r="AD36">
        <f>Other_t!AD36*Energy_Density!$E38</f>
        <v>748800000</v>
      </c>
      <c r="AE36">
        <f>Other_t!AE36*Energy_Density!$E38</f>
        <v>694080000</v>
      </c>
      <c r="AF36">
        <f>Other_t!AF36*Energy_Density!$E38</f>
        <v>858240000</v>
      </c>
      <c r="AG36">
        <f>Other_t!AG36*Energy_Density!$E38</f>
        <v>2358720000</v>
      </c>
      <c r="AH36">
        <f>Other_t!AH36*Energy_Density!$E38</f>
        <v>1684800000</v>
      </c>
      <c r="AI36">
        <f>Other_t!AI36*Energy_Density!$E38</f>
        <v>1221120000</v>
      </c>
      <c r="AJ36">
        <f>Other_t!AJ36*Energy_Density!$E38</f>
        <v>2620800000</v>
      </c>
      <c r="AK36">
        <f>Other_t!AK36*Energy_Density!$E38</f>
        <v>2358720000</v>
      </c>
      <c r="AL36">
        <f>Other_t!AL36*Energy_Density!$E38</f>
        <v>1762560000</v>
      </c>
      <c r="AM36">
        <f>Other_t!AM36*Energy_Density!$E38</f>
        <v>1635840000</v>
      </c>
      <c r="AN36">
        <f>Other_t!AN36*Energy_Density!$E38</f>
        <v>2687040000</v>
      </c>
      <c r="AO36">
        <f>Other_t!AO36*Energy_Density!$E38</f>
        <v>3617280000</v>
      </c>
      <c r="AP36">
        <f>Other_t!AP36*Energy_Density!$E38</f>
        <v>2039040000</v>
      </c>
      <c r="AQ36">
        <f>Other_t!AQ36*Energy_Density!$E38</f>
        <v>2836800000</v>
      </c>
      <c r="AR36">
        <f>Other_t!AR36*Energy_Density!$E38</f>
        <v>2966400000</v>
      </c>
      <c r="AS36">
        <f>Other_t!AS36*Energy_Density!$E38</f>
        <v>2701440000</v>
      </c>
      <c r="AT36">
        <f>Other_t!AT36*Energy_Density!$E38</f>
        <v>1241280000</v>
      </c>
      <c r="AU36">
        <f>Other_t!AU36*Energy_Density!$E38</f>
        <v>2016000000</v>
      </c>
      <c r="AV36">
        <f>Other_t!AV36*Energy_Density!$E38</f>
        <v>2367360000</v>
      </c>
      <c r="AW36">
        <f>Other_t!AW36*Energy_Density!$E38</f>
        <v>2260800000</v>
      </c>
      <c r="AX36">
        <f>Other_t!AX36*Energy_Density!$E38</f>
        <v>3248640000</v>
      </c>
      <c r="AY36">
        <f>Other_t!AY36*Energy_Density!$E38</f>
        <v>2295360000</v>
      </c>
      <c r="AZ36">
        <f>Other_t!AZ36*Energy_Density!$E38</f>
        <v>1598400000</v>
      </c>
      <c r="BA36">
        <f>Other_t!BA36*Energy_Density!$E38</f>
        <v>1226880000</v>
      </c>
      <c r="BB36">
        <f>Other_t!BB36*Energy_Density!$E38</f>
        <v>2934720000</v>
      </c>
      <c r="BC36">
        <f>Other_t!BC36*Energy_Density!$E38</f>
        <v>1967040000</v>
      </c>
      <c r="BD36">
        <f>Other_t!BD36*Energy_Density!$E38</f>
        <v>3173760000</v>
      </c>
      <c r="BE36">
        <f>Other_t!BE36*Energy_Density!$E38</f>
        <v>2468160000</v>
      </c>
      <c r="BF36">
        <f>Other_t!BF36*Energy_Density!$E38</f>
        <v>3741120000</v>
      </c>
    </row>
    <row r="37" spans="1:58" x14ac:dyDescent="0.3">
      <c r="A37" s="3" t="s">
        <v>36</v>
      </c>
      <c r="B37">
        <f>Other_t!B37*Energy_Density!$E39</f>
        <v>4774687319.999999</v>
      </c>
      <c r="C37">
        <f>Other_t!C37*Energy_Density!$E39</f>
        <v>4293517279.9999995</v>
      </c>
      <c r="D37">
        <f>Other_t!D37*Energy_Density!$E39</f>
        <v>6551315159.999999</v>
      </c>
      <c r="E37">
        <f>Other_t!E37*Energy_Density!$E39</f>
        <v>4848713479.999999</v>
      </c>
      <c r="F37">
        <f>Other_t!F37*Energy_Density!$E39</f>
        <v>4626634999.999999</v>
      </c>
      <c r="G37">
        <f>Other_t!G37*Energy_Density!$E39</f>
        <v>4626634999.999999</v>
      </c>
      <c r="H37">
        <f>Other_t!H37*Energy_Density!$E39</f>
        <v>3886373399.9999995</v>
      </c>
      <c r="I37">
        <f>Other_t!I37*Energy_Density!$E39</f>
        <v>2294810959.9999995</v>
      </c>
      <c r="J37">
        <f>Other_t!J37*Energy_Density!$E39</f>
        <v>4367543439.999999</v>
      </c>
      <c r="K37">
        <f>Other_t!K37*Energy_Density!$E39</f>
        <v>5366896599.999999</v>
      </c>
      <c r="L37">
        <f>Other_t!L37*Energy_Density!$E39</f>
        <v>3664294919.9999995</v>
      </c>
      <c r="M37">
        <f>Other_t!M37*Energy_Density!$E39</f>
        <v>3331177199.9999995</v>
      </c>
      <c r="N37">
        <f>Other_t!N37*Energy_Density!$E39</f>
        <v>6181184359.999999</v>
      </c>
      <c r="O37">
        <f>Other_t!O37*Energy_Density!$E39</f>
        <v>6403262839.999999</v>
      </c>
      <c r="P37">
        <f>Other_t!P37*Energy_Density!$E39</f>
        <v>4700661159.999999</v>
      </c>
      <c r="Q37">
        <f>Other_t!Q37*Energy_Density!$E39</f>
        <v>7106511359.999999</v>
      </c>
      <c r="R37">
        <f>Other_t!R37*Energy_Density!$E39</f>
        <v>7476642159.999999</v>
      </c>
      <c r="S37">
        <f>Other_t!S37*Energy_Density!$E39</f>
        <v>5329883519.999999</v>
      </c>
      <c r="T37">
        <f>Other_t!T37*Energy_Density!$E39</f>
        <v>3294164119.9999995</v>
      </c>
      <c r="U37">
        <f>Other_t!U37*Energy_Density!$E39</f>
        <v>2850007159.9999995</v>
      </c>
      <c r="V37">
        <f>Other_t!V37*Energy_Density!$E39</f>
        <v>888313919.99999988</v>
      </c>
      <c r="W37">
        <f>Other_t!W37*Energy_Density!$E39</f>
        <v>1147405479.9999998</v>
      </c>
      <c r="X37">
        <f>Other_t!X37*Energy_Density!$E39</f>
        <v>444156959.99999994</v>
      </c>
      <c r="Y37">
        <f>Other_t!Y37*Energy_Density!$E39</f>
        <v>888313919.99999988</v>
      </c>
      <c r="Z37">
        <f>Other_t!Z37*Energy_Density!$E39</f>
        <v>370130799.99999994</v>
      </c>
      <c r="AA37">
        <f>Other_t!AA37*Energy_Density!$E39</f>
        <v>2257797879.9999995</v>
      </c>
      <c r="AB37">
        <f>Other_t!AB37*Energy_Density!$E39</f>
        <v>3183124879.9999995</v>
      </c>
      <c r="AC37">
        <f>Other_t!AC37*Energy_Density!$E39</f>
        <v>1998706319.9999998</v>
      </c>
      <c r="AD37">
        <f>Other_t!AD37*Energy_Density!$E39</f>
        <v>1628575519.9999998</v>
      </c>
      <c r="AE37">
        <f>Other_t!AE37*Energy_Density!$E39</f>
        <v>2961046399.9999995</v>
      </c>
      <c r="AF37">
        <f>Other_t!AF37*Energy_Density!$E39</f>
        <v>1295457799.9999998</v>
      </c>
      <c r="AG37">
        <f>Other_t!AG37*Energy_Density!$E39</f>
        <v>777274679.99999988</v>
      </c>
      <c r="AH37">
        <f>Other_t!AH37*Energy_Density!$E39</f>
        <v>6773393639.999999</v>
      </c>
      <c r="AI37">
        <f>Other_t!AI37*Energy_Density!$E39</f>
        <v>15434454359.999998</v>
      </c>
      <c r="AJ37">
        <f>Other_t!AJ37*Energy_Density!$E39</f>
        <v>17766278399.999996</v>
      </c>
      <c r="AK37">
        <f>Other_t!AK37*Energy_Density!$E39</f>
        <v>17470173759.999996</v>
      </c>
      <c r="AL37">
        <f>Other_t!AL37*Energy_Density!$E39</f>
        <v>17544199919.999996</v>
      </c>
      <c r="AM37">
        <f>Other_t!AM37*Energy_Density!$E39</f>
        <v>20061089359.999996</v>
      </c>
      <c r="AN37">
        <f>Other_t!AN37*Energy_Density!$E39</f>
        <v>26538378359.999996</v>
      </c>
      <c r="AO37">
        <f>Other_t!AO37*Energy_Density!$E39</f>
        <v>30609817159.999996</v>
      </c>
      <c r="AP37">
        <f>Other_t!AP37*Energy_Density!$E39</f>
        <v>38752694759.999992</v>
      </c>
      <c r="AQ37">
        <f>Other_t!AQ37*Energy_Density!$E39</f>
        <v>40677374919.999992</v>
      </c>
      <c r="AR37">
        <f>Other_t!AR37*Energy_Density!$E39</f>
        <v>44859852959.999992</v>
      </c>
      <c r="AS37">
        <f>Other_t!AS37*Energy_Density!$E39</f>
        <v>40973479559.999992</v>
      </c>
      <c r="AT37">
        <f>Other_t!AT37*Energy_Density!$E39</f>
        <v>38234511639.999992</v>
      </c>
      <c r="AU37">
        <f>Other_t!AU37*Energy_Density!$E39</f>
        <v>32645536559.999996</v>
      </c>
      <c r="AV37">
        <f>Other_t!AV37*Energy_Density!$E39</f>
        <v>36087752999.999992</v>
      </c>
      <c r="AW37">
        <f>Other_t!AW37*Energy_Density!$E39</f>
        <v>37013079999.999992</v>
      </c>
      <c r="AX37">
        <f>Other_t!AX37*Energy_Density!$E39</f>
        <v>39715034839.999992</v>
      </c>
      <c r="AY37">
        <f>Other_t!AY37*Energy_Density!$E39</f>
        <v>46340376159.999992</v>
      </c>
      <c r="AZ37">
        <f>Other_t!AZ37*Energy_Density!$E39</f>
        <v>44156604439.999992</v>
      </c>
      <c r="BA37">
        <f>Other_t!BA37*Energy_Density!$E39</f>
        <v>42305950439.999992</v>
      </c>
      <c r="BB37">
        <f>Other_t!BB37*Energy_Density!$E39</f>
        <v>42676081239.999992</v>
      </c>
      <c r="BC37">
        <f>Other_t!BC37*Energy_Density!$E39</f>
        <v>40048152559.999992</v>
      </c>
      <c r="BD37">
        <f>Other_t!BD37*Energy_Density!$E39</f>
        <v>39455943279.999992</v>
      </c>
      <c r="BE37">
        <f>Other_t!BE37*Energy_Density!$E39</f>
        <v>38086459319.999992</v>
      </c>
      <c r="BF37">
        <f>Other_t!BF37*Energy_Density!$E39</f>
        <v>39122825559.999992</v>
      </c>
    </row>
    <row r="38" spans="1:58" x14ac:dyDescent="0.3">
      <c r="A38" s="3" t="s">
        <v>37</v>
      </c>
      <c r="B38">
        <f>Other_t!B38*Energy_Density!$E40</f>
        <v>38800000</v>
      </c>
      <c r="C38">
        <f>Other_t!C38*Energy_Density!$E40</f>
        <v>0</v>
      </c>
      <c r="D38">
        <f>Other_t!D38*Energy_Density!$E40</f>
        <v>0</v>
      </c>
      <c r="E38">
        <f>Other_t!E38*Energy_Density!$E40</f>
        <v>0</v>
      </c>
      <c r="F38">
        <f>Other_t!F38*Energy_Density!$E40</f>
        <v>38800000</v>
      </c>
      <c r="G38">
        <f>Other_t!G38*Energy_Density!$E40</f>
        <v>0</v>
      </c>
      <c r="H38">
        <f>Other_t!H38*Energy_Density!$E40</f>
        <v>0</v>
      </c>
      <c r="I38">
        <f>Other_t!I38*Energy_Density!$E40</f>
        <v>0</v>
      </c>
      <c r="J38">
        <f>Other_t!J38*Energy_Density!$E40</f>
        <v>0</v>
      </c>
      <c r="K38">
        <f>Other_t!K38*Energy_Density!$E40</f>
        <v>0</v>
      </c>
      <c r="L38">
        <f>Other_t!L38*Energy_Density!$E40</f>
        <v>0</v>
      </c>
      <c r="M38">
        <f>Other_t!M38*Energy_Density!$E40</f>
        <v>0</v>
      </c>
      <c r="N38">
        <f>Other_t!N38*Energy_Density!$E40</f>
        <v>0</v>
      </c>
      <c r="O38">
        <f>Other_t!O38*Energy_Density!$E40</f>
        <v>9855200000</v>
      </c>
      <c r="P38">
        <f>Other_t!P38*Energy_Density!$E40</f>
        <v>388000000</v>
      </c>
      <c r="Q38">
        <f>Other_t!Q38*Energy_Density!$E40</f>
        <v>310400000</v>
      </c>
      <c r="R38">
        <f>Other_t!R38*Energy_Density!$E40</f>
        <v>155200000</v>
      </c>
      <c r="S38">
        <f>Other_t!S38*Energy_Density!$E40</f>
        <v>155200000</v>
      </c>
      <c r="T38">
        <f>Other_t!T38*Energy_Density!$E40</f>
        <v>523800000</v>
      </c>
      <c r="U38">
        <f>Other_t!U38*Energy_Density!$E40</f>
        <v>795400000</v>
      </c>
      <c r="V38">
        <f>Other_t!V38*Energy_Density!$E40</f>
        <v>1474400000</v>
      </c>
      <c r="W38">
        <f>Other_t!W38*Energy_Density!$E40</f>
        <v>931200000</v>
      </c>
      <c r="X38">
        <f>Other_t!X38*Energy_Density!$E40</f>
        <v>485000000</v>
      </c>
      <c r="Y38">
        <f>Other_t!Y38*Energy_Density!$E40</f>
        <v>1610200000</v>
      </c>
      <c r="Z38">
        <f>Other_t!Z38*Energy_Density!$E40</f>
        <v>795400000</v>
      </c>
      <c r="AA38">
        <f>Other_t!AA38*Energy_Density!$E40</f>
        <v>1959400000</v>
      </c>
      <c r="AB38">
        <f>Other_t!AB38*Energy_Density!$E40</f>
        <v>271600000</v>
      </c>
      <c r="AC38">
        <f>Other_t!AC38*Energy_Density!$E40</f>
        <v>1202800000</v>
      </c>
      <c r="AD38">
        <f>Other_t!AD38*Energy_Density!$E40</f>
        <v>3880000000</v>
      </c>
      <c r="AE38">
        <f>Other_t!AE38*Energy_Density!$E40</f>
        <v>1261000000</v>
      </c>
      <c r="AF38">
        <f>Other_t!AF38*Energy_Density!$E40</f>
        <v>3375600000</v>
      </c>
      <c r="AG38">
        <f>Other_t!AG38*Energy_Density!$E40</f>
        <v>756600000</v>
      </c>
      <c r="AH38">
        <f>Other_t!AH38*Energy_Density!$E40</f>
        <v>3433800000</v>
      </c>
      <c r="AI38">
        <f>Other_t!AI38*Energy_Density!$E40</f>
        <v>5470800000</v>
      </c>
      <c r="AJ38">
        <f>Other_t!AJ38*Energy_Density!$E40</f>
        <v>9292600000</v>
      </c>
      <c r="AK38">
        <f>Other_t!AK38*Energy_Density!$E40</f>
        <v>11853400000</v>
      </c>
      <c r="AL38">
        <f>Other_t!AL38*Energy_Density!$E40</f>
        <v>12551800000</v>
      </c>
      <c r="AM38">
        <f>Other_t!AM38*Energy_Density!$E40</f>
        <v>12571200000</v>
      </c>
      <c r="AN38">
        <f>Other_t!AN38*Energy_Density!$E40</f>
        <v>17363000000</v>
      </c>
      <c r="AO38">
        <f>Other_t!AO38*Energy_Density!$E40</f>
        <v>15597600000</v>
      </c>
      <c r="AP38">
        <f>Other_t!AP38*Energy_Density!$E40</f>
        <v>16257200000</v>
      </c>
      <c r="AQ38">
        <f>Other_t!AQ38*Energy_Density!$E40</f>
        <v>19128400000</v>
      </c>
      <c r="AR38">
        <f>Other_t!AR38*Energy_Density!$E40</f>
        <v>20777400000</v>
      </c>
      <c r="AS38">
        <f>Other_t!AS38*Energy_Density!$E40</f>
        <v>24094800000</v>
      </c>
      <c r="AT38">
        <f>Other_t!AT38*Energy_Density!$E40</f>
        <v>24191800000</v>
      </c>
      <c r="AU38">
        <f>Other_t!AU38*Energy_Density!$E40</f>
        <v>27237600000</v>
      </c>
      <c r="AV38">
        <f>Other_t!AV38*Energy_Density!$E40</f>
        <v>13056200000</v>
      </c>
      <c r="AW38">
        <f>Other_t!AW38*Energy_Density!$E40</f>
        <v>14356000000</v>
      </c>
      <c r="AX38">
        <f>Other_t!AX38*Energy_Density!$E40</f>
        <v>14433600000</v>
      </c>
      <c r="AY38">
        <f>Other_t!AY38*Energy_Density!$E40</f>
        <v>21728000000</v>
      </c>
      <c r="AZ38">
        <f>Other_t!AZ38*Energy_Density!$E40</f>
        <v>17188400000</v>
      </c>
      <c r="BA38">
        <f>Other_t!BA38*Energy_Density!$E40</f>
        <v>22116000000</v>
      </c>
      <c r="BB38">
        <f>Other_t!BB38*Energy_Density!$E40</f>
        <v>24560400000</v>
      </c>
      <c r="BC38">
        <f>Other_t!BC38*Energy_Density!$E40</f>
        <v>35366200000</v>
      </c>
      <c r="BD38">
        <f>Other_t!BD38*Energy_Density!$E40</f>
        <v>32010000000</v>
      </c>
      <c r="BE38">
        <f>Other_t!BE38*Energy_Density!$E40</f>
        <v>26752600000</v>
      </c>
      <c r="BF38">
        <f>Other_t!BF38*Energy_Density!$E40</f>
        <v>27257000000</v>
      </c>
    </row>
    <row r="39" spans="1:58" x14ac:dyDescent="0.3">
      <c r="A39" s="3" t="s">
        <v>38</v>
      </c>
      <c r="B39">
        <f>Other_t!B39*Energy_Density!$E41</f>
        <v>0</v>
      </c>
      <c r="C39">
        <f>Other_t!C39*Energy_Density!$E41</f>
        <v>0</v>
      </c>
      <c r="D39">
        <f>Other_t!D39*Energy_Density!$E41</f>
        <v>0</v>
      </c>
      <c r="E39">
        <f>Other_t!E39*Energy_Density!$E41</f>
        <v>0</v>
      </c>
      <c r="F39">
        <f>Other_t!F39*Energy_Density!$E41</f>
        <v>0</v>
      </c>
      <c r="G39">
        <f>Other_t!G39*Energy_Density!$E41</f>
        <v>0</v>
      </c>
      <c r="H39">
        <f>Other_t!H39*Energy_Density!$E41</f>
        <v>0</v>
      </c>
      <c r="I39">
        <f>Other_t!I39*Energy_Density!$E41</f>
        <v>0</v>
      </c>
      <c r="J39">
        <f>Other_t!J39*Energy_Density!$E41</f>
        <v>0</v>
      </c>
      <c r="K39">
        <f>Other_t!K39*Energy_Density!$E41</f>
        <v>0</v>
      </c>
      <c r="L39">
        <f>Other_t!L39*Energy_Density!$E41</f>
        <v>0</v>
      </c>
      <c r="M39">
        <f>Other_t!M39*Energy_Density!$E41</f>
        <v>0</v>
      </c>
      <c r="N39">
        <f>Other_t!N39*Energy_Density!$E41</f>
        <v>0</v>
      </c>
      <c r="O39">
        <f>Other_t!O39*Energy_Density!$E41</f>
        <v>0</v>
      </c>
      <c r="P39">
        <f>Other_t!P39*Energy_Density!$E41</f>
        <v>0</v>
      </c>
      <c r="Q39">
        <f>Other_t!Q39*Energy_Density!$E41</f>
        <v>0</v>
      </c>
      <c r="R39">
        <f>Other_t!R39*Energy_Density!$E41</f>
        <v>0</v>
      </c>
      <c r="S39">
        <f>Other_t!S39*Energy_Density!$E41</f>
        <v>0</v>
      </c>
      <c r="T39">
        <f>Other_t!T39*Energy_Density!$E41</f>
        <v>0</v>
      </c>
      <c r="U39">
        <f>Other_t!U39*Energy_Density!$E41</f>
        <v>0</v>
      </c>
      <c r="V39">
        <f>Other_t!V39*Energy_Density!$E41</f>
        <v>0</v>
      </c>
      <c r="W39">
        <f>Other_t!W39*Energy_Density!$E41</f>
        <v>0</v>
      </c>
      <c r="X39">
        <f>Other_t!X39*Energy_Density!$E41</f>
        <v>0</v>
      </c>
      <c r="Y39">
        <f>Other_t!Y39*Energy_Density!$E41</f>
        <v>0</v>
      </c>
      <c r="Z39">
        <f>Other_t!Z39*Energy_Density!$E41</f>
        <v>0</v>
      </c>
      <c r="AA39">
        <f>Other_t!AA39*Energy_Density!$E41</f>
        <v>0</v>
      </c>
      <c r="AB39">
        <f>Other_t!AB39*Energy_Density!$E41</f>
        <v>0</v>
      </c>
      <c r="AC39">
        <f>Other_t!AC39*Energy_Density!$E41</f>
        <v>0</v>
      </c>
      <c r="AD39">
        <f>Other_t!AD39*Energy_Density!$E41</f>
        <v>0</v>
      </c>
      <c r="AE39">
        <f>Other_t!AE39*Energy_Density!$E41</f>
        <v>0</v>
      </c>
      <c r="AF39">
        <f>Other_t!AF39*Energy_Density!$E41</f>
        <v>0</v>
      </c>
      <c r="AG39">
        <f>Other_t!AG39*Energy_Density!$E41</f>
        <v>0</v>
      </c>
      <c r="AH39">
        <f>Other_t!AH39*Energy_Density!$E41</f>
        <v>0</v>
      </c>
      <c r="AI39">
        <f>Other_t!AI39*Energy_Density!$E41</f>
        <v>0</v>
      </c>
      <c r="AJ39">
        <f>Other_t!AJ39*Energy_Density!$E41</f>
        <v>0</v>
      </c>
      <c r="AK39">
        <f>Other_t!AK39*Energy_Density!$E41</f>
        <v>0</v>
      </c>
      <c r="AL39">
        <f>Other_t!AL39*Energy_Density!$E41</f>
        <v>0</v>
      </c>
      <c r="AM39">
        <f>Other_t!AM39*Energy_Density!$E41</f>
        <v>0</v>
      </c>
      <c r="AN39">
        <f>Other_t!AN39*Energy_Density!$E41</f>
        <v>0</v>
      </c>
      <c r="AO39">
        <f>Other_t!AO39*Energy_Density!$E41</f>
        <v>0</v>
      </c>
      <c r="AP39">
        <f>Other_t!AP39*Energy_Density!$E41</f>
        <v>0</v>
      </c>
      <c r="AQ39">
        <f>Other_t!AQ39*Energy_Density!$E41</f>
        <v>0</v>
      </c>
      <c r="AR39">
        <f>Other_t!AR39*Energy_Density!$E41</f>
        <v>0</v>
      </c>
      <c r="AS39">
        <f>Other_t!AS39*Energy_Density!$E41</f>
        <v>0</v>
      </c>
      <c r="AT39">
        <f>Other_t!AT39*Energy_Density!$E41</f>
        <v>0</v>
      </c>
      <c r="AU39">
        <f>Other_t!AU39*Energy_Density!$E41</f>
        <v>0</v>
      </c>
      <c r="AV39">
        <f>Other_t!AV39*Energy_Density!$E41</f>
        <v>0</v>
      </c>
      <c r="AW39">
        <f>Other_t!AW39*Energy_Density!$E41</f>
        <v>0</v>
      </c>
      <c r="AX39">
        <f>Other_t!AX39*Energy_Density!$E41</f>
        <v>0</v>
      </c>
      <c r="AY39">
        <f>Other_t!AY39*Energy_Density!$E41</f>
        <v>0</v>
      </c>
      <c r="AZ39">
        <f>Other_t!AZ39*Energy_Density!$E41</f>
        <v>0</v>
      </c>
      <c r="BA39">
        <f>Other_t!BA39*Energy_Density!$E41</f>
        <v>0</v>
      </c>
      <c r="BB39">
        <f>Other_t!BB39*Energy_Density!$E41</f>
        <v>0</v>
      </c>
      <c r="BC39">
        <f>Other_t!BC39*Energy_Density!$E41</f>
        <v>0</v>
      </c>
      <c r="BD39">
        <f>Other_t!BD39*Energy_Density!$E41</f>
        <v>0</v>
      </c>
      <c r="BE39">
        <f>Other_t!BE39*Energy_Density!$E41</f>
        <v>0</v>
      </c>
      <c r="BF39">
        <f>Other_t!BF39*Energy_Density!$E41</f>
        <v>0</v>
      </c>
    </row>
    <row r="40" spans="1:58" x14ac:dyDescent="0.3">
      <c r="A40" s="3" t="s">
        <v>39</v>
      </c>
      <c r="B40">
        <f>Other_t!B40*Energy_Density!$E42</f>
        <v>0</v>
      </c>
      <c r="C40">
        <f>Other_t!C40*Energy_Density!$E42</f>
        <v>0</v>
      </c>
      <c r="D40">
        <f>Other_t!D40*Energy_Density!$E42</f>
        <v>0</v>
      </c>
      <c r="E40">
        <f>Other_t!E40*Energy_Density!$E42</f>
        <v>0</v>
      </c>
      <c r="F40">
        <f>Other_t!F40*Energy_Density!$E42</f>
        <v>0</v>
      </c>
      <c r="G40">
        <f>Other_t!G40*Energy_Density!$E42</f>
        <v>0</v>
      </c>
      <c r="H40">
        <f>Other_t!H40*Energy_Density!$E42</f>
        <v>0</v>
      </c>
      <c r="I40">
        <f>Other_t!I40*Energy_Density!$E42</f>
        <v>0</v>
      </c>
      <c r="J40">
        <f>Other_t!J40*Energy_Density!$E42</f>
        <v>0</v>
      </c>
      <c r="K40">
        <f>Other_t!K40*Energy_Density!$E42</f>
        <v>0</v>
      </c>
      <c r="L40">
        <f>Other_t!L40*Energy_Density!$E42</f>
        <v>0</v>
      </c>
      <c r="M40">
        <f>Other_t!M40*Energy_Density!$E42</f>
        <v>0</v>
      </c>
      <c r="N40">
        <f>Other_t!N40*Energy_Density!$E42</f>
        <v>0</v>
      </c>
      <c r="O40">
        <f>Other_t!O40*Energy_Density!$E42</f>
        <v>0</v>
      </c>
      <c r="P40">
        <f>Other_t!P40*Energy_Density!$E42</f>
        <v>0</v>
      </c>
      <c r="Q40">
        <f>Other_t!Q40*Energy_Density!$E42</f>
        <v>0</v>
      </c>
      <c r="R40">
        <f>Other_t!R40*Energy_Density!$E42</f>
        <v>0</v>
      </c>
      <c r="S40">
        <f>Other_t!S40*Energy_Density!$E42</f>
        <v>0</v>
      </c>
      <c r="T40">
        <f>Other_t!T40*Energy_Density!$E42</f>
        <v>0</v>
      </c>
      <c r="U40">
        <f>Other_t!U40*Energy_Density!$E42</f>
        <v>0</v>
      </c>
      <c r="V40">
        <f>Other_t!V40*Energy_Density!$E42</f>
        <v>0</v>
      </c>
      <c r="W40">
        <f>Other_t!W40*Energy_Density!$E42</f>
        <v>0</v>
      </c>
      <c r="X40">
        <f>Other_t!X40*Energy_Density!$E42</f>
        <v>0</v>
      </c>
      <c r="Y40">
        <f>Other_t!Y40*Energy_Density!$E42</f>
        <v>0</v>
      </c>
      <c r="Z40">
        <f>Other_t!Z40*Energy_Density!$E42</f>
        <v>0</v>
      </c>
      <c r="AA40">
        <f>Other_t!AA40*Energy_Density!$E42</f>
        <v>0</v>
      </c>
      <c r="AB40">
        <f>Other_t!AB40*Energy_Density!$E42</f>
        <v>0</v>
      </c>
      <c r="AC40">
        <f>Other_t!AC40*Energy_Density!$E42</f>
        <v>0</v>
      </c>
      <c r="AD40">
        <f>Other_t!AD40*Energy_Density!$E42</f>
        <v>0</v>
      </c>
      <c r="AE40">
        <f>Other_t!AE40*Energy_Density!$E42</f>
        <v>0</v>
      </c>
      <c r="AF40">
        <f>Other_t!AF40*Energy_Density!$E42</f>
        <v>0</v>
      </c>
      <c r="AG40">
        <f>Other_t!AG40*Energy_Density!$E42</f>
        <v>0</v>
      </c>
      <c r="AH40">
        <f>Other_t!AH40*Energy_Density!$E42</f>
        <v>0</v>
      </c>
      <c r="AI40">
        <f>Other_t!AI40*Energy_Density!$E42</f>
        <v>0</v>
      </c>
      <c r="AJ40">
        <f>Other_t!AJ40*Energy_Density!$E42</f>
        <v>0</v>
      </c>
      <c r="AK40">
        <f>Other_t!AK40*Energy_Density!$E42</f>
        <v>0</v>
      </c>
      <c r="AL40">
        <f>Other_t!AL40*Energy_Density!$E42</f>
        <v>0</v>
      </c>
      <c r="AM40">
        <f>Other_t!AM40*Energy_Density!$E42</f>
        <v>0</v>
      </c>
      <c r="AN40">
        <f>Other_t!AN40*Energy_Density!$E42</f>
        <v>0</v>
      </c>
      <c r="AO40">
        <f>Other_t!AO40*Energy_Density!$E42</f>
        <v>0</v>
      </c>
      <c r="AP40">
        <f>Other_t!AP40*Energy_Density!$E42</f>
        <v>0</v>
      </c>
      <c r="AQ40">
        <f>Other_t!AQ40*Energy_Density!$E42</f>
        <v>0</v>
      </c>
      <c r="AR40">
        <f>Other_t!AR40*Energy_Density!$E42</f>
        <v>0</v>
      </c>
      <c r="AS40">
        <f>Other_t!AS40*Energy_Density!$E42</f>
        <v>0</v>
      </c>
      <c r="AT40">
        <f>Other_t!AT40*Energy_Density!$E42</f>
        <v>0</v>
      </c>
      <c r="AU40">
        <f>Other_t!AU40*Energy_Density!$E42</f>
        <v>0</v>
      </c>
      <c r="AV40">
        <f>Other_t!AV40*Energy_Density!$E42</f>
        <v>0</v>
      </c>
      <c r="AW40">
        <f>Other_t!AW40*Energy_Density!$E42</f>
        <v>0</v>
      </c>
      <c r="AX40">
        <f>Other_t!AX40*Energy_Density!$E42</f>
        <v>0</v>
      </c>
      <c r="AY40">
        <f>Other_t!AY40*Energy_Density!$E42</f>
        <v>0</v>
      </c>
      <c r="AZ40">
        <f>Other_t!AZ40*Energy_Density!$E42</f>
        <v>0</v>
      </c>
      <c r="BA40">
        <f>Other_t!BA40*Energy_Density!$E42</f>
        <v>0</v>
      </c>
      <c r="BB40">
        <f>Other_t!BB40*Energy_Density!$E42</f>
        <v>0</v>
      </c>
      <c r="BC40">
        <f>Other_t!BC40*Energy_Density!$E42</f>
        <v>0</v>
      </c>
      <c r="BD40">
        <f>Other_t!BD40*Energy_Density!$E42</f>
        <v>0</v>
      </c>
      <c r="BE40">
        <f>Other_t!BE40*Energy_Density!$E42</f>
        <v>0</v>
      </c>
      <c r="BF40">
        <f>Other_t!BF40*Energy_Density!$E42</f>
        <v>0</v>
      </c>
    </row>
    <row r="41" spans="1:58" x14ac:dyDescent="0.3">
      <c r="A41" s="3" t="s">
        <v>40</v>
      </c>
      <c r="B41">
        <f>Other_t!B41*Energy_Density!$E43</f>
        <v>21420000</v>
      </c>
      <c r="C41">
        <f>Other_t!C41*Energy_Density!$E43</f>
        <v>22680000</v>
      </c>
      <c r="D41">
        <f>Other_t!D41*Energy_Density!$E43</f>
        <v>22680000</v>
      </c>
      <c r="E41">
        <f>Other_t!E41*Energy_Density!$E43</f>
        <v>22680000</v>
      </c>
      <c r="F41">
        <f>Other_t!F41*Energy_Density!$E43</f>
        <v>23940000</v>
      </c>
      <c r="G41">
        <f>Other_t!G41*Energy_Density!$E43</f>
        <v>23940000</v>
      </c>
      <c r="H41">
        <f>Other_t!H41*Energy_Density!$E43</f>
        <v>21420000</v>
      </c>
      <c r="I41">
        <f>Other_t!I41*Energy_Density!$E43</f>
        <v>20160000</v>
      </c>
      <c r="J41">
        <f>Other_t!J41*Energy_Density!$E43</f>
        <v>22680000</v>
      </c>
      <c r="K41">
        <f>Other_t!K41*Energy_Density!$E43</f>
        <v>23940000</v>
      </c>
      <c r="L41">
        <f>Other_t!L41*Energy_Density!$E43</f>
        <v>22680000</v>
      </c>
      <c r="M41">
        <f>Other_t!M41*Energy_Density!$E43</f>
        <v>25200000</v>
      </c>
      <c r="N41">
        <f>Other_t!N41*Energy_Density!$E43</f>
        <v>25200000</v>
      </c>
      <c r="O41">
        <f>Other_t!O41*Energy_Density!$E43</f>
        <v>27720000</v>
      </c>
      <c r="P41">
        <f>Other_t!P41*Energy_Density!$E43</f>
        <v>28980000</v>
      </c>
      <c r="Q41">
        <f>Other_t!Q41*Energy_Density!$E43</f>
        <v>27720000</v>
      </c>
      <c r="R41">
        <f>Other_t!R41*Energy_Density!$E43</f>
        <v>28980000</v>
      </c>
      <c r="S41">
        <f>Other_t!S41*Energy_Density!$E43</f>
        <v>26460000</v>
      </c>
      <c r="T41">
        <f>Other_t!T41*Energy_Density!$E43</f>
        <v>25200000</v>
      </c>
      <c r="U41">
        <f>Other_t!U41*Energy_Density!$E43</f>
        <v>27720000</v>
      </c>
      <c r="V41">
        <f>Other_t!V41*Energy_Density!$E43</f>
        <v>30240000</v>
      </c>
      <c r="W41">
        <f>Other_t!W41*Energy_Density!$E43</f>
        <v>28980000</v>
      </c>
      <c r="X41">
        <f>Other_t!X41*Energy_Density!$E43</f>
        <v>30240000</v>
      </c>
      <c r="Y41">
        <f>Other_t!Y41*Energy_Density!$E43</f>
        <v>30240000</v>
      </c>
      <c r="Z41">
        <f>Other_t!Z41*Energy_Density!$E43</f>
        <v>32760000</v>
      </c>
      <c r="AA41">
        <f>Other_t!AA41*Energy_Density!$E43</f>
        <v>31500000</v>
      </c>
      <c r="AB41">
        <f>Other_t!AB41*Energy_Density!$E43</f>
        <v>32760000</v>
      </c>
      <c r="AC41">
        <f>Other_t!AC41*Energy_Density!$E43</f>
        <v>37800000</v>
      </c>
      <c r="AD41">
        <f>Other_t!AD41*Energy_Density!$E43</f>
        <v>40320000</v>
      </c>
      <c r="AE41">
        <f>Other_t!AE41*Energy_Density!$E43</f>
        <v>46620000</v>
      </c>
      <c r="AF41">
        <f>Other_t!AF41*Energy_Density!$E43</f>
        <v>49140000</v>
      </c>
      <c r="AG41">
        <f>Other_t!AG41*Energy_Density!$E43</f>
        <v>47880000</v>
      </c>
      <c r="AH41">
        <f>Other_t!AH41*Energy_Density!$E43</f>
        <v>36540000</v>
      </c>
      <c r="AI41">
        <f>Other_t!AI41*Energy_Density!$E43</f>
        <v>39060000</v>
      </c>
      <c r="AJ41">
        <f>Other_t!AJ41*Energy_Density!$E43</f>
        <v>41580000</v>
      </c>
      <c r="AK41">
        <f>Other_t!AK41*Energy_Density!$E43</f>
        <v>42840000</v>
      </c>
      <c r="AL41">
        <f>Other_t!AL41*Energy_Density!$E43</f>
        <v>46620000</v>
      </c>
      <c r="AM41">
        <f>Other_t!AM41*Energy_Density!$E43</f>
        <v>46620000</v>
      </c>
      <c r="AN41">
        <f>Other_t!AN41*Energy_Density!$E43</f>
        <v>46620000</v>
      </c>
      <c r="AO41">
        <f>Other_t!AO41*Energy_Density!$E43</f>
        <v>34020000</v>
      </c>
      <c r="AP41">
        <f>Other_t!AP41*Energy_Density!$E43</f>
        <v>35280000</v>
      </c>
      <c r="AQ41">
        <f>Other_t!AQ41*Energy_Density!$E43</f>
        <v>39060000</v>
      </c>
      <c r="AR41">
        <f>Other_t!AR41*Energy_Density!$E43</f>
        <v>35280000</v>
      </c>
      <c r="AS41">
        <f>Other_t!AS41*Energy_Density!$E43</f>
        <v>34020000</v>
      </c>
      <c r="AT41">
        <f>Other_t!AT41*Energy_Density!$E43</f>
        <v>35280000</v>
      </c>
      <c r="AU41">
        <f>Other_t!AU41*Energy_Density!$E43</f>
        <v>36540000</v>
      </c>
      <c r="AV41">
        <f>Other_t!AV41*Energy_Density!$E43</f>
        <v>40320000</v>
      </c>
      <c r="AW41">
        <f>Other_t!AW41*Energy_Density!$E43</f>
        <v>36540000</v>
      </c>
      <c r="AX41">
        <f>Other_t!AX41*Energy_Density!$E43</f>
        <v>40320000</v>
      </c>
      <c r="AY41">
        <f>Other_t!AY41*Energy_Density!$E43</f>
        <v>167580000</v>
      </c>
      <c r="AZ41">
        <f>Other_t!AZ41*Energy_Density!$E43</f>
        <v>395640000</v>
      </c>
      <c r="BA41">
        <f>Other_t!BA41*Energy_Density!$E43</f>
        <v>50400000</v>
      </c>
      <c r="BB41">
        <f>Other_t!BB41*Energy_Density!$E43</f>
        <v>51660000</v>
      </c>
      <c r="BC41">
        <f>Other_t!BC41*Energy_Density!$E43</f>
        <v>100800000</v>
      </c>
      <c r="BD41">
        <f>Other_t!BD41*Energy_Density!$E43</f>
        <v>110880000</v>
      </c>
      <c r="BE41">
        <f>Other_t!BE41*Energy_Density!$E43</f>
        <v>108360000</v>
      </c>
      <c r="BF41">
        <f>Other_t!BF41*Energy_Density!$E43</f>
        <v>120960000</v>
      </c>
    </row>
    <row r="42" spans="1:58" x14ac:dyDescent="0.3">
      <c r="A42" s="3" t="s">
        <v>41</v>
      </c>
      <c r="B42">
        <f>Other_t!B42*Energy_Density!$E44</f>
        <v>339147000</v>
      </c>
      <c r="C42">
        <f>Other_t!C42*Energy_Density!$E44</f>
        <v>866709000</v>
      </c>
      <c r="D42">
        <f>Other_t!D42*Energy_Density!$E44</f>
        <v>715977000</v>
      </c>
      <c r="E42">
        <f>Other_t!E42*Energy_Density!$E44</f>
        <v>414513000</v>
      </c>
      <c r="F42">
        <f>Other_t!F42*Energy_Density!$E44</f>
        <v>75366000</v>
      </c>
      <c r="G42">
        <f>Other_t!G42*Energy_Density!$E44</f>
        <v>942075000</v>
      </c>
      <c r="H42">
        <f>Other_t!H42*Energy_Density!$E44</f>
        <v>565245000</v>
      </c>
      <c r="I42">
        <f>Other_t!I42*Energy_Density!$E44</f>
        <v>829026000</v>
      </c>
      <c r="J42">
        <f>Other_t!J42*Energy_Density!$E44</f>
        <v>1356588000</v>
      </c>
      <c r="K42">
        <f>Other_t!K42*Energy_Density!$E44</f>
        <v>829026000</v>
      </c>
      <c r="L42">
        <f>Other_t!L42*Energy_Density!$E44</f>
        <v>1168173000</v>
      </c>
      <c r="M42">
        <f>Other_t!M42*Energy_Density!$E44</f>
        <v>1205856000</v>
      </c>
      <c r="N42">
        <f>Other_t!N42*Energy_Density!$E44</f>
        <v>942075000</v>
      </c>
      <c r="O42">
        <f>Other_t!O42*Energy_Density!$E44</f>
        <v>1092807000</v>
      </c>
      <c r="P42">
        <f>Other_t!P42*Energy_Density!$E44</f>
        <v>1168173000</v>
      </c>
      <c r="Q42">
        <f>Other_t!Q42*Energy_Density!$E44</f>
        <v>1205856000</v>
      </c>
      <c r="R42">
        <f>Other_t!R42*Energy_Density!$E44</f>
        <v>1055124000</v>
      </c>
      <c r="S42">
        <f>Other_t!S42*Energy_Density!$E44</f>
        <v>1281222000</v>
      </c>
      <c r="T42">
        <f>Other_t!T42*Energy_Density!$E44</f>
        <v>1243539000</v>
      </c>
      <c r="U42">
        <f>Other_t!U42*Energy_Density!$E44</f>
        <v>1243539000</v>
      </c>
      <c r="V42">
        <f>Other_t!V42*Energy_Density!$E44</f>
        <v>1205856000</v>
      </c>
      <c r="W42">
        <f>Other_t!W42*Energy_Density!$E44</f>
        <v>1394271000</v>
      </c>
      <c r="X42">
        <f>Other_t!X42*Energy_Density!$E44</f>
        <v>1997199000</v>
      </c>
      <c r="Y42">
        <f>Other_t!Y42*Energy_Density!$E44</f>
        <v>829026000</v>
      </c>
      <c r="Z42">
        <f>Other_t!Z42*Energy_Density!$E44</f>
        <v>2863908000</v>
      </c>
      <c r="AA42">
        <f>Other_t!AA42*Energy_Density!$E44</f>
        <v>1582686000</v>
      </c>
      <c r="AB42">
        <f>Other_t!AB42*Energy_Density!$E44</f>
        <v>1318905000</v>
      </c>
      <c r="AC42">
        <f>Other_t!AC42*Energy_Density!$E44</f>
        <v>1055124000</v>
      </c>
      <c r="AD42">
        <f>Other_t!AD42*Energy_Density!$E44</f>
        <v>678294000</v>
      </c>
      <c r="AE42">
        <f>Other_t!AE42*Energy_Density!$E44</f>
        <v>339147000</v>
      </c>
      <c r="AF42">
        <f>Other_t!AF42*Energy_Density!$E44</f>
        <v>452196000</v>
      </c>
      <c r="AG42">
        <f>Other_t!AG42*Energy_Density!$E44</f>
        <v>3165372000</v>
      </c>
      <c r="AH42">
        <f>Other_t!AH42*Energy_Density!$E44</f>
        <v>2637810000</v>
      </c>
      <c r="AI42">
        <f>Other_t!AI42*Energy_Density!$E44</f>
        <v>8516358000</v>
      </c>
      <c r="AJ42">
        <f>Other_t!AJ42*Energy_Density!$E44</f>
        <v>11417949000</v>
      </c>
      <c r="AK42">
        <f>Other_t!AK42*Energy_Density!$E44</f>
        <v>12473073000</v>
      </c>
      <c r="AL42">
        <f>Other_t!AL42*Energy_Density!$E44</f>
        <v>13151367000</v>
      </c>
      <c r="AM42">
        <f>Other_t!AM42*Energy_Density!$E44</f>
        <v>13565880000</v>
      </c>
      <c r="AN42">
        <f>Other_t!AN42*Energy_Density!$E44</f>
        <v>15600762000</v>
      </c>
      <c r="AO42">
        <f>Other_t!AO42*Energy_Density!$E44</f>
        <v>14168808000</v>
      </c>
      <c r="AP42">
        <f>Other_t!AP42*Energy_Density!$E44</f>
        <v>3240738000</v>
      </c>
      <c r="AQ42">
        <f>Other_t!AQ42*Energy_Density!$E44</f>
        <v>5162571000</v>
      </c>
      <c r="AR42">
        <f>Other_t!AR42*Energy_Density!$E44</f>
        <v>9156969000</v>
      </c>
      <c r="AS42">
        <f>Other_t!AS42*Energy_Density!$E44</f>
        <v>5878548000</v>
      </c>
      <c r="AT42">
        <f>Other_t!AT42*Energy_Density!$E44</f>
        <v>3768300000</v>
      </c>
      <c r="AU42">
        <f>Other_t!AU42*Energy_Density!$E44</f>
        <v>3090006000</v>
      </c>
      <c r="AV42">
        <f>Other_t!AV42*Energy_Density!$E44</f>
        <v>4785741000</v>
      </c>
      <c r="AW42">
        <f>Other_t!AW42*Energy_Density!$E44</f>
        <v>640611000</v>
      </c>
      <c r="AX42">
        <f>Other_t!AX42*Energy_Density!$E44</f>
        <v>489879000</v>
      </c>
      <c r="AY42">
        <f>Other_t!AY42*Energy_Density!$E44</f>
        <v>678294000</v>
      </c>
      <c r="AZ42">
        <f>Other_t!AZ42*Energy_Density!$E44</f>
        <v>1620369000</v>
      </c>
      <c r="BA42">
        <f>Other_t!BA42*Energy_Density!$E44</f>
        <v>1356588000</v>
      </c>
      <c r="BB42">
        <f>Other_t!BB42*Energy_Density!$E44</f>
        <v>2826225000</v>
      </c>
      <c r="BC42">
        <f>Other_t!BC42*Energy_Density!$E44</f>
        <v>4710375000</v>
      </c>
      <c r="BD42">
        <f>Other_t!BD42*Energy_Density!$E44</f>
        <v>1846467000</v>
      </c>
      <c r="BE42">
        <f>Other_t!BE42*Energy_Density!$E44</f>
        <v>1733418000</v>
      </c>
      <c r="BF42">
        <f>Other_t!BF42*Energy_Density!$E44</f>
        <v>2034882000</v>
      </c>
    </row>
    <row r="43" spans="1:58" x14ac:dyDescent="0.3">
      <c r="A43" s="3" t="s">
        <v>42</v>
      </c>
      <c r="B43">
        <f>Other_t!B43*Energy_Density!$E45</f>
        <v>91635270000</v>
      </c>
      <c r="C43">
        <f>Other_t!C43*Energy_Density!$E45</f>
        <v>96338430000</v>
      </c>
      <c r="D43">
        <f>Other_t!D43*Energy_Density!$E45</f>
        <v>110570070000</v>
      </c>
      <c r="E43">
        <f>Other_t!E43*Energy_Density!$E45</f>
        <v>117456840000</v>
      </c>
      <c r="F43">
        <f>Other_t!F43*Energy_Density!$E45</f>
        <v>107821470000</v>
      </c>
      <c r="G43">
        <f>Other_t!G43*Energy_Density!$E45</f>
        <v>104859090000</v>
      </c>
      <c r="H43">
        <f>Other_t!H43*Energy_Density!$E45</f>
        <v>109440090000</v>
      </c>
      <c r="I43">
        <f>Other_t!I43*Energy_Density!$E45</f>
        <v>101484420000</v>
      </c>
      <c r="J43">
        <f>Other_t!J43*Energy_Density!$E45</f>
        <v>119732070000</v>
      </c>
      <c r="K43">
        <f>Other_t!K43*Energy_Density!$E45</f>
        <v>119655720000</v>
      </c>
      <c r="L43">
        <f>Other_t!L43*Energy_Density!$E45</f>
        <v>126389790000</v>
      </c>
      <c r="M43">
        <f>Other_t!M43*Energy_Density!$E45</f>
        <v>128756640000</v>
      </c>
      <c r="N43">
        <f>Other_t!N43*Energy_Density!$E45</f>
        <v>132085500000</v>
      </c>
      <c r="O43">
        <f>Other_t!O43*Energy_Density!$E45</f>
        <v>136361100000</v>
      </c>
      <c r="P43">
        <f>Other_t!P43*Energy_Density!$E45</f>
        <v>138850110000</v>
      </c>
      <c r="Q43">
        <f>Other_t!Q43*Energy_Density!$E45</f>
        <v>143614350000</v>
      </c>
      <c r="R43">
        <f>Other_t!R43*Energy_Density!$E45</f>
        <v>147951030000</v>
      </c>
      <c r="S43">
        <f>Other_t!S43*Energy_Density!$E45</f>
        <v>167588250000</v>
      </c>
      <c r="T43">
        <f>Other_t!T43*Energy_Density!$E45</f>
        <v>163511160000</v>
      </c>
      <c r="U43">
        <f>Other_t!U43*Energy_Density!$E45</f>
        <v>183575940000</v>
      </c>
      <c r="V43">
        <f>Other_t!V43*Energy_Density!$E45</f>
        <v>198174060000</v>
      </c>
      <c r="W43">
        <f>Other_t!W43*Energy_Density!$E45</f>
        <v>233951670000</v>
      </c>
      <c r="X43">
        <f>Other_t!X43*Energy_Density!$E45</f>
        <v>261666720000</v>
      </c>
      <c r="Y43">
        <f>Other_t!Y43*Energy_Density!$E45</f>
        <v>286343040000</v>
      </c>
      <c r="Z43">
        <f>Other_t!Z43*Energy_Density!$E45</f>
        <v>315111720000</v>
      </c>
      <c r="AA43">
        <f>Other_t!AA43*Energy_Density!$E45</f>
        <v>300666300000</v>
      </c>
      <c r="AB43">
        <f>Other_t!AB43*Energy_Density!$E45</f>
        <v>440814360000</v>
      </c>
      <c r="AC43">
        <f>Other_t!AC43*Energy_Density!$E45</f>
        <v>441669480000</v>
      </c>
      <c r="AD43">
        <f>Other_t!AD43*Energy_Density!$E45</f>
        <v>559263750000</v>
      </c>
      <c r="AE43">
        <f>Other_t!AE43*Energy_Density!$E45</f>
        <v>669497880000</v>
      </c>
      <c r="AF43">
        <f>Other_t!AF43*Energy_Density!$E45</f>
        <v>551155380000</v>
      </c>
      <c r="AG43">
        <f>Other_t!AG43*Energy_Density!$E45</f>
        <v>428323500000</v>
      </c>
      <c r="AH43">
        <f>Other_t!AH43*Energy_Density!$E45</f>
        <v>418382730000</v>
      </c>
      <c r="AI43">
        <f>Other_t!AI43*Energy_Density!$E45</f>
        <v>408579390000</v>
      </c>
      <c r="AJ43">
        <f>Other_t!AJ43*Energy_Density!$E45</f>
        <v>519317430000</v>
      </c>
      <c r="AK43">
        <f>Other_t!AK43*Energy_Density!$E45</f>
        <v>612281190000</v>
      </c>
      <c r="AL43">
        <f>Other_t!AL43*Energy_Density!$E45</f>
        <v>530204940000</v>
      </c>
      <c r="AM43">
        <f>Other_t!AM43*Energy_Density!$E45</f>
        <v>539137890000</v>
      </c>
      <c r="AN43">
        <f>Other_t!AN43*Energy_Density!$E45</f>
        <v>562333020000</v>
      </c>
      <c r="AO43">
        <f>Other_t!AO43*Energy_Density!$E45</f>
        <v>594934470000</v>
      </c>
      <c r="AP43">
        <f>Other_t!AP43*Energy_Density!$E45</f>
        <v>642408900000</v>
      </c>
      <c r="AQ43">
        <f>Other_t!AQ43*Energy_Density!$E45</f>
        <v>808180020000</v>
      </c>
      <c r="AR43">
        <f>Other_t!AR43*Energy_Density!$E45</f>
        <v>908320680000</v>
      </c>
      <c r="AS43">
        <f>Other_t!AS43*Energy_Density!$E45</f>
        <v>1063494420000</v>
      </c>
      <c r="AT43">
        <f>Other_t!AT43*Energy_Density!$E45</f>
        <v>1213674870000</v>
      </c>
      <c r="AU43">
        <f>Other_t!AU43*Energy_Density!$E45</f>
        <v>1460880900000</v>
      </c>
      <c r="AV43">
        <f>Other_t!AV43*Energy_Density!$E45</f>
        <v>1853045040000</v>
      </c>
      <c r="AW43">
        <f>Other_t!AW43*Energy_Density!$E45</f>
        <v>2142365730000</v>
      </c>
      <c r="AX43">
        <f>Other_t!AX43*Energy_Density!$E45</f>
        <v>2552411040000</v>
      </c>
      <c r="AY43">
        <f>Other_t!AY43*Energy_Density!$E45</f>
        <v>2747867040000</v>
      </c>
      <c r="AZ43">
        <f>Other_t!AZ43*Energy_Density!$E45</f>
        <v>2791294920000</v>
      </c>
      <c r="BA43">
        <f>Other_t!BA43*Energy_Density!$E45</f>
        <v>2679823920000</v>
      </c>
      <c r="BB43">
        <f>Other_t!BB43*Energy_Density!$E45</f>
        <v>2891985300000</v>
      </c>
      <c r="BC43">
        <f>Other_t!BC43*Energy_Density!$E45</f>
        <v>2669531940000</v>
      </c>
      <c r="BD43">
        <f>Other_t!BD43*Energy_Density!$E45</f>
        <v>2829225600000</v>
      </c>
      <c r="BE43">
        <f>Other_t!BE43*Energy_Density!$E45</f>
        <v>3251135700000</v>
      </c>
      <c r="BF43">
        <f>Other_t!BF43*Energy_Density!$E45</f>
        <v>3541448940000</v>
      </c>
    </row>
    <row r="44" spans="1:58" x14ac:dyDescent="0.3">
      <c r="A44" s="3" t="s">
        <v>43</v>
      </c>
      <c r="B44">
        <f>Other_t!B44*Energy_Density!$E46</f>
        <v>445847040.00000006</v>
      </c>
      <c r="C44">
        <f>Other_t!C44*Energy_Density!$E46</f>
        <v>572371200.00000012</v>
      </c>
      <c r="D44">
        <f>Other_t!D44*Energy_Density!$E46</f>
        <v>735045120.00000012</v>
      </c>
      <c r="E44">
        <f>Other_t!E44*Energy_Density!$E46</f>
        <v>909768960.00000012</v>
      </c>
      <c r="F44">
        <f>Other_t!F44*Energy_Density!$E46</f>
        <v>885669120.00000012</v>
      </c>
      <c r="G44">
        <f>Other_t!G44*Energy_Density!$E46</f>
        <v>963993600.00000012</v>
      </c>
      <c r="H44">
        <f>Other_t!H44*Energy_Density!$E46</f>
        <v>1277291520.0000002</v>
      </c>
      <c r="I44">
        <f>Other_t!I44*Energy_Density!$E46</f>
        <v>1723138560.0000002</v>
      </c>
      <c r="J44">
        <f>Other_t!J44*Energy_Density!$E46</f>
        <v>2090661120.0000002</v>
      </c>
      <c r="K44">
        <f>Other_t!K44*Energy_Density!$E46</f>
        <v>2199110400.0000005</v>
      </c>
      <c r="L44">
        <f>Other_t!L44*Energy_Density!$E46</f>
        <v>2301534720.0000005</v>
      </c>
      <c r="M44">
        <f>Other_t!M44*Energy_Density!$E46</f>
        <v>2747381760.0000005</v>
      </c>
      <c r="N44">
        <f>Other_t!N44*Energy_Density!$E46</f>
        <v>2391909120.0000005</v>
      </c>
      <c r="O44">
        <f>Other_t!O44*Energy_Density!$E46</f>
        <v>1530339840.0000002</v>
      </c>
      <c r="P44">
        <f>Other_t!P44*Energy_Density!$E46</f>
        <v>2295509760.0000005</v>
      </c>
      <c r="Q44">
        <f>Other_t!Q44*Energy_Density!$E46</f>
        <v>1988236800.0000002</v>
      </c>
      <c r="R44">
        <f>Other_t!R44*Energy_Density!$E46</f>
        <v>722995200.00000012</v>
      </c>
      <c r="S44">
        <f>Other_t!S44*Energy_Density!$E46</f>
        <v>2470233600.0000005</v>
      </c>
      <c r="T44">
        <f>Other_t!T44*Energy_Density!$E46</f>
        <v>2397934080.0000005</v>
      </c>
      <c r="U44">
        <f>Other_t!U44*Energy_Density!$E46</f>
        <v>3048629760.0000005</v>
      </c>
      <c r="V44">
        <f>Other_t!V44*Energy_Density!$E46</f>
        <v>2885955840.0000005</v>
      </c>
      <c r="W44">
        <f>Other_t!W44*Energy_Density!$E46</f>
        <v>3711375360.0000005</v>
      </c>
      <c r="X44">
        <f>Other_t!X44*Energy_Density!$E46</f>
        <v>1192942080.0000002</v>
      </c>
      <c r="Y44">
        <f>Other_t!Y44*Energy_Density!$E46</f>
        <v>891694080.00000012</v>
      </c>
      <c r="Z44">
        <f>Other_t!Z44*Energy_Density!$E46</f>
        <v>1873762560.0000002</v>
      </c>
      <c r="AA44">
        <f>Other_t!AA44*Energy_Density!$E46</f>
        <v>831444480.00000012</v>
      </c>
      <c r="AB44">
        <f>Other_t!AB44*Energy_Density!$E46</f>
        <v>1470090240.0000002</v>
      </c>
      <c r="AC44">
        <f>Other_t!AC44*Energy_Density!$E46</f>
        <v>945918720.00000012</v>
      </c>
      <c r="AD44">
        <f>Other_t!AD44*Energy_Density!$E46</f>
        <v>897719040.00000012</v>
      </c>
      <c r="AE44">
        <f>Other_t!AE44*Energy_Density!$E46</f>
        <v>572371200.00000012</v>
      </c>
      <c r="AF44">
        <f>Other_t!AF44*Energy_Density!$E46</f>
        <v>1452015360.0000002</v>
      </c>
      <c r="AG44">
        <f>Other_t!AG44*Energy_Density!$E46</f>
        <v>4362071040.000001</v>
      </c>
      <c r="AH44">
        <f>Other_t!AH44*Energy_Density!$E46</f>
        <v>4723568640.000001</v>
      </c>
      <c r="AI44">
        <f>Other_t!AI44*Energy_Density!$E46</f>
        <v>2114760960.0000002</v>
      </c>
      <c r="AJ44">
        <f>Other_t!AJ44*Energy_Density!$E46</f>
        <v>927843840.00000012</v>
      </c>
      <c r="AK44">
        <f>Other_t!AK44*Energy_Density!$E46</f>
        <v>1572514560.0000002</v>
      </c>
      <c r="AL44">
        <f>Other_t!AL44*Energy_Density!$E46</f>
        <v>403672320.00000006</v>
      </c>
      <c r="AM44">
        <f>Other_t!AM44*Energy_Density!$E46</f>
        <v>253048320.00000003</v>
      </c>
      <c r="AN44">
        <f>Other_t!AN44*Energy_Density!$E46</f>
        <v>265098240.00000003</v>
      </c>
      <c r="AO44">
        <f>Other_t!AO44*Energy_Density!$E46</f>
        <v>216898560.00000003</v>
      </c>
      <c r="AP44">
        <f>Other_t!AP44*Energy_Density!$E46</f>
        <v>174723840.00000003</v>
      </c>
      <c r="AQ44">
        <f>Other_t!AQ44*Energy_Density!$E46</f>
        <v>295223040.00000006</v>
      </c>
      <c r="AR44">
        <f>Other_t!AR44*Energy_Density!$E46</f>
        <v>451872000.00000006</v>
      </c>
      <c r="AS44">
        <f>Other_t!AS44*Energy_Density!$E46</f>
        <v>494046720.00000006</v>
      </c>
      <c r="AT44">
        <f>Other_t!AT44*Energy_Density!$E46</f>
        <v>475971840.00000006</v>
      </c>
      <c r="AU44">
        <f>Other_t!AU44*Energy_Density!$E46</f>
        <v>494046720.00000006</v>
      </c>
      <c r="AV44">
        <f>Other_t!AV44*Energy_Density!$E46</f>
        <v>524171520.00000006</v>
      </c>
      <c r="AW44">
        <f>Other_t!AW44*Energy_Density!$E46</f>
        <v>409697280.00000006</v>
      </c>
      <c r="AX44">
        <f>Other_t!AX44*Energy_Density!$E46</f>
        <v>1373690880.0000002</v>
      </c>
      <c r="AY44">
        <f>Other_t!AY44*Energy_Density!$E46</f>
        <v>1680963840.0000002</v>
      </c>
      <c r="AZ44">
        <f>Other_t!AZ44*Energy_Density!$E46</f>
        <v>1421890560.0000002</v>
      </c>
      <c r="BA44">
        <f>Other_t!BA44*Energy_Density!$E46</f>
        <v>1060392960.0000001</v>
      </c>
      <c r="BB44">
        <f>Other_t!BB44*Energy_Density!$E46</f>
        <v>1024243200.0000001</v>
      </c>
      <c r="BC44">
        <f>Other_t!BC44*Energy_Density!$E46</f>
        <v>542246400.00000012</v>
      </c>
      <c r="BD44">
        <f>Other_t!BD44*Energy_Density!$E46</f>
        <v>536221440.00000006</v>
      </c>
      <c r="BE44">
        <f>Other_t!BE44*Energy_Density!$E46</f>
        <v>536221440.00000006</v>
      </c>
      <c r="BF44">
        <f>Other_t!BF44*Energy_Density!$E46</f>
        <v>566346240.00000012</v>
      </c>
    </row>
    <row r="45" spans="1:58" x14ac:dyDescent="0.3">
      <c r="A45" s="3" t="s">
        <v>44</v>
      </c>
      <c r="B45">
        <f>Other_t!B45*Energy_Density!$E47</f>
        <v>0</v>
      </c>
      <c r="C45">
        <f>Other_t!C45*Energy_Density!$E47</f>
        <v>0</v>
      </c>
      <c r="D45">
        <f>Other_t!D45*Energy_Density!$E47</f>
        <v>0</v>
      </c>
      <c r="E45">
        <f>Other_t!E45*Energy_Density!$E47</f>
        <v>0</v>
      </c>
      <c r="F45">
        <f>Other_t!F45*Energy_Density!$E47</f>
        <v>0</v>
      </c>
      <c r="G45">
        <f>Other_t!G45*Energy_Density!$E47</f>
        <v>0</v>
      </c>
      <c r="H45">
        <f>Other_t!H45*Energy_Density!$E47</f>
        <v>0</v>
      </c>
      <c r="I45">
        <f>Other_t!I45*Energy_Density!$E47</f>
        <v>0</v>
      </c>
      <c r="J45">
        <f>Other_t!J45*Energy_Density!$E47</f>
        <v>0</v>
      </c>
      <c r="K45">
        <f>Other_t!K45*Energy_Density!$E47</f>
        <v>0</v>
      </c>
      <c r="L45">
        <f>Other_t!L45*Energy_Density!$E47</f>
        <v>0</v>
      </c>
      <c r="M45">
        <f>Other_t!M45*Energy_Density!$E47</f>
        <v>0</v>
      </c>
      <c r="N45">
        <f>Other_t!N45*Energy_Density!$E47</f>
        <v>0</v>
      </c>
      <c r="O45">
        <f>Other_t!O45*Energy_Density!$E47</f>
        <v>0</v>
      </c>
      <c r="P45">
        <f>Other_t!P45*Energy_Density!$E47</f>
        <v>0</v>
      </c>
      <c r="Q45">
        <f>Other_t!Q45*Energy_Density!$E47</f>
        <v>0</v>
      </c>
      <c r="R45">
        <f>Other_t!R45*Energy_Density!$E47</f>
        <v>0</v>
      </c>
      <c r="S45">
        <f>Other_t!S45*Energy_Density!$E47</f>
        <v>0</v>
      </c>
      <c r="T45">
        <f>Other_t!T45*Energy_Density!$E47</f>
        <v>0</v>
      </c>
      <c r="U45">
        <f>Other_t!U45*Energy_Density!$E47</f>
        <v>0</v>
      </c>
      <c r="V45">
        <f>Other_t!V45*Energy_Density!$E47</f>
        <v>0</v>
      </c>
      <c r="W45">
        <f>Other_t!W45*Energy_Density!$E47</f>
        <v>0</v>
      </c>
      <c r="X45">
        <f>Other_t!X45*Energy_Density!$E47</f>
        <v>0</v>
      </c>
      <c r="Y45">
        <f>Other_t!Y45*Energy_Density!$E47</f>
        <v>0</v>
      </c>
      <c r="Z45">
        <f>Other_t!Z45*Energy_Density!$E47</f>
        <v>0</v>
      </c>
      <c r="AA45">
        <f>Other_t!AA45*Energy_Density!$E47</f>
        <v>0</v>
      </c>
      <c r="AB45">
        <f>Other_t!AB45*Energy_Density!$E47</f>
        <v>0</v>
      </c>
      <c r="AC45">
        <f>Other_t!AC45*Energy_Density!$E47</f>
        <v>0</v>
      </c>
      <c r="AD45">
        <f>Other_t!AD45*Energy_Density!$E47</f>
        <v>0</v>
      </c>
      <c r="AE45">
        <f>Other_t!AE45*Energy_Density!$E47</f>
        <v>0</v>
      </c>
      <c r="AF45">
        <f>Other_t!AF45*Energy_Density!$E47</f>
        <v>0</v>
      </c>
      <c r="AG45">
        <f>Other_t!AG45*Energy_Density!$E47</f>
        <v>0</v>
      </c>
      <c r="AH45">
        <f>Other_t!AH45*Energy_Density!$E47</f>
        <v>0</v>
      </c>
      <c r="AI45">
        <f>Other_t!AI45*Energy_Density!$E47</f>
        <v>0</v>
      </c>
      <c r="AJ45">
        <f>Other_t!AJ45*Energy_Density!$E47</f>
        <v>0</v>
      </c>
      <c r="AK45">
        <f>Other_t!AK45*Energy_Density!$E47</f>
        <v>0</v>
      </c>
      <c r="AL45">
        <f>Other_t!AL45*Energy_Density!$E47</f>
        <v>0</v>
      </c>
      <c r="AM45">
        <f>Other_t!AM45*Energy_Density!$E47</f>
        <v>0</v>
      </c>
      <c r="AN45">
        <f>Other_t!AN45*Energy_Density!$E47</f>
        <v>0</v>
      </c>
      <c r="AO45">
        <f>Other_t!AO45*Energy_Density!$E47</f>
        <v>0</v>
      </c>
      <c r="AP45">
        <f>Other_t!AP45*Energy_Density!$E47</f>
        <v>0</v>
      </c>
      <c r="AQ45">
        <f>Other_t!AQ45*Energy_Density!$E47</f>
        <v>0</v>
      </c>
      <c r="AR45">
        <f>Other_t!AR45*Energy_Density!$E47</f>
        <v>0</v>
      </c>
      <c r="AS45">
        <f>Other_t!AS45*Energy_Density!$E47</f>
        <v>0</v>
      </c>
      <c r="AT45">
        <f>Other_t!AT45*Energy_Density!$E47</f>
        <v>0</v>
      </c>
      <c r="AU45">
        <f>Other_t!AU45*Energy_Density!$E47</f>
        <v>0</v>
      </c>
      <c r="AV45">
        <f>Other_t!AV45*Energy_Density!$E47</f>
        <v>0</v>
      </c>
      <c r="AW45">
        <f>Other_t!AW45*Energy_Density!$E47</f>
        <v>0</v>
      </c>
      <c r="AX45">
        <f>Other_t!AX45*Energy_Density!$E47</f>
        <v>0</v>
      </c>
      <c r="AY45">
        <f>Other_t!AY45*Energy_Density!$E47</f>
        <v>0</v>
      </c>
      <c r="AZ45">
        <f>Other_t!AZ45*Energy_Density!$E47</f>
        <v>0</v>
      </c>
      <c r="BA45">
        <f>Other_t!BA45*Energy_Density!$E47</f>
        <v>0</v>
      </c>
      <c r="BB45">
        <f>Other_t!BB45*Energy_Density!$E47</f>
        <v>0</v>
      </c>
      <c r="BC45">
        <f>Other_t!BC45*Energy_Density!$E47</f>
        <v>0</v>
      </c>
      <c r="BD45">
        <f>Other_t!BD45*Energy_Density!$E47</f>
        <v>0</v>
      </c>
      <c r="BE45">
        <f>Other_t!BE45*Energy_Density!$E47</f>
        <v>0</v>
      </c>
      <c r="BF45">
        <f>Other_t!BF45*Energy_Density!$E47</f>
        <v>0</v>
      </c>
    </row>
    <row r="46" spans="1:58" x14ac:dyDescent="0.3">
      <c r="A46" s="3" t="s">
        <v>45</v>
      </c>
      <c r="B46">
        <f>Other_t!B46*Energy_Density!$E48</f>
        <v>6343408.888888889</v>
      </c>
      <c r="C46">
        <f>Other_t!C46*Energy_Density!$E48</f>
        <v>0</v>
      </c>
      <c r="D46">
        <f>Other_t!D46*Energy_Density!$E48</f>
        <v>0</v>
      </c>
      <c r="E46">
        <f>Other_t!E46*Energy_Density!$E48</f>
        <v>0</v>
      </c>
      <c r="F46">
        <f>Other_t!F46*Energy_Density!$E48</f>
        <v>6343408.888888889</v>
      </c>
      <c r="G46">
        <f>Other_t!G46*Energy_Density!$E48</f>
        <v>0</v>
      </c>
      <c r="H46">
        <f>Other_t!H46*Energy_Density!$E48</f>
        <v>0</v>
      </c>
      <c r="I46">
        <f>Other_t!I46*Energy_Density!$E48</f>
        <v>0</v>
      </c>
      <c r="J46">
        <f>Other_t!J46*Energy_Density!$E48</f>
        <v>0</v>
      </c>
      <c r="K46">
        <f>Other_t!K46*Energy_Density!$E48</f>
        <v>6343408.888888889</v>
      </c>
      <c r="L46">
        <f>Other_t!L46*Energy_Density!$E48</f>
        <v>6343408.888888889</v>
      </c>
      <c r="M46">
        <f>Other_t!M46*Energy_Density!$E48</f>
        <v>6343408.888888889</v>
      </c>
      <c r="N46">
        <f>Other_t!N46*Energy_Density!$E48</f>
        <v>6343408.888888889</v>
      </c>
      <c r="O46">
        <f>Other_t!O46*Energy_Density!$E48</f>
        <v>0</v>
      </c>
      <c r="P46">
        <f>Other_t!P46*Energy_Density!$E48</f>
        <v>0</v>
      </c>
      <c r="Q46">
        <f>Other_t!Q46*Energy_Density!$E48</f>
        <v>0</v>
      </c>
      <c r="R46">
        <f>Other_t!R46*Energy_Density!$E48</f>
        <v>0</v>
      </c>
      <c r="S46">
        <f>Other_t!S46*Energy_Density!$E48</f>
        <v>6343408.888888889</v>
      </c>
      <c r="T46">
        <f>Other_t!T46*Energy_Density!$E48</f>
        <v>6343408.888888889</v>
      </c>
      <c r="U46">
        <f>Other_t!U46*Energy_Density!$E48</f>
        <v>12686817.777777778</v>
      </c>
      <c r="V46">
        <f>Other_t!V46*Energy_Density!$E48</f>
        <v>6343408.888888889</v>
      </c>
      <c r="W46">
        <f>Other_t!W46*Energy_Density!$E48</f>
        <v>12686817.777777778</v>
      </c>
      <c r="X46">
        <f>Other_t!X46*Energy_Density!$E48</f>
        <v>6343408.888888889</v>
      </c>
      <c r="Y46">
        <f>Other_t!Y46*Energy_Density!$E48</f>
        <v>12686817.777777778</v>
      </c>
      <c r="Z46">
        <f>Other_t!Z46*Energy_Density!$E48</f>
        <v>6343408.888888889</v>
      </c>
      <c r="AA46">
        <f>Other_t!AA46*Energy_Density!$E48</f>
        <v>6343408.888888889</v>
      </c>
      <c r="AB46">
        <f>Other_t!AB46*Energy_Density!$E48</f>
        <v>6343408.888888889</v>
      </c>
      <c r="AC46">
        <f>Other_t!AC46*Energy_Density!$E48</f>
        <v>6343408.888888889</v>
      </c>
      <c r="AD46">
        <f>Other_t!AD46*Energy_Density!$E48</f>
        <v>6343408.888888889</v>
      </c>
      <c r="AE46">
        <f>Other_t!AE46*Energy_Density!$E48</f>
        <v>6343408.888888889</v>
      </c>
      <c r="AF46">
        <f>Other_t!AF46*Energy_Density!$E48</f>
        <v>6343408.888888889</v>
      </c>
      <c r="AG46">
        <f>Other_t!AG46*Energy_Density!$E48</f>
        <v>6343408.888888889</v>
      </c>
      <c r="AH46">
        <f>Other_t!AH46*Energy_Density!$E48</f>
        <v>44403862.222222224</v>
      </c>
      <c r="AI46">
        <f>Other_t!AI46*Energy_Density!$E48</f>
        <v>12686817.777777778</v>
      </c>
      <c r="AJ46">
        <f>Other_t!AJ46*Energy_Density!$E48</f>
        <v>6343408.888888889</v>
      </c>
      <c r="AK46">
        <f>Other_t!AK46*Energy_Density!$E48</f>
        <v>12686817.777777778</v>
      </c>
      <c r="AL46">
        <f>Other_t!AL46*Energy_Density!$E48</f>
        <v>6343408.888888889</v>
      </c>
      <c r="AM46">
        <f>Other_t!AM46*Energy_Density!$E48</f>
        <v>6343408.888888889</v>
      </c>
      <c r="AN46">
        <f>Other_t!AN46*Energy_Density!$E48</f>
        <v>6343408.888888889</v>
      </c>
      <c r="AO46">
        <f>Other_t!AO46*Energy_Density!$E48</f>
        <v>31717044.444444444</v>
      </c>
      <c r="AP46">
        <f>Other_t!AP46*Energy_Density!$E48</f>
        <v>50747271.111111112</v>
      </c>
      <c r="AQ46">
        <f>Other_t!AQ46*Energy_Density!$E48</f>
        <v>69777497.777777776</v>
      </c>
      <c r="AR46">
        <f>Other_t!AR46*Energy_Density!$E48</f>
        <v>126868177.77777778</v>
      </c>
      <c r="AS46">
        <f>Other_t!AS46*Energy_Density!$E48</f>
        <v>88807724.444444448</v>
      </c>
      <c r="AT46">
        <f>Other_t!AT46*Energy_Density!$E48</f>
        <v>95151133.333333343</v>
      </c>
      <c r="AU46">
        <f>Other_t!AU46*Energy_Density!$E48</f>
        <v>114181360</v>
      </c>
      <c r="AV46">
        <f>Other_t!AV46*Energy_Density!$E48</f>
        <v>107837951.11111112</v>
      </c>
      <c r="AW46">
        <f>Other_t!AW46*Energy_Density!$E48</f>
        <v>107837951.11111112</v>
      </c>
      <c r="AX46">
        <f>Other_t!AX46*Energy_Density!$E48</f>
        <v>88807724.444444448</v>
      </c>
      <c r="AY46">
        <f>Other_t!AY46*Energy_Density!$E48</f>
        <v>95151133.333333343</v>
      </c>
      <c r="AZ46">
        <f>Other_t!AZ46*Energy_Density!$E48</f>
        <v>95151133.333333343</v>
      </c>
      <c r="BA46">
        <f>Other_t!BA46*Energy_Density!$E48</f>
        <v>101494542.22222222</v>
      </c>
      <c r="BB46">
        <f>Other_t!BB46*Energy_Density!$E48</f>
        <v>101494542.22222222</v>
      </c>
      <c r="BC46">
        <f>Other_t!BC46*Energy_Density!$E48</f>
        <v>101494542.22222222</v>
      </c>
      <c r="BD46">
        <f>Other_t!BD46*Energy_Density!$E48</f>
        <v>114181360</v>
      </c>
      <c r="BE46">
        <f>Other_t!BE46*Energy_Density!$E48</f>
        <v>107837951.11111112</v>
      </c>
      <c r="BF46">
        <f>Other_t!BF46*Energy_Density!$E48</f>
        <v>114181360</v>
      </c>
    </row>
    <row r="47" spans="1:58" x14ac:dyDescent="0.3">
      <c r="A47" s="3" t="s">
        <v>46</v>
      </c>
      <c r="B47">
        <f>Other_t!B47*Energy_Density!$E49</f>
        <v>292132988640</v>
      </c>
      <c r="C47">
        <f>Other_t!C47*Energy_Density!$E49</f>
        <v>280883258640</v>
      </c>
      <c r="D47">
        <f>Other_t!D47*Energy_Density!$E49</f>
        <v>259913761920.00003</v>
      </c>
      <c r="E47">
        <f>Other_t!E47*Energy_Density!$E49</f>
        <v>245154116160.00003</v>
      </c>
      <c r="F47">
        <f>Other_t!F47*Energy_Density!$E49</f>
        <v>239664247920.00003</v>
      </c>
      <c r="G47">
        <f>Other_t!G47*Energy_Density!$E49</f>
        <v>231264449520.00003</v>
      </c>
      <c r="H47">
        <f>Other_t!H47*Energy_Density!$E49</f>
        <v>215664823920.00003</v>
      </c>
      <c r="I47">
        <f>Other_t!I47*Energy_Density!$E49</f>
        <v>219354735360.00003</v>
      </c>
      <c r="J47">
        <f>Other_t!J47*Energy_Density!$E49</f>
        <v>235044358800.00003</v>
      </c>
      <c r="K47">
        <f>Other_t!K47*Energy_Density!$E49</f>
        <v>226104573360.00003</v>
      </c>
      <c r="L47">
        <f>Other_t!L47*Energy_Density!$E49</f>
        <v>215334831840.00003</v>
      </c>
      <c r="M47">
        <f>Other_t!M47*Energy_Density!$E49</f>
        <v>233694391200.00003</v>
      </c>
      <c r="N47">
        <f>Other_t!N47*Energy_Density!$E49</f>
        <v>246444085200.00003</v>
      </c>
      <c r="O47">
        <f>Other_t!O47*Energy_Density!$E49</f>
        <v>239424253680.00003</v>
      </c>
      <c r="P47">
        <f>Other_t!P47*Energy_Density!$E49</f>
        <v>200275193280.00003</v>
      </c>
      <c r="Q47">
        <f>Other_t!Q47*Energy_Density!$E49</f>
        <v>258653792160.00003</v>
      </c>
      <c r="R47">
        <f>Other_t!R47*Energy_Density!$E49</f>
        <v>253613913120.00003</v>
      </c>
      <c r="S47">
        <f>Other_t!S47*Energy_Density!$E49</f>
        <v>267113589120.00003</v>
      </c>
      <c r="T47">
        <f>Other_t!T47*Energy_Density!$E49</f>
        <v>285743142000</v>
      </c>
      <c r="U47">
        <f>Other_t!U47*Energy_Density!$E49</f>
        <v>309292576800</v>
      </c>
      <c r="V47">
        <f>Other_t!V47*Energy_Density!$E49</f>
        <v>253973904480.00003</v>
      </c>
      <c r="W47">
        <f>Other_t!W47*Energy_Density!$E49</f>
        <v>281123252880</v>
      </c>
      <c r="X47">
        <f>Other_t!X47*Energy_Density!$E49</f>
        <v>324142220400</v>
      </c>
      <c r="Y47">
        <f>Other_t!Y47*Energy_Density!$E49</f>
        <v>369141140400</v>
      </c>
      <c r="Z47">
        <f>Other_t!Z47*Energy_Density!$E49</f>
        <v>376760957520.00006</v>
      </c>
      <c r="AA47">
        <f>Other_t!AA47*Energy_Density!$E49</f>
        <v>373101045360.00006</v>
      </c>
      <c r="AB47">
        <f>Other_t!AB47*Energy_Density!$E49</f>
        <v>402650336160.00006</v>
      </c>
      <c r="AC47">
        <f>Other_t!AC47*Energy_Density!$E49</f>
        <v>402020351280.00006</v>
      </c>
      <c r="AD47">
        <f>Other_t!AD47*Energy_Density!$E49</f>
        <v>395300512560.00006</v>
      </c>
      <c r="AE47">
        <f>Other_t!AE47*Energy_Density!$E49</f>
        <v>418129964640.00006</v>
      </c>
      <c r="AF47">
        <f>Other_t!AF47*Energy_Density!$E49</f>
        <v>427489740000.00006</v>
      </c>
      <c r="AG47">
        <f>Other_t!AG47*Energy_Density!$E49</f>
        <v>451639160400.00006</v>
      </c>
      <c r="AH47">
        <f>Other_t!AH47*Energy_Density!$E49</f>
        <v>456109053120.00006</v>
      </c>
      <c r="AI47">
        <f>Other_t!AI47*Energy_Density!$E49</f>
        <v>391550602560.00006</v>
      </c>
      <c r="AJ47">
        <f>Other_t!AJ47*Energy_Density!$E49</f>
        <v>351651560160</v>
      </c>
      <c r="AK47">
        <f>Other_t!AK47*Energy_Density!$E49</f>
        <v>386780717040.00006</v>
      </c>
      <c r="AL47">
        <f>Other_t!AL47*Energy_Density!$E49</f>
        <v>396860475120.00006</v>
      </c>
      <c r="AM47">
        <f>Other_t!AM47*Energy_Density!$E49</f>
        <v>430489668000.00006</v>
      </c>
      <c r="AN47">
        <f>Other_t!AN47*Energy_Density!$E49</f>
        <v>413600073360.00006</v>
      </c>
      <c r="AO47">
        <f>Other_t!AO47*Energy_Density!$E49</f>
        <v>441979392240.00006</v>
      </c>
      <c r="AP47">
        <f>Other_t!AP47*Energy_Density!$E49</f>
        <v>449179219440.00006</v>
      </c>
      <c r="AQ47">
        <f>Other_t!AQ47*Energy_Density!$E49</f>
        <v>445369310880.00006</v>
      </c>
      <c r="AR47">
        <f>Other_t!AR47*Energy_Density!$E49</f>
        <v>482958408720.00006</v>
      </c>
      <c r="AS47">
        <f>Other_t!AS47*Energy_Density!$E49</f>
        <v>514757645520.00006</v>
      </c>
      <c r="AT47">
        <f>Other_t!AT47*Energy_Density!$E49</f>
        <v>510737742000.00006</v>
      </c>
      <c r="AU47">
        <f>Other_t!AU47*Energy_Density!$E49</f>
        <v>532907209920.00006</v>
      </c>
      <c r="AV47">
        <f>Other_t!AV47*Energy_Density!$E49</f>
        <v>539777045040.00006</v>
      </c>
      <c r="AW47">
        <f>Other_t!AW47*Energy_Density!$E49</f>
        <v>540647024160.00006</v>
      </c>
      <c r="AX47">
        <f>Other_t!AX47*Energy_Density!$E49</f>
        <v>503807908320.00006</v>
      </c>
      <c r="AY47">
        <f>Other_t!AY47*Energy_Density!$E49</f>
        <v>464958840720.00006</v>
      </c>
      <c r="AZ47">
        <f>Other_t!AZ47*Energy_Density!$E49</f>
        <v>515807620320.00006</v>
      </c>
      <c r="BA47">
        <f>Other_t!BA47*Energy_Density!$E49</f>
        <v>542986968000.00006</v>
      </c>
      <c r="BB47">
        <f>Other_t!BB47*Energy_Density!$E49</f>
        <v>563026487040</v>
      </c>
      <c r="BC47">
        <f>Other_t!BC47*Energy_Density!$E49</f>
        <v>465498827760.00006</v>
      </c>
      <c r="BD47">
        <f>Other_t!BD47*Energy_Density!$E49</f>
        <v>392450580960.00006</v>
      </c>
      <c r="BE47">
        <f>Other_t!BE47*Energy_Density!$E49</f>
        <v>409820164080.00006</v>
      </c>
      <c r="BF47">
        <f>Other_t!BF47*Energy_Density!$E49</f>
        <v>456619040880.00006</v>
      </c>
    </row>
    <row r="48" spans="1:58" x14ac:dyDescent="0.3">
      <c r="A48" s="3" t="s">
        <v>47</v>
      </c>
      <c r="B48">
        <f>Other_t!B48*Energy_Density!$E50</f>
        <v>0</v>
      </c>
      <c r="C48">
        <f>Other_t!C48*Energy_Density!$E50</f>
        <v>0</v>
      </c>
      <c r="D48">
        <f>Other_t!D48*Energy_Density!$E50</f>
        <v>0</v>
      </c>
      <c r="E48">
        <f>Other_t!E48*Energy_Density!$E50</f>
        <v>0</v>
      </c>
      <c r="F48">
        <f>Other_t!F48*Energy_Density!$E50</f>
        <v>0</v>
      </c>
      <c r="G48">
        <f>Other_t!G48*Energy_Density!$E50</f>
        <v>0</v>
      </c>
      <c r="H48">
        <f>Other_t!H48*Energy_Density!$E50</f>
        <v>0</v>
      </c>
      <c r="I48">
        <f>Other_t!I48*Energy_Density!$E50</f>
        <v>0</v>
      </c>
      <c r="J48">
        <f>Other_t!J48*Energy_Density!$E50</f>
        <v>0</v>
      </c>
      <c r="K48">
        <f>Other_t!K48*Energy_Density!$E50</f>
        <v>0</v>
      </c>
      <c r="L48">
        <f>Other_t!L48*Energy_Density!$E50</f>
        <v>0</v>
      </c>
      <c r="M48">
        <f>Other_t!M48*Energy_Density!$E50</f>
        <v>0</v>
      </c>
      <c r="N48">
        <f>Other_t!N48*Energy_Density!$E50</f>
        <v>0</v>
      </c>
      <c r="O48">
        <f>Other_t!O48*Energy_Density!$E50</f>
        <v>0</v>
      </c>
      <c r="P48">
        <f>Other_t!P48*Energy_Density!$E50</f>
        <v>0</v>
      </c>
      <c r="Q48">
        <f>Other_t!Q48*Energy_Density!$E50</f>
        <v>0</v>
      </c>
      <c r="R48">
        <f>Other_t!R48*Energy_Density!$E50</f>
        <v>0</v>
      </c>
      <c r="S48">
        <f>Other_t!S48*Energy_Density!$E50</f>
        <v>0</v>
      </c>
      <c r="T48">
        <f>Other_t!T48*Energy_Density!$E50</f>
        <v>316400000</v>
      </c>
      <c r="U48">
        <f>Other_t!U48*Energy_Density!$E50</f>
        <v>0</v>
      </c>
      <c r="V48">
        <f>Other_t!V48*Energy_Density!$E50</f>
        <v>1740200000</v>
      </c>
      <c r="W48">
        <f>Other_t!W48*Energy_Density!$E50</f>
        <v>0</v>
      </c>
      <c r="X48">
        <f>Other_t!X48*Energy_Density!$E50</f>
        <v>0</v>
      </c>
      <c r="Y48">
        <f>Other_t!Y48*Energy_Density!$E50</f>
        <v>0</v>
      </c>
      <c r="Z48">
        <f>Other_t!Z48*Energy_Density!$E50</f>
        <v>0</v>
      </c>
      <c r="AA48">
        <f>Other_t!AA48*Energy_Density!$E50</f>
        <v>3955000000</v>
      </c>
      <c r="AB48">
        <f>Other_t!AB48*Energy_Density!$E50</f>
        <v>0</v>
      </c>
      <c r="AC48">
        <f>Other_t!AC48*Energy_Density!$E50</f>
        <v>0</v>
      </c>
      <c r="AD48">
        <f>Other_t!AD48*Energy_Density!$E50</f>
        <v>47460000</v>
      </c>
      <c r="AE48">
        <f>Other_t!AE48*Energy_Density!$E50</f>
        <v>31640000</v>
      </c>
      <c r="AF48">
        <f>Other_t!AF48*Energy_Density!$E50</f>
        <v>0</v>
      </c>
      <c r="AG48">
        <f>Other_t!AG48*Energy_Density!$E50</f>
        <v>0</v>
      </c>
      <c r="AH48">
        <f>Other_t!AH48*Energy_Density!$E50</f>
        <v>0</v>
      </c>
      <c r="AI48">
        <f>Other_t!AI48*Energy_Density!$E50</f>
        <v>0</v>
      </c>
      <c r="AJ48">
        <f>Other_t!AJ48*Energy_Density!$E50</f>
        <v>0</v>
      </c>
      <c r="AK48">
        <f>Other_t!AK48*Energy_Density!$E50</f>
        <v>0</v>
      </c>
      <c r="AL48">
        <f>Other_t!AL48*Energy_Density!$E50</f>
        <v>0</v>
      </c>
      <c r="AM48">
        <f>Other_t!AM48*Energy_Density!$E50</f>
        <v>0</v>
      </c>
      <c r="AN48">
        <f>Other_t!AN48*Energy_Density!$E50</f>
        <v>2610300000</v>
      </c>
      <c r="AO48">
        <f>Other_t!AO48*Energy_Density!$E50</f>
        <v>1582000000</v>
      </c>
      <c r="AP48">
        <f>Other_t!AP48*Energy_Density!$E50</f>
        <v>0</v>
      </c>
      <c r="AQ48">
        <f>Other_t!AQ48*Energy_Density!$E50</f>
        <v>0</v>
      </c>
      <c r="AR48">
        <f>Other_t!AR48*Energy_Density!$E50</f>
        <v>1661100000</v>
      </c>
      <c r="AS48">
        <f>Other_t!AS48*Energy_Density!$E50</f>
        <v>949200000</v>
      </c>
      <c r="AT48">
        <f>Other_t!AT48*Energy_Density!$E50</f>
        <v>2373000000</v>
      </c>
      <c r="AU48">
        <f>Other_t!AU48*Energy_Density!$E50</f>
        <v>1423800000</v>
      </c>
      <c r="AV48">
        <f>Other_t!AV48*Energy_Density!$E50</f>
        <v>1977500000</v>
      </c>
      <c r="AW48">
        <f>Other_t!AW48*Energy_Density!$E50</f>
        <v>6011600000</v>
      </c>
      <c r="AX48">
        <f>Other_t!AX48*Energy_Density!$E50</f>
        <v>6169800000</v>
      </c>
      <c r="AY48">
        <f>Other_t!AY48*Energy_Density!$E50</f>
        <v>6343820000</v>
      </c>
      <c r="AZ48">
        <f>Other_t!AZ48*Energy_Density!$E50</f>
        <v>4524520000</v>
      </c>
      <c r="BA48">
        <f>Other_t!BA48*Energy_Density!$E50</f>
        <v>5078220000</v>
      </c>
      <c r="BB48">
        <f>Other_t!BB48*Energy_Density!$E50</f>
        <v>3100720000</v>
      </c>
      <c r="BC48">
        <f>Other_t!BC48*Energy_Density!$E50</f>
        <v>3860080000</v>
      </c>
      <c r="BD48">
        <f>Other_t!BD48*Energy_Density!$E50</f>
        <v>1835120000</v>
      </c>
      <c r="BE48">
        <f>Other_t!BE48*Energy_Density!$E50</f>
        <v>2420460000</v>
      </c>
      <c r="BF48">
        <f>Other_t!BF48*Energy_Density!$E50</f>
        <v>4840920000</v>
      </c>
    </row>
    <row r="49" spans="1:58" x14ac:dyDescent="0.3">
      <c r="A49" s="3" t="s">
        <v>48</v>
      </c>
      <c r="B49">
        <f>Other_t!B49*Energy_Density!$E51</f>
        <v>33890400</v>
      </c>
      <c r="C49">
        <f>Other_t!C49*Energy_Density!$E51</f>
        <v>45187200.000000007</v>
      </c>
      <c r="D49">
        <f>Other_t!D49*Energy_Density!$E51</f>
        <v>41421600.000000007</v>
      </c>
      <c r="E49">
        <f>Other_t!E49*Energy_Density!$E51</f>
        <v>79077600.000000015</v>
      </c>
      <c r="F49">
        <f>Other_t!F49*Energy_Density!$E51</f>
        <v>173217600.00000003</v>
      </c>
      <c r="G49">
        <f>Other_t!G49*Energy_Density!$E51</f>
        <v>165686400.00000003</v>
      </c>
      <c r="H49">
        <f>Other_t!H49*Energy_Density!$E51</f>
        <v>199576800.00000003</v>
      </c>
      <c r="I49">
        <f>Other_t!I49*Energy_Density!$E51</f>
        <v>301248000</v>
      </c>
      <c r="J49">
        <f>Other_t!J49*Energy_Density!$E51</f>
        <v>256060800.00000003</v>
      </c>
      <c r="K49">
        <f>Other_t!K49*Energy_Density!$E51</f>
        <v>161920800.00000003</v>
      </c>
      <c r="L49">
        <f>Other_t!L49*Energy_Density!$E51</f>
        <v>350200800.00000006</v>
      </c>
      <c r="M49">
        <f>Other_t!M49*Energy_Density!$E51</f>
        <v>512121600.00000006</v>
      </c>
      <c r="N49">
        <f>Other_t!N49*Energy_Density!$E51</f>
        <v>500824800.00000006</v>
      </c>
      <c r="O49">
        <f>Other_t!O49*Energy_Density!$E51</f>
        <v>497059200.00000006</v>
      </c>
      <c r="P49">
        <f>Other_t!P49*Energy_Density!$E51</f>
        <v>316310400.00000006</v>
      </c>
      <c r="Q49">
        <f>Other_t!Q49*Energy_Density!$E51</f>
        <v>542246400</v>
      </c>
      <c r="R49">
        <f>Other_t!R49*Energy_Density!$E51</f>
        <v>192045600.00000003</v>
      </c>
      <c r="S49">
        <f>Other_t!S49*Energy_Density!$E51</f>
        <v>173217600.00000003</v>
      </c>
      <c r="T49">
        <f>Other_t!T49*Energy_Density!$E51</f>
        <v>184514400.00000003</v>
      </c>
      <c r="U49">
        <f>Other_t!U49*Energy_Density!$E51</f>
        <v>244764000.00000003</v>
      </c>
      <c r="V49">
        <f>Other_t!V49*Energy_Density!$E51</f>
        <v>602496000</v>
      </c>
      <c r="W49">
        <f>Other_t!W49*Energy_Density!$E51</f>
        <v>210873600.00000003</v>
      </c>
      <c r="X49">
        <f>Other_t!X49*Energy_Density!$E51</f>
        <v>195811200.00000003</v>
      </c>
      <c r="Y49">
        <f>Other_t!Y49*Energy_Density!$E51</f>
        <v>549777600</v>
      </c>
      <c r="Z49">
        <f>Other_t!Z49*Energy_Density!$E51</f>
        <v>176983200.00000003</v>
      </c>
      <c r="AA49">
        <f>Other_t!AA49*Energy_Density!$E51</f>
        <v>948931200.00000012</v>
      </c>
      <c r="AB49">
        <f>Other_t!AB49*Energy_Density!$E51</f>
        <v>546012000</v>
      </c>
      <c r="AC49">
        <f>Other_t!AC49*Energy_Density!$E51</f>
        <v>252295200.00000003</v>
      </c>
      <c r="AD49">
        <f>Other_t!AD49*Energy_Density!$E51</f>
        <v>523418400.00000006</v>
      </c>
      <c r="AE49">
        <f>Other_t!AE49*Energy_Density!$E51</f>
        <v>433044000.00000006</v>
      </c>
      <c r="AF49">
        <f>Other_t!AF49*Energy_Density!$E51</f>
        <v>1935518400.0000002</v>
      </c>
      <c r="AG49">
        <f>Other_t!AG49*Energy_Density!$E51</f>
        <v>2093673600.0000002</v>
      </c>
      <c r="AH49">
        <f>Other_t!AH49*Energy_Density!$E51</f>
        <v>2918340000.0000005</v>
      </c>
      <c r="AI49">
        <f>Other_t!AI49*Energy_Density!$E51</f>
        <v>3494476800.0000005</v>
      </c>
      <c r="AJ49">
        <f>Other_t!AJ49*Energy_Density!$E51</f>
        <v>3065198400.0000005</v>
      </c>
      <c r="AK49">
        <f>Other_t!AK49*Energy_Density!$E51</f>
        <v>3080260800.0000005</v>
      </c>
      <c r="AL49">
        <f>Other_t!AL49*Energy_Density!$E51</f>
        <v>1679457600.0000002</v>
      </c>
      <c r="AM49">
        <f>Other_t!AM49*Energy_Density!$E51</f>
        <v>1314194400.0000002</v>
      </c>
      <c r="AN49">
        <f>Other_t!AN49*Energy_Density!$E51</f>
        <v>1638036000.0000002</v>
      </c>
      <c r="AO49">
        <f>Other_t!AO49*Energy_Density!$E51</f>
        <v>1792425600.0000002</v>
      </c>
      <c r="AP49">
        <f>Other_t!AP49*Energy_Density!$E51</f>
        <v>2342203200</v>
      </c>
      <c r="AQ49">
        <f>Other_t!AQ49*Energy_Density!$E51</f>
        <v>2202876000</v>
      </c>
      <c r="AR49">
        <f>Other_t!AR49*Energy_Density!$E51</f>
        <v>2417515200</v>
      </c>
      <c r="AS49">
        <f>Other_t!AS49*Energy_Density!$E51</f>
        <v>760651200.00000012</v>
      </c>
      <c r="AT49">
        <f>Other_t!AT49*Energy_Density!$E51</f>
        <v>704167200.00000012</v>
      </c>
      <c r="AU49">
        <f>Other_t!AU49*Energy_Density!$E51</f>
        <v>963993600.00000012</v>
      </c>
      <c r="AV49">
        <f>Other_t!AV49*Energy_Density!$E51</f>
        <v>1404568800.0000002</v>
      </c>
      <c r="AW49">
        <f>Other_t!AW49*Energy_Density!$E51</f>
        <v>515887200.00000006</v>
      </c>
      <c r="AX49">
        <f>Other_t!AX49*Energy_Density!$E51</f>
        <v>203342400.00000003</v>
      </c>
      <c r="AY49">
        <f>Other_t!AY49*Energy_Density!$E51</f>
        <v>184514400.00000003</v>
      </c>
      <c r="AZ49">
        <f>Other_t!AZ49*Energy_Density!$E51</f>
        <v>286185600</v>
      </c>
      <c r="BA49">
        <f>Other_t!BA49*Energy_Density!$E51</f>
        <v>180748800.00000003</v>
      </c>
      <c r="BB49">
        <f>Other_t!BB49*Energy_Density!$E51</f>
        <v>188280000.00000003</v>
      </c>
      <c r="BC49">
        <f>Other_t!BC49*Energy_Density!$E51</f>
        <v>301248000</v>
      </c>
      <c r="BD49">
        <f>Other_t!BD49*Energy_Density!$E51</f>
        <v>225936000.00000003</v>
      </c>
      <c r="BE49">
        <f>Other_t!BE49*Energy_Density!$E51</f>
        <v>369028800.00000006</v>
      </c>
      <c r="BF49">
        <f>Other_t!BF49*Energy_Density!$E51</f>
        <v>542246400</v>
      </c>
    </row>
    <row r="50" spans="1:58" x14ac:dyDescent="0.3">
      <c r="A50" s="3" t="s">
        <v>49</v>
      </c>
      <c r="B50">
        <f>Other_t!B50*Energy_Density!$E52</f>
        <v>490783200.00000006</v>
      </c>
      <c r="C50">
        <f>Other_t!C50*Energy_Density!$E52</f>
        <v>682828800</v>
      </c>
      <c r="D50">
        <f>Other_t!D50*Energy_Density!$E52</f>
        <v>682828800</v>
      </c>
      <c r="E50">
        <f>Other_t!E50*Energy_Density!$E52</f>
        <v>704167200</v>
      </c>
      <c r="F50">
        <f>Other_t!F50*Energy_Density!$E52</f>
        <v>693498000</v>
      </c>
      <c r="G50">
        <f>Other_t!G50*Energy_Density!$E52</f>
        <v>874874400.00000012</v>
      </c>
      <c r="H50">
        <f>Other_t!H50*Energy_Density!$E52</f>
        <v>736174800</v>
      </c>
      <c r="I50">
        <f>Other_t!I50*Energy_Density!$E52</f>
        <v>1120266000</v>
      </c>
      <c r="J50">
        <f>Other_t!J50*Energy_Density!$E52</f>
        <v>970897200.00000012</v>
      </c>
      <c r="K50">
        <f>Other_t!K50*Energy_Density!$E52</f>
        <v>1237627200</v>
      </c>
      <c r="L50">
        <f>Other_t!L50*Energy_Density!$E52</f>
        <v>1397665200</v>
      </c>
      <c r="M50">
        <f>Other_t!M50*Energy_Density!$E52</f>
        <v>1707072000</v>
      </c>
      <c r="N50">
        <f>Other_t!N50*Energy_Density!$E52</f>
        <v>874874400.00000012</v>
      </c>
      <c r="O50">
        <f>Other_t!O50*Energy_Density!$E52</f>
        <v>736174800</v>
      </c>
      <c r="P50">
        <f>Other_t!P50*Energy_Density!$E52</f>
        <v>832197600</v>
      </c>
      <c r="Q50">
        <f>Other_t!Q50*Energy_Density!$E52</f>
        <v>1290973200</v>
      </c>
      <c r="R50">
        <f>Other_t!R50*Energy_Density!$E52</f>
        <v>949558800.00000012</v>
      </c>
      <c r="S50">
        <f>Other_t!S50*Energy_Density!$E52</f>
        <v>1130935200</v>
      </c>
      <c r="T50">
        <f>Other_t!T50*Energy_Density!$E52</f>
        <v>1194950400</v>
      </c>
      <c r="U50">
        <f>Other_t!U50*Energy_Density!$E52</f>
        <v>1493688000</v>
      </c>
      <c r="V50">
        <f>Other_t!V50*Energy_Density!$E52</f>
        <v>842866800</v>
      </c>
      <c r="W50">
        <f>Other_t!W50*Energy_Density!$E52</f>
        <v>1739079600</v>
      </c>
      <c r="X50">
        <f>Other_t!X50*Energy_Density!$E52</f>
        <v>1589710800</v>
      </c>
      <c r="Y50">
        <f>Other_t!Y50*Energy_Density!$E52</f>
        <v>1120266000</v>
      </c>
      <c r="Z50">
        <f>Other_t!Z50*Energy_Density!$E52</f>
        <v>1429672800</v>
      </c>
      <c r="AA50">
        <f>Other_t!AA50*Energy_Density!$E52</f>
        <v>1461680400</v>
      </c>
      <c r="AB50">
        <f>Other_t!AB50*Energy_Density!$E52</f>
        <v>1685733600</v>
      </c>
      <c r="AC50">
        <f>Other_t!AC50*Energy_Density!$E52</f>
        <v>1856440800.0000002</v>
      </c>
      <c r="AD50">
        <f>Other_t!AD50*Energy_Density!$E52</f>
        <v>1899117600.0000002</v>
      </c>
      <c r="AE50">
        <f>Other_t!AE50*Energy_Density!$E52</f>
        <v>2283208800</v>
      </c>
      <c r="AF50">
        <f>Other_t!AF50*Energy_Density!$E52</f>
        <v>2507262000</v>
      </c>
      <c r="AG50">
        <f>Other_t!AG50*Energy_Density!$E52</f>
        <v>1952463600.0000002</v>
      </c>
      <c r="AH50">
        <f>Other_t!AH50*Energy_Density!$E52</f>
        <v>1749748800.0000002</v>
      </c>
      <c r="AI50">
        <f>Other_t!AI50*Energy_Density!$E52</f>
        <v>2453916000</v>
      </c>
      <c r="AJ50">
        <f>Other_t!AJ50*Energy_Density!$E52</f>
        <v>2187186000</v>
      </c>
      <c r="AK50">
        <f>Other_t!AK50*Energy_Density!$E52</f>
        <v>1803094800.0000002</v>
      </c>
      <c r="AL50">
        <f>Other_t!AL50*Energy_Density!$E52</f>
        <v>1749748800.0000002</v>
      </c>
      <c r="AM50">
        <f>Other_t!AM50*Energy_Density!$E52</f>
        <v>2059155600.0000002</v>
      </c>
      <c r="AN50">
        <f>Other_t!AN50*Energy_Density!$E52</f>
        <v>1973802000.0000002</v>
      </c>
      <c r="AO50">
        <f>Other_t!AO50*Energy_Density!$E52</f>
        <v>1717741200</v>
      </c>
      <c r="AP50">
        <f>Other_t!AP50*Energy_Density!$E52</f>
        <v>3318121200</v>
      </c>
      <c r="AQ50">
        <f>Other_t!AQ50*Energy_Density!$E52</f>
        <v>2560608000</v>
      </c>
      <c r="AR50">
        <f>Other_t!AR50*Energy_Density!$E52</f>
        <v>2741984400</v>
      </c>
      <c r="AS50">
        <f>Other_t!AS50*Energy_Density!$E52</f>
        <v>1717741200</v>
      </c>
      <c r="AT50">
        <f>Other_t!AT50*Energy_Density!$E52</f>
        <v>1749748800.0000002</v>
      </c>
      <c r="AU50">
        <f>Other_t!AU50*Energy_Density!$E52</f>
        <v>1515026400</v>
      </c>
      <c r="AV50">
        <f>Other_t!AV50*Energy_Density!$E52</f>
        <v>1813764000.0000002</v>
      </c>
      <c r="AW50">
        <f>Other_t!AW50*Energy_Density!$E52</f>
        <v>2688638400</v>
      </c>
      <c r="AX50">
        <f>Other_t!AX50*Energy_Density!$E52</f>
        <v>1760418000.0000002</v>
      </c>
      <c r="AY50">
        <f>Other_t!AY50*Energy_Density!$E52</f>
        <v>1173612000</v>
      </c>
      <c r="AZ50">
        <f>Other_t!AZ50*Energy_Density!$E52</f>
        <v>2272539600</v>
      </c>
      <c r="BA50">
        <f>Other_t!BA50*Energy_Density!$E52</f>
        <v>576136800</v>
      </c>
      <c r="BB50">
        <f>Other_t!BB50*Energy_Density!$E52</f>
        <v>682828800</v>
      </c>
      <c r="BC50">
        <f>Other_t!BC50*Energy_Density!$E52</f>
        <v>842866800</v>
      </c>
      <c r="BD50">
        <f>Other_t!BD50*Energy_Density!$E52</f>
        <v>810859200</v>
      </c>
      <c r="BE50">
        <f>Other_t!BE50*Energy_Density!$E52</f>
        <v>928220400.00000012</v>
      </c>
      <c r="BF50">
        <f>Other_t!BF50*Energy_Density!$E52</f>
        <v>746844000</v>
      </c>
    </row>
    <row r="51" spans="1:58" x14ac:dyDescent="0.3">
      <c r="A51" s="3" t="s">
        <v>50</v>
      </c>
      <c r="B51">
        <f>Other_t!B51*Energy_Density!$E53</f>
        <v>550160000</v>
      </c>
      <c r="C51">
        <f>Other_t!C51*Energy_Density!$E53</f>
        <v>486680000</v>
      </c>
      <c r="D51">
        <f>Other_t!D51*Energy_Density!$E53</f>
        <v>507840000</v>
      </c>
      <c r="E51">
        <f>Other_t!E51*Energy_Density!$E53</f>
        <v>507840000</v>
      </c>
      <c r="F51">
        <f>Other_t!F51*Energy_Density!$E53</f>
        <v>507840000</v>
      </c>
      <c r="G51">
        <f>Other_t!G51*Energy_Density!$E53</f>
        <v>613640000</v>
      </c>
      <c r="H51">
        <f>Other_t!H51*Energy_Density!$E53</f>
        <v>571320000</v>
      </c>
      <c r="I51">
        <f>Other_t!I51*Energy_Density!$E53</f>
        <v>550160000</v>
      </c>
      <c r="J51">
        <f>Other_t!J51*Energy_Density!$E53</f>
        <v>380880000</v>
      </c>
      <c r="K51">
        <f>Other_t!K51*Energy_Density!$E53</f>
        <v>444360000</v>
      </c>
      <c r="L51">
        <f>Other_t!L51*Energy_Density!$E53</f>
        <v>317400000</v>
      </c>
      <c r="M51">
        <f>Other_t!M51*Energy_Density!$E53</f>
        <v>338560000</v>
      </c>
      <c r="N51">
        <f>Other_t!N51*Energy_Density!$E53</f>
        <v>359720000</v>
      </c>
      <c r="O51">
        <f>Other_t!O51*Energy_Density!$E53</f>
        <v>380880000</v>
      </c>
      <c r="P51">
        <f>Other_t!P51*Energy_Density!$E53</f>
        <v>423200000</v>
      </c>
      <c r="Q51">
        <f>Other_t!Q51*Energy_Density!$E53</f>
        <v>423200000</v>
      </c>
      <c r="R51">
        <f>Other_t!R51*Energy_Density!$E53</f>
        <v>444360000</v>
      </c>
      <c r="S51">
        <f>Other_t!S51*Energy_Density!$E53</f>
        <v>486680000</v>
      </c>
      <c r="T51">
        <f>Other_t!T51*Energy_Density!$E53</f>
        <v>338560000</v>
      </c>
      <c r="U51">
        <f>Other_t!U51*Energy_Density!$E53</f>
        <v>507840000</v>
      </c>
      <c r="V51">
        <f>Other_t!V51*Energy_Density!$E53</f>
        <v>592480000</v>
      </c>
      <c r="W51">
        <f>Other_t!W51*Energy_Density!$E53</f>
        <v>423200000</v>
      </c>
      <c r="X51">
        <f>Other_t!X51*Energy_Density!$E53</f>
        <v>359720000</v>
      </c>
      <c r="Y51">
        <f>Other_t!Y51*Energy_Density!$E53</f>
        <v>380880000</v>
      </c>
      <c r="Z51">
        <f>Other_t!Z51*Energy_Density!$E53</f>
        <v>380880000</v>
      </c>
      <c r="AA51">
        <f>Other_t!AA51*Energy_Density!$E53</f>
        <v>402040000</v>
      </c>
      <c r="AB51">
        <f>Other_t!AB51*Energy_Density!$E53</f>
        <v>359720000</v>
      </c>
      <c r="AC51">
        <f>Other_t!AC51*Energy_Density!$E53</f>
        <v>380880000</v>
      </c>
      <c r="AD51">
        <f>Other_t!AD51*Energy_Density!$E53</f>
        <v>402040000</v>
      </c>
      <c r="AE51">
        <f>Other_t!AE51*Energy_Density!$E53</f>
        <v>529000000</v>
      </c>
      <c r="AF51">
        <f>Other_t!AF51*Energy_Density!$E53</f>
        <v>507840000</v>
      </c>
      <c r="AG51">
        <f>Other_t!AG51*Energy_Density!$E53</f>
        <v>359720000</v>
      </c>
      <c r="AH51">
        <f>Other_t!AH51*Energy_Density!$E53</f>
        <v>402040000</v>
      </c>
      <c r="AI51">
        <f>Other_t!AI51*Energy_Density!$E53</f>
        <v>296240000</v>
      </c>
      <c r="AJ51">
        <f>Other_t!AJ51*Energy_Density!$E53</f>
        <v>317400000</v>
      </c>
      <c r="AK51">
        <f>Other_t!AK51*Energy_Density!$E53</f>
        <v>338560000</v>
      </c>
      <c r="AL51">
        <f>Other_t!AL51*Energy_Density!$E53</f>
        <v>592480000</v>
      </c>
      <c r="AM51">
        <f>Other_t!AM51*Energy_Density!$E53</f>
        <v>677120000</v>
      </c>
      <c r="AN51">
        <f>Other_t!AN51*Energy_Density!$E53</f>
        <v>761760000</v>
      </c>
      <c r="AO51">
        <f>Other_t!AO51*Energy_Density!$E53</f>
        <v>634800000</v>
      </c>
      <c r="AP51">
        <f>Other_t!AP51*Energy_Density!$E53</f>
        <v>1121480000</v>
      </c>
      <c r="AQ51">
        <f>Other_t!AQ51*Energy_Density!$E53</f>
        <v>1036840000</v>
      </c>
      <c r="AR51">
        <f>Other_t!AR51*Energy_Density!$E53</f>
        <v>952200000</v>
      </c>
      <c r="AS51">
        <f>Other_t!AS51*Energy_Density!$E53</f>
        <v>1692800000</v>
      </c>
      <c r="AT51">
        <f>Other_t!AT51*Energy_Density!$E53</f>
        <v>698280000</v>
      </c>
      <c r="AU51">
        <f>Other_t!AU51*Energy_Density!$E53</f>
        <v>1565840000</v>
      </c>
      <c r="AV51">
        <f>Other_t!AV51*Energy_Density!$E53</f>
        <v>1036840000</v>
      </c>
      <c r="AW51">
        <f>Other_t!AW51*Energy_Density!$E53</f>
        <v>1015680000</v>
      </c>
      <c r="AX51">
        <f>Other_t!AX51*Energy_Density!$E53</f>
        <v>2623840000</v>
      </c>
      <c r="AY51">
        <f>Other_t!AY51*Energy_Density!$E53</f>
        <v>1481200000</v>
      </c>
      <c r="AZ51">
        <f>Other_t!AZ51*Energy_Density!$E53</f>
        <v>1417720000</v>
      </c>
      <c r="BA51">
        <f>Other_t!BA51*Energy_Density!$E53</f>
        <v>1460040000</v>
      </c>
      <c r="BB51">
        <f>Other_t!BB51*Energy_Density!$E53</f>
        <v>1523520000</v>
      </c>
      <c r="BC51">
        <f>Other_t!BC51*Energy_Density!$E53</f>
        <v>867560000</v>
      </c>
      <c r="BD51">
        <f>Other_t!BD51*Energy_Density!$E53</f>
        <v>677120000</v>
      </c>
      <c r="BE51">
        <f>Other_t!BE51*Energy_Density!$E53</f>
        <v>761760000</v>
      </c>
      <c r="BF51">
        <f>Other_t!BF51*Energy_Density!$E53</f>
        <v>825240000</v>
      </c>
    </row>
    <row r="52" spans="1:58" x14ac:dyDescent="0.3">
      <c r="A52" s="3" t="s">
        <v>51</v>
      </c>
      <c r="B52">
        <f>Other_t!B52*Energy_Density!$E54</f>
        <v>16280000</v>
      </c>
      <c r="C52">
        <f>Other_t!C52*Energy_Density!$E54</f>
        <v>0</v>
      </c>
      <c r="D52">
        <f>Other_t!D52*Energy_Density!$E54</f>
        <v>0</v>
      </c>
      <c r="E52">
        <f>Other_t!E52*Energy_Density!$E54</f>
        <v>0</v>
      </c>
      <c r="F52">
        <f>Other_t!F52*Energy_Density!$E54</f>
        <v>32560000</v>
      </c>
      <c r="G52">
        <f>Other_t!G52*Energy_Density!$E54</f>
        <v>32560000</v>
      </c>
      <c r="H52">
        <f>Other_t!H52*Energy_Density!$E54</f>
        <v>0</v>
      </c>
      <c r="I52">
        <f>Other_t!I52*Energy_Density!$E54</f>
        <v>16280000</v>
      </c>
      <c r="J52">
        <f>Other_t!J52*Energy_Density!$E54</f>
        <v>32560000</v>
      </c>
      <c r="K52">
        <f>Other_t!K52*Energy_Density!$E54</f>
        <v>0</v>
      </c>
      <c r="L52">
        <f>Other_t!L52*Energy_Density!$E54</f>
        <v>48840000</v>
      </c>
      <c r="M52">
        <f>Other_t!M52*Energy_Density!$E54</f>
        <v>16280000</v>
      </c>
      <c r="N52">
        <f>Other_t!N52*Energy_Density!$E54</f>
        <v>16280000</v>
      </c>
      <c r="O52">
        <f>Other_t!O52*Energy_Density!$E54</f>
        <v>16280000</v>
      </c>
      <c r="P52">
        <f>Other_t!P52*Energy_Density!$E54</f>
        <v>0</v>
      </c>
      <c r="Q52">
        <f>Other_t!Q52*Energy_Density!$E54</f>
        <v>0</v>
      </c>
      <c r="R52">
        <f>Other_t!R52*Energy_Density!$E54</f>
        <v>16280000</v>
      </c>
      <c r="S52">
        <f>Other_t!S52*Energy_Density!$E54</f>
        <v>32560000</v>
      </c>
      <c r="T52">
        <f>Other_t!T52*Energy_Density!$E54</f>
        <v>781440000</v>
      </c>
      <c r="U52">
        <f>Other_t!U52*Energy_Density!$E54</f>
        <v>895400000</v>
      </c>
      <c r="V52">
        <f>Other_t!V52*Energy_Density!$E54</f>
        <v>16280000</v>
      </c>
      <c r="W52">
        <f>Other_t!W52*Energy_Density!$E54</f>
        <v>97680000</v>
      </c>
      <c r="X52">
        <f>Other_t!X52*Energy_Density!$E54</f>
        <v>146520000</v>
      </c>
      <c r="Y52">
        <f>Other_t!Y52*Energy_Density!$E54</f>
        <v>97680000</v>
      </c>
      <c r="Z52">
        <f>Other_t!Z52*Energy_Density!$E54</f>
        <v>146520000</v>
      </c>
      <c r="AA52">
        <f>Other_t!AA52*Energy_Density!$E54</f>
        <v>65120000</v>
      </c>
      <c r="AB52">
        <f>Other_t!AB52*Energy_Density!$E54</f>
        <v>130240000</v>
      </c>
      <c r="AC52">
        <f>Other_t!AC52*Energy_Density!$E54</f>
        <v>146520000</v>
      </c>
      <c r="AD52">
        <f>Other_t!AD52*Energy_Density!$E54</f>
        <v>341880000</v>
      </c>
      <c r="AE52">
        <f>Other_t!AE52*Energy_Density!$E54</f>
        <v>488400000</v>
      </c>
      <c r="AF52">
        <f>Other_t!AF52*Energy_Density!$E54</f>
        <v>358160000</v>
      </c>
      <c r="AG52">
        <f>Other_t!AG52*Energy_Density!$E54</f>
        <v>553520000</v>
      </c>
      <c r="AH52">
        <f>Other_t!AH52*Energy_Density!$E54</f>
        <v>3044360000</v>
      </c>
      <c r="AI52">
        <f>Other_t!AI52*Energy_Density!$E54</f>
        <v>341880000</v>
      </c>
      <c r="AJ52">
        <f>Other_t!AJ52*Energy_Density!$E54</f>
        <v>341880000</v>
      </c>
      <c r="AK52">
        <f>Other_t!AK52*Energy_Density!$E54</f>
        <v>716320000</v>
      </c>
      <c r="AL52">
        <f>Other_t!AL52*Energy_Density!$E54</f>
        <v>423280000</v>
      </c>
      <c r="AM52">
        <f>Other_t!AM52*Energy_Density!$E54</f>
        <v>195360000</v>
      </c>
      <c r="AN52">
        <f>Other_t!AN52*Energy_Density!$E54</f>
        <v>390720000</v>
      </c>
      <c r="AO52">
        <f>Other_t!AO52*Energy_Density!$E54</f>
        <v>341880000</v>
      </c>
      <c r="AP52">
        <f>Other_t!AP52*Energy_Density!$E54</f>
        <v>407000000</v>
      </c>
      <c r="AQ52">
        <f>Other_t!AQ52*Energy_Density!$E54</f>
        <v>358160000</v>
      </c>
      <c r="AR52">
        <f>Other_t!AR52*Energy_Density!$E54</f>
        <v>374440000</v>
      </c>
      <c r="AS52">
        <f>Other_t!AS52*Energy_Density!$E54</f>
        <v>537240000</v>
      </c>
      <c r="AT52">
        <f>Other_t!AT52*Energy_Density!$E54</f>
        <v>407000000</v>
      </c>
      <c r="AU52">
        <f>Other_t!AU52*Energy_Density!$E54</f>
        <v>341880000</v>
      </c>
      <c r="AV52">
        <f>Other_t!AV52*Energy_Density!$E54</f>
        <v>260480000</v>
      </c>
      <c r="AW52">
        <f>Other_t!AW52*Energy_Density!$E54</f>
        <v>911680000</v>
      </c>
      <c r="AX52">
        <f>Other_t!AX52*Energy_Density!$E54</f>
        <v>293040000</v>
      </c>
      <c r="AY52">
        <f>Other_t!AY52*Energy_Density!$E54</f>
        <v>439560000</v>
      </c>
      <c r="AZ52">
        <f>Other_t!AZ52*Energy_Density!$E54</f>
        <v>1172160000</v>
      </c>
      <c r="BA52">
        <f>Other_t!BA52*Energy_Density!$E54</f>
        <v>1709400000</v>
      </c>
      <c r="BB52">
        <f>Other_t!BB52*Energy_Density!$E54</f>
        <v>3369960000</v>
      </c>
      <c r="BC52">
        <f>Other_t!BC52*Energy_Density!$E54</f>
        <v>2262920000</v>
      </c>
      <c r="BD52">
        <f>Other_t!BD52*Energy_Density!$E54</f>
        <v>1709400000</v>
      </c>
      <c r="BE52">
        <f>Other_t!BE52*Energy_Density!$E54</f>
        <v>2246640000</v>
      </c>
      <c r="BF52">
        <f>Other_t!BF52*Energy_Density!$E54</f>
        <v>2604800000</v>
      </c>
    </row>
    <row r="53" spans="1:58" x14ac:dyDescent="0.3">
      <c r="A53" s="3" t="s">
        <v>52</v>
      </c>
      <c r="B53">
        <f>Other_t!B53*Energy_Density!$E55</f>
        <v>4191865920</v>
      </c>
      <c r="C53">
        <f>Other_t!C53*Energy_Density!$E55</f>
        <v>4550853120</v>
      </c>
      <c r="D53">
        <f>Other_t!D53*Energy_Density!$E55</f>
        <v>4727585280</v>
      </c>
      <c r="E53">
        <f>Other_t!E53*Energy_Density!$E55</f>
        <v>4473532800</v>
      </c>
      <c r="F53">
        <f>Other_t!F53*Energy_Density!$E55</f>
        <v>4346506560</v>
      </c>
      <c r="G53">
        <f>Other_t!G53*Energy_Density!$E55</f>
        <v>4572944640</v>
      </c>
      <c r="H53">
        <f>Other_t!H53*Energy_Density!$E55</f>
        <v>4959546240</v>
      </c>
      <c r="I53">
        <f>Other_t!I53*Energy_Density!$E55</f>
        <v>5208075840</v>
      </c>
      <c r="J53">
        <f>Other_t!J53*Energy_Density!$E55</f>
        <v>5219121600</v>
      </c>
      <c r="K53">
        <f>Other_t!K53*Energy_Density!$E55</f>
        <v>5180461440</v>
      </c>
      <c r="L53">
        <f>Other_t!L53*Energy_Density!$E55</f>
        <v>4677879360</v>
      </c>
      <c r="M53">
        <f>Other_t!M53*Energy_Density!$E55</f>
        <v>4920886080</v>
      </c>
      <c r="N53">
        <f>Other_t!N53*Energy_Density!$E55</f>
        <v>4882225920</v>
      </c>
      <c r="O53">
        <f>Other_t!O53*Energy_Density!$E55</f>
        <v>4981637760</v>
      </c>
      <c r="P53">
        <f>Other_t!P53*Energy_Density!$E55</f>
        <v>5539448640</v>
      </c>
      <c r="Q53">
        <f>Other_t!Q53*Energy_Density!$E55</f>
        <v>5937096000</v>
      </c>
      <c r="R53">
        <f>Other_t!R53*Energy_Density!$E55</f>
        <v>6152488320</v>
      </c>
      <c r="S53">
        <f>Other_t!S53*Energy_Density!$E55</f>
        <v>6644024640</v>
      </c>
      <c r="T53">
        <f>Other_t!T53*Energy_Density!$E55</f>
        <v>6450723840</v>
      </c>
      <c r="U53">
        <f>Other_t!U53*Energy_Density!$E55</f>
        <v>6279514560</v>
      </c>
      <c r="V53">
        <f>Other_t!V53*Energy_Density!$E55</f>
        <v>6301606080</v>
      </c>
      <c r="W53">
        <f>Other_t!W53*Energy_Density!$E55</f>
        <v>6036507840</v>
      </c>
      <c r="X53">
        <f>Other_t!X53*Energy_Density!$E55</f>
        <v>5981279040</v>
      </c>
      <c r="Y53">
        <f>Other_t!Y53*Energy_Density!$E55</f>
        <v>6423109440</v>
      </c>
      <c r="Z53">
        <f>Other_t!Z53*Energy_Density!$E55</f>
        <v>6456246720</v>
      </c>
      <c r="AA53">
        <f>Other_t!AA53*Energy_Density!$E55</f>
        <v>7328861760</v>
      </c>
      <c r="AB53">
        <f>Other_t!AB53*Energy_Density!$E55</f>
        <v>7201835520</v>
      </c>
      <c r="AC53">
        <f>Other_t!AC53*Energy_Density!$E55</f>
        <v>7472456640</v>
      </c>
      <c r="AD53">
        <f>Other_t!AD53*Energy_Density!$E55</f>
        <v>7676803200</v>
      </c>
      <c r="AE53">
        <f>Other_t!AE53*Energy_Density!$E55</f>
        <v>8024744640</v>
      </c>
      <c r="AF53">
        <f>Other_t!AF53*Energy_Density!$E55</f>
        <v>8554941120</v>
      </c>
      <c r="AG53">
        <f>Other_t!AG53*Energy_Density!$E55</f>
        <v>8820039360</v>
      </c>
      <c r="AH53">
        <f>Other_t!AH53*Energy_Density!$E55</f>
        <v>7643665920</v>
      </c>
      <c r="AI53">
        <f>Other_t!AI53*Energy_Density!$E55</f>
        <v>7096900800</v>
      </c>
      <c r="AJ53">
        <f>Other_t!AJ53*Energy_Density!$E55</f>
        <v>6174579840</v>
      </c>
      <c r="AK53">
        <f>Other_t!AK53*Energy_Density!$E55</f>
        <v>5953664640</v>
      </c>
      <c r="AL53">
        <f>Other_t!AL53*Energy_Density!$E55</f>
        <v>5771409600</v>
      </c>
      <c r="AM53">
        <f>Other_t!AM53*Energy_Density!$E55</f>
        <v>5683043520</v>
      </c>
      <c r="AN53">
        <f>Other_t!AN53*Energy_Density!$E55</f>
        <v>5997847680</v>
      </c>
      <c r="AO53">
        <f>Other_t!AO53*Energy_Density!$E55</f>
        <v>6207717120</v>
      </c>
      <c r="AP53">
        <f>Other_t!AP53*Energy_Density!$E55</f>
        <v>6511475520</v>
      </c>
      <c r="AQ53">
        <f>Other_t!AQ53*Energy_Density!$E55</f>
        <v>6251900160</v>
      </c>
      <c r="AR53">
        <f>Other_t!AR53*Energy_Density!$E55</f>
        <v>6395495040</v>
      </c>
      <c r="AS53">
        <f>Other_t!AS53*Energy_Density!$E55</f>
        <v>6273991680</v>
      </c>
      <c r="AT53">
        <f>Other_t!AT53*Energy_Density!$E55</f>
        <v>6804188160</v>
      </c>
      <c r="AU53">
        <f>Other_t!AU53*Energy_Density!$E55</f>
        <v>6798665280</v>
      </c>
      <c r="AV53">
        <f>Other_t!AV53*Energy_Density!$E55</f>
        <v>6014416320</v>
      </c>
      <c r="AW53">
        <f>Other_t!AW53*Energy_Density!$E55</f>
        <v>4987160640</v>
      </c>
      <c r="AX53">
        <f>Other_t!AX53*Energy_Density!$E55</f>
        <v>4970592000</v>
      </c>
      <c r="AY53">
        <f>Other_t!AY53*Energy_Density!$E55</f>
        <v>4335460800</v>
      </c>
      <c r="AZ53">
        <f>Other_t!AZ53*Energy_Density!$E55</f>
        <v>4920886080</v>
      </c>
      <c r="BA53">
        <f>Other_t!BA53*Energy_Density!$E55</f>
        <v>4617127680</v>
      </c>
      <c r="BB53">
        <f>Other_t!BB53*Energy_Density!$E55</f>
        <v>4688925120</v>
      </c>
      <c r="BC53">
        <f>Other_t!BC53*Energy_Density!$E55</f>
        <v>6235331520</v>
      </c>
      <c r="BD53">
        <f>Other_t!BD53*Energy_Density!$E55</f>
        <v>6307128960</v>
      </c>
      <c r="BE53">
        <f>Other_t!BE53*Energy_Density!$E55</f>
        <v>5942618880</v>
      </c>
      <c r="BF53">
        <f>Other_t!BF53*Energy_Density!$E55</f>
        <v>6279514560</v>
      </c>
    </row>
    <row r="54" spans="1:58" x14ac:dyDescent="0.3">
      <c r="A54" s="3" t="s">
        <v>53</v>
      </c>
      <c r="B54">
        <f>Other_t!B54*Energy_Density!$E56</f>
        <v>65698216999.999992</v>
      </c>
      <c r="C54">
        <f>Other_t!C54*Energy_Density!$E56</f>
        <v>65920295479.999992</v>
      </c>
      <c r="D54">
        <f>Other_t!D54*Energy_Density!$E56</f>
        <v>65180033879.999992</v>
      </c>
      <c r="E54">
        <f>Other_t!E54*Energy_Density!$E56</f>
        <v>68992381119.999985</v>
      </c>
      <c r="F54">
        <f>Other_t!F54*Energy_Density!$E56</f>
        <v>73322911479.999985</v>
      </c>
      <c r="G54">
        <f>Other_t!G54*Energy_Density!$E56</f>
        <v>75617722439.999985</v>
      </c>
      <c r="H54">
        <f>Other_t!H54*Energy_Density!$E56</f>
        <v>71953427519.999985</v>
      </c>
      <c r="I54">
        <f>Other_t!I54*Energy_Density!$E56</f>
        <v>74285251559.999985</v>
      </c>
      <c r="J54">
        <f>Other_t!J54*Energy_Density!$E56</f>
        <v>74137199239.999985</v>
      </c>
      <c r="K54">
        <f>Other_t!K54*Energy_Density!$E56</f>
        <v>75728761679.999985</v>
      </c>
      <c r="L54">
        <f>Other_t!L54*Energy_Density!$E56</f>
        <v>79133965039.999985</v>
      </c>
      <c r="M54">
        <f>Other_t!M54*Energy_Density!$E56</f>
        <v>76765127919.999985</v>
      </c>
      <c r="N54">
        <f>Other_t!N54*Energy_Density!$E56</f>
        <v>75469670119.999985</v>
      </c>
      <c r="O54">
        <f>Other_t!O54*Energy_Density!$E56</f>
        <v>71768362119.999985</v>
      </c>
      <c r="P54">
        <f>Other_t!P54*Energy_Density!$E56</f>
        <v>69547577319.999985</v>
      </c>
      <c r="Q54">
        <f>Other_t!Q54*Energy_Density!$E56</f>
        <v>68992381119.999985</v>
      </c>
      <c r="R54">
        <f>Other_t!R54*Energy_Density!$E56</f>
        <v>68326145679.999992</v>
      </c>
      <c r="S54">
        <f>Other_t!S54*Energy_Density!$E56</f>
        <v>72471610639.999985</v>
      </c>
      <c r="T54">
        <f>Other_t!T54*Energy_Density!$E56</f>
        <v>78393703439.999985</v>
      </c>
      <c r="U54">
        <f>Other_t!U54*Energy_Density!$E56</f>
        <v>78319677279.999985</v>
      </c>
      <c r="V54">
        <f>Other_t!V54*Energy_Density!$E56</f>
        <v>77357337199.999985</v>
      </c>
      <c r="W54">
        <f>Other_t!W54*Energy_Density!$E56</f>
        <v>80022278959.999985</v>
      </c>
      <c r="X54">
        <f>Other_t!X54*Energy_Density!$E56</f>
        <v>79874226639.999985</v>
      </c>
      <c r="Y54">
        <f>Other_t!Y54*Energy_Density!$E56</f>
        <v>78800847319.999985</v>
      </c>
      <c r="Z54">
        <f>Other_t!Z54*Energy_Density!$E56</f>
        <v>87943078079.999985</v>
      </c>
      <c r="AA54">
        <f>Other_t!AA54*Energy_Density!$E56</f>
        <v>86610607199.999985</v>
      </c>
      <c r="AB54">
        <f>Other_t!AB54*Energy_Density!$E56</f>
        <v>84093717759.999985</v>
      </c>
      <c r="AC54">
        <f>Other_t!AC54*Energy_Density!$E56</f>
        <v>86277489479.999985</v>
      </c>
      <c r="AD54">
        <f>Other_t!AD54*Energy_Density!$E56</f>
        <v>92014516879.999985</v>
      </c>
      <c r="AE54">
        <f>Other_t!AE54*Energy_Density!$E56</f>
        <v>91015163719.999985</v>
      </c>
      <c r="AF54">
        <f>Other_t!AF54*Energy_Density!$E56</f>
        <v>97270374239.999985</v>
      </c>
      <c r="AG54">
        <f>Other_t!AG54*Energy_Density!$E56</f>
        <v>97492452719.999985</v>
      </c>
      <c r="AH54">
        <f>Other_t!AH54*Energy_Density!$E56</f>
        <v>99454145959.999985</v>
      </c>
      <c r="AI54">
        <f>Other_t!AI54*Energy_Density!$E56</f>
        <v>101674930759.99998</v>
      </c>
      <c r="AJ54">
        <f>Other_t!AJ54*Energy_Density!$E56</f>
        <v>106116500359.99998</v>
      </c>
      <c r="AK54">
        <f>Other_t!AK54*Energy_Density!$E56</f>
        <v>110039886839.99998</v>
      </c>
      <c r="AL54">
        <f>Other_t!AL54*Energy_Density!$E56</f>
        <v>109336638319.99998</v>
      </c>
      <c r="AM54">
        <f>Other_t!AM54*Energy_Density!$E56</f>
        <v>110706122279.99998</v>
      </c>
      <c r="AN54">
        <f>Other_t!AN54*Energy_Density!$E56</f>
        <v>115369770359.99998</v>
      </c>
      <c r="AO54">
        <f>Other_t!AO54*Energy_Density!$E56</f>
        <v>119515235319.99998</v>
      </c>
      <c r="AP54">
        <f>Other_t!AP54*Energy_Density!$E56</f>
        <v>115406783439.99998</v>
      </c>
      <c r="AQ54">
        <f>Other_t!AQ54*Energy_Density!$E56</f>
        <v>121365889319.99998</v>
      </c>
      <c r="AR54">
        <f>Other_t!AR54*Energy_Density!$E56</f>
        <v>129804871559.99998</v>
      </c>
      <c r="AS54">
        <f>Other_t!AS54*Energy_Density!$E56</f>
        <v>132691891799.99998</v>
      </c>
      <c r="AT54">
        <f>Other_t!AT54*Energy_Density!$E56</f>
        <v>147349071479.99997</v>
      </c>
      <c r="AU54">
        <f>Other_t!AU54*Energy_Density!$E56</f>
        <v>150828300999.99997</v>
      </c>
      <c r="AV54">
        <f>Other_t!AV54*Energy_Density!$E56</f>
        <v>147978293839.99997</v>
      </c>
      <c r="AW54">
        <f>Other_t!AW54*Energy_Density!$E56</f>
        <v>159415335559.99997</v>
      </c>
      <c r="AX54">
        <f>Other_t!AX54*Energy_Density!$E56</f>
        <v>149828947839.99997</v>
      </c>
      <c r="AY54">
        <f>Other_t!AY54*Energy_Density!$E56</f>
        <v>158527021639.99997</v>
      </c>
      <c r="AZ54">
        <f>Other_t!AZ54*Energy_Density!$E56</f>
        <v>179180320279.99997</v>
      </c>
      <c r="BA54">
        <f>Other_t!BA54*Energy_Density!$E56</f>
        <v>185546570039.99997</v>
      </c>
      <c r="BB54">
        <f>Other_t!BB54*Energy_Density!$E56</f>
        <v>175182907639.99997</v>
      </c>
      <c r="BC54">
        <f>Other_t!BC54*Energy_Density!$E56</f>
        <v>275710432919.99994</v>
      </c>
      <c r="BD54">
        <f>Other_t!BD54*Energy_Density!$E56</f>
        <v>314352088439.99994</v>
      </c>
      <c r="BE54">
        <f>Other_t!BE54*Energy_Density!$E56</f>
        <v>311724159759.99994</v>
      </c>
      <c r="BF54">
        <f>Other_t!BF54*Energy_Density!$E56</f>
        <v>388489287679.99994</v>
      </c>
    </row>
    <row r="55" spans="1:58" x14ac:dyDescent="0.3">
      <c r="A55" s="3" t="s">
        <v>54</v>
      </c>
      <c r="B55">
        <f>Other_t!B55*Energy_Density!$E57</f>
        <v>8253916839.999999</v>
      </c>
      <c r="C55">
        <f>Other_t!C55*Energy_Density!$E57</f>
        <v>7513655239.999999</v>
      </c>
      <c r="D55">
        <f>Other_t!D55*Energy_Density!$E57</f>
        <v>6995472119.999999</v>
      </c>
      <c r="E55">
        <f>Other_t!E55*Energy_Density!$E57</f>
        <v>7957812199.999999</v>
      </c>
      <c r="F55">
        <f>Other_t!F55*Energy_Density!$E57</f>
        <v>6255210519.999999</v>
      </c>
      <c r="G55">
        <f>Other_t!G55*Energy_Density!$E57</f>
        <v>10400675479.999998</v>
      </c>
      <c r="H55">
        <f>Other_t!H55*Energy_Density!$E57</f>
        <v>8587034559.999999</v>
      </c>
      <c r="I55">
        <f>Other_t!I55*Energy_Density!$E57</f>
        <v>7143524439.999999</v>
      </c>
      <c r="J55">
        <f>Other_t!J55*Energy_Density!$E57</f>
        <v>8290929919.999999</v>
      </c>
      <c r="K55">
        <f>Other_t!K55*Energy_Density!$E57</f>
        <v>7846772959.999999</v>
      </c>
      <c r="L55">
        <f>Other_t!L55*Energy_Density!$E57</f>
        <v>11770159439.999998</v>
      </c>
      <c r="M55">
        <f>Other_t!M55*Energy_Density!$E57</f>
        <v>12325355639.999998</v>
      </c>
      <c r="N55">
        <f>Other_t!N55*Energy_Density!$E57</f>
        <v>7661707559.999999</v>
      </c>
      <c r="O55">
        <f>Other_t!O55*Energy_Density!$E57</f>
        <v>6181184359.999999</v>
      </c>
      <c r="P55">
        <f>Other_t!P55*Energy_Density!$E57</f>
        <v>6107158199.999999</v>
      </c>
      <c r="Q55">
        <f>Other_t!Q55*Energy_Density!$E57</f>
        <v>5663001239.999999</v>
      </c>
      <c r="R55">
        <f>Other_t!R55*Energy_Density!$E57</f>
        <v>7476642159.999999</v>
      </c>
      <c r="S55">
        <f>Other_t!S55*Energy_Density!$E57</f>
        <v>10807819359.999998</v>
      </c>
      <c r="T55">
        <f>Other_t!T55*Energy_Density!$E57</f>
        <v>8883139199.9999981</v>
      </c>
      <c r="U55">
        <f>Other_t!U55*Energy_Density!$E57</f>
        <v>7180537519.999999</v>
      </c>
      <c r="V55">
        <f>Other_t!V55*Energy_Density!$E57</f>
        <v>6033132039.999999</v>
      </c>
      <c r="W55">
        <f>Other_t!W55*Energy_Density!$E57</f>
        <v>5663001239.999999</v>
      </c>
      <c r="X55">
        <f>Other_t!X55*Energy_Density!$E57</f>
        <v>7254563679.999999</v>
      </c>
      <c r="Y55">
        <f>Other_t!Y55*Energy_Density!$E57</f>
        <v>6551315159.999999</v>
      </c>
      <c r="Z55">
        <f>Other_t!Z55*Energy_Density!$E57</f>
        <v>8401969159.999999</v>
      </c>
      <c r="AA55">
        <f>Other_t!AA55*Energy_Density!$E57</f>
        <v>7254563679.999999</v>
      </c>
      <c r="AB55">
        <f>Other_t!AB55*Energy_Density!$E57</f>
        <v>8735086879.9999981</v>
      </c>
      <c r="AC55">
        <f>Other_t!AC55*Energy_Density!$E57</f>
        <v>12843538759.999998</v>
      </c>
      <c r="AD55">
        <f>Other_t!AD55*Energy_Density!$E57</f>
        <v>9512361559.9999981</v>
      </c>
      <c r="AE55">
        <f>Other_t!AE55*Energy_Density!$E57</f>
        <v>8624047639.9999981</v>
      </c>
      <c r="AF55">
        <f>Other_t!AF55*Energy_Density!$E57</f>
        <v>11214963239.999998</v>
      </c>
      <c r="AG55">
        <f>Other_t!AG55*Energy_Density!$E57</f>
        <v>13657826519.999998</v>
      </c>
      <c r="AH55">
        <f>Other_t!AH55*Energy_Density!$E57</f>
        <v>9623400799.9999981</v>
      </c>
      <c r="AI55">
        <f>Other_t!AI55*Energy_Density!$E57</f>
        <v>12695486439.999998</v>
      </c>
      <c r="AJ55">
        <f>Other_t!AJ55*Energy_Density!$E57</f>
        <v>12029250999.999998</v>
      </c>
      <c r="AK55">
        <f>Other_t!AK55*Energy_Density!$E57</f>
        <v>18580566159.999996</v>
      </c>
      <c r="AL55">
        <f>Other_t!AL55*Energy_Density!$E57</f>
        <v>21652651799.999996</v>
      </c>
      <c r="AM55">
        <f>Other_t!AM55*Energy_Density!$E57</f>
        <v>17322121439.999996</v>
      </c>
      <c r="AN55">
        <f>Other_t!AN55*Energy_Density!$E57</f>
        <v>19431866999.999996</v>
      </c>
      <c r="AO55">
        <f>Other_t!AO55*Energy_Density!$E57</f>
        <v>17988356879.999996</v>
      </c>
      <c r="AP55">
        <f>Other_t!AP55*Energy_Density!$E57</f>
        <v>19727971639.999996</v>
      </c>
      <c r="AQ55">
        <f>Other_t!AQ55*Energy_Density!$E57</f>
        <v>20764337879.999996</v>
      </c>
      <c r="AR55">
        <f>Other_t!AR55*Energy_Density!$E57</f>
        <v>18876670799.999996</v>
      </c>
      <c r="AS55">
        <f>Other_t!AS55*Energy_Density!$E57</f>
        <v>30054620959.999996</v>
      </c>
      <c r="AT55">
        <f>Other_t!AT55*Energy_Density!$E57</f>
        <v>25539025199.999996</v>
      </c>
      <c r="AU55">
        <f>Other_t!AU55*Energy_Density!$E57</f>
        <v>24206554319.999996</v>
      </c>
      <c r="AV55">
        <f>Other_t!AV55*Energy_Density!$E57</f>
        <v>25909155999.999996</v>
      </c>
      <c r="AW55">
        <f>Other_t!AW55*Energy_Density!$E57</f>
        <v>26464352199.999996</v>
      </c>
      <c r="AX55">
        <f>Other_t!AX55*Energy_Density!$E57</f>
        <v>35384504479.999992</v>
      </c>
      <c r="AY55">
        <f>Other_t!AY55*Energy_Density!$E57</f>
        <v>31239039519.999996</v>
      </c>
      <c r="AZ55">
        <f>Other_t!AZ55*Energy_Density!$E57</f>
        <v>40936466479.999992</v>
      </c>
      <c r="BA55">
        <f>Other_t!BA55*Energy_Density!$E57</f>
        <v>49745579519.999992</v>
      </c>
      <c r="BB55">
        <f>Other_t!BB55*Energy_Density!$E57</f>
        <v>48968304839.999992</v>
      </c>
      <c r="BC55">
        <f>Other_t!BC55*Energy_Density!$E57</f>
        <v>48746226359.999992</v>
      </c>
      <c r="BD55">
        <f>Other_t!BD55*Energy_Density!$E57</f>
        <v>57629365559.999992</v>
      </c>
      <c r="BE55">
        <f>Other_t!BE55*Energy_Density!$E57</f>
        <v>56333907759.999992</v>
      </c>
      <c r="BF55">
        <f>Other_t!BF55*Energy_Density!$E57</f>
        <v>61959895919.999992</v>
      </c>
    </row>
    <row r="56" spans="1:58" x14ac:dyDescent="0.3">
      <c r="A56" s="3" t="s">
        <v>55</v>
      </c>
      <c r="B56">
        <f>Other_t!B56*Energy_Density!$E58</f>
        <v>3183124879.9999995</v>
      </c>
      <c r="C56">
        <f>Other_t!C56*Energy_Density!$E58</f>
        <v>2257797879.9999995</v>
      </c>
      <c r="D56">
        <f>Other_t!D56*Energy_Density!$E58</f>
        <v>3516242599.9999995</v>
      </c>
      <c r="E56">
        <f>Other_t!E56*Energy_Density!$E58</f>
        <v>2998059479.9999995</v>
      </c>
      <c r="F56">
        <f>Other_t!F56*Energy_Density!$E58</f>
        <v>3294164119.9999995</v>
      </c>
      <c r="G56">
        <f>Other_t!G56*Energy_Density!$E58</f>
        <v>3405203359.9999995</v>
      </c>
      <c r="H56">
        <f>Other_t!H56*Energy_Density!$E58</f>
        <v>4071438799.9999995</v>
      </c>
      <c r="I56">
        <f>Other_t!I56*Energy_Density!$E58</f>
        <v>3775334159.9999995</v>
      </c>
      <c r="J56">
        <f>Other_t!J56*Energy_Density!$E58</f>
        <v>3553255679.9999995</v>
      </c>
      <c r="K56">
        <f>Other_t!K56*Energy_Density!$E58</f>
        <v>3960399559.9999995</v>
      </c>
      <c r="L56">
        <f>Other_t!L56*Energy_Density!$E58</f>
        <v>3849360319.9999995</v>
      </c>
      <c r="M56">
        <f>Other_t!M56*Energy_Density!$E58</f>
        <v>3886373399.9999995</v>
      </c>
      <c r="N56">
        <f>Other_t!N56*Energy_Density!$E58</f>
        <v>3553255679.9999995</v>
      </c>
      <c r="O56">
        <f>Other_t!O56*Energy_Density!$E58</f>
        <v>3960399559.9999995</v>
      </c>
      <c r="P56">
        <f>Other_t!P56*Energy_Density!$E58</f>
        <v>3849360319.9999995</v>
      </c>
      <c r="Q56">
        <f>Other_t!Q56*Energy_Density!$E58</f>
        <v>4034425719.9999995</v>
      </c>
      <c r="R56">
        <f>Other_t!R56*Energy_Density!$E58</f>
        <v>4441569599.999999</v>
      </c>
      <c r="S56">
        <f>Other_t!S56*Energy_Density!$E58</f>
        <v>4885726559.999999</v>
      </c>
      <c r="T56">
        <f>Other_t!T56*Energy_Density!$E58</f>
        <v>4367543439.999999</v>
      </c>
      <c r="U56">
        <f>Other_t!U56*Energy_Density!$E58</f>
        <v>6551315159.999999</v>
      </c>
      <c r="V56">
        <f>Other_t!V56*Energy_Density!$E58</f>
        <v>5255857359.999999</v>
      </c>
      <c r="W56">
        <f>Other_t!W56*Energy_Density!$E58</f>
        <v>5811053559.999999</v>
      </c>
      <c r="X56">
        <f>Other_t!X56*Energy_Density!$E58</f>
        <v>5255857359.999999</v>
      </c>
      <c r="Y56">
        <f>Other_t!Y56*Energy_Density!$E58</f>
        <v>4700661159.999999</v>
      </c>
      <c r="Z56">
        <f>Other_t!Z56*Energy_Density!$E58</f>
        <v>4071438799.9999995</v>
      </c>
      <c r="AA56">
        <f>Other_t!AA56*Energy_Density!$E58</f>
        <v>3923386479.9999995</v>
      </c>
      <c r="AB56">
        <f>Other_t!AB56*Energy_Density!$E58</f>
        <v>4034425719.9999995</v>
      </c>
      <c r="AC56">
        <f>Other_t!AC56*Energy_Density!$E58</f>
        <v>6070145119.999999</v>
      </c>
      <c r="AD56">
        <f>Other_t!AD56*Energy_Density!$E58</f>
        <v>6181184359.999999</v>
      </c>
      <c r="AE56">
        <f>Other_t!AE56*Energy_Density!$E58</f>
        <v>5403909679.999999</v>
      </c>
      <c r="AF56">
        <f>Other_t!AF56*Energy_Density!$E58</f>
        <v>8068851439.999999</v>
      </c>
      <c r="AG56">
        <f>Other_t!AG56*Energy_Density!$E58</f>
        <v>7476642159.999999</v>
      </c>
      <c r="AH56">
        <f>Other_t!AH56*Energy_Density!$E58</f>
        <v>8216903759.999999</v>
      </c>
      <c r="AI56">
        <f>Other_t!AI56*Energy_Density!$E58</f>
        <v>8698073799.9999981</v>
      </c>
      <c r="AJ56">
        <f>Other_t!AJ56*Energy_Density!$E58</f>
        <v>7661707559.999999</v>
      </c>
      <c r="AK56">
        <f>Other_t!AK56*Energy_Density!$E58</f>
        <v>10881845519.999998</v>
      </c>
      <c r="AL56">
        <f>Other_t!AL56*Energy_Density!$E58</f>
        <v>12103277159.999998</v>
      </c>
      <c r="AM56">
        <f>Other_t!AM56*Energy_Density!$E58</f>
        <v>11511067879.999998</v>
      </c>
      <c r="AN56">
        <f>Other_t!AN56*Energy_Density!$E58</f>
        <v>13620813439.999998</v>
      </c>
      <c r="AO56">
        <f>Other_t!AO56*Energy_Density!$E58</f>
        <v>15508480519.999998</v>
      </c>
      <c r="AP56">
        <f>Other_t!AP56*Energy_Density!$E58</f>
        <v>15471467439.999998</v>
      </c>
      <c r="AQ56">
        <f>Other_t!AQ56*Energy_Density!$E58</f>
        <v>15915624399.999998</v>
      </c>
      <c r="AR56">
        <f>Other_t!AR56*Energy_Density!$E58</f>
        <v>17581212999.999996</v>
      </c>
      <c r="AS56">
        <f>Other_t!AS56*Energy_Density!$E58</f>
        <v>17655239159.999996</v>
      </c>
      <c r="AT56">
        <f>Other_t!AT56*Energy_Density!$E58</f>
        <v>12103277159.999998</v>
      </c>
      <c r="AU56">
        <f>Other_t!AU56*Energy_Density!$E58</f>
        <v>13472761119.999998</v>
      </c>
      <c r="AV56">
        <f>Other_t!AV56*Energy_Density!$E58</f>
        <v>11326002479.999998</v>
      </c>
      <c r="AW56">
        <f>Other_t!AW56*Energy_Density!$E58</f>
        <v>10511714719.999998</v>
      </c>
      <c r="AX56">
        <f>Other_t!AX56*Energy_Density!$E58</f>
        <v>12510421039.999998</v>
      </c>
      <c r="AY56">
        <f>Other_t!AY56*Energy_Density!$E58</f>
        <v>13324708799.999998</v>
      </c>
      <c r="AZ56">
        <f>Other_t!AZ56*Energy_Density!$E58</f>
        <v>12399381799.999998</v>
      </c>
      <c r="BA56">
        <f>Other_t!BA56*Energy_Density!$E58</f>
        <v>9068204599.9999981</v>
      </c>
      <c r="BB56">
        <f>Other_t!BB56*Energy_Density!$E58</f>
        <v>11770159439.999998</v>
      </c>
      <c r="BC56">
        <f>Other_t!BC56*Energy_Density!$E58</f>
        <v>12547434119.999998</v>
      </c>
      <c r="BD56">
        <f>Other_t!BD56*Energy_Density!$E58</f>
        <v>11622107119.999998</v>
      </c>
      <c r="BE56">
        <f>Other_t!BE56*Energy_Density!$E58</f>
        <v>10659767039.999998</v>
      </c>
      <c r="BF56">
        <f>Other_t!BF56*Energy_Density!$E58</f>
        <v>12621460279.999998</v>
      </c>
    </row>
    <row r="57" spans="1:58" x14ac:dyDescent="0.3">
      <c r="A57" s="3" t="s">
        <v>56</v>
      </c>
      <c r="B57">
        <f>Other_t!B57*Energy_Density!$E59</f>
        <v>0</v>
      </c>
      <c r="C57">
        <f>Other_t!C57*Energy_Density!$E59</f>
        <v>0</v>
      </c>
      <c r="D57">
        <f>Other_t!D57*Energy_Density!$E59</f>
        <v>0</v>
      </c>
      <c r="E57">
        <f>Other_t!E57*Energy_Density!$E59</f>
        <v>0</v>
      </c>
      <c r="F57">
        <f>Other_t!F57*Energy_Density!$E59</f>
        <v>0</v>
      </c>
      <c r="G57">
        <f>Other_t!G57*Energy_Density!$E59</f>
        <v>0</v>
      </c>
      <c r="H57">
        <f>Other_t!H57*Energy_Density!$E59</f>
        <v>0</v>
      </c>
      <c r="I57">
        <f>Other_t!I57*Energy_Density!$E59</f>
        <v>0</v>
      </c>
      <c r="J57">
        <f>Other_t!J57*Energy_Density!$E59</f>
        <v>0</v>
      </c>
      <c r="K57">
        <f>Other_t!K57*Energy_Density!$E59</f>
        <v>0</v>
      </c>
      <c r="L57">
        <f>Other_t!L57*Energy_Density!$E59</f>
        <v>0</v>
      </c>
      <c r="M57">
        <f>Other_t!M57*Energy_Density!$E59</f>
        <v>0</v>
      </c>
      <c r="N57">
        <f>Other_t!N57*Energy_Density!$E59</f>
        <v>0</v>
      </c>
      <c r="O57">
        <f>Other_t!O57*Energy_Density!$E59</f>
        <v>0</v>
      </c>
      <c r="P57">
        <f>Other_t!P57*Energy_Density!$E59</f>
        <v>0</v>
      </c>
      <c r="Q57">
        <f>Other_t!Q57*Energy_Density!$E59</f>
        <v>0</v>
      </c>
      <c r="R57">
        <f>Other_t!R57*Energy_Density!$E59</f>
        <v>0</v>
      </c>
      <c r="S57">
        <f>Other_t!S57*Energy_Density!$E59</f>
        <v>18270000</v>
      </c>
      <c r="T57">
        <f>Other_t!T57*Energy_Density!$E59</f>
        <v>0</v>
      </c>
      <c r="U57">
        <f>Other_t!U57*Energy_Density!$E59</f>
        <v>0</v>
      </c>
      <c r="V57">
        <f>Other_t!V57*Energy_Density!$E59</f>
        <v>6090000</v>
      </c>
      <c r="W57">
        <f>Other_t!W57*Energy_Density!$E59</f>
        <v>12180000</v>
      </c>
      <c r="X57">
        <f>Other_t!X57*Energy_Density!$E59</f>
        <v>0</v>
      </c>
      <c r="Y57">
        <f>Other_t!Y57*Energy_Density!$E59</f>
        <v>6090000</v>
      </c>
      <c r="Z57">
        <f>Other_t!Z57*Energy_Density!$E59</f>
        <v>18270000</v>
      </c>
      <c r="AA57">
        <f>Other_t!AA57*Energy_Density!$E59</f>
        <v>6090000</v>
      </c>
      <c r="AB57">
        <f>Other_t!AB57*Energy_Density!$E59</f>
        <v>152250000</v>
      </c>
      <c r="AC57">
        <f>Other_t!AC57*Energy_Density!$E59</f>
        <v>66990000</v>
      </c>
      <c r="AD57">
        <f>Other_t!AD57*Energy_Density!$E59</f>
        <v>97440000</v>
      </c>
      <c r="AE57">
        <f>Other_t!AE57*Energy_Density!$E59</f>
        <v>109620000</v>
      </c>
      <c r="AF57">
        <f>Other_t!AF57*Energy_Density!$E59</f>
        <v>6090000</v>
      </c>
      <c r="AG57">
        <f>Other_t!AG57*Energy_Density!$E59</f>
        <v>182700000</v>
      </c>
      <c r="AH57">
        <f>Other_t!AH57*Energy_Density!$E59</f>
        <v>109620000</v>
      </c>
      <c r="AI57">
        <f>Other_t!AI57*Energy_Density!$E59</f>
        <v>140070000</v>
      </c>
      <c r="AJ57">
        <f>Other_t!AJ57*Energy_Density!$E59</f>
        <v>30450000</v>
      </c>
      <c r="AK57">
        <f>Other_t!AK57*Energy_Density!$E59</f>
        <v>286230000</v>
      </c>
      <c r="AL57">
        <f>Other_t!AL57*Energy_Density!$E59</f>
        <v>292320000</v>
      </c>
      <c r="AM57">
        <f>Other_t!AM57*Energy_Density!$E59</f>
        <v>334950000</v>
      </c>
      <c r="AN57">
        <f>Other_t!AN57*Energy_Density!$E59</f>
        <v>109620000</v>
      </c>
      <c r="AO57">
        <f>Other_t!AO57*Energy_Density!$E59</f>
        <v>578550000</v>
      </c>
      <c r="AP57">
        <f>Other_t!AP57*Energy_Density!$E59</f>
        <v>255780000</v>
      </c>
      <c r="AQ57">
        <f>Other_t!AQ57*Energy_Density!$E59</f>
        <v>858690000</v>
      </c>
      <c r="AR57">
        <f>Other_t!AR57*Energy_Density!$E59</f>
        <v>200970000</v>
      </c>
      <c r="AS57">
        <f>Other_t!AS57*Energy_Density!$E59</f>
        <v>663810000</v>
      </c>
      <c r="AT57">
        <f>Other_t!AT57*Energy_Density!$E59</f>
        <v>170520000</v>
      </c>
      <c r="AU57">
        <f>Other_t!AU57*Energy_Density!$E59</f>
        <v>347130000</v>
      </c>
      <c r="AV57">
        <f>Other_t!AV57*Energy_Density!$E59</f>
        <v>121800000</v>
      </c>
      <c r="AW57">
        <f>Other_t!AW57*Energy_Density!$E59</f>
        <v>60900000</v>
      </c>
      <c r="AX57">
        <f>Other_t!AX57*Energy_Density!$E59</f>
        <v>121800000</v>
      </c>
      <c r="AY57">
        <f>Other_t!AY57*Energy_Density!$E59</f>
        <v>475020000</v>
      </c>
      <c r="AZ57">
        <f>Other_t!AZ57*Energy_Density!$E59</f>
        <v>602910000</v>
      </c>
      <c r="BA57">
        <f>Other_t!BA57*Energy_Density!$E59</f>
        <v>554190000</v>
      </c>
      <c r="BB57">
        <f>Other_t!BB57*Energy_Density!$E59</f>
        <v>602910000</v>
      </c>
      <c r="BC57">
        <f>Other_t!BC57*Energy_Density!$E59</f>
        <v>207060000</v>
      </c>
      <c r="BD57">
        <f>Other_t!BD57*Energy_Density!$E59</f>
        <v>231420000</v>
      </c>
      <c r="BE57">
        <f>Other_t!BE57*Energy_Density!$E59</f>
        <v>292320000</v>
      </c>
      <c r="BF57">
        <f>Other_t!BF57*Energy_Density!$E59</f>
        <v>322770000</v>
      </c>
    </row>
    <row r="58" spans="1:58" x14ac:dyDescent="0.3">
      <c r="A58" s="3" t="s">
        <v>57</v>
      </c>
      <c r="B58">
        <f>Other_t!B58*Energy_Density!$E60</f>
        <v>1660000</v>
      </c>
      <c r="C58">
        <f>Other_t!C58*Energy_Density!$E60</f>
        <v>1660000</v>
      </c>
      <c r="D58">
        <f>Other_t!D58*Energy_Density!$E60</f>
        <v>3320000</v>
      </c>
      <c r="E58">
        <f>Other_t!E58*Energy_Density!$E60</f>
        <v>3320000</v>
      </c>
      <c r="F58">
        <f>Other_t!F58*Energy_Density!$E60</f>
        <v>3320000</v>
      </c>
      <c r="G58">
        <f>Other_t!G58*Energy_Density!$E60</f>
        <v>3320000</v>
      </c>
      <c r="H58">
        <f>Other_t!H58*Energy_Density!$E60</f>
        <v>3320000</v>
      </c>
      <c r="I58">
        <f>Other_t!I58*Energy_Density!$E60</f>
        <v>3320000</v>
      </c>
      <c r="J58">
        <f>Other_t!J58*Energy_Density!$E60</f>
        <v>3320000</v>
      </c>
      <c r="K58">
        <f>Other_t!K58*Energy_Density!$E60</f>
        <v>3320000</v>
      </c>
      <c r="L58">
        <f>Other_t!L58*Energy_Density!$E60</f>
        <v>3320000</v>
      </c>
      <c r="M58">
        <f>Other_t!M58*Energy_Density!$E60</f>
        <v>3320000</v>
      </c>
      <c r="N58">
        <f>Other_t!N58*Energy_Density!$E60</f>
        <v>3320000</v>
      </c>
      <c r="O58">
        <f>Other_t!O58*Energy_Density!$E60</f>
        <v>3320000</v>
      </c>
      <c r="P58">
        <f>Other_t!P58*Energy_Density!$E60</f>
        <v>3320000</v>
      </c>
      <c r="Q58">
        <f>Other_t!Q58*Energy_Density!$E60</f>
        <v>3320000</v>
      </c>
      <c r="R58">
        <f>Other_t!R58*Energy_Density!$E60</f>
        <v>3320000</v>
      </c>
      <c r="S58">
        <f>Other_t!S58*Energy_Density!$E60</f>
        <v>3320000</v>
      </c>
      <c r="T58">
        <f>Other_t!T58*Energy_Density!$E60</f>
        <v>4980000</v>
      </c>
      <c r="U58">
        <f>Other_t!U58*Energy_Density!$E60</f>
        <v>3320000</v>
      </c>
      <c r="V58">
        <f>Other_t!V58*Energy_Density!$E60</f>
        <v>3320000</v>
      </c>
      <c r="W58">
        <f>Other_t!W58*Energy_Density!$E60</f>
        <v>3320000</v>
      </c>
      <c r="X58">
        <f>Other_t!X58*Energy_Density!$E60</f>
        <v>3320000</v>
      </c>
      <c r="Y58">
        <f>Other_t!Y58*Energy_Density!$E60</f>
        <v>3320000</v>
      </c>
      <c r="Z58">
        <f>Other_t!Z58*Energy_Density!$E60</f>
        <v>11620000</v>
      </c>
      <c r="AA58">
        <f>Other_t!AA58*Energy_Density!$E60</f>
        <v>11620000</v>
      </c>
      <c r="AB58">
        <f>Other_t!AB58*Energy_Density!$E60</f>
        <v>14940000</v>
      </c>
      <c r="AC58">
        <f>Other_t!AC58*Energy_Density!$E60</f>
        <v>14940000</v>
      </c>
      <c r="AD58">
        <f>Other_t!AD58*Energy_Density!$E60</f>
        <v>16600000</v>
      </c>
      <c r="AE58">
        <f>Other_t!AE58*Energy_Density!$E60</f>
        <v>21580000</v>
      </c>
      <c r="AF58">
        <f>Other_t!AF58*Energy_Density!$E60</f>
        <v>28220000</v>
      </c>
      <c r="AG58">
        <f>Other_t!AG58*Energy_Density!$E60</f>
        <v>44820000</v>
      </c>
      <c r="AH58">
        <f>Other_t!AH58*Energy_Density!$E60</f>
        <v>44820000</v>
      </c>
      <c r="AI58">
        <f>Other_t!AI58*Energy_Density!$E60</f>
        <v>104580000</v>
      </c>
      <c r="AJ58">
        <f>Other_t!AJ58*Energy_Density!$E60</f>
        <v>164340000</v>
      </c>
      <c r="AK58">
        <f>Other_t!AK58*Energy_Density!$E60</f>
        <v>116200000</v>
      </c>
      <c r="AL58">
        <f>Other_t!AL58*Energy_Density!$E60</f>
        <v>64740000</v>
      </c>
      <c r="AM58">
        <f>Other_t!AM58*Energy_Density!$E60</f>
        <v>71380000</v>
      </c>
      <c r="AN58">
        <f>Other_t!AN58*Energy_Density!$E60</f>
        <v>104580000</v>
      </c>
      <c r="AO58">
        <f>Other_t!AO58*Energy_Density!$E60</f>
        <v>63080000</v>
      </c>
      <c r="AP58">
        <f>Other_t!AP58*Energy_Density!$E60</f>
        <v>89640000</v>
      </c>
      <c r="AQ58">
        <f>Other_t!AQ58*Energy_Density!$E60</f>
        <v>89640000</v>
      </c>
      <c r="AR58">
        <f>Other_t!AR58*Energy_Density!$E60</f>
        <v>89640000</v>
      </c>
      <c r="AS58">
        <f>Other_t!AS58*Energy_Density!$E60</f>
        <v>23240000</v>
      </c>
      <c r="AT58">
        <f>Other_t!AT58*Energy_Density!$E60</f>
        <v>38180000</v>
      </c>
      <c r="AU58">
        <f>Other_t!AU58*Energy_Density!$E60</f>
        <v>237380000</v>
      </c>
      <c r="AV58">
        <f>Other_t!AV58*Energy_Density!$E60</f>
        <v>121180000</v>
      </c>
      <c r="AW58">
        <f>Other_t!AW58*Energy_Density!$E60</f>
        <v>114540000</v>
      </c>
      <c r="AX58">
        <f>Other_t!AX58*Energy_Density!$E60</f>
        <v>31540000</v>
      </c>
      <c r="AY58">
        <f>Other_t!AY58*Energy_Density!$E60</f>
        <v>23240000</v>
      </c>
      <c r="AZ58">
        <f>Other_t!AZ58*Energy_Density!$E60</f>
        <v>23240000</v>
      </c>
      <c r="BA58">
        <f>Other_t!BA58*Energy_Density!$E60</f>
        <v>26560000</v>
      </c>
      <c r="BB58">
        <f>Other_t!BB58*Energy_Density!$E60</f>
        <v>24900000</v>
      </c>
      <c r="BC58">
        <f>Other_t!BC58*Energy_Density!$E60</f>
        <v>46480000</v>
      </c>
      <c r="BD58">
        <f>Other_t!BD58*Energy_Density!$E60</f>
        <v>53120000</v>
      </c>
      <c r="BE58">
        <f>Other_t!BE58*Energy_Density!$E60</f>
        <v>56440000</v>
      </c>
      <c r="BF58">
        <f>Other_t!BF58*Energy_Density!$E60</f>
        <v>51460000</v>
      </c>
    </row>
    <row r="59" spans="1:58" x14ac:dyDescent="0.3">
      <c r="A59" s="3" t="s">
        <v>58</v>
      </c>
      <c r="B59">
        <f>Other_t!B59*Energy_Density!$E61</f>
        <v>52400000</v>
      </c>
      <c r="C59">
        <f>Other_t!C59*Energy_Density!$E61</f>
        <v>41920000</v>
      </c>
      <c r="D59">
        <f>Other_t!D59*Energy_Density!$E61</f>
        <v>47160000</v>
      </c>
      <c r="E59">
        <f>Other_t!E59*Energy_Density!$E61</f>
        <v>62880000</v>
      </c>
      <c r="F59">
        <f>Other_t!F59*Energy_Density!$E61</f>
        <v>62880000</v>
      </c>
      <c r="G59">
        <f>Other_t!G59*Energy_Density!$E61</f>
        <v>70740000</v>
      </c>
      <c r="H59">
        <f>Other_t!H59*Energy_Density!$E61</f>
        <v>52400000</v>
      </c>
      <c r="I59">
        <f>Other_t!I59*Energy_Density!$E61</f>
        <v>70740000</v>
      </c>
      <c r="J59">
        <f>Other_t!J59*Energy_Density!$E61</f>
        <v>78600000</v>
      </c>
      <c r="K59">
        <f>Other_t!K59*Energy_Density!$E61</f>
        <v>70740000</v>
      </c>
      <c r="L59">
        <f>Other_t!L59*Energy_Density!$E61</f>
        <v>68120000</v>
      </c>
      <c r="M59">
        <f>Other_t!M59*Energy_Density!$E61</f>
        <v>89080000</v>
      </c>
      <c r="N59">
        <f>Other_t!N59*Energy_Density!$E61</f>
        <v>81220000</v>
      </c>
      <c r="O59">
        <f>Other_t!O59*Energy_Density!$E61</f>
        <v>99560000</v>
      </c>
      <c r="P59">
        <f>Other_t!P59*Energy_Density!$E61</f>
        <v>99560000</v>
      </c>
      <c r="Q59">
        <f>Other_t!Q59*Energy_Density!$E61</f>
        <v>102180000</v>
      </c>
      <c r="R59">
        <f>Other_t!R59*Energy_Density!$E61</f>
        <v>112660000</v>
      </c>
      <c r="S59">
        <f>Other_t!S59*Energy_Density!$E61</f>
        <v>107420000</v>
      </c>
      <c r="T59">
        <f>Other_t!T59*Energy_Density!$E61</f>
        <v>75980000</v>
      </c>
      <c r="U59">
        <f>Other_t!U59*Energy_Density!$E61</f>
        <v>123140000</v>
      </c>
      <c r="V59">
        <f>Other_t!V59*Energy_Density!$E61</f>
        <v>131000000</v>
      </c>
      <c r="W59">
        <f>Other_t!W59*Energy_Density!$E61</f>
        <v>141480000</v>
      </c>
      <c r="X59">
        <f>Other_t!X59*Energy_Density!$E61</f>
        <v>128380000</v>
      </c>
      <c r="Y59">
        <f>Other_t!Y59*Energy_Density!$E61</f>
        <v>157200000</v>
      </c>
      <c r="Z59">
        <f>Other_t!Z59*Energy_Density!$E61</f>
        <v>146720000</v>
      </c>
      <c r="AA59">
        <f>Other_t!AA59*Energy_Density!$E61</f>
        <v>175540000</v>
      </c>
      <c r="AB59">
        <f>Other_t!AB59*Energy_Density!$E61</f>
        <v>146720000</v>
      </c>
      <c r="AC59">
        <f>Other_t!AC59*Energy_Density!$E61</f>
        <v>183400000</v>
      </c>
      <c r="AD59">
        <f>Other_t!AD59*Energy_Density!$E61</f>
        <v>246280000</v>
      </c>
      <c r="AE59">
        <f>Other_t!AE59*Energy_Density!$E61</f>
        <v>293440000</v>
      </c>
      <c r="AF59">
        <f>Other_t!AF59*Energy_Density!$E61</f>
        <v>267240000</v>
      </c>
      <c r="AG59">
        <f>Other_t!AG59*Energy_Density!$E61</f>
        <v>251520000</v>
      </c>
      <c r="AH59">
        <f>Other_t!AH59*Energy_Density!$E61</f>
        <v>361560000</v>
      </c>
      <c r="AI59">
        <f>Other_t!AI59*Energy_Density!$E61</f>
        <v>264620000</v>
      </c>
      <c r="AJ59">
        <f>Other_t!AJ59*Energy_Density!$E61</f>
        <v>256760000</v>
      </c>
      <c r="AK59">
        <f>Other_t!AK59*Energy_Density!$E61</f>
        <v>264620000</v>
      </c>
      <c r="AL59">
        <f>Other_t!AL59*Energy_Density!$E61</f>
        <v>361560000</v>
      </c>
      <c r="AM59">
        <f>Other_t!AM59*Energy_Density!$E61</f>
        <v>403480000</v>
      </c>
      <c r="AN59">
        <f>Other_t!AN59*Energy_Density!$E61</f>
        <v>358940000</v>
      </c>
      <c r="AO59">
        <f>Other_t!AO59*Energy_Density!$E61</f>
        <v>311780000</v>
      </c>
      <c r="AP59">
        <f>Other_t!AP59*Energy_Density!$E61</f>
        <v>317020000</v>
      </c>
      <c r="AQ59">
        <f>Other_t!AQ59*Energy_Density!$E61</f>
        <v>390380000</v>
      </c>
      <c r="AR59">
        <f>Other_t!AR59*Energy_Density!$E61</f>
        <v>233180000</v>
      </c>
      <c r="AS59">
        <f>Other_t!AS59*Energy_Density!$E61</f>
        <v>227940000</v>
      </c>
      <c r="AT59">
        <f>Other_t!AT59*Energy_Density!$E61</f>
        <v>225320000</v>
      </c>
      <c r="AU59">
        <f>Other_t!AU59*Energy_Density!$E61</f>
        <v>246280000</v>
      </c>
      <c r="AV59">
        <f>Other_t!AV59*Energy_Density!$E61</f>
        <v>251520000</v>
      </c>
      <c r="AW59">
        <f>Other_t!AW59*Energy_Density!$E61</f>
        <v>269860000</v>
      </c>
      <c r="AX59">
        <f>Other_t!AX59*Energy_Density!$E61</f>
        <v>303920000</v>
      </c>
      <c r="AY59">
        <f>Other_t!AY59*Energy_Density!$E61</f>
        <v>296060000</v>
      </c>
      <c r="AZ59">
        <f>Other_t!AZ59*Energy_Density!$E61</f>
        <v>301300000</v>
      </c>
      <c r="BA59">
        <f>Other_t!BA59*Energy_Density!$E61</f>
        <v>241040000</v>
      </c>
      <c r="BB59">
        <f>Other_t!BB59*Energy_Density!$E61</f>
        <v>298680000</v>
      </c>
      <c r="BC59">
        <f>Other_t!BC59*Energy_Density!$E61</f>
        <v>178160000</v>
      </c>
      <c r="BD59">
        <f>Other_t!BD59*Energy_Density!$E61</f>
        <v>222700000</v>
      </c>
      <c r="BE59">
        <f>Other_t!BE59*Energy_Density!$E61</f>
        <v>120520000</v>
      </c>
      <c r="BF59">
        <f>Other_t!BF59*Energy_Density!$E61</f>
        <v>217460000</v>
      </c>
    </row>
    <row r="60" spans="1:58" x14ac:dyDescent="0.3">
      <c r="A60" s="3" t="s">
        <v>59</v>
      </c>
      <c r="B60">
        <f>Other_t!B60*Energy_Density!$E62</f>
        <v>12428640000</v>
      </c>
      <c r="C60">
        <f>Other_t!C60*Energy_Density!$E62</f>
        <v>11651850000</v>
      </c>
      <c r="D60">
        <f>Other_t!D60*Energy_Density!$E62</f>
        <v>13612320000</v>
      </c>
      <c r="E60">
        <f>Other_t!E60*Energy_Density!$E62</f>
        <v>15424830000</v>
      </c>
      <c r="F60">
        <f>Other_t!F60*Energy_Density!$E62</f>
        <v>15128910000</v>
      </c>
      <c r="G60">
        <f>Other_t!G60*Energy_Density!$E62</f>
        <v>16386570000</v>
      </c>
      <c r="H60">
        <f>Other_t!H60*Energy_Density!$E62</f>
        <v>17015400000</v>
      </c>
      <c r="I60">
        <f>Other_t!I60*Energy_Density!$E62</f>
        <v>17126370000</v>
      </c>
      <c r="J60">
        <f>Other_t!J60*Energy_Density!$E62</f>
        <v>22785840000</v>
      </c>
      <c r="K60">
        <f>Other_t!K60*Energy_Density!$E62</f>
        <v>21750120000</v>
      </c>
      <c r="L60">
        <f>Other_t!L60*Energy_Density!$E62</f>
        <v>23636610000</v>
      </c>
      <c r="M60">
        <f>Other_t!M60*Energy_Density!$E62</f>
        <v>22267980000</v>
      </c>
      <c r="N60">
        <f>Other_t!N60*Energy_Density!$E62</f>
        <v>26891730000</v>
      </c>
      <c r="O60">
        <f>Other_t!O60*Energy_Density!$E62</f>
        <v>30516750000</v>
      </c>
      <c r="P60">
        <f>Other_t!P60*Energy_Density!$E62</f>
        <v>32477220000</v>
      </c>
      <c r="Q60">
        <f>Other_t!Q60*Energy_Density!$E62</f>
        <v>35843310000</v>
      </c>
      <c r="R60">
        <f>Other_t!R60*Energy_Density!$E62</f>
        <v>47162250000</v>
      </c>
      <c r="S60">
        <f>Other_t!S60*Energy_Density!$E62</f>
        <v>47976030000</v>
      </c>
      <c r="T60">
        <f>Other_t!T60*Energy_Density!$E62</f>
        <v>55263060000</v>
      </c>
      <c r="U60">
        <f>Other_t!U60*Energy_Density!$E62</f>
        <v>63622800000</v>
      </c>
      <c r="V60">
        <f>Other_t!V60*Energy_Density!$E62</f>
        <v>64066680000</v>
      </c>
      <c r="W60">
        <f>Other_t!W60*Energy_Density!$E62</f>
        <v>82043820000</v>
      </c>
      <c r="X60">
        <f>Other_t!X60*Energy_Density!$E62</f>
        <v>83301480000</v>
      </c>
      <c r="Y60">
        <f>Other_t!Y60*Energy_Density!$E62</f>
        <v>87444360000</v>
      </c>
      <c r="Z60">
        <f>Other_t!Z60*Energy_Density!$E62</f>
        <v>93917610000</v>
      </c>
      <c r="AA60">
        <f>Other_t!AA60*Energy_Density!$E62</f>
        <v>118552950000</v>
      </c>
      <c r="AB60">
        <f>Other_t!AB60*Energy_Density!$E62</f>
        <v>132757110000</v>
      </c>
      <c r="AC60">
        <f>Other_t!AC60*Energy_Density!$E62</f>
        <v>116703450000</v>
      </c>
      <c r="AD60">
        <f>Other_t!AD60*Energy_Density!$E62</f>
        <v>134939520000</v>
      </c>
      <c r="AE60">
        <f>Other_t!AE60*Energy_Density!$E62</f>
        <v>176775210000</v>
      </c>
      <c r="AF60">
        <f>Other_t!AF60*Energy_Density!$E62</f>
        <v>189610740000</v>
      </c>
      <c r="AG60">
        <f>Other_t!AG60*Energy_Density!$E62</f>
        <v>226452780000</v>
      </c>
      <c r="AH60">
        <f>Other_t!AH60*Energy_Density!$E62</f>
        <v>219979530000</v>
      </c>
      <c r="AI60">
        <f>Other_t!AI60*Energy_Density!$E62</f>
        <v>248276880000</v>
      </c>
      <c r="AJ60">
        <f>Other_t!AJ60*Energy_Density!$E62</f>
        <v>265440240000</v>
      </c>
      <c r="AK60">
        <f>Other_t!AK60*Energy_Density!$E62</f>
        <v>285932700000</v>
      </c>
      <c r="AL60">
        <f>Other_t!AL60*Energy_Density!$E62</f>
        <v>267326730000</v>
      </c>
      <c r="AM60">
        <f>Other_t!AM60*Energy_Density!$E62</f>
        <v>326436750000</v>
      </c>
      <c r="AN60">
        <f>Other_t!AN60*Energy_Density!$E62</f>
        <v>330653610000</v>
      </c>
      <c r="AO60">
        <f>Other_t!AO60*Energy_Density!$E62</f>
        <v>389837610000</v>
      </c>
      <c r="AP60">
        <f>Other_t!AP60*Energy_Density!$E62</f>
        <v>451943820000</v>
      </c>
      <c r="AQ60">
        <f>Other_t!AQ60*Energy_Density!$E62</f>
        <v>518414850000</v>
      </c>
      <c r="AR60">
        <f>Other_t!AR60*Energy_Density!$E62</f>
        <v>592357860000</v>
      </c>
      <c r="AS60">
        <f>Other_t!AS60*Energy_Density!$E62</f>
        <v>593282610000</v>
      </c>
      <c r="AT60">
        <f>Other_t!AT60*Energy_Density!$E62</f>
        <v>656165610000</v>
      </c>
      <c r="AU60">
        <f>Other_t!AU60*Energy_Density!$E62</f>
        <v>874628550000</v>
      </c>
      <c r="AV60">
        <f>Other_t!AV60*Energy_Density!$E62</f>
        <v>951567750000</v>
      </c>
      <c r="AW60">
        <f>Other_t!AW60*Energy_Density!$E62</f>
        <v>874665540000</v>
      </c>
      <c r="AX60">
        <f>Other_t!AX60*Energy_Density!$E62</f>
        <v>876663000000</v>
      </c>
      <c r="AY60">
        <f>Other_t!AY60*Energy_Density!$E62</f>
        <v>1042933050000</v>
      </c>
      <c r="AZ60">
        <f>Other_t!AZ60*Energy_Density!$E62</f>
        <v>1057100220000</v>
      </c>
      <c r="BA60">
        <f>Other_t!BA60*Energy_Density!$E62</f>
        <v>1215084510000</v>
      </c>
      <c r="BB60">
        <f>Other_t!BB60*Energy_Density!$E62</f>
        <v>1301863050000</v>
      </c>
      <c r="BC60">
        <f>Other_t!BC60*Energy_Density!$E62</f>
        <v>1046484090000</v>
      </c>
      <c r="BD60">
        <f>Other_t!BD60*Energy_Density!$E62</f>
        <v>1166960520000</v>
      </c>
      <c r="BE60">
        <f>Other_t!BE60*Energy_Density!$E62</f>
        <v>1067161500000</v>
      </c>
      <c r="BF60">
        <f>Other_t!BF60*Energy_Density!$E62</f>
        <v>1249411230000</v>
      </c>
    </row>
    <row r="61" spans="1:58" x14ac:dyDescent="0.3">
      <c r="A61" s="3" t="s">
        <v>60</v>
      </c>
      <c r="B61">
        <f>Other_t!B61*Energy_Density!$E63</f>
        <v>763800000</v>
      </c>
      <c r="C61">
        <f>Other_t!C61*Energy_Density!$E63</f>
        <v>723600000</v>
      </c>
      <c r="D61">
        <f>Other_t!D61*Energy_Density!$E63</f>
        <v>1507500000</v>
      </c>
      <c r="E61">
        <f>Other_t!E61*Energy_Density!$E63</f>
        <v>1427100000</v>
      </c>
      <c r="F61">
        <f>Other_t!F61*Energy_Density!$E63</f>
        <v>1567800000</v>
      </c>
      <c r="G61">
        <f>Other_t!G61*Energy_Density!$E63</f>
        <v>1045200000</v>
      </c>
      <c r="H61">
        <f>Other_t!H61*Energy_Density!$E63</f>
        <v>1728600000</v>
      </c>
      <c r="I61">
        <f>Other_t!I61*Energy_Density!$E63</f>
        <v>1688400000</v>
      </c>
      <c r="J61">
        <f>Other_t!J61*Energy_Density!$E63</f>
        <v>643200000</v>
      </c>
      <c r="K61">
        <f>Other_t!K61*Energy_Density!$E63</f>
        <v>1969800000</v>
      </c>
      <c r="L61">
        <f>Other_t!L61*Energy_Density!$E63</f>
        <v>2170800000</v>
      </c>
      <c r="M61">
        <f>Other_t!M61*Energy_Density!$E63</f>
        <v>1668300000</v>
      </c>
      <c r="N61">
        <f>Other_t!N61*Energy_Density!$E63</f>
        <v>1527600000</v>
      </c>
      <c r="O61">
        <f>Other_t!O61*Energy_Density!$E63</f>
        <v>442200000</v>
      </c>
      <c r="P61">
        <f>Other_t!P61*Energy_Density!$E63</f>
        <v>1286400000</v>
      </c>
      <c r="Q61">
        <f>Other_t!Q61*Energy_Density!$E63</f>
        <v>1366800000</v>
      </c>
      <c r="R61">
        <f>Other_t!R61*Energy_Density!$E63</f>
        <v>1125600000</v>
      </c>
      <c r="S61">
        <f>Other_t!S61*Energy_Density!$E63</f>
        <v>844200000</v>
      </c>
      <c r="T61">
        <f>Other_t!T61*Energy_Density!$E63</f>
        <v>1125600000</v>
      </c>
      <c r="U61">
        <f>Other_t!U61*Energy_Density!$E63</f>
        <v>1487400000</v>
      </c>
      <c r="V61">
        <f>Other_t!V61*Energy_Density!$E63</f>
        <v>1809000000</v>
      </c>
      <c r="W61">
        <f>Other_t!W61*Energy_Density!$E63</f>
        <v>984900000</v>
      </c>
      <c r="X61">
        <f>Other_t!X61*Energy_Density!$E63</f>
        <v>804000000</v>
      </c>
      <c r="Y61">
        <f>Other_t!Y61*Energy_Density!$E63</f>
        <v>743700000</v>
      </c>
      <c r="Z61">
        <f>Other_t!Z61*Energy_Density!$E63</f>
        <v>1045200000</v>
      </c>
      <c r="AA61">
        <f>Other_t!AA61*Energy_Density!$E63</f>
        <v>924600000</v>
      </c>
      <c r="AB61">
        <f>Other_t!AB61*Energy_Density!$E63</f>
        <v>1105500000</v>
      </c>
      <c r="AC61">
        <f>Other_t!AC61*Energy_Density!$E63</f>
        <v>1165800000</v>
      </c>
      <c r="AD61">
        <f>Other_t!AD61*Energy_Density!$E63</f>
        <v>1527600000</v>
      </c>
      <c r="AE61">
        <f>Other_t!AE61*Energy_Density!$E63</f>
        <v>1608000000</v>
      </c>
      <c r="AF61">
        <f>Other_t!AF61*Energy_Density!$E63</f>
        <v>1728600000</v>
      </c>
      <c r="AG61">
        <f>Other_t!AG61*Energy_Density!$E63</f>
        <v>1728600000</v>
      </c>
      <c r="AH61">
        <f>Other_t!AH61*Energy_Density!$E63</f>
        <v>1487400000</v>
      </c>
      <c r="AI61">
        <f>Other_t!AI61*Energy_Density!$E63</f>
        <v>1427100000</v>
      </c>
      <c r="AJ61">
        <f>Other_t!AJ61*Energy_Density!$E63</f>
        <v>1165800000</v>
      </c>
      <c r="AK61">
        <f>Other_t!AK61*Energy_Density!$E63</f>
        <v>1326600000</v>
      </c>
      <c r="AL61">
        <f>Other_t!AL61*Energy_Density!$E63</f>
        <v>1286400000</v>
      </c>
      <c r="AM61">
        <f>Other_t!AM61*Energy_Density!$E63</f>
        <v>1185900000</v>
      </c>
      <c r="AN61">
        <f>Other_t!AN61*Energy_Density!$E63</f>
        <v>1266300000</v>
      </c>
      <c r="AO61">
        <f>Other_t!AO61*Energy_Density!$E63</f>
        <v>1487400000</v>
      </c>
      <c r="AP61">
        <f>Other_t!AP61*Energy_Density!$E63</f>
        <v>1849200000</v>
      </c>
      <c r="AQ61">
        <f>Other_t!AQ61*Energy_Density!$E63</f>
        <v>2452200000</v>
      </c>
      <c r="AR61">
        <f>Other_t!AR61*Energy_Density!$E63</f>
        <v>1708500000</v>
      </c>
      <c r="AS61">
        <f>Other_t!AS61*Energy_Density!$E63</f>
        <v>2271300000</v>
      </c>
      <c r="AT61">
        <f>Other_t!AT61*Energy_Density!$E63</f>
        <v>2412000000</v>
      </c>
      <c r="AU61">
        <f>Other_t!AU61*Energy_Density!$E63</f>
        <v>2472300000</v>
      </c>
      <c r="AV61">
        <f>Other_t!AV61*Energy_Density!$E63</f>
        <v>1628100000</v>
      </c>
      <c r="AW61">
        <f>Other_t!AW61*Energy_Density!$E63</f>
        <v>1366800000</v>
      </c>
      <c r="AX61">
        <f>Other_t!AX61*Energy_Density!$E63</f>
        <v>1869300000</v>
      </c>
      <c r="AY61">
        <f>Other_t!AY61*Energy_Density!$E63</f>
        <v>1969800000</v>
      </c>
      <c r="AZ61">
        <f>Other_t!AZ61*Energy_Density!$E63</f>
        <v>2211000000</v>
      </c>
      <c r="BA61">
        <f>Other_t!BA61*Energy_Density!$E63</f>
        <v>2371800000</v>
      </c>
      <c r="BB61">
        <f>Other_t!BB61*Energy_Density!$E63</f>
        <v>2512500000</v>
      </c>
      <c r="BC61">
        <f>Other_t!BC61*Energy_Density!$E63</f>
        <v>161282400000</v>
      </c>
      <c r="BD61">
        <f>Other_t!BD61*Energy_Density!$E63</f>
        <v>167774700000</v>
      </c>
      <c r="BE61">
        <f>Other_t!BE61*Energy_Density!$E63</f>
        <v>27999300000</v>
      </c>
      <c r="BF61">
        <f>Other_t!BF61*Energy_Density!$E63</f>
        <v>15054900000</v>
      </c>
    </row>
    <row r="62" spans="1:58" x14ac:dyDescent="0.3">
      <c r="A62" s="3" t="s">
        <v>61</v>
      </c>
      <c r="B62">
        <f>Other_t!B62*Energy_Density!$E64</f>
        <v>3607000000</v>
      </c>
      <c r="C62">
        <f>Other_t!C62*Energy_Density!$E64</f>
        <v>6672950000</v>
      </c>
      <c r="D62">
        <f>Other_t!D62*Energy_Density!$E64</f>
        <v>4400540000</v>
      </c>
      <c r="E62">
        <f>Other_t!E62*Energy_Density!$E64</f>
        <v>4328400000</v>
      </c>
      <c r="F62">
        <f>Other_t!F62*Energy_Density!$E64</f>
        <v>6059760000</v>
      </c>
      <c r="G62">
        <f>Other_t!G62*Energy_Density!$E64</f>
        <v>7827190000</v>
      </c>
      <c r="H62">
        <f>Other_t!H62*Energy_Density!$E64</f>
        <v>4797310000</v>
      </c>
      <c r="I62">
        <f>Other_t!I62*Energy_Density!$E64</f>
        <v>5699060000</v>
      </c>
      <c r="J62">
        <f>Other_t!J62*Energy_Density!$E64</f>
        <v>7033650000</v>
      </c>
      <c r="K62">
        <f>Other_t!K62*Energy_Density!$E64</f>
        <v>6492600000</v>
      </c>
      <c r="L62">
        <f>Other_t!L62*Energy_Density!$E64</f>
        <v>7033650000</v>
      </c>
      <c r="M62">
        <f>Other_t!M62*Energy_Density!$E64</f>
        <v>7971470000</v>
      </c>
      <c r="N62">
        <f>Other_t!N62*Energy_Density!$E64</f>
        <v>7610770000</v>
      </c>
      <c r="O62">
        <f>Other_t!O62*Energy_Density!$E64</f>
        <v>8476450000</v>
      </c>
      <c r="P62">
        <f>Other_t!P62*Energy_Density!$E64</f>
        <v>10352090000</v>
      </c>
      <c r="Q62">
        <f>Other_t!Q62*Energy_Density!$E64</f>
        <v>11001350000</v>
      </c>
      <c r="R62">
        <f>Other_t!R62*Energy_Density!$E64</f>
        <v>10929210000</v>
      </c>
      <c r="S62">
        <f>Other_t!S62*Energy_Density!$E64</f>
        <v>9486410000</v>
      </c>
      <c r="T62">
        <f>Other_t!T62*Energy_Density!$E64</f>
        <v>11650610000</v>
      </c>
      <c r="U62">
        <f>Other_t!U62*Energy_Density!$E64</f>
        <v>14680490000</v>
      </c>
      <c r="V62">
        <f>Other_t!V62*Energy_Density!$E64</f>
        <v>15293680000</v>
      </c>
      <c r="W62">
        <f>Other_t!W62*Energy_Density!$E64</f>
        <v>18215350000</v>
      </c>
      <c r="X62">
        <f>Other_t!X62*Energy_Density!$E64</f>
        <v>20848460000</v>
      </c>
      <c r="Y62">
        <f>Other_t!Y62*Energy_Density!$E64</f>
        <v>18323560000</v>
      </c>
      <c r="Z62">
        <f>Other_t!Z62*Energy_Density!$E64</f>
        <v>20992740000</v>
      </c>
      <c r="AA62">
        <f>Other_t!AA62*Energy_Density!$E64</f>
        <v>23084800000</v>
      </c>
      <c r="AB62">
        <f>Other_t!AB62*Energy_Density!$E64</f>
        <v>26006470000</v>
      </c>
      <c r="AC62">
        <f>Other_t!AC62*Energy_Density!$E64</f>
        <v>25970400000</v>
      </c>
      <c r="AD62">
        <f>Other_t!AD62*Energy_Density!$E64</f>
        <v>27954250000</v>
      </c>
      <c r="AE62">
        <f>Other_t!AE62*Energy_Density!$E64</f>
        <v>28892070000</v>
      </c>
      <c r="AF62">
        <f>Other_t!AF62*Energy_Density!$E64</f>
        <v>29360980000</v>
      </c>
      <c r="AG62">
        <f>Other_t!AG62*Energy_Density!$E64</f>
        <v>29288840000</v>
      </c>
      <c r="AH62">
        <f>Other_t!AH62*Energy_Density!$E64</f>
        <v>31164480000</v>
      </c>
      <c r="AI62">
        <f>Other_t!AI62*Energy_Density!$E64</f>
        <v>41011590000</v>
      </c>
      <c r="AJ62">
        <f>Other_t!AJ62*Energy_Density!$E64</f>
        <v>38594900000</v>
      </c>
      <c r="AK62">
        <f>Other_t!AK62*Energy_Density!$E64</f>
        <v>44185750000</v>
      </c>
      <c r="AL62">
        <f>Other_t!AL62*Energy_Density!$E64</f>
        <v>47323840000</v>
      </c>
      <c r="AM62">
        <f>Other_t!AM62*Energy_Density!$E64</f>
        <v>48478080000</v>
      </c>
      <c r="AN62">
        <f>Other_t!AN62*Energy_Density!$E64</f>
        <v>56557760000</v>
      </c>
      <c r="AO62">
        <f>Other_t!AO62*Energy_Density!$E64</f>
        <v>60994370000</v>
      </c>
      <c r="AP62">
        <f>Other_t!AP62*Energy_Density!$E64</f>
        <v>65250630000</v>
      </c>
      <c r="AQ62">
        <f>Other_t!AQ62*Energy_Density!$E64</f>
        <v>74628830000</v>
      </c>
      <c r="AR62">
        <f>Other_t!AR62*Energy_Density!$E64</f>
        <v>83465980000</v>
      </c>
      <c r="AS62">
        <f>Other_t!AS62*Energy_Density!$E64</f>
        <v>88191150000</v>
      </c>
      <c r="AT62">
        <f>Other_t!AT62*Energy_Density!$E64</f>
        <v>105865450000</v>
      </c>
      <c r="AU62">
        <f>Other_t!AU62*Energy_Density!$E64</f>
        <v>108931400000</v>
      </c>
      <c r="AV62">
        <f>Other_t!AV62*Energy_Density!$E64</f>
        <v>119139210000</v>
      </c>
      <c r="AW62">
        <f>Other_t!AW62*Energy_Density!$E64</f>
        <v>117840690000</v>
      </c>
      <c r="AX62">
        <f>Other_t!AX62*Energy_Density!$E64</f>
        <v>128373130000</v>
      </c>
      <c r="AY62">
        <f>Other_t!AY62*Energy_Density!$E64</f>
        <v>124477570000</v>
      </c>
      <c r="AZ62">
        <f>Other_t!AZ62*Energy_Density!$E64</f>
        <v>142296150000</v>
      </c>
      <c r="BA62">
        <f>Other_t!BA62*Energy_Density!$E64</f>
        <v>155966680000</v>
      </c>
      <c r="BB62">
        <f>Other_t!BB62*Energy_Density!$E64</f>
        <v>166968030000</v>
      </c>
      <c r="BC62">
        <f>Other_t!BC62*Energy_Density!$E64</f>
        <v>188357540000</v>
      </c>
      <c r="BD62">
        <f>Other_t!BD62*Energy_Density!$E64</f>
        <v>201162390000</v>
      </c>
      <c r="BE62">
        <f>Other_t!BE62*Energy_Density!$E64</f>
        <v>183812720000</v>
      </c>
      <c r="BF62">
        <f>Other_t!BF62*Energy_Density!$E64</f>
        <v>215410040000</v>
      </c>
    </row>
    <row r="63" spans="1:58" x14ac:dyDescent="0.3">
      <c r="A63" s="3" t="s">
        <v>62</v>
      </c>
      <c r="B63">
        <f>Other_t!B63*Energy_Density!$E65</f>
        <v>0</v>
      </c>
      <c r="C63">
        <f>Other_t!C63*Energy_Density!$E65</f>
        <v>0</v>
      </c>
      <c r="D63">
        <f>Other_t!D63*Energy_Density!$E65</f>
        <v>0</v>
      </c>
      <c r="E63">
        <f>Other_t!E63*Energy_Density!$E65</f>
        <v>0</v>
      </c>
      <c r="F63">
        <f>Other_t!F63*Energy_Density!$E65</f>
        <v>0</v>
      </c>
      <c r="G63">
        <f>Other_t!G63*Energy_Density!$E65</f>
        <v>0</v>
      </c>
      <c r="H63">
        <f>Other_t!H63*Energy_Density!$E65</f>
        <v>0</v>
      </c>
      <c r="I63">
        <f>Other_t!I63*Energy_Density!$E65</f>
        <v>0</v>
      </c>
      <c r="J63">
        <f>Other_t!J63*Energy_Density!$E65</f>
        <v>0</v>
      </c>
      <c r="K63">
        <f>Other_t!K63*Energy_Density!$E65</f>
        <v>0</v>
      </c>
      <c r="L63">
        <f>Other_t!L63*Energy_Density!$E65</f>
        <v>0</v>
      </c>
      <c r="M63">
        <f>Other_t!M63*Energy_Density!$E65</f>
        <v>0</v>
      </c>
      <c r="N63">
        <f>Other_t!N63*Energy_Density!$E65</f>
        <v>0</v>
      </c>
      <c r="O63">
        <f>Other_t!O63*Energy_Density!$E65</f>
        <v>0</v>
      </c>
      <c r="P63">
        <f>Other_t!P63*Energy_Density!$E65</f>
        <v>0</v>
      </c>
      <c r="Q63">
        <f>Other_t!Q63*Energy_Density!$E65</f>
        <v>0</v>
      </c>
      <c r="R63">
        <f>Other_t!R63*Energy_Density!$E65</f>
        <v>0</v>
      </c>
      <c r="S63">
        <f>Other_t!S63*Energy_Density!$E65</f>
        <v>0</v>
      </c>
      <c r="T63">
        <f>Other_t!T63*Energy_Density!$E65</f>
        <v>15390000</v>
      </c>
      <c r="U63">
        <f>Other_t!U63*Energy_Density!$E65</f>
        <v>0</v>
      </c>
      <c r="V63">
        <f>Other_t!V63*Energy_Density!$E65</f>
        <v>0</v>
      </c>
      <c r="W63">
        <f>Other_t!W63*Energy_Density!$E65</f>
        <v>0</v>
      </c>
      <c r="X63">
        <f>Other_t!X63*Energy_Density!$E65</f>
        <v>46170000</v>
      </c>
      <c r="Y63">
        <f>Other_t!Y63*Energy_Density!$E65</f>
        <v>477090000</v>
      </c>
      <c r="Z63">
        <f>Other_t!Z63*Energy_Density!$E65</f>
        <v>492480000</v>
      </c>
      <c r="AA63">
        <f>Other_t!AA63*Energy_Density!$E65</f>
        <v>230850000</v>
      </c>
      <c r="AB63">
        <f>Other_t!AB63*Energy_Density!$E65</f>
        <v>246240000</v>
      </c>
      <c r="AC63">
        <f>Other_t!AC63*Energy_Density!$E65</f>
        <v>123120000</v>
      </c>
      <c r="AD63">
        <f>Other_t!AD63*Energy_Density!$E65</f>
        <v>92340000</v>
      </c>
      <c r="AE63">
        <f>Other_t!AE63*Energy_Density!$E65</f>
        <v>76950000</v>
      </c>
      <c r="AF63">
        <f>Other_t!AF63*Energy_Density!$E65</f>
        <v>46170000</v>
      </c>
      <c r="AG63">
        <f>Other_t!AG63*Energy_Density!$E65</f>
        <v>30780000</v>
      </c>
      <c r="AH63">
        <f>Other_t!AH63*Energy_Density!$E65</f>
        <v>0</v>
      </c>
      <c r="AI63">
        <f>Other_t!AI63*Energy_Density!$E65</f>
        <v>0</v>
      </c>
      <c r="AJ63">
        <f>Other_t!AJ63*Energy_Density!$E65</f>
        <v>0</v>
      </c>
      <c r="AK63">
        <f>Other_t!AK63*Energy_Density!$E65</f>
        <v>0</v>
      </c>
      <c r="AL63">
        <f>Other_t!AL63*Energy_Density!$E65</f>
        <v>0</v>
      </c>
      <c r="AM63">
        <f>Other_t!AM63*Energy_Density!$E65</f>
        <v>0</v>
      </c>
      <c r="AN63">
        <f>Other_t!AN63*Energy_Density!$E65</f>
        <v>0</v>
      </c>
      <c r="AO63">
        <f>Other_t!AO63*Energy_Density!$E65</f>
        <v>0</v>
      </c>
      <c r="AP63">
        <f>Other_t!AP63*Energy_Density!$E65</f>
        <v>0</v>
      </c>
      <c r="AQ63">
        <f>Other_t!AQ63*Energy_Density!$E65</f>
        <v>61560000</v>
      </c>
      <c r="AR63">
        <f>Other_t!AR63*Energy_Density!$E65</f>
        <v>76950000</v>
      </c>
      <c r="AS63">
        <f>Other_t!AS63*Energy_Density!$E65</f>
        <v>123120000</v>
      </c>
      <c r="AT63">
        <f>Other_t!AT63*Energy_Density!$E65</f>
        <v>30780000</v>
      </c>
      <c r="AU63">
        <f>Other_t!AU63*Energy_Density!$E65</f>
        <v>76950000</v>
      </c>
      <c r="AV63">
        <f>Other_t!AV63*Energy_Density!$E65</f>
        <v>184680000</v>
      </c>
      <c r="AW63">
        <f>Other_t!AW63*Energy_Density!$E65</f>
        <v>754110000</v>
      </c>
      <c r="AX63">
        <f>Other_t!AX63*Energy_Density!$E65</f>
        <v>769500000</v>
      </c>
      <c r="AY63">
        <f>Other_t!AY63*Energy_Density!$E65</f>
        <v>846450000</v>
      </c>
      <c r="AZ63">
        <f>Other_t!AZ63*Energy_Density!$E65</f>
        <v>846450000</v>
      </c>
      <c r="BA63">
        <f>Other_t!BA63*Energy_Density!$E65</f>
        <v>123120000</v>
      </c>
      <c r="BB63">
        <f>Other_t!BB63*Energy_Density!$E65</f>
        <v>430920000</v>
      </c>
      <c r="BC63">
        <f>Other_t!BC63*Energy_Density!$E65</f>
        <v>92340000</v>
      </c>
      <c r="BD63">
        <f>Other_t!BD63*Energy_Density!$E65</f>
        <v>76950000</v>
      </c>
      <c r="BE63">
        <f>Other_t!BE63*Energy_Density!$E65</f>
        <v>76950000</v>
      </c>
      <c r="BF63">
        <f>Other_t!BF63*Energy_Density!$E65</f>
        <v>107730000</v>
      </c>
    </row>
    <row r="64" spans="1:58" x14ac:dyDescent="0.3">
      <c r="A64" s="3" t="s">
        <v>63</v>
      </c>
      <c r="B64">
        <f>Other_t!B64*Energy_Density!$E66</f>
        <v>481996800.00000006</v>
      </c>
      <c r="C64">
        <f>Other_t!C64*Energy_Density!$E66</f>
        <v>536221440.00000006</v>
      </c>
      <c r="D64">
        <f>Other_t!D64*Energy_Density!$E66</f>
        <v>614545920.00000012</v>
      </c>
      <c r="E64">
        <f>Other_t!E64*Energy_Density!$E66</f>
        <v>548271360.00000012</v>
      </c>
      <c r="F64">
        <f>Other_t!F64*Energy_Density!$E66</f>
        <v>554296320.00000012</v>
      </c>
      <c r="G64">
        <f>Other_t!G64*Energy_Density!$E66</f>
        <v>608520960.00000012</v>
      </c>
      <c r="H64">
        <f>Other_t!H64*Energy_Density!$E66</f>
        <v>680820480.00000012</v>
      </c>
      <c r="I64">
        <f>Other_t!I64*Energy_Density!$E66</f>
        <v>783244800.00000012</v>
      </c>
      <c r="J64">
        <f>Other_t!J64*Energy_Density!$E66</f>
        <v>747095040.00000012</v>
      </c>
      <c r="K64">
        <f>Other_t!K64*Energy_Density!$E66</f>
        <v>632620800.00000012</v>
      </c>
      <c r="L64">
        <f>Other_t!L64*Energy_Density!$E66</f>
        <v>572371200.00000012</v>
      </c>
      <c r="M64">
        <f>Other_t!M64*Energy_Density!$E66</f>
        <v>572371200.00000012</v>
      </c>
      <c r="N64">
        <f>Other_t!N64*Energy_Density!$E66</f>
        <v>650695680.00000012</v>
      </c>
      <c r="O64">
        <f>Other_t!O64*Energy_Density!$E66</f>
        <v>1132692480.0000002</v>
      </c>
      <c r="P64">
        <f>Other_t!P64*Energy_Density!$E66</f>
        <v>686845440.00000012</v>
      </c>
      <c r="Q64">
        <f>Other_t!Q64*Energy_Density!$E66</f>
        <v>590446080.00000012</v>
      </c>
      <c r="R64">
        <f>Other_t!R64*Energy_Density!$E66</f>
        <v>1494190080.0000002</v>
      </c>
      <c r="S64">
        <f>Other_t!S64*Energy_Density!$E66</f>
        <v>976043520.00000012</v>
      </c>
      <c r="T64">
        <f>Other_t!T64*Energy_Density!$E66</f>
        <v>1132692480.0000002</v>
      </c>
      <c r="U64">
        <f>Other_t!U64*Energy_Density!$E66</f>
        <v>445847040.00000006</v>
      </c>
      <c r="V64">
        <f>Other_t!V64*Energy_Density!$E66</f>
        <v>524171520.00000006</v>
      </c>
      <c r="W64">
        <f>Other_t!W64*Energy_Density!$E66</f>
        <v>385597440.00000006</v>
      </c>
      <c r="X64">
        <f>Other_t!X64*Energy_Density!$E66</f>
        <v>1132692480.0000002</v>
      </c>
      <c r="Y64">
        <f>Other_t!Y64*Energy_Density!$E66</f>
        <v>753120000.00000012</v>
      </c>
      <c r="Z64">
        <f>Other_t!Z64*Energy_Density!$E66</f>
        <v>475971840.00000006</v>
      </c>
      <c r="AA64">
        <f>Other_t!AA64*Energy_Density!$E66</f>
        <v>680820480.00000012</v>
      </c>
      <c r="AB64">
        <f>Other_t!AB64*Energy_Density!$E66</f>
        <v>1096542720.0000002</v>
      </c>
      <c r="AC64">
        <f>Other_t!AC64*Energy_Density!$E66</f>
        <v>1674938880.0000002</v>
      </c>
      <c r="AD64">
        <f>Other_t!AD64*Energy_Density!$E66</f>
        <v>1120642560.0000002</v>
      </c>
      <c r="AE64">
        <f>Other_t!AE64*Energy_Density!$E66</f>
        <v>1217041920.0000002</v>
      </c>
      <c r="AF64">
        <f>Other_t!AF64*Energy_Density!$E66</f>
        <v>692870400.00000012</v>
      </c>
      <c r="AG64">
        <f>Other_t!AG64*Energy_Density!$E66</f>
        <v>1036293120.0000001</v>
      </c>
      <c r="AH64">
        <f>Other_t!AH64*Energy_Density!$E66</f>
        <v>1235116800.0000002</v>
      </c>
      <c r="AI64">
        <f>Other_t!AI64*Energy_Density!$E66</f>
        <v>1361640960.0000002</v>
      </c>
      <c r="AJ64">
        <f>Other_t!AJ64*Energy_Density!$E66</f>
        <v>1915937280.0000002</v>
      </c>
      <c r="AK64">
        <f>Other_t!AK64*Energy_Density!$E66</f>
        <v>2235260160.0000005</v>
      </c>
      <c r="AL64">
        <f>Other_t!AL64*Energy_Density!$E66</f>
        <v>1554439680.0000002</v>
      </c>
      <c r="AM64">
        <f>Other_t!AM64*Energy_Density!$E66</f>
        <v>1325491200.0000002</v>
      </c>
      <c r="AN64">
        <f>Other_t!AN64*Energy_Density!$E66</f>
        <v>1211016960.0000002</v>
      </c>
      <c r="AO64">
        <f>Other_t!AO64*Energy_Density!$E66</f>
        <v>1524314880.0000002</v>
      </c>
      <c r="AP64">
        <f>Other_t!AP64*Energy_Density!$E66</f>
        <v>1735188480.0000002</v>
      </c>
      <c r="AQ64">
        <f>Other_t!AQ64*Energy_Density!$E66</f>
        <v>2114760960.0000002</v>
      </c>
      <c r="AR64">
        <f>Other_t!AR64*Energy_Density!$E66</f>
        <v>1566489600.0000002</v>
      </c>
      <c r="AS64">
        <f>Other_t!AS64*Energy_Density!$E66</f>
        <v>2283459840.0000005</v>
      </c>
      <c r="AT64">
        <f>Other_t!AT64*Energy_Density!$E66</f>
        <v>1934012160.0000002</v>
      </c>
      <c r="AU64">
        <f>Other_t!AU64*Energy_Density!$E66</f>
        <v>3458327040.0000005</v>
      </c>
      <c r="AV64">
        <f>Other_t!AV64*Energy_Density!$E66</f>
        <v>4452445440.000001</v>
      </c>
      <c r="AW64">
        <f>Other_t!AW64*Energy_Density!$E66</f>
        <v>4072872960.0000005</v>
      </c>
      <c r="AX64">
        <f>Other_t!AX64*Energy_Density!$E66</f>
        <v>4621144320.000001</v>
      </c>
      <c r="AY64">
        <f>Other_t!AY64*Energy_Density!$E66</f>
        <v>4681393920.000001</v>
      </c>
      <c r="AZ64">
        <f>Other_t!AZ64*Energy_Density!$E66</f>
        <v>3765600000.0000005</v>
      </c>
      <c r="BA64">
        <f>Other_t!BA64*Energy_Density!$E66</f>
        <v>2108736000.0000002</v>
      </c>
      <c r="BB64">
        <f>Other_t!BB64*Energy_Density!$E66</f>
        <v>2259360000.0000005</v>
      </c>
      <c r="BC64">
        <f>Other_t!BC64*Energy_Density!$E66</f>
        <v>1138717440.0000002</v>
      </c>
      <c r="BD64">
        <f>Other_t!BD64*Energy_Density!$E66</f>
        <v>1168842240.0000002</v>
      </c>
      <c r="BE64">
        <f>Other_t!BE64*Energy_Density!$E66</f>
        <v>1283316480.0000002</v>
      </c>
      <c r="BF64">
        <f>Other_t!BF64*Energy_Density!$E66</f>
        <v>1367665920.0000002</v>
      </c>
    </row>
    <row r="65" spans="1:58" x14ac:dyDescent="0.3">
      <c r="A65" s="3" t="s">
        <v>64</v>
      </c>
      <c r="B65">
        <f>Other_t!B65*Energy_Density!$E67</f>
        <v>0</v>
      </c>
      <c r="C65">
        <f>Other_t!C65*Energy_Density!$E67</f>
        <v>0</v>
      </c>
      <c r="D65">
        <f>Other_t!D65*Energy_Density!$E67</f>
        <v>0</v>
      </c>
      <c r="E65">
        <f>Other_t!E65*Energy_Density!$E67</f>
        <v>0</v>
      </c>
      <c r="F65">
        <f>Other_t!F65*Energy_Density!$E67</f>
        <v>0</v>
      </c>
      <c r="G65">
        <f>Other_t!G65*Energy_Density!$E67</f>
        <v>0</v>
      </c>
      <c r="H65">
        <f>Other_t!H65*Energy_Density!$E67</f>
        <v>10500000</v>
      </c>
      <c r="I65">
        <f>Other_t!I65*Energy_Density!$E67</f>
        <v>10500000</v>
      </c>
      <c r="J65">
        <f>Other_t!J65*Energy_Density!$E67</f>
        <v>0</v>
      </c>
      <c r="K65">
        <f>Other_t!K65*Energy_Density!$E67</f>
        <v>0</v>
      </c>
      <c r="L65">
        <f>Other_t!L65*Energy_Density!$E67</f>
        <v>0</v>
      </c>
      <c r="M65">
        <f>Other_t!M65*Energy_Density!$E67</f>
        <v>0</v>
      </c>
      <c r="N65">
        <f>Other_t!N65*Energy_Density!$E67</f>
        <v>0</v>
      </c>
      <c r="O65">
        <f>Other_t!O65*Energy_Density!$E67</f>
        <v>0</v>
      </c>
      <c r="P65">
        <f>Other_t!P65*Energy_Density!$E67</f>
        <v>0</v>
      </c>
      <c r="Q65">
        <f>Other_t!Q65*Energy_Density!$E67</f>
        <v>0</v>
      </c>
      <c r="R65">
        <f>Other_t!R65*Energy_Density!$E67</f>
        <v>10500000</v>
      </c>
      <c r="S65">
        <f>Other_t!S65*Energy_Density!$E67</f>
        <v>0</v>
      </c>
      <c r="T65">
        <f>Other_t!T65*Energy_Density!$E67</f>
        <v>0</v>
      </c>
      <c r="U65">
        <f>Other_t!U65*Energy_Density!$E67</f>
        <v>10500000</v>
      </c>
      <c r="V65">
        <f>Other_t!V65*Energy_Density!$E67</f>
        <v>10500000</v>
      </c>
      <c r="W65">
        <f>Other_t!W65*Energy_Density!$E67</f>
        <v>0</v>
      </c>
      <c r="X65">
        <f>Other_t!X65*Energy_Density!$E67</f>
        <v>10500000</v>
      </c>
      <c r="Y65">
        <f>Other_t!Y65*Energy_Density!$E67</f>
        <v>10500000</v>
      </c>
      <c r="Z65">
        <f>Other_t!Z65*Energy_Density!$E67</f>
        <v>10500000</v>
      </c>
      <c r="AA65">
        <f>Other_t!AA65*Energy_Density!$E67</f>
        <v>10500000</v>
      </c>
      <c r="AB65">
        <f>Other_t!AB65*Energy_Density!$E67</f>
        <v>10500000</v>
      </c>
      <c r="AC65">
        <f>Other_t!AC65*Energy_Density!$E67</f>
        <v>21000000</v>
      </c>
      <c r="AD65">
        <f>Other_t!AD65*Energy_Density!$E67</f>
        <v>10500000</v>
      </c>
      <c r="AE65">
        <f>Other_t!AE65*Energy_Density!$E67</f>
        <v>10500000</v>
      </c>
      <c r="AF65">
        <f>Other_t!AF65*Energy_Density!$E67</f>
        <v>31500000</v>
      </c>
      <c r="AG65">
        <f>Other_t!AG65*Energy_Density!$E67</f>
        <v>0</v>
      </c>
      <c r="AH65">
        <f>Other_t!AH65*Energy_Density!$E67</f>
        <v>10500000</v>
      </c>
      <c r="AI65">
        <f>Other_t!AI65*Energy_Density!$E67</f>
        <v>31500000</v>
      </c>
      <c r="AJ65">
        <f>Other_t!AJ65*Energy_Density!$E67</f>
        <v>84000000</v>
      </c>
      <c r="AK65">
        <f>Other_t!AK65*Energy_Density!$E67</f>
        <v>42000000</v>
      </c>
      <c r="AL65">
        <f>Other_t!AL65*Energy_Density!$E67</f>
        <v>21000000</v>
      </c>
      <c r="AM65">
        <f>Other_t!AM65*Energy_Density!$E67</f>
        <v>31500000</v>
      </c>
      <c r="AN65">
        <f>Other_t!AN65*Energy_Density!$E67</f>
        <v>94500000</v>
      </c>
      <c r="AO65">
        <f>Other_t!AO65*Energy_Density!$E67</f>
        <v>126000000</v>
      </c>
      <c r="AP65">
        <f>Other_t!AP65*Energy_Density!$E67</f>
        <v>115500000</v>
      </c>
      <c r="AQ65">
        <f>Other_t!AQ65*Energy_Density!$E67</f>
        <v>31500000</v>
      </c>
      <c r="AR65">
        <f>Other_t!AR65*Energy_Density!$E67</f>
        <v>42000000</v>
      </c>
      <c r="AS65">
        <f>Other_t!AS65*Energy_Density!$E67</f>
        <v>0</v>
      </c>
      <c r="AT65">
        <f>Other_t!AT65*Energy_Density!$E67</f>
        <v>0</v>
      </c>
      <c r="AU65">
        <f>Other_t!AU65*Energy_Density!$E67</f>
        <v>31500000</v>
      </c>
      <c r="AV65">
        <f>Other_t!AV65*Energy_Density!$E67</f>
        <v>31500000</v>
      </c>
      <c r="AW65">
        <f>Other_t!AW65*Energy_Density!$E67</f>
        <v>42000000</v>
      </c>
      <c r="AX65">
        <f>Other_t!AX65*Energy_Density!$E67</f>
        <v>10500000</v>
      </c>
      <c r="AY65">
        <f>Other_t!AY65*Energy_Density!$E67</f>
        <v>0</v>
      </c>
      <c r="AZ65">
        <f>Other_t!AZ65*Energy_Density!$E67</f>
        <v>10500000</v>
      </c>
      <c r="BA65">
        <f>Other_t!BA65*Energy_Density!$E67</f>
        <v>42000000</v>
      </c>
      <c r="BB65">
        <f>Other_t!BB65*Energy_Density!$E67</f>
        <v>157500000</v>
      </c>
      <c r="BC65">
        <f>Other_t!BC65*Energy_Density!$E67</f>
        <v>10500000</v>
      </c>
      <c r="BD65">
        <f>Other_t!BD65*Energy_Density!$E67</f>
        <v>0</v>
      </c>
      <c r="BE65">
        <f>Other_t!BE65*Energy_Density!$E67</f>
        <v>21000000</v>
      </c>
      <c r="BF65">
        <f>Other_t!BF65*Energy_Density!$E67</f>
        <v>52500000</v>
      </c>
    </row>
    <row r="66" spans="1:58" x14ac:dyDescent="0.3">
      <c r="A66" s="3" t="s">
        <v>65</v>
      </c>
      <c r="B66">
        <f>Other_t!B66*Energy_Density!$E68</f>
        <v>797679600.00000012</v>
      </c>
      <c r="C66">
        <f>Other_t!C66*Energy_Density!$E68</f>
        <v>817135200.00000012</v>
      </c>
      <c r="D66">
        <f>Other_t!D66*Energy_Density!$E68</f>
        <v>849561200.00000012</v>
      </c>
      <c r="E66">
        <f>Other_t!E66*Energy_Density!$E68</f>
        <v>862531600.00000012</v>
      </c>
      <c r="F66">
        <f>Other_t!F66*Energy_Density!$E68</f>
        <v>920898400.00000012</v>
      </c>
      <c r="G66">
        <f>Other_t!G66*Energy_Density!$E68</f>
        <v>1108969200.0000002</v>
      </c>
      <c r="H66">
        <f>Other_t!H66*Energy_Density!$E68</f>
        <v>1083028400.0000002</v>
      </c>
      <c r="I66">
        <f>Other_t!I66*Energy_Density!$E68</f>
        <v>1121939600.0000002</v>
      </c>
      <c r="J66">
        <f>Other_t!J66*Energy_Density!$E68</f>
        <v>1095998800.0000002</v>
      </c>
      <c r="K66">
        <f>Other_t!K66*Energy_Density!$E68</f>
        <v>1076543200.0000002</v>
      </c>
      <c r="L66">
        <f>Other_t!L66*Energy_Density!$E68</f>
        <v>1076543200.0000002</v>
      </c>
      <c r="M66">
        <f>Other_t!M66*Energy_Density!$E68</f>
        <v>1076543200.0000002</v>
      </c>
      <c r="N66">
        <f>Other_t!N66*Energy_Density!$E68</f>
        <v>1076543200.0000002</v>
      </c>
      <c r="O66">
        <f>Other_t!O66*Energy_Density!$E68</f>
        <v>1121939600.0000002</v>
      </c>
      <c r="P66">
        <f>Other_t!P66*Energy_Density!$E68</f>
        <v>1582388800.0000002</v>
      </c>
      <c r="Q66">
        <f>Other_t!Q66*Energy_Density!$E68</f>
        <v>1251643600.0000002</v>
      </c>
      <c r="R66">
        <f>Other_t!R66*Energy_Density!$E68</f>
        <v>1387832800.0000002</v>
      </c>
      <c r="S66">
        <f>Other_t!S66*Energy_Density!$E68</f>
        <v>1556448000.0000002</v>
      </c>
      <c r="T66">
        <f>Other_t!T66*Energy_Density!$E68</f>
        <v>1705607600.0000002</v>
      </c>
      <c r="U66">
        <f>Other_t!U66*Energy_Density!$E68</f>
        <v>1575903600.0000002</v>
      </c>
      <c r="V66">
        <f>Other_t!V66*Energy_Density!$E68</f>
        <v>1342436400.0000002</v>
      </c>
      <c r="W66">
        <f>Other_t!W66*Energy_Density!$E68</f>
        <v>1348921600.0000002</v>
      </c>
      <c r="X66">
        <f>Other_t!X66*Energy_Density!$E68</f>
        <v>1361892000.0000002</v>
      </c>
      <c r="Y66">
        <f>Other_t!Y66*Energy_Density!$E68</f>
        <v>1420258800.0000002</v>
      </c>
      <c r="Z66">
        <f>Other_t!Z66*Energy_Density!$E68</f>
        <v>1355406800.0000002</v>
      </c>
      <c r="AA66">
        <f>Other_t!AA66*Energy_Density!$E68</f>
        <v>1329466000.0000002</v>
      </c>
      <c r="AB66">
        <f>Other_t!AB66*Energy_Density!$E68</f>
        <v>1322980800.0000002</v>
      </c>
      <c r="AC66">
        <f>Other_t!AC66*Energy_Density!$E68</f>
        <v>1284069600.0000002</v>
      </c>
      <c r="AD66">
        <f>Other_t!AD66*Energy_Density!$E68</f>
        <v>1368377200.0000002</v>
      </c>
      <c r="AE66">
        <f>Other_t!AE66*Energy_Density!$E68</f>
        <v>2120660400.0000002</v>
      </c>
      <c r="AF66">
        <f>Other_t!AF66*Energy_Density!$E68</f>
        <v>1861252400.0000002</v>
      </c>
      <c r="AG66">
        <f>Other_t!AG66*Energy_Density!$E68</f>
        <v>2049323200.0000002</v>
      </c>
      <c r="AH66">
        <f>Other_t!AH66*Energy_Density!$E68</f>
        <v>992235600.00000012</v>
      </c>
      <c r="AI66">
        <f>Other_t!AI66*Energy_Density!$E68</f>
        <v>810650000.00000012</v>
      </c>
      <c r="AJ66">
        <f>Other_t!AJ66*Energy_Density!$E68</f>
        <v>726342400.00000012</v>
      </c>
      <c r="AK66">
        <f>Other_t!AK66*Energy_Density!$E68</f>
        <v>752283200.00000012</v>
      </c>
      <c r="AL66">
        <f>Other_t!AL66*Energy_Density!$E68</f>
        <v>765253600.00000012</v>
      </c>
      <c r="AM66">
        <f>Other_t!AM66*Energy_Density!$E68</f>
        <v>940354000.00000012</v>
      </c>
      <c r="AN66">
        <f>Other_t!AN66*Energy_Density!$E68</f>
        <v>817135200.00000012</v>
      </c>
      <c r="AO66">
        <f>Other_t!AO66*Energy_Density!$E68</f>
        <v>778224000.00000012</v>
      </c>
      <c r="AP66">
        <f>Other_t!AP66*Energy_Density!$E68</f>
        <v>817135200.00000012</v>
      </c>
      <c r="AQ66">
        <f>Other_t!AQ66*Energy_Density!$E68</f>
        <v>862531600.00000012</v>
      </c>
      <c r="AR66">
        <f>Other_t!AR66*Energy_Density!$E68</f>
        <v>894957600.00000012</v>
      </c>
      <c r="AS66">
        <f>Other_t!AS66*Energy_Density!$E68</f>
        <v>1835311600.0000002</v>
      </c>
      <c r="AT66">
        <f>Other_t!AT66*Energy_Density!$E68</f>
        <v>1705607600.0000002</v>
      </c>
      <c r="AU66">
        <f>Other_t!AU66*Energy_Density!$E68</f>
        <v>1005206000.0000001</v>
      </c>
      <c r="AV66">
        <f>Other_t!AV66*Energy_Density!$E68</f>
        <v>1802885600.0000002</v>
      </c>
      <c r="AW66">
        <f>Other_t!AW66*Energy_Density!$E68</f>
        <v>1673181600.0000002</v>
      </c>
      <c r="AX66">
        <f>Other_t!AX66*Energy_Density!$E68</f>
        <v>2315216400.0000005</v>
      </c>
      <c r="AY66">
        <f>Other_t!AY66*Energy_Density!$E68</f>
        <v>1965015600.0000002</v>
      </c>
      <c r="AZ66">
        <f>Other_t!AZ66*Energy_Density!$E68</f>
        <v>2308731200.0000005</v>
      </c>
      <c r="BA66">
        <f>Other_t!BA66*Energy_Density!$E68</f>
        <v>2743239600.0000005</v>
      </c>
      <c r="BB66">
        <f>Other_t!BB66*Energy_Density!$E68</f>
        <v>1848282000.0000002</v>
      </c>
      <c r="BC66">
        <f>Other_t!BC66*Energy_Density!$E68</f>
        <v>114820466000.00002</v>
      </c>
      <c r="BD66">
        <f>Other_t!BD66*Energy_Density!$E68</f>
        <v>118666189600.00002</v>
      </c>
      <c r="BE66">
        <f>Other_t!BE66*Energy_Density!$E68</f>
        <v>128899835200.00002</v>
      </c>
      <c r="BF66">
        <f>Other_t!BF66*Energy_Density!$E68</f>
        <v>1472140400.0000002</v>
      </c>
    </row>
    <row r="67" spans="1:58" x14ac:dyDescent="0.3">
      <c r="A67" s="3" t="s">
        <v>66</v>
      </c>
      <c r="B67">
        <f>Other_t!B67*Energy_Density!$E69</f>
        <v>0</v>
      </c>
      <c r="C67">
        <f>Other_t!C67*Energy_Density!$E69</f>
        <v>0</v>
      </c>
      <c r="D67">
        <f>Other_t!D67*Energy_Density!$E69</f>
        <v>0</v>
      </c>
      <c r="E67">
        <f>Other_t!E67*Energy_Density!$E69</f>
        <v>0</v>
      </c>
      <c r="F67">
        <f>Other_t!F67*Energy_Density!$E69</f>
        <v>0</v>
      </c>
      <c r="G67">
        <f>Other_t!G67*Energy_Density!$E69</f>
        <v>0</v>
      </c>
      <c r="H67">
        <f>Other_t!H67*Energy_Density!$E69</f>
        <v>0</v>
      </c>
      <c r="I67">
        <f>Other_t!I67*Energy_Density!$E69</f>
        <v>0</v>
      </c>
      <c r="J67">
        <f>Other_t!J67*Energy_Density!$E69</f>
        <v>0</v>
      </c>
      <c r="K67">
        <f>Other_t!K67*Energy_Density!$E69</f>
        <v>0</v>
      </c>
      <c r="L67">
        <f>Other_t!L67*Energy_Density!$E69</f>
        <v>0</v>
      </c>
      <c r="M67">
        <f>Other_t!M67*Energy_Density!$E69</f>
        <v>0</v>
      </c>
      <c r="N67">
        <f>Other_t!N67*Energy_Density!$E69</f>
        <v>0</v>
      </c>
      <c r="O67">
        <f>Other_t!O67*Energy_Density!$E69</f>
        <v>0</v>
      </c>
      <c r="P67">
        <f>Other_t!P67*Energy_Density!$E69</f>
        <v>0</v>
      </c>
      <c r="Q67">
        <f>Other_t!Q67*Energy_Density!$E69</f>
        <v>0</v>
      </c>
      <c r="R67">
        <f>Other_t!R67*Energy_Density!$E69</f>
        <v>0</v>
      </c>
      <c r="S67">
        <f>Other_t!S67*Energy_Density!$E69</f>
        <v>0</v>
      </c>
      <c r="T67">
        <f>Other_t!T67*Energy_Density!$E69</f>
        <v>0</v>
      </c>
      <c r="U67">
        <f>Other_t!U67*Energy_Density!$E69</f>
        <v>0</v>
      </c>
      <c r="V67">
        <f>Other_t!V67*Energy_Density!$E69</f>
        <v>0</v>
      </c>
      <c r="W67">
        <f>Other_t!W67*Energy_Density!$E69</f>
        <v>0</v>
      </c>
      <c r="X67">
        <f>Other_t!X67*Energy_Density!$E69</f>
        <v>0</v>
      </c>
      <c r="Y67">
        <f>Other_t!Y67*Energy_Density!$E69</f>
        <v>0</v>
      </c>
      <c r="Z67">
        <f>Other_t!Z67*Energy_Density!$E69</f>
        <v>0</v>
      </c>
      <c r="AA67">
        <f>Other_t!AA67*Energy_Density!$E69</f>
        <v>0</v>
      </c>
      <c r="AB67">
        <f>Other_t!AB67*Energy_Density!$E69</f>
        <v>0</v>
      </c>
      <c r="AC67">
        <f>Other_t!AC67*Energy_Density!$E69</f>
        <v>0</v>
      </c>
      <c r="AD67">
        <f>Other_t!AD67*Energy_Density!$E69</f>
        <v>0</v>
      </c>
      <c r="AE67">
        <f>Other_t!AE67*Energy_Density!$E69</f>
        <v>0</v>
      </c>
      <c r="AF67">
        <f>Other_t!AF67*Energy_Density!$E69</f>
        <v>0</v>
      </c>
      <c r="AG67">
        <f>Other_t!AG67*Energy_Density!$E69</f>
        <v>0</v>
      </c>
      <c r="AH67">
        <f>Other_t!AH67*Energy_Density!$E69</f>
        <v>0</v>
      </c>
      <c r="AI67">
        <f>Other_t!AI67*Energy_Density!$E69</f>
        <v>0</v>
      </c>
      <c r="AJ67">
        <f>Other_t!AJ67*Energy_Density!$E69</f>
        <v>0</v>
      </c>
      <c r="AK67">
        <f>Other_t!AK67*Energy_Density!$E69</f>
        <v>0</v>
      </c>
      <c r="AL67">
        <f>Other_t!AL67*Energy_Density!$E69</f>
        <v>0</v>
      </c>
      <c r="AM67">
        <f>Other_t!AM67*Energy_Density!$E69</f>
        <v>0</v>
      </c>
      <c r="AN67">
        <f>Other_t!AN67*Energy_Density!$E69</f>
        <v>0</v>
      </c>
      <c r="AO67">
        <f>Other_t!AO67*Energy_Density!$E69</f>
        <v>0</v>
      </c>
      <c r="AP67">
        <f>Other_t!AP67*Energy_Density!$E69</f>
        <v>21000000</v>
      </c>
      <c r="AQ67">
        <f>Other_t!AQ67*Energy_Density!$E69</f>
        <v>73500000</v>
      </c>
      <c r="AR67">
        <f>Other_t!AR67*Energy_Density!$E69</f>
        <v>136500000</v>
      </c>
      <c r="AS67">
        <f>Other_t!AS67*Energy_Density!$E69</f>
        <v>241500000</v>
      </c>
      <c r="AT67">
        <f>Other_t!AT67*Energy_Density!$E69</f>
        <v>315000000</v>
      </c>
      <c r="AU67">
        <f>Other_t!AU67*Energy_Density!$E69</f>
        <v>388500000</v>
      </c>
      <c r="AV67">
        <f>Other_t!AV67*Energy_Density!$E69</f>
        <v>472500000</v>
      </c>
      <c r="AW67">
        <f>Other_t!AW67*Energy_Density!$E69</f>
        <v>577500000</v>
      </c>
      <c r="AX67">
        <f>Other_t!AX67*Energy_Density!$E69</f>
        <v>630000000</v>
      </c>
      <c r="AY67">
        <f>Other_t!AY67*Energy_Density!$E69</f>
        <v>735000000</v>
      </c>
      <c r="AZ67">
        <f>Other_t!AZ67*Energy_Density!$E69</f>
        <v>892500000</v>
      </c>
      <c r="BA67">
        <f>Other_t!BA67*Energy_Density!$E69</f>
        <v>945000000</v>
      </c>
      <c r="BB67">
        <f>Other_t!BB67*Energy_Density!$E69</f>
        <v>892500000</v>
      </c>
      <c r="BC67">
        <f>Other_t!BC67*Energy_Density!$E69</f>
        <v>903000000</v>
      </c>
      <c r="BD67">
        <f>Other_t!BD67*Energy_Density!$E69</f>
        <v>1092000000</v>
      </c>
      <c r="BE67">
        <f>Other_t!BE67*Energy_Density!$E69</f>
        <v>1144500000</v>
      </c>
      <c r="BF67">
        <f>Other_t!BF67*Energy_Density!$E69</f>
        <v>1228500000</v>
      </c>
    </row>
    <row r="68" spans="1:58" x14ac:dyDescent="0.3">
      <c r="A68" s="3" t="s">
        <v>67</v>
      </c>
      <c r="B68">
        <f>Other_t!B68*Energy_Density!$E70</f>
        <v>2090000</v>
      </c>
      <c r="C68">
        <f>Other_t!C68*Energy_Density!$E70</f>
        <v>2090000</v>
      </c>
      <c r="D68">
        <f>Other_t!D68*Energy_Density!$E70</f>
        <v>0</v>
      </c>
      <c r="E68">
        <f>Other_t!E68*Energy_Density!$E70</f>
        <v>2090000</v>
      </c>
      <c r="F68">
        <f>Other_t!F68*Energy_Density!$E70</f>
        <v>2090000</v>
      </c>
      <c r="G68">
        <f>Other_t!G68*Energy_Density!$E70</f>
        <v>2090000</v>
      </c>
      <c r="H68">
        <f>Other_t!H68*Energy_Density!$E70</f>
        <v>2090000</v>
      </c>
      <c r="I68">
        <f>Other_t!I68*Energy_Density!$E70</f>
        <v>2090000</v>
      </c>
      <c r="J68">
        <f>Other_t!J68*Energy_Density!$E70</f>
        <v>2090000</v>
      </c>
      <c r="K68">
        <f>Other_t!K68*Energy_Density!$E70</f>
        <v>2090000</v>
      </c>
      <c r="L68">
        <f>Other_t!L68*Energy_Density!$E70</f>
        <v>2090000</v>
      </c>
      <c r="M68">
        <f>Other_t!M68*Energy_Density!$E70</f>
        <v>2090000</v>
      </c>
      <c r="N68">
        <f>Other_t!N68*Energy_Density!$E70</f>
        <v>2090000</v>
      </c>
      <c r="O68">
        <f>Other_t!O68*Energy_Density!$E70</f>
        <v>2090000</v>
      </c>
      <c r="P68">
        <f>Other_t!P68*Energy_Density!$E70</f>
        <v>2090000</v>
      </c>
      <c r="Q68">
        <f>Other_t!Q68*Energy_Density!$E70</f>
        <v>2090000</v>
      </c>
      <c r="R68">
        <f>Other_t!R68*Energy_Density!$E70</f>
        <v>2090000</v>
      </c>
      <c r="S68">
        <f>Other_t!S68*Energy_Density!$E70</f>
        <v>2090000</v>
      </c>
      <c r="T68">
        <f>Other_t!T68*Energy_Density!$E70</f>
        <v>2090000</v>
      </c>
      <c r="U68">
        <f>Other_t!U68*Energy_Density!$E70</f>
        <v>2090000</v>
      </c>
      <c r="V68">
        <f>Other_t!V68*Energy_Density!$E70</f>
        <v>2090000</v>
      </c>
      <c r="W68">
        <f>Other_t!W68*Energy_Density!$E70</f>
        <v>2090000</v>
      </c>
      <c r="X68">
        <f>Other_t!X68*Energy_Density!$E70</f>
        <v>2090000</v>
      </c>
      <c r="Y68">
        <f>Other_t!Y68*Energy_Density!$E70</f>
        <v>2090000</v>
      </c>
      <c r="Z68">
        <f>Other_t!Z68*Energy_Density!$E70</f>
        <v>2090000</v>
      </c>
      <c r="AA68">
        <f>Other_t!AA68*Energy_Density!$E70</f>
        <v>2090000</v>
      </c>
      <c r="AB68">
        <f>Other_t!AB68*Energy_Density!$E70</f>
        <v>2090000</v>
      </c>
      <c r="AC68">
        <f>Other_t!AC68*Energy_Density!$E70</f>
        <v>2090000</v>
      </c>
      <c r="AD68">
        <f>Other_t!AD68*Energy_Density!$E70</f>
        <v>4180000</v>
      </c>
      <c r="AE68">
        <f>Other_t!AE68*Energy_Density!$E70</f>
        <v>4180000</v>
      </c>
      <c r="AF68">
        <f>Other_t!AF68*Energy_Density!$E70</f>
        <v>6270000</v>
      </c>
      <c r="AG68">
        <f>Other_t!AG68*Energy_Density!$E70</f>
        <v>4180000</v>
      </c>
      <c r="AH68">
        <f>Other_t!AH68*Energy_Density!$E70</f>
        <v>4180000</v>
      </c>
      <c r="AI68">
        <f>Other_t!AI68*Energy_Density!$E70</f>
        <v>4180000</v>
      </c>
      <c r="AJ68">
        <f>Other_t!AJ68*Energy_Density!$E70</f>
        <v>4180000</v>
      </c>
      <c r="AK68">
        <f>Other_t!AK68*Energy_Density!$E70</f>
        <v>6270000</v>
      </c>
      <c r="AL68">
        <f>Other_t!AL68*Energy_Density!$E70</f>
        <v>6270000</v>
      </c>
      <c r="AM68">
        <f>Other_t!AM68*Energy_Density!$E70</f>
        <v>6270000</v>
      </c>
      <c r="AN68">
        <f>Other_t!AN68*Energy_Density!$E70</f>
        <v>6270000</v>
      </c>
      <c r="AO68">
        <f>Other_t!AO68*Energy_Density!$E70</f>
        <v>6270000</v>
      </c>
      <c r="AP68">
        <f>Other_t!AP68*Energy_Density!$E70</f>
        <v>6270000</v>
      </c>
      <c r="AQ68">
        <f>Other_t!AQ68*Energy_Density!$E70</f>
        <v>6270000</v>
      </c>
      <c r="AR68">
        <f>Other_t!AR68*Energy_Density!$E70</f>
        <v>6270000</v>
      </c>
      <c r="AS68">
        <f>Other_t!AS68*Energy_Density!$E70</f>
        <v>6270000</v>
      </c>
      <c r="AT68">
        <f>Other_t!AT68*Energy_Density!$E70</f>
        <v>6270000</v>
      </c>
      <c r="AU68">
        <f>Other_t!AU68*Energy_Density!$E70</f>
        <v>4180000</v>
      </c>
      <c r="AV68">
        <f>Other_t!AV68*Energy_Density!$E70</f>
        <v>4180000</v>
      </c>
      <c r="AW68">
        <f>Other_t!AW68*Energy_Density!$E70</f>
        <v>6270000</v>
      </c>
      <c r="AX68">
        <f>Other_t!AX68*Energy_Density!$E70</f>
        <v>6270000</v>
      </c>
      <c r="AY68">
        <f>Other_t!AY68*Energy_Density!$E70</f>
        <v>6270000</v>
      </c>
      <c r="AZ68">
        <f>Other_t!AZ68*Energy_Density!$E70</f>
        <v>6270000</v>
      </c>
      <c r="BA68">
        <f>Other_t!BA68*Energy_Density!$E70</f>
        <v>6270000</v>
      </c>
      <c r="BB68">
        <f>Other_t!BB68*Energy_Density!$E70</f>
        <v>6270000</v>
      </c>
      <c r="BC68">
        <f>Other_t!BC68*Energy_Density!$E70</f>
        <v>2090000</v>
      </c>
      <c r="BD68">
        <f>Other_t!BD68*Energy_Density!$E70</f>
        <v>4180000</v>
      </c>
      <c r="BE68">
        <f>Other_t!BE68*Energy_Density!$E70</f>
        <v>4180000</v>
      </c>
      <c r="BF68">
        <f>Other_t!BF68*Energy_Density!$E70</f>
        <v>4180000</v>
      </c>
    </row>
    <row r="69" spans="1:58" x14ac:dyDescent="0.3">
      <c r="A69" s="3" t="s">
        <v>68</v>
      </c>
      <c r="B69">
        <f>Other_t!B69*Energy_Density!$E71</f>
        <v>0</v>
      </c>
      <c r="C69">
        <f>Other_t!C69*Energy_Density!$E71</f>
        <v>0</v>
      </c>
      <c r="D69">
        <f>Other_t!D69*Energy_Density!$E71</f>
        <v>0</v>
      </c>
      <c r="E69">
        <f>Other_t!E69*Energy_Density!$E71</f>
        <v>0</v>
      </c>
      <c r="F69">
        <f>Other_t!F69*Energy_Density!$E71</f>
        <v>0</v>
      </c>
      <c r="G69">
        <f>Other_t!G69*Energy_Density!$E71</f>
        <v>0</v>
      </c>
      <c r="H69">
        <f>Other_t!H69*Energy_Density!$E71</f>
        <v>0</v>
      </c>
      <c r="I69">
        <f>Other_t!I69*Energy_Density!$E71</f>
        <v>0</v>
      </c>
      <c r="J69">
        <f>Other_t!J69*Energy_Density!$E71</f>
        <v>0</v>
      </c>
      <c r="K69">
        <f>Other_t!K69*Energy_Density!$E71</f>
        <v>0</v>
      </c>
      <c r="L69">
        <f>Other_t!L69*Energy_Density!$E71</f>
        <v>0</v>
      </c>
      <c r="M69">
        <f>Other_t!M69*Energy_Density!$E71</f>
        <v>0</v>
      </c>
      <c r="N69">
        <f>Other_t!N69*Energy_Density!$E71</f>
        <v>0</v>
      </c>
      <c r="O69">
        <f>Other_t!O69*Energy_Density!$E71</f>
        <v>0</v>
      </c>
      <c r="P69">
        <f>Other_t!P69*Energy_Density!$E71</f>
        <v>0</v>
      </c>
      <c r="Q69">
        <f>Other_t!Q69*Energy_Density!$E71</f>
        <v>0</v>
      </c>
      <c r="R69">
        <f>Other_t!R69*Energy_Density!$E71</f>
        <v>0</v>
      </c>
      <c r="S69">
        <f>Other_t!S69*Energy_Density!$E71</f>
        <v>6350000</v>
      </c>
      <c r="T69">
        <f>Other_t!T69*Energy_Density!$E71</f>
        <v>0</v>
      </c>
      <c r="U69">
        <f>Other_t!U69*Energy_Density!$E71</f>
        <v>0</v>
      </c>
      <c r="V69">
        <f>Other_t!V69*Energy_Density!$E71</f>
        <v>0</v>
      </c>
      <c r="W69">
        <f>Other_t!W69*Energy_Density!$E71</f>
        <v>6350000</v>
      </c>
      <c r="X69">
        <f>Other_t!X69*Energy_Density!$E71</f>
        <v>0</v>
      </c>
      <c r="Y69">
        <f>Other_t!Y69*Energy_Density!$E71</f>
        <v>0</v>
      </c>
      <c r="Z69">
        <f>Other_t!Z69*Energy_Density!$E71</f>
        <v>6350000</v>
      </c>
      <c r="AA69">
        <f>Other_t!AA69*Energy_Density!$E71</f>
        <v>6350000</v>
      </c>
      <c r="AB69">
        <f>Other_t!AB69*Energy_Density!$E71</f>
        <v>6350000</v>
      </c>
      <c r="AC69">
        <f>Other_t!AC69*Energy_Density!$E71</f>
        <v>6350000</v>
      </c>
      <c r="AD69">
        <f>Other_t!AD69*Energy_Density!$E71</f>
        <v>6350000</v>
      </c>
      <c r="AE69">
        <f>Other_t!AE69*Energy_Density!$E71</f>
        <v>6350000</v>
      </c>
      <c r="AF69">
        <f>Other_t!AF69*Energy_Density!$E71</f>
        <v>6350000</v>
      </c>
      <c r="AG69">
        <f>Other_t!AG69*Energy_Density!$E71</f>
        <v>31750000</v>
      </c>
      <c r="AH69">
        <f>Other_t!AH69*Energy_Density!$E71</f>
        <v>63500000</v>
      </c>
      <c r="AI69">
        <f>Other_t!AI69*Energy_Density!$E71</f>
        <v>38100000</v>
      </c>
      <c r="AJ69">
        <f>Other_t!AJ69*Energy_Density!$E71</f>
        <v>63500000</v>
      </c>
      <c r="AK69">
        <f>Other_t!AK69*Energy_Density!$E71</f>
        <v>63500000</v>
      </c>
      <c r="AL69">
        <f>Other_t!AL69*Energy_Density!$E71</f>
        <v>6350000</v>
      </c>
      <c r="AM69">
        <f>Other_t!AM69*Energy_Density!$E71</f>
        <v>6350000</v>
      </c>
      <c r="AN69">
        <f>Other_t!AN69*Energy_Density!$E71</f>
        <v>6350000</v>
      </c>
      <c r="AO69">
        <f>Other_t!AO69*Energy_Density!$E71</f>
        <v>203200000</v>
      </c>
      <c r="AP69">
        <f>Other_t!AP69*Energy_Density!$E71</f>
        <v>158750000</v>
      </c>
      <c r="AQ69">
        <f>Other_t!AQ69*Energy_Density!$E71</f>
        <v>666750000</v>
      </c>
      <c r="AR69">
        <f>Other_t!AR69*Energy_Density!$E71</f>
        <v>647700000</v>
      </c>
      <c r="AS69">
        <f>Other_t!AS69*Energy_Density!$E71</f>
        <v>139700000</v>
      </c>
      <c r="AT69">
        <f>Other_t!AT69*Energy_Density!$E71</f>
        <v>133350000</v>
      </c>
      <c r="AU69">
        <f>Other_t!AU69*Energy_Density!$E71</f>
        <v>527050000</v>
      </c>
      <c r="AV69">
        <f>Other_t!AV69*Energy_Density!$E71</f>
        <v>641350000</v>
      </c>
      <c r="AW69">
        <f>Other_t!AW69*Energy_Density!$E71</f>
        <v>863600000</v>
      </c>
      <c r="AX69">
        <f>Other_t!AX69*Energy_Density!$E71</f>
        <v>895350000</v>
      </c>
      <c r="AY69">
        <f>Other_t!AY69*Energy_Density!$E71</f>
        <v>895350000</v>
      </c>
      <c r="AZ69">
        <f>Other_t!AZ69*Energy_Density!$E71</f>
        <v>1085850000</v>
      </c>
      <c r="BA69">
        <f>Other_t!BA69*Energy_Density!$E71</f>
        <v>1371600000</v>
      </c>
      <c r="BB69">
        <f>Other_t!BB69*Energy_Density!$E71</f>
        <v>1181100000</v>
      </c>
      <c r="BC69">
        <f>Other_t!BC69*Energy_Density!$E71</f>
        <v>1276350000</v>
      </c>
      <c r="BD69">
        <f>Other_t!BD69*Energy_Density!$E71</f>
        <v>1339850000</v>
      </c>
      <c r="BE69">
        <f>Other_t!BE69*Energy_Density!$E71</f>
        <v>1416050000</v>
      </c>
      <c r="BF69">
        <f>Other_t!BF69*Energy_Density!$E71</f>
        <v>1568450000</v>
      </c>
    </row>
    <row r="70" spans="1:58" x14ac:dyDescent="0.3">
      <c r="A70" s="3" t="s">
        <v>69</v>
      </c>
      <c r="B70">
        <f>Other_t!B70*Energy_Density!$E72</f>
        <v>13865320000</v>
      </c>
      <c r="C70">
        <f>Other_t!C70*Energy_Density!$E72</f>
        <v>13433840000</v>
      </c>
      <c r="D70">
        <f>Other_t!D70*Energy_Density!$E72</f>
        <v>13060320000</v>
      </c>
      <c r="E70">
        <f>Other_t!E70*Energy_Density!$E72</f>
        <v>13742960000</v>
      </c>
      <c r="F70">
        <f>Other_t!F70*Energy_Density!$E72</f>
        <v>12268200000</v>
      </c>
      <c r="G70">
        <f>Other_t!G70*Energy_Density!$E72</f>
        <v>14634900000</v>
      </c>
      <c r="H70">
        <f>Other_t!H70*Energy_Density!$E72</f>
        <v>15517180000</v>
      </c>
      <c r="I70">
        <f>Other_t!I70*Energy_Density!$E72</f>
        <v>15311100000</v>
      </c>
      <c r="J70">
        <f>Other_t!J70*Energy_Density!$E72</f>
        <v>14187320000</v>
      </c>
      <c r="K70">
        <f>Other_t!K70*Energy_Density!$E72</f>
        <v>17558660000</v>
      </c>
      <c r="L70">
        <f>Other_t!L70*Energy_Density!$E72</f>
        <v>17323600000</v>
      </c>
      <c r="M70">
        <f>Other_t!M70*Energy_Density!$E72</f>
        <v>18447380000</v>
      </c>
      <c r="N70">
        <f>Other_t!N70*Energy_Density!$E72</f>
        <v>19117140000</v>
      </c>
      <c r="O70">
        <f>Other_t!O70*Energy_Density!$E72</f>
        <v>19951120000</v>
      </c>
      <c r="P70">
        <f>Other_t!P70*Energy_Density!$E72</f>
        <v>17552220000</v>
      </c>
      <c r="Q70">
        <f>Other_t!Q70*Energy_Density!$E72</f>
        <v>18466700000</v>
      </c>
      <c r="R70">
        <f>Other_t!R70*Energy_Density!$E72</f>
        <v>18080300000</v>
      </c>
      <c r="S70">
        <f>Other_t!S70*Energy_Density!$E72</f>
        <v>24742480000</v>
      </c>
      <c r="T70">
        <f>Other_t!T70*Energy_Density!$E72</f>
        <v>24897040000</v>
      </c>
      <c r="U70">
        <f>Other_t!U70*Energy_Density!$E72</f>
        <v>17259200000</v>
      </c>
      <c r="V70">
        <f>Other_t!V70*Energy_Density!$E72</f>
        <v>21165060000</v>
      </c>
      <c r="W70">
        <f>Other_t!W70*Energy_Density!$E72</f>
        <v>18296040000</v>
      </c>
      <c r="X70">
        <f>Other_t!X70*Energy_Density!$E72</f>
        <v>19181540000</v>
      </c>
      <c r="Y70">
        <f>Other_t!Y70*Energy_Density!$E72</f>
        <v>22536780000</v>
      </c>
      <c r="Z70">
        <f>Other_t!Z70*Energy_Density!$E72</f>
        <v>23277380000</v>
      </c>
      <c r="AA70">
        <f>Other_t!AA70*Energy_Density!$E72</f>
        <v>24185420000</v>
      </c>
      <c r="AB70">
        <f>Other_t!AB70*Energy_Density!$E72</f>
        <v>26210800000</v>
      </c>
      <c r="AC70">
        <f>Other_t!AC70*Energy_Density!$E72</f>
        <v>25064480000</v>
      </c>
      <c r="AD70">
        <f>Other_t!AD70*Energy_Density!$E72</f>
        <v>27453720000</v>
      </c>
      <c r="AE70">
        <f>Other_t!AE70*Energy_Density!$E72</f>
        <v>28403620000</v>
      </c>
      <c r="AF70">
        <f>Other_t!AF70*Energy_Density!$E72</f>
        <v>24671640000</v>
      </c>
      <c r="AG70">
        <f>Other_t!AG70*Energy_Density!$E72</f>
        <v>28857640000</v>
      </c>
      <c r="AH70">
        <f>Other_t!AH70*Energy_Density!$E72</f>
        <v>28928480000</v>
      </c>
      <c r="AI70">
        <f>Other_t!AI70*Energy_Density!$E72</f>
        <v>24890600000</v>
      </c>
      <c r="AJ70">
        <f>Other_t!AJ70*Energy_Density!$E72</f>
        <v>24616900000</v>
      </c>
      <c r="AK70">
        <f>Other_t!AK70*Energy_Density!$E72</f>
        <v>28709520000</v>
      </c>
      <c r="AL70">
        <f>Other_t!AL70*Energy_Density!$E72</f>
        <v>25132100000</v>
      </c>
      <c r="AM70">
        <f>Other_t!AM70*Energy_Density!$E72</f>
        <v>23789360000</v>
      </c>
      <c r="AN70">
        <f>Other_t!AN70*Energy_Density!$E72</f>
        <v>27418300000</v>
      </c>
      <c r="AO70">
        <f>Other_t!AO70*Energy_Density!$E72</f>
        <v>30264780000</v>
      </c>
      <c r="AP70">
        <f>Other_t!AP70*Energy_Density!$E72</f>
        <v>29234380000</v>
      </c>
      <c r="AQ70">
        <f>Other_t!AQ70*Energy_Density!$E72</f>
        <v>24430140000</v>
      </c>
      <c r="AR70">
        <f>Other_t!AR70*Energy_Density!$E72</f>
        <v>26342820000</v>
      </c>
      <c r="AS70">
        <f>Other_t!AS70*Energy_Density!$E72</f>
        <v>29743140000</v>
      </c>
      <c r="AT70">
        <f>Other_t!AT70*Energy_Density!$E72</f>
        <v>27518120000</v>
      </c>
      <c r="AU70">
        <f>Other_t!AU70*Energy_Density!$E72</f>
        <v>27598620000</v>
      </c>
      <c r="AV70">
        <f>Other_t!AV70*Energy_Density!$E72</f>
        <v>27009360000</v>
      </c>
      <c r="AW70">
        <f>Other_t!AW70*Energy_Density!$E72</f>
        <v>26909540000</v>
      </c>
      <c r="AX70">
        <f>Other_t!AX70*Energy_Density!$E72</f>
        <v>26484500000</v>
      </c>
      <c r="AY70">
        <f>Other_t!AY70*Energy_Density!$E72</f>
        <v>25515280000</v>
      </c>
      <c r="AZ70">
        <f>Other_t!AZ70*Energy_Density!$E72</f>
        <v>34225380000</v>
      </c>
      <c r="BA70">
        <f>Other_t!BA70*Energy_Density!$E72</f>
        <v>32612160000</v>
      </c>
      <c r="BB70">
        <f>Other_t!BB70*Energy_Density!$E72</f>
        <v>34312320000</v>
      </c>
      <c r="BC70">
        <f>Other_t!BC70*Energy_Density!$E72</f>
        <v>22037680000</v>
      </c>
      <c r="BD70">
        <f>Other_t!BD70*Energy_Density!$E72</f>
        <v>18405520000</v>
      </c>
      <c r="BE70">
        <f>Other_t!BE70*Energy_Density!$E72</f>
        <v>21670600000</v>
      </c>
      <c r="BF70">
        <f>Other_t!BF70*Energy_Density!$E72</f>
        <v>24101700000</v>
      </c>
    </row>
    <row r="71" spans="1:58" x14ac:dyDescent="0.3">
      <c r="A71" s="3" t="s">
        <v>70</v>
      </c>
      <c r="B71">
        <f>Other_t!B71*Energy_Density!$E73</f>
        <v>223090880</v>
      </c>
      <c r="C71">
        <f>Other_t!C71*Energy_Density!$E73</f>
        <v>230287360.00000003</v>
      </c>
      <c r="D71">
        <f>Other_t!D71*Energy_Density!$E73</f>
        <v>251876800.00000003</v>
      </c>
      <c r="E71">
        <f>Other_t!E71*Energy_Density!$E73</f>
        <v>273466240</v>
      </c>
      <c r="F71">
        <f>Other_t!F71*Energy_Density!$E73</f>
        <v>287859200</v>
      </c>
      <c r="G71">
        <f>Other_t!G71*Energy_Density!$E73</f>
        <v>309448640</v>
      </c>
      <c r="H71">
        <f>Other_t!H71*Energy_Density!$E73</f>
        <v>345431040</v>
      </c>
      <c r="I71">
        <f>Other_t!I71*Energy_Density!$E73</f>
        <v>352627520</v>
      </c>
      <c r="J71">
        <f>Other_t!J71*Energy_Density!$E73</f>
        <v>417395840</v>
      </c>
      <c r="K71">
        <f>Other_t!K71*Energy_Density!$E73</f>
        <v>474967680.00000006</v>
      </c>
      <c r="L71">
        <f>Other_t!L71*Energy_Density!$E73</f>
        <v>525343040.00000006</v>
      </c>
      <c r="M71">
        <f>Other_t!M71*Energy_Density!$E73</f>
        <v>597307840</v>
      </c>
      <c r="N71">
        <f>Other_t!N71*Energy_Density!$E73</f>
        <v>597307840</v>
      </c>
      <c r="O71">
        <f>Other_t!O71*Energy_Density!$E73</f>
        <v>647683200</v>
      </c>
      <c r="P71">
        <f>Other_t!P71*Energy_Density!$E73</f>
        <v>712451520</v>
      </c>
      <c r="Q71">
        <f>Other_t!Q71*Energy_Density!$E73</f>
        <v>798809280</v>
      </c>
      <c r="R71">
        <f>Other_t!R71*Energy_Density!$E73</f>
        <v>834791680</v>
      </c>
      <c r="S71">
        <f>Other_t!S71*Energy_Density!$E73</f>
        <v>921149440.00000012</v>
      </c>
      <c r="T71">
        <f>Other_t!T71*Energy_Density!$E73</f>
        <v>1187419200</v>
      </c>
      <c r="U71">
        <f>Other_t!U71*Energy_Density!$E73</f>
        <v>1432099520</v>
      </c>
      <c r="V71">
        <f>Other_t!V71*Energy_Density!$E73</f>
        <v>1655190400</v>
      </c>
      <c r="W71">
        <f>Other_t!W71*Energy_Density!$E73</f>
        <v>1748744640</v>
      </c>
      <c r="X71">
        <f>Other_t!X71*Energy_Density!$E73</f>
        <v>1734351680</v>
      </c>
      <c r="Y71">
        <f>Other_t!Y71*Energy_Density!$E73</f>
        <v>1633600960</v>
      </c>
      <c r="Z71">
        <f>Other_t!Z71*Energy_Density!$E73</f>
        <v>1324152320</v>
      </c>
      <c r="AA71">
        <f>Other_t!AA71*Energy_Density!$E73</f>
        <v>1669583360</v>
      </c>
      <c r="AB71">
        <f>Other_t!AB71*Energy_Density!$E73</f>
        <v>1626404480</v>
      </c>
      <c r="AC71">
        <f>Other_t!AC71*Energy_Density!$E73</f>
        <v>1734351680</v>
      </c>
      <c r="AD71">
        <f>Other_t!AD71*Energy_Density!$E73</f>
        <v>1892674240.0000002</v>
      </c>
      <c r="AE71">
        <f>Other_t!AE71*Energy_Density!$E73</f>
        <v>1453688960</v>
      </c>
      <c r="AF71">
        <f>Other_t!AF71*Energy_Density!$E73</f>
        <v>1647993920</v>
      </c>
      <c r="AG71">
        <f>Other_t!AG71*Energy_Density!$E73</f>
        <v>2036603840.0000002</v>
      </c>
      <c r="AH71">
        <f>Other_t!AH71*Energy_Density!$E73</f>
        <v>1871084800.0000002</v>
      </c>
      <c r="AI71">
        <f>Other_t!AI71*Energy_Density!$E73</f>
        <v>1719958720</v>
      </c>
      <c r="AJ71">
        <f>Other_t!AJ71*Energy_Density!$E73</f>
        <v>1475278400</v>
      </c>
      <c r="AK71">
        <f>Other_t!AK71*Energy_Density!$E73</f>
        <v>1554439680</v>
      </c>
      <c r="AL71">
        <f>Other_t!AL71*Energy_Density!$E73</f>
        <v>1619208000</v>
      </c>
      <c r="AM71">
        <f>Other_t!AM71*Energy_Density!$E73</f>
        <v>2475589120</v>
      </c>
      <c r="AN71">
        <f>Other_t!AN71*Energy_Density!$E73</f>
        <v>2547553920</v>
      </c>
      <c r="AO71">
        <f>Other_t!AO71*Energy_Density!$E73</f>
        <v>3108879360</v>
      </c>
      <c r="AP71">
        <f>Other_t!AP71*Energy_Density!$E73</f>
        <v>2763448320</v>
      </c>
      <c r="AQ71">
        <f>Other_t!AQ71*Energy_Density!$E73</f>
        <v>3130468800</v>
      </c>
      <c r="AR71">
        <f>Other_t!AR71*Energy_Density!$E73</f>
        <v>3152058240</v>
      </c>
      <c r="AS71">
        <f>Other_t!AS71*Energy_Density!$E73</f>
        <v>3634222400.0000005</v>
      </c>
      <c r="AT71">
        <f>Other_t!AT71*Energy_Density!$E73</f>
        <v>3533471680</v>
      </c>
      <c r="AU71">
        <f>Other_t!AU71*Energy_Density!$E73</f>
        <v>3821330880.0000005</v>
      </c>
      <c r="AV71">
        <f>Other_t!AV71*Energy_Density!$E73</f>
        <v>4692104960</v>
      </c>
      <c r="AW71">
        <f>Other_t!AW71*Energy_Density!$E73</f>
        <v>5901113600</v>
      </c>
      <c r="AX71">
        <f>Other_t!AX71*Energy_Density!$E73</f>
        <v>6354491840</v>
      </c>
      <c r="AY71">
        <f>Other_t!AY71*Energy_Density!$E73</f>
        <v>7369195520.000001</v>
      </c>
      <c r="AZ71">
        <f>Other_t!AZ71*Energy_Density!$E73</f>
        <v>7944913920.000001</v>
      </c>
      <c r="BA71">
        <f>Other_t!BA71*Energy_Density!$E73</f>
        <v>9182708480</v>
      </c>
      <c r="BB71">
        <f>Other_t!BB71*Energy_Density!$E73</f>
        <v>9038778880</v>
      </c>
      <c r="BC71">
        <f>Other_t!BC71*Energy_Density!$E73</f>
        <v>8930831680</v>
      </c>
      <c r="BD71">
        <f>Other_t!BD71*Energy_Density!$E73</f>
        <v>9305048640</v>
      </c>
      <c r="BE71">
        <f>Other_t!BE71*Energy_Density!$E73</f>
        <v>10240591040</v>
      </c>
      <c r="BF71">
        <f>Other_t!BF71*Energy_Density!$E73</f>
        <v>10830702400</v>
      </c>
    </row>
    <row r="72" spans="1:58" x14ac:dyDescent="0.3">
      <c r="A72" s="3" t="s">
        <v>71</v>
      </c>
      <c r="B72">
        <f>Other_t!B72*Energy_Density!$E74</f>
        <v>441900000</v>
      </c>
      <c r="C72">
        <f>Other_t!C72*Energy_Density!$E74</f>
        <v>736500000</v>
      </c>
      <c r="D72">
        <f>Other_t!D72*Energy_Density!$E74</f>
        <v>751230000</v>
      </c>
      <c r="E72">
        <f>Other_t!E72*Energy_Density!$E74</f>
        <v>854340000</v>
      </c>
      <c r="F72">
        <f>Other_t!F72*Energy_Density!$E74</f>
        <v>810150000</v>
      </c>
      <c r="G72">
        <f>Other_t!G72*Energy_Density!$E74</f>
        <v>839610000</v>
      </c>
      <c r="H72">
        <f>Other_t!H72*Energy_Density!$E74</f>
        <v>869070000</v>
      </c>
      <c r="I72">
        <f>Other_t!I72*Energy_Density!$E74</f>
        <v>883800000</v>
      </c>
      <c r="J72">
        <f>Other_t!J72*Energy_Density!$E74</f>
        <v>824880000</v>
      </c>
      <c r="K72">
        <f>Other_t!K72*Energy_Density!$E74</f>
        <v>854340000</v>
      </c>
      <c r="L72">
        <f>Other_t!L72*Energy_Density!$E74</f>
        <v>545010000</v>
      </c>
      <c r="M72">
        <f>Other_t!M72*Energy_Density!$E74</f>
        <v>559740000</v>
      </c>
      <c r="N72">
        <f>Other_t!N72*Energy_Density!$E74</f>
        <v>471360000</v>
      </c>
      <c r="O72">
        <f>Other_t!O72*Energy_Density!$E74</f>
        <v>839610000</v>
      </c>
      <c r="P72">
        <f>Other_t!P72*Energy_Density!$E74</f>
        <v>1001640000</v>
      </c>
      <c r="Q72">
        <f>Other_t!Q72*Energy_Density!$E74</f>
        <v>648120000</v>
      </c>
      <c r="R72">
        <f>Other_t!R72*Energy_Density!$E74</f>
        <v>795420000</v>
      </c>
      <c r="S72">
        <f>Other_t!S72*Energy_Density!$E74</f>
        <v>942720000</v>
      </c>
      <c r="T72">
        <f>Other_t!T72*Energy_Density!$E74</f>
        <v>883800000</v>
      </c>
      <c r="U72">
        <f>Other_t!U72*Energy_Density!$E74</f>
        <v>751230000</v>
      </c>
      <c r="V72">
        <f>Other_t!V72*Energy_Density!$E74</f>
        <v>1016370000</v>
      </c>
      <c r="W72">
        <f>Other_t!W72*Energy_Density!$E74</f>
        <v>913260000</v>
      </c>
      <c r="X72">
        <f>Other_t!X72*Energy_Density!$E74</f>
        <v>765960000</v>
      </c>
      <c r="Y72">
        <f>Other_t!Y72*Energy_Density!$E74</f>
        <v>942720000</v>
      </c>
      <c r="Z72">
        <f>Other_t!Z72*Energy_Density!$E74</f>
        <v>1531920000</v>
      </c>
      <c r="AA72">
        <f>Other_t!AA72*Energy_Density!$E74</f>
        <v>1531920000</v>
      </c>
      <c r="AB72">
        <f>Other_t!AB72*Energy_Density!$E74</f>
        <v>1325700000</v>
      </c>
      <c r="AC72">
        <f>Other_t!AC72*Energy_Density!$E74</f>
        <v>2003280000</v>
      </c>
      <c r="AD72">
        <f>Other_t!AD72*Energy_Density!$E74</f>
        <v>1620300000</v>
      </c>
      <c r="AE72">
        <f>Other_t!AE72*Energy_Density!$E74</f>
        <v>1075290000</v>
      </c>
      <c r="AF72">
        <f>Other_t!AF72*Energy_Density!$E74</f>
        <v>2474640000</v>
      </c>
      <c r="AG72">
        <f>Other_t!AG72*Energy_Density!$E74</f>
        <v>2356800000</v>
      </c>
      <c r="AH72">
        <f>Other_t!AH72*Energy_Density!$E74</f>
        <v>2563020000</v>
      </c>
      <c r="AI72">
        <f>Other_t!AI72*Energy_Density!$E74</f>
        <v>1811790000</v>
      </c>
      <c r="AJ72">
        <f>Other_t!AJ72*Energy_Density!$E74</f>
        <v>1693950000</v>
      </c>
      <c r="AK72">
        <f>Other_t!AK72*Energy_Density!$E74</f>
        <v>2607210000</v>
      </c>
      <c r="AL72">
        <f>Other_t!AL72*Energy_Density!$E74</f>
        <v>2091660000</v>
      </c>
      <c r="AM72">
        <f>Other_t!AM72*Energy_Density!$E74</f>
        <v>2607210000</v>
      </c>
      <c r="AN72">
        <f>Other_t!AN72*Energy_Density!$E74</f>
        <v>2150580000</v>
      </c>
      <c r="AO72">
        <f>Other_t!AO72*Energy_Density!$E74</f>
        <v>1929630000</v>
      </c>
      <c r="AP72">
        <f>Other_t!AP72*Energy_Density!$E74</f>
        <v>4463190000</v>
      </c>
      <c r="AQ72">
        <f>Other_t!AQ72*Energy_Density!$E74</f>
        <v>5818350000</v>
      </c>
      <c r="AR72">
        <f>Other_t!AR72*Energy_Density!$E74</f>
        <v>5788890000</v>
      </c>
      <c r="AS72">
        <f>Other_t!AS72*Energy_Density!$E74</f>
        <v>6142410000</v>
      </c>
      <c r="AT72">
        <f>Other_t!AT72*Energy_Density!$E74</f>
        <v>7320810000</v>
      </c>
      <c r="AU72">
        <f>Other_t!AU72*Energy_Density!$E74</f>
        <v>7306080000</v>
      </c>
      <c r="AV72">
        <f>Other_t!AV72*Energy_Density!$E74</f>
        <v>7379730000</v>
      </c>
      <c r="AW72">
        <f>Other_t!AW72*Energy_Density!$E74</f>
        <v>12166980000</v>
      </c>
      <c r="AX72">
        <f>Other_t!AX72*Energy_Density!$E74</f>
        <v>9324090000</v>
      </c>
      <c r="AY72">
        <f>Other_t!AY72*Energy_Density!$E74</f>
        <v>13227540000</v>
      </c>
      <c r="AZ72">
        <f>Other_t!AZ72*Energy_Density!$E74</f>
        <v>10443570000</v>
      </c>
      <c r="BA72">
        <f>Other_t!BA72*Energy_Density!$E74</f>
        <v>11651430000</v>
      </c>
      <c r="BB72">
        <f>Other_t!BB72*Energy_Density!$E74</f>
        <v>12019680000</v>
      </c>
      <c r="BC72">
        <f>Other_t!BC72*Energy_Density!$E74</f>
        <v>8661240000</v>
      </c>
      <c r="BD72">
        <f>Other_t!BD72*Energy_Density!$E74</f>
        <v>9441930000</v>
      </c>
      <c r="BE72">
        <f>Other_t!BE72*Energy_Density!$E74</f>
        <v>10045860000</v>
      </c>
      <c r="BF72">
        <f>Other_t!BF72*Energy_Density!$E74</f>
        <v>10620330000</v>
      </c>
    </row>
    <row r="73" spans="1:58" x14ac:dyDescent="0.3">
      <c r="A73" s="3" t="s">
        <v>72</v>
      </c>
      <c r="B73">
        <f>Other_t!B73*Energy_Density!$E75</f>
        <v>7106511359.999999</v>
      </c>
      <c r="C73">
        <f>Other_t!C73*Energy_Density!$E75</f>
        <v>4922739639.999999</v>
      </c>
      <c r="D73">
        <f>Other_t!D73*Energy_Density!$E75</f>
        <v>6107158199.999999</v>
      </c>
      <c r="E73">
        <f>Other_t!E73*Energy_Density!$E75</f>
        <v>7254563679.999999</v>
      </c>
      <c r="F73">
        <f>Other_t!F73*Energy_Density!$E75</f>
        <v>8920152279.9999981</v>
      </c>
      <c r="G73">
        <f>Other_t!G73*Energy_Density!$E75</f>
        <v>6403262839.999999</v>
      </c>
      <c r="H73">
        <f>Other_t!H73*Energy_Density!$E75</f>
        <v>4774687319.999999</v>
      </c>
      <c r="I73">
        <f>Other_t!I73*Energy_Density!$E75</f>
        <v>5774040479.999999</v>
      </c>
      <c r="J73">
        <f>Other_t!J73*Energy_Density!$E75</f>
        <v>6958459039.999999</v>
      </c>
      <c r="K73">
        <f>Other_t!K73*Energy_Density!$E75</f>
        <v>10252623159.999998</v>
      </c>
      <c r="L73">
        <f>Other_t!L73*Energy_Density!$E75</f>
        <v>11696133279.999998</v>
      </c>
      <c r="M73">
        <f>Other_t!M73*Energy_Density!$E75</f>
        <v>13990944239.999998</v>
      </c>
      <c r="N73">
        <f>Other_t!N73*Energy_Density!$E75</f>
        <v>9179243839.9999981</v>
      </c>
      <c r="O73">
        <f>Other_t!O73*Energy_Density!$E75</f>
        <v>12806525679.999998</v>
      </c>
      <c r="P73">
        <f>Other_t!P73*Energy_Density!$E75</f>
        <v>9216256919.9999981</v>
      </c>
      <c r="Q73">
        <f>Other_t!Q73*Energy_Density!$E75</f>
        <v>17322121439.999996</v>
      </c>
      <c r="R73">
        <f>Other_t!R73*Energy_Density!$E75</f>
        <v>10474701639.999998</v>
      </c>
      <c r="S73">
        <f>Other_t!S73*Energy_Density!$E75</f>
        <v>11326002479.999998</v>
      </c>
      <c r="T73">
        <f>Other_t!T73*Energy_Density!$E75</f>
        <v>16063676719.999998</v>
      </c>
      <c r="U73">
        <f>Other_t!U73*Energy_Density!$E75</f>
        <v>16581859839.999998</v>
      </c>
      <c r="V73">
        <f>Other_t!V73*Energy_Density!$E75</f>
        <v>19246801599.999996</v>
      </c>
      <c r="W73">
        <f>Other_t!W73*Energy_Density!$E75</f>
        <v>19913037039.999996</v>
      </c>
      <c r="X73">
        <f>Other_t!X73*Energy_Density!$E75</f>
        <v>22726031119.999996</v>
      </c>
      <c r="Y73">
        <f>Other_t!Y73*Energy_Density!$E75</f>
        <v>23133174999.999996</v>
      </c>
      <c r="Z73">
        <f>Other_t!Z73*Energy_Density!$E75</f>
        <v>22726031119.999996</v>
      </c>
      <c r="AA73">
        <f>Other_t!AA73*Energy_Density!$E75</f>
        <v>30128647119.999996</v>
      </c>
      <c r="AB73">
        <f>Other_t!AB73*Energy_Density!$E75</f>
        <v>43268290519.999992</v>
      </c>
      <c r="AC73">
        <f>Other_t!AC73*Energy_Density!$E75</f>
        <v>40714387999.999992</v>
      </c>
      <c r="AD73">
        <f>Other_t!AD73*Energy_Density!$E75</f>
        <v>42528028919.999992</v>
      </c>
      <c r="AE73">
        <f>Other_t!AE73*Energy_Density!$E75</f>
        <v>58036509439.999992</v>
      </c>
      <c r="AF73">
        <f>Other_t!AF73*Energy_Density!$E75</f>
        <v>58961836439.999992</v>
      </c>
      <c r="AG73">
        <f>Other_t!AG73*Energy_Density!$E75</f>
        <v>59257941079.999992</v>
      </c>
      <c r="AH73">
        <f>Other_t!AH73*Energy_Density!$E75</f>
        <v>55519619999.999992</v>
      </c>
      <c r="AI73">
        <f>Other_t!AI73*Energy_Density!$E75</f>
        <v>60590411959.999992</v>
      </c>
      <c r="AJ73">
        <f>Other_t!AJ73*Energy_Density!$E75</f>
        <v>71990440599.999985</v>
      </c>
      <c r="AK73">
        <f>Other_t!AK73*Energy_Density!$E75</f>
        <v>99861289839.999985</v>
      </c>
      <c r="AL73">
        <f>Other_t!AL73*Energy_Density!$E75</f>
        <v>108374298239.99998</v>
      </c>
      <c r="AM73">
        <f>Other_t!AM73*Energy_Density!$E75</f>
        <v>116110031959.99998</v>
      </c>
      <c r="AN73">
        <f>Other_t!AN73*Energy_Density!$E75</f>
        <v>136763330599.99998</v>
      </c>
      <c r="AO73">
        <f>Other_t!AO73*Energy_Density!$E75</f>
        <v>168520553239.99997</v>
      </c>
      <c r="AP73">
        <f>Other_t!AP73*Energy_Density!$E75</f>
        <v>153123111959.99997</v>
      </c>
      <c r="AQ73">
        <f>Other_t!AQ73*Energy_Density!$E75</f>
        <v>146386731399.99997</v>
      </c>
      <c r="AR73">
        <f>Other_t!AR73*Energy_Density!$E75</f>
        <v>167188082359.99997</v>
      </c>
      <c r="AS73">
        <f>Other_t!AS73*Energy_Density!$E75</f>
        <v>207458313399.99997</v>
      </c>
      <c r="AT73">
        <f>Other_t!AT73*Energy_Density!$E75</f>
        <v>243768144879.99997</v>
      </c>
      <c r="AU73">
        <f>Other_t!AU73*Energy_Density!$E75</f>
        <v>289479298679.99994</v>
      </c>
      <c r="AV73">
        <f>Other_t!AV73*Energy_Density!$E75</f>
        <v>301656601999.99994</v>
      </c>
      <c r="AW73">
        <f>Other_t!AW73*Energy_Density!$E75</f>
        <v>346257363399.99994</v>
      </c>
      <c r="AX73">
        <f>Other_t!AX73*Energy_Density!$E75</f>
        <v>401073734879.99994</v>
      </c>
      <c r="AY73">
        <f>Other_t!AY73*Energy_Density!$E75</f>
        <v>425687433079.99994</v>
      </c>
      <c r="AZ73">
        <f>Other_t!AZ73*Energy_Density!$E75</f>
        <v>437087461719.99994</v>
      </c>
      <c r="BA73">
        <f>Other_t!BA73*Energy_Density!$E75</f>
        <v>476913535799.99994</v>
      </c>
      <c r="BB73">
        <f>Other_t!BB73*Energy_Density!$E75</f>
        <v>477838862799.99994</v>
      </c>
      <c r="BC73">
        <f>Other_t!BC73*Energy_Density!$E75</f>
        <v>495790206599.99994</v>
      </c>
      <c r="BD73">
        <f>Other_t!BD73*Energy_Density!$E75</f>
        <v>487721355159.99994</v>
      </c>
      <c r="BE73">
        <f>Other_t!BE73*Energy_Density!$E75</f>
        <v>463255709279.99994</v>
      </c>
      <c r="BF73">
        <f>Other_t!BF73*Energy_Density!$E75</f>
        <v>452669968399.99994</v>
      </c>
    </row>
    <row r="74" spans="1:58" x14ac:dyDescent="0.3">
      <c r="A74" s="3" t="s">
        <v>73</v>
      </c>
      <c r="B74">
        <f>Other_t!B74*Energy_Density!$E76</f>
        <v>1421160000</v>
      </c>
      <c r="C74">
        <f>Other_t!C74*Energy_Density!$E76</f>
        <v>519270000</v>
      </c>
      <c r="D74">
        <f>Other_t!D74*Energy_Density!$E76</f>
        <v>2487030000</v>
      </c>
      <c r="E74">
        <f>Other_t!E74*Energy_Density!$E76</f>
        <v>929220000</v>
      </c>
      <c r="F74">
        <f>Other_t!F74*Energy_Density!$E76</f>
        <v>1749120000</v>
      </c>
      <c r="G74">
        <f>Other_t!G74*Energy_Density!$E76</f>
        <v>737910000</v>
      </c>
      <c r="H74">
        <f>Other_t!H74*Energy_Density!$E76</f>
        <v>983880000</v>
      </c>
      <c r="I74">
        <f>Other_t!I74*Energy_Density!$E76</f>
        <v>1913100000</v>
      </c>
      <c r="J74">
        <f>Other_t!J74*Energy_Density!$E76</f>
        <v>956550000</v>
      </c>
      <c r="K74">
        <f>Other_t!K74*Energy_Density!$E76</f>
        <v>3334260000</v>
      </c>
      <c r="L74">
        <f>Other_t!L74*Energy_Density!$E76</f>
        <v>5848620000</v>
      </c>
      <c r="M74">
        <f>Other_t!M74*Energy_Density!$E76</f>
        <v>10248750000</v>
      </c>
      <c r="N74">
        <f>Other_t!N74*Energy_Density!$E76</f>
        <v>5821290000</v>
      </c>
      <c r="O74">
        <f>Other_t!O74*Energy_Density!$E76</f>
        <v>5056050000</v>
      </c>
      <c r="P74">
        <f>Other_t!P74*Energy_Density!$E76</f>
        <v>5220030000</v>
      </c>
      <c r="Q74">
        <f>Other_t!Q74*Energy_Density!$E76</f>
        <v>1995090000</v>
      </c>
      <c r="R74">
        <f>Other_t!R74*Energy_Density!$E76</f>
        <v>2241060000</v>
      </c>
      <c r="S74">
        <f>Other_t!S74*Energy_Density!$E76</f>
        <v>1585140000</v>
      </c>
      <c r="T74">
        <f>Other_t!T74*Energy_Density!$E76</f>
        <v>3279600000</v>
      </c>
      <c r="U74">
        <f>Other_t!U74*Energy_Density!$E76</f>
        <v>1585140000</v>
      </c>
      <c r="V74">
        <f>Other_t!V74*Energy_Density!$E76</f>
        <v>4482120000</v>
      </c>
      <c r="W74">
        <f>Other_t!W74*Energy_Density!$E76</f>
        <v>8608950000</v>
      </c>
      <c r="X74">
        <f>Other_t!X74*Energy_Density!$E76</f>
        <v>9948120000</v>
      </c>
      <c r="Y74">
        <f>Other_t!Y74*Energy_Density!$E76</f>
        <v>11697240000</v>
      </c>
      <c r="Z74">
        <f>Other_t!Z74*Energy_Density!$E76</f>
        <v>10795350000</v>
      </c>
      <c r="AA74">
        <f>Other_t!AA74*Energy_Density!$E76</f>
        <v>12243840000</v>
      </c>
      <c r="AB74">
        <f>Other_t!AB74*Energy_Density!$E76</f>
        <v>11396610000</v>
      </c>
      <c r="AC74">
        <f>Other_t!AC74*Energy_Density!$E76</f>
        <v>9811470000</v>
      </c>
      <c r="AD74">
        <f>Other_t!AD74*Energy_Density!$E76</f>
        <v>11806560000</v>
      </c>
      <c r="AE74">
        <f>Other_t!AE74*Energy_Density!$E76</f>
        <v>3498240000</v>
      </c>
      <c r="AF74">
        <f>Other_t!AF74*Energy_Density!$E76</f>
        <v>1147860000</v>
      </c>
      <c r="AG74">
        <f>Other_t!AG74*Energy_Density!$E76</f>
        <v>655920000</v>
      </c>
      <c r="AH74">
        <f>Other_t!AH74*Energy_Density!$E76</f>
        <v>1339170000</v>
      </c>
      <c r="AI74">
        <f>Other_t!AI74*Energy_Density!$E76</f>
        <v>3470910000</v>
      </c>
      <c r="AJ74">
        <f>Other_t!AJ74*Energy_Density!$E76</f>
        <v>3552900000</v>
      </c>
      <c r="AK74">
        <f>Other_t!AK74*Energy_Density!$E76</f>
        <v>7297110000</v>
      </c>
      <c r="AL74">
        <f>Other_t!AL74*Energy_Density!$E76</f>
        <v>6449880000</v>
      </c>
      <c r="AM74">
        <f>Other_t!AM74*Energy_Density!$E76</f>
        <v>7078470000</v>
      </c>
      <c r="AN74">
        <f>Other_t!AN74*Energy_Density!$E76</f>
        <v>4673430000</v>
      </c>
      <c r="AO74">
        <f>Other_t!AO74*Energy_Density!$E76</f>
        <v>9319530000</v>
      </c>
      <c r="AP74">
        <f>Other_t!AP74*Energy_Density!$E76</f>
        <v>8335650000</v>
      </c>
      <c r="AQ74">
        <f>Other_t!AQ74*Energy_Density!$E76</f>
        <v>4536780000</v>
      </c>
      <c r="AR74">
        <f>Other_t!AR74*Energy_Density!$E76</f>
        <v>4946730000</v>
      </c>
      <c r="AS74">
        <f>Other_t!AS74*Energy_Density!$E76</f>
        <v>5247360000</v>
      </c>
      <c r="AT74">
        <f>Other_t!AT74*Energy_Density!$E76</f>
        <v>6887160000</v>
      </c>
      <c r="AU74">
        <f>Other_t!AU74*Energy_Density!$E76</f>
        <v>13610340000</v>
      </c>
      <c r="AV74">
        <f>Other_t!AV74*Energy_Density!$E76</f>
        <v>7761720000</v>
      </c>
      <c r="AW74">
        <f>Other_t!AW74*Energy_Density!$E76</f>
        <v>10740690000</v>
      </c>
      <c r="AX74">
        <f>Other_t!AX74*Energy_Density!$E76</f>
        <v>11505930000</v>
      </c>
      <c r="AY74">
        <f>Other_t!AY74*Energy_Density!$E76</f>
        <v>11478600000</v>
      </c>
      <c r="AZ74">
        <f>Other_t!AZ74*Energy_Density!$E76</f>
        <v>8171670000</v>
      </c>
      <c r="BA74">
        <f>Other_t!BA74*Energy_Density!$E76</f>
        <v>8362980000</v>
      </c>
      <c r="BB74">
        <f>Other_t!BB74*Energy_Density!$E76</f>
        <v>8608950000</v>
      </c>
      <c r="BC74">
        <f>Other_t!BC74*Energy_Density!$E76</f>
        <v>9483510000</v>
      </c>
      <c r="BD74">
        <f>Other_t!BD74*Energy_Density!$E76</f>
        <v>8117010000</v>
      </c>
      <c r="BE74">
        <f>Other_t!BE74*Energy_Density!$E76</f>
        <v>8964240000</v>
      </c>
      <c r="BF74">
        <f>Other_t!BF74*Energy_Density!$E76</f>
        <v>8663610000</v>
      </c>
    </row>
    <row r="75" spans="1:58" x14ac:dyDescent="0.3">
      <c r="A75" s="3" t="s">
        <v>74</v>
      </c>
      <c r="B75">
        <f>Other_t!B75*Energy_Density!$E77</f>
        <v>6822180000</v>
      </c>
      <c r="C75">
        <f>Other_t!C75*Energy_Density!$E77</f>
        <v>7093260000</v>
      </c>
      <c r="D75">
        <f>Other_t!D75*Energy_Density!$E77</f>
        <v>7891440000</v>
      </c>
      <c r="E75">
        <f>Other_t!E75*Energy_Density!$E77</f>
        <v>8267940000</v>
      </c>
      <c r="F75">
        <f>Other_t!F75*Energy_Density!$E77</f>
        <v>8117340000</v>
      </c>
      <c r="G75">
        <f>Other_t!G75*Energy_Density!$E77</f>
        <v>8463720000</v>
      </c>
      <c r="H75">
        <f>Other_t!H75*Energy_Density!$E77</f>
        <v>11897400000</v>
      </c>
      <c r="I75">
        <f>Other_t!I75*Energy_Density!$E77</f>
        <v>12816060000</v>
      </c>
      <c r="J75">
        <f>Other_t!J75*Energy_Density!$E77</f>
        <v>12876300000</v>
      </c>
      <c r="K75">
        <f>Other_t!K75*Energy_Density!$E77</f>
        <v>13584120000</v>
      </c>
      <c r="L75">
        <f>Other_t!L75*Energy_Density!$E77</f>
        <v>13538940000</v>
      </c>
      <c r="M75">
        <f>Other_t!M75*Energy_Density!$E77</f>
        <v>14412420000</v>
      </c>
      <c r="N75">
        <f>Other_t!N75*Energy_Density!$E77</f>
        <v>14352180000</v>
      </c>
      <c r="O75">
        <f>Other_t!O75*Energy_Density!$E77</f>
        <v>13689540000</v>
      </c>
      <c r="P75">
        <f>Other_t!P75*Energy_Density!$E77</f>
        <v>15511800000</v>
      </c>
      <c r="Q75">
        <f>Other_t!Q75*Energy_Density!$E77</f>
        <v>15511800000</v>
      </c>
      <c r="R75">
        <f>Other_t!R75*Energy_Density!$E77</f>
        <v>15572040000</v>
      </c>
      <c r="S75">
        <f>Other_t!S75*Energy_Density!$E77</f>
        <v>16912380000</v>
      </c>
      <c r="T75">
        <f>Other_t!T75*Energy_Density!$E77</f>
        <v>18478620000</v>
      </c>
      <c r="U75">
        <f>Other_t!U75*Energy_Density!$E77</f>
        <v>18117180000</v>
      </c>
      <c r="V75">
        <f>Other_t!V75*Energy_Density!$E77</f>
        <v>18719580000</v>
      </c>
      <c r="W75">
        <f>Other_t!W75*Energy_Density!$E77</f>
        <v>21324960000</v>
      </c>
      <c r="X75">
        <f>Other_t!X75*Energy_Density!$E77</f>
        <v>20391240000</v>
      </c>
      <c r="Y75">
        <f>Other_t!Y75*Energy_Density!$E77</f>
        <v>20662320000</v>
      </c>
      <c r="Z75">
        <f>Other_t!Z75*Energy_Density!$E77</f>
        <v>20165340000</v>
      </c>
      <c r="AA75">
        <f>Other_t!AA75*Energy_Density!$E77</f>
        <v>21415320000</v>
      </c>
      <c r="AB75">
        <f>Other_t!AB75*Energy_Density!$E77</f>
        <v>22198440000</v>
      </c>
      <c r="AC75">
        <f>Other_t!AC75*Energy_Density!$E77</f>
        <v>21972540000</v>
      </c>
      <c r="AD75">
        <f>Other_t!AD75*Energy_Density!$E77</f>
        <v>23343000000</v>
      </c>
      <c r="AE75">
        <f>Other_t!AE75*Energy_Density!$E77</f>
        <v>77227680000</v>
      </c>
      <c r="AF75">
        <f>Other_t!AF75*Energy_Density!$E77</f>
        <v>74110260000</v>
      </c>
      <c r="AG75">
        <f>Other_t!AG75*Energy_Density!$E77</f>
        <v>86896200000</v>
      </c>
      <c r="AH75">
        <f>Other_t!AH75*Energy_Density!$E77</f>
        <v>91730460000</v>
      </c>
      <c r="AI75">
        <f>Other_t!AI75*Energy_Density!$E77</f>
        <v>94727400000</v>
      </c>
      <c r="AJ75">
        <f>Other_t!AJ75*Energy_Density!$E77</f>
        <v>107407920000</v>
      </c>
      <c r="AK75">
        <f>Other_t!AK75*Energy_Density!$E77</f>
        <v>104335680000</v>
      </c>
      <c r="AL75">
        <f>Other_t!AL75*Energy_Density!$E77</f>
        <v>97859880000</v>
      </c>
      <c r="AM75">
        <f>Other_t!AM75*Energy_Density!$E77</f>
        <v>123958860000</v>
      </c>
      <c r="AN75">
        <f>Other_t!AN75*Energy_Density!$E77</f>
        <v>139169460000</v>
      </c>
      <c r="AO75">
        <f>Other_t!AO75*Energy_Density!$E77</f>
        <v>124531140000</v>
      </c>
      <c r="AP75">
        <f>Other_t!AP75*Energy_Density!$E77</f>
        <v>119275200000</v>
      </c>
      <c r="AQ75">
        <f>Other_t!AQ75*Energy_Density!$E77</f>
        <v>133928580000</v>
      </c>
      <c r="AR75">
        <f>Other_t!AR75*Energy_Density!$E77</f>
        <v>136142400000</v>
      </c>
      <c r="AS75">
        <f>Other_t!AS75*Energy_Density!$E77</f>
        <v>149395200000</v>
      </c>
      <c r="AT75">
        <f>Other_t!AT75*Energy_Density!$E77</f>
        <v>161940180000</v>
      </c>
      <c r="AU75">
        <f>Other_t!AU75*Energy_Density!$E77</f>
        <v>157331820000</v>
      </c>
      <c r="AV75">
        <f>Other_t!AV75*Energy_Density!$E77</f>
        <v>166894920000</v>
      </c>
      <c r="AW75">
        <f>Other_t!AW75*Energy_Density!$E77</f>
        <v>234815520000</v>
      </c>
      <c r="AX75">
        <f>Other_t!AX75*Energy_Density!$E77</f>
        <v>241592520000</v>
      </c>
      <c r="AY75">
        <f>Other_t!AY75*Energy_Density!$E77</f>
        <v>240252180000</v>
      </c>
      <c r="AZ75">
        <f>Other_t!AZ75*Energy_Density!$E77</f>
        <v>245447880000</v>
      </c>
      <c r="BA75">
        <f>Other_t!BA75*Energy_Density!$E77</f>
        <v>277314840000</v>
      </c>
      <c r="BB75">
        <f>Other_t!BB75*Energy_Density!$E77</f>
        <v>278067840000</v>
      </c>
      <c r="BC75">
        <f>Other_t!BC75*Energy_Density!$E77</f>
        <v>507747900000</v>
      </c>
      <c r="BD75">
        <f>Other_t!BD75*Energy_Density!$E77</f>
        <v>587083980000</v>
      </c>
      <c r="BE75">
        <f>Other_t!BE75*Energy_Density!$E77</f>
        <v>644808960000</v>
      </c>
      <c r="BF75">
        <f>Other_t!BF75*Energy_Density!$E77</f>
        <v>584975580000</v>
      </c>
    </row>
    <row r="76" spans="1:58" x14ac:dyDescent="0.3">
      <c r="A76" s="3" t="s">
        <v>75</v>
      </c>
      <c r="B76">
        <f>Other_t!B76*Energy_Density!$E78</f>
        <v>1664550000</v>
      </c>
      <c r="C76">
        <f>Other_t!C76*Energy_Density!$E78</f>
        <v>2330370000</v>
      </c>
      <c r="D76">
        <f>Other_t!D76*Energy_Density!$E78</f>
        <v>2737260000</v>
      </c>
      <c r="E76">
        <f>Other_t!E76*Energy_Density!$E78</f>
        <v>2700270000</v>
      </c>
      <c r="F76">
        <f>Other_t!F76*Energy_Density!$E78</f>
        <v>3477060000</v>
      </c>
      <c r="G76">
        <f>Other_t!G76*Energy_Density!$E78</f>
        <v>2367360000</v>
      </c>
      <c r="H76">
        <f>Other_t!H76*Energy_Density!$E78</f>
        <v>3033180000</v>
      </c>
      <c r="I76">
        <f>Other_t!I76*Energy_Density!$E78</f>
        <v>2404350000</v>
      </c>
      <c r="J76">
        <f>Other_t!J76*Energy_Density!$E78</f>
        <v>2071440000</v>
      </c>
      <c r="K76">
        <f>Other_t!K76*Energy_Density!$E78</f>
        <v>3144150000</v>
      </c>
      <c r="L76">
        <f>Other_t!L76*Energy_Density!$E78</f>
        <v>3033180000</v>
      </c>
      <c r="M76">
        <f>Other_t!M76*Energy_Density!$E78</f>
        <v>3033180000</v>
      </c>
      <c r="N76">
        <f>Other_t!N76*Energy_Density!$E78</f>
        <v>2626290000</v>
      </c>
      <c r="O76">
        <f>Other_t!O76*Energy_Density!$E78</f>
        <v>2478330000</v>
      </c>
      <c r="P76">
        <f>Other_t!P76*Energy_Density!$E78</f>
        <v>1701540000</v>
      </c>
      <c r="Q76">
        <f>Other_t!Q76*Energy_Density!$E78</f>
        <v>1220670000</v>
      </c>
      <c r="R76">
        <f>Other_t!R76*Energy_Density!$E78</f>
        <v>1257660000</v>
      </c>
      <c r="S76">
        <f>Other_t!S76*Energy_Density!$E78</f>
        <v>2515320000</v>
      </c>
      <c r="T76">
        <f>Other_t!T76*Energy_Density!$E78</f>
        <v>3588030000</v>
      </c>
      <c r="U76">
        <f>Other_t!U76*Energy_Density!$E78</f>
        <v>3846960000</v>
      </c>
      <c r="V76">
        <f>Other_t!V76*Energy_Density!$E78</f>
        <v>4364820000</v>
      </c>
      <c r="W76">
        <f>Other_t!W76*Energy_Density!$E78</f>
        <v>3662010000</v>
      </c>
      <c r="X76">
        <f>Other_t!X76*Energy_Density!$E78</f>
        <v>4327830000</v>
      </c>
      <c r="Y76">
        <f>Other_t!Y76*Energy_Density!$E78</f>
        <v>6362280000</v>
      </c>
      <c r="Z76">
        <f>Other_t!Z76*Energy_Density!$E78</f>
        <v>5289570000</v>
      </c>
      <c r="AA76">
        <f>Other_t!AA76*Energy_Density!$E78</f>
        <v>4364820000</v>
      </c>
      <c r="AB76">
        <f>Other_t!AB76*Energy_Density!$E78</f>
        <v>4771710000</v>
      </c>
      <c r="AC76">
        <f>Other_t!AC76*Energy_Density!$E78</f>
        <v>6140340000</v>
      </c>
      <c r="AD76">
        <f>Other_t!AD76*Energy_Density!$E78</f>
        <v>5474520000</v>
      </c>
      <c r="AE76">
        <f>Other_t!AE76*Energy_Density!$E78</f>
        <v>11244960000</v>
      </c>
      <c r="AF76">
        <f>Other_t!AF76*Energy_Density!$E78</f>
        <v>3772980000</v>
      </c>
      <c r="AG76">
        <f>Other_t!AG76*Energy_Density!$E78</f>
        <v>9247500000</v>
      </c>
      <c r="AH76">
        <f>Other_t!AH76*Energy_Density!$E78</f>
        <v>7545960000</v>
      </c>
      <c r="AI76">
        <f>Other_t!AI76*Energy_Density!$E78</f>
        <v>6399270000</v>
      </c>
      <c r="AJ76">
        <f>Other_t!AJ76*Energy_Density!$E78</f>
        <v>4105890000</v>
      </c>
      <c r="AK76">
        <f>Other_t!AK76*Energy_Density!$E78</f>
        <v>6769170000</v>
      </c>
      <c r="AL76">
        <f>Other_t!AL76*Energy_Density!$E78</f>
        <v>4845690000</v>
      </c>
      <c r="AM76">
        <f>Other_t!AM76*Energy_Density!$E78</f>
        <v>7508970000</v>
      </c>
      <c r="AN76">
        <f>Other_t!AN76*Energy_Density!$E78</f>
        <v>15979680000</v>
      </c>
      <c r="AO76">
        <f>Other_t!AO76*Energy_Density!$E78</f>
        <v>5141610000</v>
      </c>
      <c r="AP76">
        <f>Other_t!AP76*Energy_Density!$E78</f>
        <v>5622480000</v>
      </c>
      <c r="AQ76">
        <f>Other_t!AQ76*Energy_Density!$E78</f>
        <v>5474520000</v>
      </c>
      <c r="AR76">
        <f>Other_t!AR76*Energy_Density!$E78</f>
        <v>6880140000</v>
      </c>
      <c r="AS76">
        <f>Other_t!AS76*Energy_Density!$E78</f>
        <v>7952850000</v>
      </c>
      <c r="AT76">
        <f>Other_t!AT76*Energy_Density!$E78</f>
        <v>5918400000</v>
      </c>
      <c r="AU76">
        <f>Other_t!AU76*Energy_Density!$E78</f>
        <v>6288300000</v>
      </c>
      <c r="AV76">
        <f>Other_t!AV76*Energy_Density!$E78</f>
        <v>10542150000</v>
      </c>
      <c r="AW76">
        <f>Other_t!AW76*Energy_Density!$E78</f>
        <v>18679950000</v>
      </c>
      <c r="AX76">
        <f>Other_t!AX76*Energy_Density!$E78</f>
        <v>15424830000</v>
      </c>
      <c r="AY76">
        <f>Other_t!AY76*Energy_Density!$E78</f>
        <v>8840610000</v>
      </c>
      <c r="AZ76">
        <f>Other_t!AZ76*Energy_Density!$E78</f>
        <v>7398000000</v>
      </c>
      <c r="BA76">
        <f>Other_t!BA76*Energy_Density!$E78</f>
        <v>8433720000</v>
      </c>
      <c r="BB76">
        <f>Other_t!BB76*Energy_Density!$E78</f>
        <v>8803620000</v>
      </c>
      <c r="BC76">
        <f>Other_t!BC76*Energy_Density!$E78</f>
        <v>9136530000</v>
      </c>
      <c r="BD76">
        <f>Other_t!BD76*Energy_Density!$E78</f>
        <v>9247500000</v>
      </c>
      <c r="BE76">
        <f>Other_t!BE76*Energy_Density!$E78</f>
        <v>9321480000</v>
      </c>
      <c r="BF76">
        <f>Other_t!BF76*Energy_Density!$E78</f>
        <v>9247500000</v>
      </c>
    </row>
    <row r="77" spans="1:58" x14ac:dyDescent="0.3">
      <c r="A77" s="3" t="s">
        <v>76</v>
      </c>
      <c r="B77">
        <f>Other_t!B77*Energy_Density!$E79</f>
        <v>994750000</v>
      </c>
      <c r="C77">
        <f>Other_t!C77*Energy_Density!$E79</f>
        <v>1339020000</v>
      </c>
      <c r="D77">
        <f>Other_t!D77*Energy_Density!$E79</f>
        <v>1344210000</v>
      </c>
      <c r="E77">
        <f>Other_t!E77*Energy_Density!$E79</f>
        <v>1404760000</v>
      </c>
      <c r="F77">
        <f>Other_t!F77*Energy_Density!$E79</f>
        <v>1389190000</v>
      </c>
      <c r="G77">
        <f>Other_t!G77*Energy_Density!$E79</f>
        <v>1242140000</v>
      </c>
      <c r="H77">
        <f>Other_t!H77*Energy_Density!$E79</f>
        <v>1432440000</v>
      </c>
      <c r="I77">
        <f>Other_t!I77*Energy_Density!$E79</f>
        <v>1152180000</v>
      </c>
      <c r="J77">
        <f>Other_t!J77*Energy_Density!$E79</f>
        <v>1494720000</v>
      </c>
      <c r="K77">
        <f>Other_t!K77*Energy_Density!$E79</f>
        <v>1198890000</v>
      </c>
      <c r="L77">
        <f>Other_t!L77*Energy_Density!$E79</f>
        <v>764660000</v>
      </c>
      <c r="M77">
        <f>Other_t!M77*Energy_Density!$E79</f>
        <v>1179860000</v>
      </c>
      <c r="N77">
        <f>Other_t!N77*Energy_Density!$E79</f>
        <v>963610000</v>
      </c>
      <c r="O77">
        <f>Other_t!O77*Energy_Density!$E79</f>
        <v>423850000</v>
      </c>
      <c r="P77">
        <f>Other_t!P77*Energy_Density!$E79</f>
        <v>444610000</v>
      </c>
      <c r="Q77">
        <f>Other_t!Q77*Energy_Density!$E79</f>
        <v>465370000</v>
      </c>
      <c r="R77">
        <f>Other_t!R77*Energy_Density!$E79</f>
        <v>304480000</v>
      </c>
      <c r="S77">
        <f>Other_t!S77*Energy_Density!$E79</f>
        <v>162620000</v>
      </c>
      <c r="T77">
        <f>Other_t!T77*Energy_Density!$E79</f>
        <v>117640000</v>
      </c>
      <c r="U77">
        <f>Other_t!U77*Energy_Density!$E79</f>
        <v>183380000</v>
      </c>
      <c r="V77">
        <f>Other_t!V77*Energy_Density!$E79</f>
        <v>237010000</v>
      </c>
      <c r="W77">
        <f>Other_t!W77*Energy_Density!$E79</f>
        <v>245660000</v>
      </c>
      <c r="X77">
        <f>Other_t!X77*Energy_Density!$E79</f>
        <v>197220000</v>
      </c>
      <c r="Y77">
        <f>Other_t!Y77*Energy_Density!$E79</f>
        <v>183380000</v>
      </c>
      <c r="Z77">
        <f>Other_t!Z77*Energy_Density!$E79</f>
        <v>204140000</v>
      </c>
      <c r="AA77">
        <f>Other_t!AA77*Energy_Density!$E79</f>
        <v>326970000</v>
      </c>
      <c r="AB77">
        <f>Other_t!AB77*Energy_Density!$E79</f>
        <v>309670000</v>
      </c>
      <c r="AC77">
        <f>Other_t!AC77*Energy_Density!$E79</f>
        <v>553600000</v>
      </c>
      <c r="AD77">
        <f>Other_t!AD77*Energy_Density!$E79</f>
        <v>563980000</v>
      </c>
      <c r="AE77">
        <f>Other_t!AE77*Energy_Density!$E79</f>
        <v>634910000</v>
      </c>
      <c r="AF77">
        <f>Other_t!AF77*Energy_Density!$E79</f>
        <v>719680000</v>
      </c>
      <c r="AG77">
        <f>Other_t!AG77*Energy_Density!$E79</f>
        <v>814830000</v>
      </c>
      <c r="AH77">
        <f>Other_t!AH77*Energy_Density!$E79</f>
        <v>923820000</v>
      </c>
      <c r="AI77">
        <f>Other_t!AI77*Energy_Density!$E79</f>
        <v>977450000</v>
      </c>
      <c r="AJ77">
        <f>Other_t!AJ77*Energy_Density!$E79</f>
        <v>1025890000</v>
      </c>
      <c r="AK77">
        <f>Other_t!AK77*Energy_Density!$E79</f>
        <v>1036270000</v>
      </c>
      <c r="AL77">
        <f>Other_t!AL77*Energy_Density!$E79</f>
        <v>1588140000</v>
      </c>
      <c r="AM77">
        <f>Other_t!AM77*Energy_Density!$E79</f>
        <v>3309490000</v>
      </c>
      <c r="AN77">
        <f>Other_t!AN77*Energy_Density!$E79</f>
        <v>3319870000</v>
      </c>
      <c r="AO77">
        <f>Other_t!AO77*Energy_Density!$E79</f>
        <v>3364850000</v>
      </c>
      <c r="AP77">
        <f>Other_t!AP77*Energy_Density!$E79</f>
        <v>3385610000</v>
      </c>
      <c r="AQ77">
        <f>Other_t!AQ77*Energy_Density!$E79</f>
        <v>3607050000</v>
      </c>
      <c r="AR77">
        <f>Other_t!AR77*Energy_Density!$E79</f>
        <v>3835410000</v>
      </c>
      <c r="AS77">
        <f>Other_t!AS77*Energy_Density!$E79</f>
        <v>4134700000</v>
      </c>
      <c r="AT77">
        <f>Other_t!AT77*Energy_Density!$E79</f>
        <v>4466860000</v>
      </c>
      <c r="AU77">
        <f>Other_t!AU77*Energy_Density!$E79</f>
        <v>4795560000</v>
      </c>
      <c r="AV77">
        <f>Other_t!AV77*Energy_Density!$E79</f>
        <v>4347490000</v>
      </c>
      <c r="AW77">
        <f>Other_t!AW77*Energy_Density!$E79</f>
        <v>4717710000</v>
      </c>
      <c r="AX77">
        <f>Other_t!AX77*Energy_Density!$E79</f>
        <v>1605440000</v>
      </c>
      <c r="AY77">
        <f>Other_t!AY77*Energy_Density!$E79</f>
        <v>1570840000</v>
      </c>
      <c r="AZ77">
        <f>Other_t!AZ77*Energy_Density!$E79</f>
        <v>1759410000</v>
      </c>
      <c r="BA77">
        <f>Other_t!BA77*Energy_Density!$E79</f>
        <v>1906460000</v>
      </c>
      <c r="BB77">
        <f>Other_t!BB77*Energy_Density!$E79</f>
        <v>2157310000</v>
      </c>
      <c r="BC77">
        <f>Other_t!BC77*Energy_Density!$E79</f>
        <v>1555270000</v>
      </c>
      <c r="BD77">
        <f>Other_t!BD77*Energy_Density!$E79</f>
        <v>1529320000</v>
      </c>
      <c r="BE77">
        <f>Other_t!BE77*Energy_Density!$E79</f>
        <v>1430710000</v>
      </c>
      <c r="BF77">
        <f>Other_t!BF77*Energy_Density!$E79</f>
        <v>1418600000</v>
      </c>
    </row>
    <row r="78" spans="1:58" x14ac:dyDescent="0.3">
      <c r="A78" s="3" t="s">
        <v>77</v>
      </c>
      <c r="B78">
        <f>Other_t!B78*Energy_Density!$E80</f>
        <v>1626100000</v>
      </c>
      <c r="C78">
        <f>Other_t!C78*Energy_Density!$E80</f>
        <v>1357440000</v>
      </c>
      <c r="D78">
        <f>Other_t!D78*Energy_Density!$E80</f>
        <v>1371580000</v>
      </c>
      <c r="E78">
        <f>Other_t!E78*Energy_Density!$E80</f>
        <v>1414000000</v>
      </c>
      <c r="F78">
        <f>Other_t!F78*Energy_Density!$E80</f>
        <v>1626100000</v>
      </c>
      <c r="G78">
        <f>Other_t!G78*Energy_Density!$E80</f>
        <v>1725080000</v>
      </c>
      <c r="H78">
        <f>Other_t!H78*Energy_Density!$E80</f>
        <v>1824060000</v>
      </c>
      <c r="I78">
        <f>Other_t!I78*Energy_Density!$E80</f>
        <v>1767500000</v>
      </c>
      <c r="J78">
        <f>Other_t!J78*Energy_Density!$E80</f>
        <v>1583680000</v>
      </c>
      <c r="K78">
        <f>Other_t!K78*Energy_Density!$E80</f>
        <v>1286740000</v>
      </c>
      <c r="L78">
        <f>Other_t!L78*Energy_Density!$E80</f>
        <v>1159480000</v>
      </c>
      <c r="M78">
        <f>Other_t!M78*Energy_Density!$E80</f>
        <v>1159480000</v>
      </c>
      <c r="N78">
        <f>Other_t!N78*Energy_Density!$E80</f>
        <v>1003940000</v>
      </c>
      <c r="O78">
        <f>Other_t!O78*Energy_Density!$E80</f>
        <v>579740000</v>
      </c>
      <c r="P78">
        <f>Other_t!P78*Energy_Density!$E80</f>
        <v>820120000</v>
      </c>
      <c r="Q78">
        <f>Other_t!Q78*Energy_Density!$E80</f>
        <v>791840000</v>
      </c>
      <c r="R78">
        <f>Other_t!R78*Energy_Density!$E80</f>
        <v>834260000</v>
      </c>
      <c r="S78">
        <f>Other_t!S78*Energy_Density!$E80</f>
        <v>947380000</v>
      </c>
      <c r="T78">
        <f>Other_t!T78*Energy_Density!$E80</f>
        <v>834260000</v>
      </c>
      <c r="U78">
        <f>Other_t!U78*Energy_Density!$E80</f>
        <v>904960000</v>
      </c>
      <c r="V78">
        <f>Other_t!V78*Energy_Density!$E80</f>
        <v>933240000</v>
      </c>
      <c r="W78">
        <f>Other_t!W78*Energy_Density!$E80</f>
        <v>989800000</v>
      </c>
      <c r="X78">
        <f>Other_t!X78*Energy_Density!$E80</f>
        <v>862540000</v>
      </c>
      <c r="Y78">
        <f>Other_t!Y78*Energy_Density!$E80</f>
        <v>1541260000</v>
      </c>
      <c r="Z78">
        <f>Other_t!Z78*Energy_Density!$E80</f>
        <v>1201900000</v>
      </c>
      <c r="AA78">
        <f>Other_t!AA78*Energy_Density!$E80</f>
        <v>1088780000</v>
      </c>
      <c r="AB78">
        <f>Other_t!AB78*Energy_Density!$E80</f>
        <v>1470560000</v>
      </c>
      <c r="AC78">
        <f>Other_t!AC78*Energy_Density!$E80</f>
        <v>1216040000</v>
      </c>
      <c r="AD78">
        <f>Other_t!AD78*Energy_Density!$E80</f>
        <v>1484700000</v>
      </c>
      <c r="AE78">
        <f>Other_t!AE78*Energy_Density!$E80</f>
        <v>1244320000</v>
      </c>
      <c r="AF78">
        <f>Other_t!AF78*Energy_Density!$E80</f>
        <v>1018080000</v>
      </c>
      <c r="AG78">
        <f>Other_t!AG78*Energy_Density!$E80</f>
        <v>989800000</v>
      </c>
      <c r="AH78">
        <f>Other_t!AH78*Energy_Density!$E80</f>
        <v>2064440000</v>
      </c>
      <c r="AI78">
        <f>Other_t!AI78*Energy_Density!$E80</f>
        <v>1102920000</v>
      </c>
      <c r="AJ78">
        <f>Other_t!AJ78*Energy_Density!$E80</f>
        <v>933240000</v>
      </c>
      <c r="AK78">
        <f>Other_t!AK78*Energy_Density!$E80</f>
        <v>1145340000</v>
      </c>
      <c r="AL78">
        <f>Other_t!AL78*Energy_Density!$E80</f>
        <v>1159480000</v>
      </c>
      <c r="AM78">
        <f>Other_t!AM78*Energy_Density!$E80</f>
        <v>1611960000</v>
      </c>
      <c r="AN78">
        <f>Other_t!AN78*Energy_Density!$E80</f>
        <v>1230180000</v>
      </c>
      <c r="AO78">
        <f>Other_t!AO78*Energy_Density!$E80</f>
        <v>1244320000</v>
      </c>
      <c r="AP78">
        <f>Other_t!AP78*Energy_Density!$E80</f>
        <v>1286740000</v>
      </c>
      <c r="AQ78">
        <f>Other_t!AQ78*Energy_Density!$E80</f>
        <v>1456420000</v>
      </c>
      <c r="AR78">
        <f>Other_t!AR78*Energy_Density!$E80</f>
        <v>1668520000</v>
      </c>
      <c r="AS78">
        <f>Other_t!AS78*Energy_Density!$E80</f>
        <v>2488640000</v>
      </c>
      <c r="AT78">
        <f>Other_t!AT78*Energy_Density!$E80</f>
        <v>4015760000</v>
      </c>
      <c r="AU78">
        <f>Other_t!AU78*Energy_Density!$E80</f>
        <v>749420000</v>
      </c>
      <c r="AV78">
        <f>Other_t!AV78*Energy_Density!$E80</f>
        <v>395920000</v>
      </c>
      <c r="AW78">
        <f>Other_t!AW78*Energy_Density!$E80</f>
        <v>735280000</v>
      </c>
      <c r="AX78">
        <f>Other_t!AX78*Energy_Density!$E80</f>
        <v>367640000</v>
      </c>
      <c r="AY78">
        <f>Other_t!AY78*Energy_Density!$E80</f>
        <v>367640000</v>
      </c>
      <c r="AZ78">
        <f>Other_t!AZ78*Energy_Density!$E80</f>
        <v>565600000</v>
      </c>
      <c r="BA78">
        <f>Other_t!BA78*Energy_Density!$E80</f>
        <v>240380000</v>
      </c>
      <c r="BB78">
        <f>Other_t!BB78*Energy_Density!$E80</f>
        <v>296940000</v>
      </c>
      <c r="BC78">
        <f>Other_t!BC78*Energy_Density!$E80</f>
        <v>608020000</v>
      </c>
      <c r="BD78">
        <f>Other_t!BD78*Energy_Density!$E80</f>
        <v>537320000</v>
      </c>
      <c r="BE78">
        <f>Other_t!BE78*Energy_Density!$E80</f>
        <v>565600000</v>
      </c>
      <c r="BF78">
        <f>Other_t!BF78*Energy_Density!$E80</f>
        <v>494900000</v>
      </c>
    </row>
    <row r="79" spans="1:58" x14ac:dyDescent="0.3">
      <c r="A79" s="3" t="s">
        <v>78</v>
      </c>
      <c r="B79">
        <f>Other_t!B79*Energy_Density!$E81</f>
        <v>47940000</v>
      </c>
      <c r="C79">
        <f>Other_t!C79*Energy_Density!$E81</f>
        <v>71910000</v>
      </c>
      <c r="D79">
        <f>Other_t!D79*Energy_Density!$E81</f>
        <v>47940000</v>
      </c>
      <c r="E79">
        <f>Other_t!E79*Energy_Density!$E81</f>
        <v>47940000</v>
      </c>
      <c r="F79">
        <f>Other_t!F79*Energy_Density!$E81</f>
        <v>47940000</v>
      </c>
      <c r="G79">
        <f>Other_t!G79*Energy_Density!$E81</f>
        <v>71910000</v>
      </c>
      <c r="H79">
        <f>Other_t!H79*Energy_Density!$E81</f>
        <v>71910000</v>
      </c>
      <c r="I79">
        <f>Other_t!I79*Energy_Density!$E81</f>
        <v>71910000</v>
      </c>
      <c r="J79">
        <f>Other_t!J79*Energy_Density!$E81</f>
        <v>71910000</v>
      </c>
      <c r="K79">
        <f>Other_t!K79*Energy_Density!$E81</f>
        <v>71910000</v>
      </c>
      <c r="L79">
        <f>Other_t!L79*Energy_Density!$E81</f>
        <v>71910000</v>
      </c>
      <c r="M79">
        <f>Other_t!M79*Energy_Density!$E81</f>
        <v>71910000</v>
      </c>
      <c r="N79">
        <f>Other_t!N79*Energy_Density!$E81</f>
        <v>71910000</v>
      </c>
      <c r="O79">
        <f>Other_t!O79*Energy_Density!$E81</f>
        <v>71910000</v>
      </c>
      <c r="P79">
        <f>Other_t!P79*Energy_Density!$E81</f>
        <v>95880000</v>
      </c>
      <c r="Q79">
        <f>Other_t!Q79*Energy_Density!$E81</f>
        <v>143820000</v>
      </c>
      <c r="R79">
        <f>Other_t!R79*Energy_Density!$E81</f>
        <v>143820000</v>
      </c>
      <c r="S79">
        <f>Other_t!S79*Energy_Density!$E81</f>
        <v>95880000</v>
      </c>
      <c r="T79">
        <f>Other_t!T79*Energy_Density!$E81</f>
        <v>143820000</v>
      </c>
      <c r="U79">
        <f>Other_t!U79*Energy_Density!$E81</f>
        <v>119850000</v>
      </c>
      <c r="V79">
        <f>Other_t!V79*Energy_Density!$E81</f>
        <v>95880000</v>
      </c>
      <c r="W79">
        <f>Other_t!W79*Energy_Density!$E81</f>
        <v>119850000</v>
      </c>
      <c r="X79">
        <f>Other_t!X79*Energy_Density!$E81</f>
        <v>143820000</v>
      </c>
      <c r="Y79">
        <f>Other_t!Y79*Energy_Density!$E81</f>
        <v>143820000</v>
      </c>
      <c r="Z79">
        <f>Other_t!Z79*Energy_Density!$E81</f>
        <v>167790000</v>
      </c>
      <c r="AA79">
        <f>Other_t!AA79*Energy_Density!$E81</f>
        <v>239700000</v>
      </c>
      <c r="AB79">
        <f>Other_t!AB79*Energy_Density!$E81</f>
        <v>191760000</v>
      </c>
      <c r="AC79">
        <f>Other_t!AC79*Energy_Density!$E81</f>
        <v>191760000</v>
      </c>
      <c r="AD79">
        <f>Other_t!AD79*Energy_Density!$E81</f>
        <v>335580000</v>
      </c>
      <c r="AE79">
        <f>Other_t!AE79*Energy_Density!$E81</f>
        <v>335580000</v>
      </c>
      <c r="AF79">
        <f>Other_t!AF79*Energy_Density!$E81</f>
        <v>407490000</v>
      </c>
      <c r="AG79">
        <f>Other_t!AG79*Energy_Density!$E81</f>
        <v>383520000</v>
      </c>
      <c r="AH79">
        <f>Other_t!AH79*Energy_Density!$E81</f>
        <v>479400000</v>
      </c>
      <c r="AI79">
        <f>Other_t!AI79*Energy_Density!$E81</f>
        <v>551310000</v>
      </c>
      <c r="AJ79">
        <f>Other_t!AJ79*Energy_Density!$E81</f>
        <v>623220000</v>
      </c>
      <c r="AK79">
        <f>Other_t!AK79*Energy_Density!$E81</f>
        <v>527340000</v>
      </c>
      <c r="AL79">
        <f>Other_t!AL79*Energy_Density!$E81</f>
        <v>407490000</v>
      </c>
      <c r="AM79">
        <f>Other_t!AM79*Energy_Density!$E81</f>
        <v>263670000</v>
      </c>
      <c r="AN79">
        <f>Other_t!AN79*Energy_Density!$E81</f>
        <v>287640000</v>
      </c>
      <c r="AO79">
        <f>Other_t!AO79*Energy_Density!$E81</f>
        <v>287640000</v>
      </c>
      <c r="AP79">
        <f>Other_t!AP79*Energy_Density!$E81</f>
        <v>311610000</v>
      </c>
      <c r="AQ79">
        <f>Other_t!AQ79*Energy_Density!$E81</f>
        <v>383520000</v>
      </c>
      <c r="AR79">
        <f>Other_t!AR79*Energy_Density!$E81</f>
        <v>431460000</v>
      </c>
      <c r="AS79">
        <f>Other_t!AS79*Energy_Density!$E81</f>
        <v>383520000</v>
      </c>
      <c r="AT79">
        <f>Other_t!AT79*Energy_Density!$E81</f>
        <v>551310000</v>
      </c>
      <c r="AU79">
        <f>Other_t!AU79*Energy_Density!$E81</f>
        <v>455430000</v>
      </c>
      <c r="AV79">
        <f>Other_t!AV79*Energy_Density!$E81</f>
        <v>503370000</v>
      </c>
      <c r="AW79">
        <f>Other_t!AW79*Energy_Density!$E81</f>
        <v>575280000</v>
      </c>
      <c r="AX79">
        <f>Other_t!AX79*Energy_Density!$E81</f>
        <v>719100000</v>
      </c>
      <c r="AY79">
        <f>Other_t!AY79*Energy_Density!$E81</f>
        <v>1054680000</v>
      </c>
      <c r="AZ79">
        <f>Other_t!AZ79*Energy_Density!$E81</f>
        <v>2157300000</v>
      </c>
      <c r="BA79">
        <f>Other_t!BA79*Energy_Density!$E81</f>
        <v>2109360000</v>
      </c>
      <c r="BB79">
        <f>Other_t!BB79*Energy_Density!$E81</f>
        <v>1534080000</v>
      </c>
      <c r="BC79">
        <f>Other_t!BC79*Energy_Density!$E81</f>
        <v>2133330000</v>
      </c>
      <c r="BD79">
        <f>Other_t!BD79*Energy_Density!$E81</f>
        <v>2253180000</v>
      </c>
      <c r="BE79">
        <f>Other_t!BE79*Energy_Density!$E81</f>
        <v>2612730000</v>
      </c>
      <c r="BF79">
        <f>Other_t!BF79*Energy_Density!$E81</f>
        <v>2301120000</v>
      </c>
    </row>
    <row r="80" spans="1:58" x14ac:dyDescent="0.3">
      <c r="A80" s="3" t="s">
        <v>79</v>
      </c>
      <c r="B80">
        <f>Other_t!B80*Energy_Density!$E82</f>
        <v>259091559.99999997</v>
      </c>
      <c r="C80">
        <f>Other_t!C80*Energy_Density!$E82</f>
        <v>259091559.99999997</v>
      </c>
      <c r="D80">
        <f>Other_t!D80*Energy_Density!$E82</f>
        <v>296104639.99999994</v>
      </c>
      <c r="E80">
        <f>Other_t!E80*Energy_Density!$E82</f>
        <v>481170039.99999994</v>
      </c>
      <c r="F80">
        <f>Other_t!F80*Energy_Density!$E82</f>
        <v>518183119.99999994</v>
      </c>
      <c r="G80">
        <f>Other_t!G80*Energy_Density!$E82</f>
        <v>407143879.99999994</v>
      </c>
      <c r="H80">
        <f>Other_t!H80*Energy_Density!$E82</f>
        <v>333117719.99999994</v>
      </c>
      <c r="I80">
        <f>Other_t!I80*Energy_Density!$E82</f>
        <v>407143879.99999994</v>
      </c>
      <c r="J80">
        <f>Other_t!J80*Energy_Density!$E82</f>
        <v>555196199.99999988</v>
      </c>
      <c r="K80">
        <f>Other_t!K80*Energy_Density!$E82</f>
        <v>1258444719.9999998</v>
      </c>
      <c r="L80">
        <f>Other_t!L80*Energy_Density!$E82</f>
        <v>1406497039.9999998</v>
      </c>
      <c r="M80">
        <f>Other_t!M80*Energy_Density!$E82</f>
        <v>1665588599.9999998</v>
      </c>
      <c r="N80">
        <f>Other_t!N80*Energy_Density!$E82</f>
        <v>1221431639.9999998</v>
      </c>
      <c r="O80">
        <f>Other_t!O80*Energy_Density!$E82</f>
        <v>1036366239.9999999</v>
      </c>
      <c r="P80">
        <f>Other_t!P80*Energy_Density!$E82</f>
        <v>962340079.99999988</v>
      </c>
      <c r="Q80">
        <f>Other_t!Q80*Energy_Density!$E82</f>
        <v>1295457799.9999998</v>
      </c>
      <c r="R80">
        <f>Other_t!R80*Energy_Density!$E82</f>
        <v>1813640919.9999998</v>
      </c>
      <c r="S80">
        <f>Other_t!S80*Energy_Density!$E82</f>
        <v>2738967919.9999995</v>
      </c>
      <c r="T80">
        <f>Other_t!T80*Energy_Density!$E82</f>
        <v>1369483959.9999998</v>
      </c>
      <c r="U80">
        <f>Other_t!U80*Energy_Density!$E82</f>
        <v>1628575519.9999998</v>
      </c>
      <c r="V80">
        <f>Other_t!V80*Energy_Density!$E82</f>
        <v>888313919.99999988</v>
      </c>
      <c r="W80">
        <f>Other_t!W80*Energy_Density!$E82</f>
        <v>2998059479.9999995</v>
      </c>
      <c r="X80">
        <f>Other_t!X80*Energy_Density!$E82</f>
        <v>1221431639.9999998</v>
      </c>
      <c r="Y80">
        <f>Other_t!Y80*Energy_Density!$E82</f>
        <v>1184418559.9999998</v>
      </c>
      <c r="Z80">
        <f>Other_t!Z80*Energy_Density!$E82</f>
        <v>3368190279.9999995</v>
      </c>
      <c r="AA80">
        <f>Other_t!AA80*Energy_Density!$E82</f>
        <v>2887020239.9999995</v>
      </c>
      <c r="AB80">
        <f>Other_t!AB80*Energy_Density!$E82</f>
        <v>1369483959.9999998</v>
      </c>
      <c r="AC80">
        <f>Other_t!AC80*Energy_Density!$E82</f>
        <v>4145464959.9999995</v>
      </c>
      <c r="AD80">
        <f>Other_t!AD80*Energy_Density!$E82</f>
        <v>3775334159.9999995</v>
      </c>
      <c r="AE80">
        <f>Other_t!AE80*Energy_Density!$E82</f>
        <v>1480523199.9999998</v>
      </c>
      <c r="AF80">
        <f>Other_t!AF80*Energy_Density!$E82</f>
        <v>1554549359.9999998</v>
      </c>
      <c r="AG80">
        <f>Other_t!AG80*Energy_Density!$E82</f>
        <v>1702601679.9999998</v>
      </c>
      <c r="AH80">
        <f>Other_t!AH80*Energy_Density!$E82</f>
        <v>1924680159.9999998</v>
      </c>
      <c r="AI80">
        <f>Other_t!AI80*Energy_Density!$E82</f>
        <v>2701954839.9999995</v>
      </c>
      <c r="AJ80">
        <f>Other_t!AJ80*Energy_Density!$E82</f>
        <v>1554549359.9999998</v>
      </c>
      <c r="AK80">
        <f>Other_t!AK80*Energy_Density!$E82</f>
        <v>1998706319.9999998</v>
      </c>
      <c r="AL80">
        <f>Other_t!AL80*Energy_Density!$E82</f>
        <v>4330530359.999999</v>
      </c>
      <c r="AM80">
        <f>Other_t!AM80*Energy_Density!$E82</f>
        <v>3849360319.9999995</v>
      </c>
      <c r="AN80">
        <f>Other_t!AN80*Energy_Density!$E82</f>
        <v>2035719399.9999998</v>
      </c>
      <c r="AO80">
        <f>Other_t!AO80*Energy_Density!$E82</f>
        <v>2072732479.9999998</v>
      </c>
      <c r="AP80">
        <f>Other_t!AP80*Energy_Density!$E82</f>
        <v>5070791959.999999</v>
      </c>
      <c r="AQ80">
        <f>Other_t!AQ80*Energy_Density!$E82</f>
        <v>5218844279.999999</v>
      </c>
      <c r="AR80">
        <f>Other_t!AR80*Energy_Density!$E82</f>
        <v>6847419799.999999</v>
      </c>
      <c r="AS80">
        <f>Other_t!AS80*Energy_Density!$E82</f>
        <v>6366249759.999999</v>
      </c>
      <c r="AT80">
        <f>Other_t!AT80*Energy_Density!$E82</f>
        <v>9919505439.9999981</v>
      </c>
      <c r="AU80">
        <f>Other_t!AU80*Energy_Density!$E82</f>
        <v>10659767039.999998</v>
      </c>
      <c r="AV80">
        <f>Other_t!AV80*Energy_Density!$E82</f>
        <v>14250035799.999998</v>
      </c>
      <c r="AW80">
        <f>Other_t!AW80*Energy_Density!$E82</f>
        <v>10326649319.999998</v>
      </c>
      <c r="AX80">
        <f>Other_t!AX80*Energy_Density!$E82</f>
        <v>10104570839.999998</v>
      </c>
      <c r="AY80">
        <f>Other_t!AY80*Energy_Density!$E82</f>
        <v>12288342559.999998</v>
      </c>
      <c r="AZ80">
        <f>Other_t!AZ80*Energy_Density!$E82</f>
        <v>12473407959.999998</v>
      </c>
      <c r="BA80">
        <f>Other_t!BA80*Energy_Density!$E82</f>
        <v>13361721879.999998</v>
      </c>
      <c r="BB80">
        <f>Other_t!BB80*Energy_Density!$E82</f>
        <v>14546140439.999998</v>
      </c>
      <c r="BC80">
        <f>Other_t!BC80*Energy_Density!$E82</f>
        <v>5070791959.999999</v>
      </c>
      <c r="BD80">
        <f>Other_t!BD80*Energy_Density!$E82</f>
        <v>5366896599.999999</v>
      </c>
      <c r="BE80">
        <f>Other_t!BE80*Energy_Density!$E82</f>
        <v>5292870439.999999</v>
      </c>
      <c r="BF80">
        <f>Other_t!BF80*Energy_Density!$E82</f>
        <v>5551961999.999999</v>
      </c>
    </row>
    <row r="81" spans="1:58" x14ac:dyDescent="0.3">
      <c r="A81" s="3" t="s">
        <v>80</v>
      </c>
      <c r="B81">
        <f>Other_t!B81*Energy_Density!$E83</f>
        <v>41310000</v>
      </c>
      <c r="C81">
        <f>Other_t!C81*Energy_Density!$E83</f>
        <v>41310000</v>
      </c>
      <c r="D81">
        <f>Other_t!D81*Energy_Density!$E83</f>
        <v>55080000</v>
      </c>
      <c r="E81">
        <f>Other_t!E81*Energy_Density!$E83</f>
        <v>68850000</v>
      </c>
      <c r="F81">
        <f>Other_t!F81*Energy_Density!$E83</f>
        <v>82620000</v>
      </c>
      <c r="G81">
        <f>Other_t!G81*Energy_Density!$E83</f>
        <v>82620000</v>
      </c>
      <c r="H81">
        <f>Other_t!H81*Energy_Density!$E83</f>
        <v>82620000</v>
      </c>
      <c r="I81">
        <f>Other_t!I81*Energy_Density!$E83</f>
        <v>151470000</v>
      </c>
      <c r="J81">
        <f>Other_t!J81*Energy_Density!$E83</f>
        <v>302940000</v>
      </c>
      <c r="K81">
        <f>Other_t!K81*Energy_Density!$E83</f>
        <v>344250000</v>
      </c>
      <c r="L81">
        <f>Other_t!L81*Energy_Density!$E83</f>
        <v>578340000</v>
      </c>
      <c r="M81">
        <f>Other_t!M81*Energy_Density!$E83</f>
        <v>564570000</v>
      </c>
      <c r="N81">
        <f>Other_t!N81*Energy_Density!$E83</f>
        <v>977670000</v>
      </c>
      <c r="O81">
        <f>Other_t!O81*Energy_Density!$E83</f>
        <v>1018980000</v>
      </c>
      <c r="P81">
        <f>Other_t!P81*Energy_Density!$E83</f>
        <v>2230740000</v>
      </c>
      <c r="Q81">
        <f>Other_t!Q81*Energy_Density!$E83</f>
        <v>1197990000</v>
      </c>
      <c r="R81">
        <f>Other_t!R81*Energy_Density!$E83</f>
        <v>440640000</v>
      </c>
      <c r="S81">
        <f>Other_t!S81*Energy_Density!$E83</f>
        <v>454410000</v>
      </c>
      <c r="T81">
        <f>Other_t!T81*Energy_Density!$E83</f>
        <v>440640000</v>
      </c>
      <c r="U81">
        <f>Other_t!U81*Energy_Density!$E83</f>
        <v>385560000</v>
      </c>
      <c r="V81">
        <f>Other_t!V81*Energy_Density!$E83</f>
        <v>426870000</v>
      </c>
      <c r="W81">
        <f>Other_t!W81*Energy_Density!$E83</f>
        <v>509490000</v>
      </c>
      <c r="X81">
        <f>Other_t!X81*Energy_Density!$E83</f>
        <v>289170000</v>
      </c>
      <c r="Y81">
        <f>Other_t!Y81*Energy_Density!$E83</f>
        <v>344250000</v>
      </c>
      <c r="Z81">
        <f>Other_t!Z81*Energy_Density!$E83</f>
        <v>371790000</v>
      </c>
      <c r="AA81">
        <f>Other_t!AA81*Energy_Density!$E83</f>
        <v>399330000</v>
      </c>
      <c r="AB81">
        <f>Other_t!AB81*Energy_Density!$E83</f>
        <v>413100000</v>
      </c>
      <c r="AC81">
        <f>Other_t!AC81*Energy_Density!$E83</f>
        <v>426870000</v>
      </c>
      <c r="AD81">
        <f>Other_t!AD81*Energy_Density!$E83</f>
        <v>454410000</v>
      </c>
      <c r="AE81">
        <f>Other_t!AE81*Energy_Density!$E83</f>
        <v>468180000</v>
      </c>
      <c r="AF81">
        <f>Other_t!AF81*Energy_Density!$E83</f>
        <v>481950000</v>
      </c>
      <c r="AG81">
        <f>Other_t!AG81*Energy_Density!$E83</f>
        <v>564570000</v>
      </c>
      <c r="AH81">
        <f>Other_t!AH81*Energy_Density!$E83</f>
        <v>495720000</v>
      </c>
      <c r="AI81">
        <f>Other_t!AI81*Energy_Density!$E83</f>
        <v>440640000</v>
      </c>
      <c r="AJ81">
        <f>Other_t!AJ81*Energy_Density!$E83</f>
        <v>481950000</v>
      </c>
      <c r="AK81">
        <f>Other_t!AK81*Energy_Density!$E83</f>
        <v>1253070000</v>
      </c>
      <c r="AL81">
        <f>Other_t!AL81*Energy_Density!$E83</f>
        <v>495720000</v>
      </c>
      <c r="AM81">
        <f>Other_t!AM81*Energy_Density!$E83</f>
        <v>454410000</v>
      </c>
      <c r="AN81">
        <f>Other_t!AN81*Energy_Density!$E83</f>
        <v>330480000</v>
      </c>
      <c r="AO81">
        <f>Other_t!AO81*Energy_Density!$E83</f>
        <v>991440000</v>
      </c>
      <c r="AP81">
        <f>Other_t!AP81*Energy_Density!$E83</f>
        <v>757350000</v>
      </c>
      <c r="AQ81">
        <f>Other_t!AQ81*Energy_Density!$E83</f>
        <v>302940000</v>
      </c>
      <c r="AR81">
        <f>Other_t!AR81*Energy_Density!$E83</f>
        <v>26080380000</v>
      </c>
      <c r="AS81">
        <f>Other_t!AS81*Energy_Density!$E83</f>
        <v>413100000</v>
      </c>
      <c r="AT81">
        <f>Other_t!AT81*Energy_Density!$E83</f>
        <v>27292140000</v>
      </c>
      <c r="AU81">
        <f>Other_t!AU81*Energy_Density!$E83</f>
        <v>19801260000</v>
      </c>
      <c r="AV81">
        <f>Other_t!AV81*Energy_Density!$E83</f>
        <v>25502040000</v>
      </c>
      <c r="AW81">
        <f>Other_t!AW81*Energy_Density!$E83</f>
        <v>17157420000</v>
      </c>
      <c r="AX81">
        <f>Other_t!AX81*Energy_Density!$E83</f>
        <v>25378110000</v>
      </c>
      <c r="AY81">
        <f>Other_t!AY81*Energy_Density!$E83</f>
        <v>17708220000</v>
      </c>
      <c r="AZ81">
        <f>Other_t!AZ81*Energy_Density!$E83</f>
        <v>27980640000</v>
      </c>
      <c r="BA81">
        <f>Other_t!BA81*Energy_Density!$E83</f>
        <v>15890580000</v>
      </c>
      <c r="BB81">
        <f>Other_t!BB81*Energy_Density!$E83</f>
        <v>28214730000</v>
      </c>
      <c r="BC81">
        <f>Other_t!BC81*Energy_Density!$E83</f>
        <v>27856710000</v>
      </c>
      <c r="BD81">
        <f>Other_t!BD81*Energy_Density!$E83</f>
        <v>29247480000</v>
      </c>
      <c r="BE81">
        <f>Other_t!BE81*Energy_Density!$E83</f>
        <v>27333450000</v>
      </c>
      <c r="BF81">
        <f>Other_t!BF81*Energy_Density!$E83</f>
        <v>34122060000</v>
      </c>
    </row>
    <row r="82" spans="1:58" x14ac:dyDescent="0.3">
      <c r="A82" s="3" t="s">
        <v>81</v>
      </c>
      <c r="B82">
        <f>Other_t!B82*Energy_Density!$E84</f>
        <v>8031838359.999999</v>
      </c>
      <c r="C82">
        <f>Other_t!C82*Energy_Density!$E84</f>
        <v>8327942999.999999</v>
      </c>
      <c r="D82">
        <f>Other_t!D82*Energy_Density!$E84</f>
        <v>10104570839.999998</v>
      </c>
      <c r="E82">
        <f>Other_t!E82*Energy_Density!$E84</f>
        <v>8735086879.9999981</v>
      </c>
      <c r="F82">
        <f>Other_t!F82*Energy_Density!$E84</f>
        <v>12177303319.999998</v>
      </c>
      <c r="G82">
        <f>Other_t!G82*Energy_Density!$E84</f>
        <v>10215610079.999998</v>
      </c>
      <c r="H82">
        <f>Other_t!H82*Energy_Density!$E84</f>
        <v>10437688559.999998</v>
      </c>
      <c r="I82">
        <f>Other_t!I82*Energy_Density!$E84</f>
        <v>12029250999.999998</v>
      </c>
      <c r="J82">
        <f>Other_t!J82*Energy_Density!$E84</f>
        <v>12029250999.999998</v>
      </c>
      <c r="K82">
        <f>Other_t!K82*Energy_Density!$E84</f>
        <v>13509774199.999998</v>
      </c>
      <c r="L82">
        <f>Other_t!L82*Energy_Density!$E84</f>
        <v>15212375879.999998</v>
      </c>
      <c r="M82">
        <f>Other_t!M82*Energy_Density!$E84</f>
        <v>14472114279.999998</v>
      </c>
      <c r="N82">
        <f>Other_t!N82*Energy_Density!$E84</f>
        <v>12103277159.999998</v>
      </c>
      <c r="O82">
        <f>Other_t!O82*Energy_Density!$E84</f>
        <v>15841598239.999998</v>
      </c>
      <c r="P82">
        <f>Other_t!P82*Energy_Density!$E84</f>
        <v>16877964479.999998</v>
      </c>
      <c r="Q82">
        <f>Other_t!Q82*Energy_Density!$E84</f>
        <v>24280580479.999996</v>
      </c>
      <c r="R82">
        <f>Other_t!R82*Energy_Density!$E84</f>
        <v>25057855159.999996</v>
      </c>
      <c r="S82">
        <f>Other_t!S82*Energy_Density!$E84</f>
        <v>29906568639.999996</v>
      </c>
      <c r="T82">
        <f>Other_t!T82*Energy_Density!$E84</f>
        <v>30683843319.999996</v>
      </c>
      <c r="U82">
        <f>Other_t!U82*Energy_Density!$E84</f>
        <v>29906568639.999996</v>
      </c>
      <c r="V82">
        <f>Other_t!V82*Energy_Density!$E84</f>
        <v>38086459319.999992</v>
      </c>
      <c r="W82">
        <f>Other_t!W82*Energy_Density!$E84</f>
        <v>42972185879.999992</v>
      </c>
      <c r="X82">
        <f>Other_t!X82*Energy_Density!$E84</f>
        <v>39603995599.999992</v>
      </c>
      <c r="Y82">
        <f>Other_t!Y82*Energy_Density!$E84</f>
        <v>38456590119.999992</v>
      </c>
      <c r="Z82">
        <f>Other_t!Z82*Energy_Density!$E84</f>
        <v>39196851719.999992</v>
      </c>
      <c r="AA82">
        <f>Other_t!AA82*Energy_Density!$E84</f>
        <v>40418283359.999992</v>
      </c>
      <c r="AB82">
        <f>Other_t!AB82*Energy_Density!$E84</f>
        <v>61589765119.999992</v>
      </c>
      <c r="AC82">
        <f>Other_t!AC82*Energy_Density!$E84</f>
        <v>46599467719.999992</v>
      </c>
      <c r="AD82">
        <f>Other_t!AD82*Energy_Density!$E84</f>
        <v>62996262159.999992</v>
      </c>
      <c r="AE82">
        <f>Other_t!AE82*Energy_Density!$E84</f>
        <v>71139139759.999985</v>
      </c>
      <c r="AF82">
        <f>Other_t!AF82*Energy_Density!$E84</f>
        <v>77172271799.999985</v>
      </c>
      <c r="AG82">
        <f>Other_t!AG82*Energy_Density!$E84</f>
        <v>84722940119.999985</v>
      </c>
      <c r="AH82">
        <f>Other_t!AH82*Energy_Density!$E84</f>
        <v>70213812759.999985</v>
      </c>
      <c r="AI82">
        <f>Other_t!AI82*Energy_Density!$E84</f>
        <v>78060585719.999985</v>
      </c>
      <c r="AJ82">
        <f>Other_t!AJ82*Energy_Density!$E84</f>
        <v>102896362399.99998</v>
      </c>
      <c r="AK82">
        <f>Other_t!AK82*Energy_Density!$E84</f>
        <v>130286041599.99998</v>
      </c>
      <c r="AL82">
        <f>Other_t!AL82*Energy_Density!$E84</f>
        <v>138465932279.99997</v>
      </c>
      <c r="AM82">
        <f>Other_t!AM82*Energy_Density!$E84</f>
        <v>177847849399.99997</v>
      </c>
      <c r="AN82">
        <f>Other_t!AN82*Energy_Density!$E84</f>
        <v>203201809199.99997</v>
      </c>
      <c r="AO82">
        <f>Other_t!AO82*Energy_Density!$E84</f>
        <v>188544629519.99997</v>
      </c>
      <c r="AP82">
        <f>Other_t!AP82*Energy_Density!$E84</f>
        <v>220857048359.99997</v>
      </c>
      <c r="AQ82">
        <f>Other_t!AQ82*Energy_Density!$E84</f>
        <v>261571436359.99997</v>
      </c>
      <c r="AR82">
        <f>Other_t!AR82*Energy_Density!$E84</f>
        <v>306764407039.99994</v>
      </c>
      <c r="AS82">
        <f>Other_t!AS82*Energy_Density!$E84</f>
        <v>307097524759.99994</v>
      </c>
      <c r="AT82">
        <f>Other_t!AT82*Energy_Density!$E84</f>
        <v>332599536879.99994</v>
      </c>
      <c r="AU82">
        <f>Other_t!AU82*Energy_Density!$E84</f>
        <v>320755351279.99994</v>
      </c>
      <c r="AV82">
        <f>Other_t!AV82*Energy_Density!$E84</f>
        <v>406255566079.99994</v>
      </c>
      <c r="AW82">
        <f>Other_t!AW82*Energy_Density!$E84</f>
        <v>435162781559.99994</v>
      </c>
      <c r="AX82">
        <f>Other_t!AX82*Energy_Density!$E84</f>
        <v>481355105399.99994</v>
      </c>
      <c r="AY82">
        <f>Other_t!AY82*Energy_Density!$E84</f>
        <v>585843030239.99988</v>
      </c>
      <c r="AZ82">
        <f>Other_t!AZ82*Energy_Density!$E84</f>
        <v>625187934279.99988</v>
      </c>
      <c r="BA82">
        <f>Other_t!BA82*Energy_Density!$E84</f>
        <v>674045199879.99988</v>
      </c>
      <c r="BB82">
        <f>Other_t!BB82*Energy_Density!$E84</f>
        <v>646359416039.99988</v>
      </c>
      <c r="BC82">
        <f>Other_t!BC82*Energy_Density!$E84</f>
        <v>712797894639.99988</v>
      </c>
      <c r="BD82">
        <f>Other_t!BD82*Energy_Density!$E84</f>
        <v>776164287599.99988</v>
      </c>
      <c r="BE82">
        <f>Other_t!BE82*Energy_Density!$E84</f>
        <v>806403973959.99988</v>
      </c>
      <c r="BF82">
        <f>Other_t!BF82*Energy_Density!$E84</f>
        <v>869030105319.99988</v>
      </c>
    </row>
    <row r="83" spans="1:58" x14ac:dyDescent="0.3">
      <c r="A83" s="3" t="s">
        <v>82</v>
      </c>
      <c r="B83">
        <f>Other_t!B83*Energy_Density!$E85</f>
        <v>18660000</v>
      </c>
      <c r="C83">
        <f>Other_t!C83*Energy_Density!$E85</f>
        <v>18660000</v>
      </c>
      <c r="D83">
        <f>Other_t!D83*Energy_Density!$E85</f>
        <v>18660000</v>
      </c>
      <c r="E83">
        <f>Other_t!E83*Energy_Density!$E85</f>
        <v>18660000</v>
      </c>
      <c r="F83">
        <f>Other_t!F83*Energy_Density!$E85</f>
        <v>18660000</v>
      </c>
      <c r="G83">
        <f>Other_t!G83*Energy_Density!$E85</f>
        <v>18660000</v>
      </c>
      <c r="H83">
        <f>Other_t!H83*Energy_Density!$E85</f>
        <v>37320000</v>
      </c>
      <c r="I83">
        <f>Other_t!I83*Energy_Density!$E85</f>
        <v>37320000</v>
      </c>
      <c r="J83">
        <f>Other_t!J83*Energy_Density!$E85</f>
        <v>18660000</v>
      </c>
      <c r="K83">
        <f>Other_t!K83*Energy_Density!$E85</f>
        <v>130620000</v>
      </c>
      <c r="L83">
        <f>Other_t!L83*Energy_Density!$E85</f>
        <v>18660000</v>
      </c>
      <c r="M83">
        <f>Other_t!M83*Energy_Density!$E85</f>
        <v>37320000</v>
      </c>
      <c r="N83">
        <f>Other_t!N83*Energy_Density!$E85</f>
        <v>37320000</v>
      </c>
      <c r="O83">
        <f>Other_t!O83*Energy_Density!$E85</f>
        <v>578460000</v>
      </c>
      <c r="P83">
        <f>Other_t!P83*Energy_Density!$E85</f>
        <v>354540000</v>
      </c>
      <c r="Q83">
        <f>Other_t!Q83*Energy_Density!$E85</f>
        <v>149280000</v>
      </c>
      <c r="R83">
        <f>Other_t!R83*Energy_Density!$E85</f>
        <v>391860000</v>
      </c>
      <c r="S83">
        <f>Other_t!S83*Energy_Density!$E85</f>
        <v>1903320000</v>
      </c>
      <c r="T83">
        <f>Other_t!T83*Energy_Density!$E85</f>
        <v>578460000</v>
      </c>
      <c r="U83">
        <f>Other_t!U83*Energy_Density!$E85</f>
        <v>55980000</v>
      </c>
      <c r="V83">
        <f>Other_t!V83*Energy_Density!$E85</f>
        <v>466500000</v>
      </c>
      <c r="W83">
        <f>Other_t!W83*Energy_Density!$E85</f>
        <v>18660000</v>
      </c>
      <c r="X83">
        <f>Other_t!X83*Energy_Density!$E85</f>
        <v>55980000</v>
      </c>
      <c r="Y83">
        <f>Other_t!Y83*Energy_Density!$E85</f>
        <v>186600000</v>
      </c>
      <c r="Z83">
        <f>Other_t!Z83*Energy_Density!$E85</f>
        <v>167940000</v>
      </c>
      <c r="AA83">
        <f>Other_t!AA83*Energy_Density!$E85</f>
        <v>167940000</v>
      </c>
      <c r="AB83">
        <f>Other_t!AB83*Energy_Density!$E85</f>
        <v>391860000</v>
      </c>
      <c r="AC83">
        <f>Other_t!AC83*Energy_Density!$E85</f>
        <v>541140000</v>
      </c>
      <c r="AD83">
        <f>Other_t!AD83*Energy_Density!$E85</f>
        <v>634440000</v>
      </c>
      <c r="AE83">
        <f>Other_t!AE83*Energy_Density!$E85</f>
        <v>130620000</v>
      </c>
      <c r="AF83">
        <f>Other_t!AF83*Energy_Density!$E85</f>
        <v>149280000</v>
      </c>
      <c r="AG83">
        <f>Other_t!AG83*Energy_Density!$E85</f>
        <v>410520000</v>
      </c>
      <c r="AH83">
        <f>Other_t!AH83*Energy_Density!$E85</f>
        <v>298560000</v>
      </c>
      <c r="AI83">
        <f>Other_t!AI83*Energy_Density!$E85</f>
        <v>503820000</v>
      </c>
      <c r="AJ83">
        <f>Other_t!AJ83*Energy_Density!$E85</f>
        <v>317220000</v>
      </c>
      <c r="AK83">
        <f>Other_t!AK83*Energy_Density!$E85</f>
        <v>298560000</v>
      </c>
      <c r="AL83">
        <f>Other_t!AL83*Energy_Density!$E85</f>
        <v>9647220000</v>
      </c>
      <c r="AM83">
        <f>Other_t!AM83*Energy_Density!$E85</f>
        <v>9441960000</v>
      </c>
      <c r="AN83">
        <f>Other_t!AN83*Energy_Density!$E85</f>
        <v>10468260000</v>
      </c>
      <c r="AO83">
        <f>Other_t!AO83*Energy_Density!$E85</f>
        <v>27934020000</v>
      </c>
      <c r="AP83">
        <f>Other_t!AP83*Energy_Density!$E85</f>
        <v>37114740000</v>
      </c>
      <c r="AQ83">
        <f>Other_t!AQ83*Energy_Density!$E85</f>
        <v>36778860000</v>
      </c>
      <c r="AR83">
        <f>Other_t!AR83*Energy_Density!$E85</f>
        <v>36928140000</v>
      </c>
      <c r="AS83">
        <f>Other_t!AS83*Energy_Density!$E85</f>
        <v>22037460000</v>
      </c>
      <c r="AT83">
        <f>Other_t!AT83*Energy_Density!$E85</f>
        <v>20992500000</v>
      </c>
      <c r="AU83">
        <f>Other_t!AU83*Energy_Density!$E85</f>
        <v>17335140000</v>
      </c>
      <c r="AV83">
        <f>Other_t!AV83*Energy_Density!$E85</f>
        <v>11214660000</v>
      </c>
      <c r="AW83">
        <f>Other_t!AW83*Energy_Density!$E85</f>
        <v>16607400000</v>
      </c>
      <c r="AX83">
        <f>Other_t!AX83*Energy_Density!$E85</f>
        <v>12763440000</v>
      </c>
      <c r="AY83">
        <f>Other_t!AY83*Energy_Density!$E85</f>
        <v>19593000000</v>
      </c>
      <c r="AZ83">
        <f>Other_t!AZ83*Energy_Density!$E85</f>
        <v>12278280000</v>
      </c>
      <c r="BA83">
        <f>Other_t!BA83*Energy_Density!$E85</f>
        <v>18902580000</v>
      </c>
      <c r="BB83">
        <f>Other_t!BB83*Energy_Density!$E85</f>
        <v>11886420000</v>
      </c>
      <c r="BC83">
        <f>Other_t!BC83*Energy_Density!$E85</f>
        <v>77364360000</v>
      </c>
      <c r="BD83">
        <f>Other_t!BD83*Energy_Density!$E85</f>
        <v>75274440000</v>
      </c>
      <c r="BE83">
        <f>Other_t!BE83*Energy_Density!$E85</f>
        <v>91489980000</v>
      </c>
      <c r="BF83">
        <f>Other_t!BF83*Energy_Density!$E85</f>
        <v>74416080000</v>
      </c>
    </row>
    <row r="84" spans="1:58" x14ac:dyDescent="0.3">
      <c r="A84" s="3" t="s">
        <v>83</v>
      </c>
      <c r="B84">
        <f>Other_t!B84*Energy_Density!$E86</f>
        <v>0</v>
      </c>
      <c r="C84">
        <f>Other_t!C84*Energy_Density!$E86</f>
        <v>0</v>
      </c>
      <c r="D84">
        <f>Other_t!D84*Energy_Density!$E86</f>
        <v>0</v>
      </c>
      <c r="E84">
        <f>Other_t!E84*Energy_Density!$E86</f>
        <v>13450000</v>
      </c>
      <c r="F84">
        <f>Other_t!F84*Energy_Density!$E86</f>
        <v>13450000</v>
      </c>
      <c r="G84">
        <f>Other_t!G84*Energy_Density!$E86</f>
        <v>13450000</v>
      </c>
      <c r="H84">
        <f>Other_t!H84*Energy_Density!$E86</f>
        <v>13450000</v>
      </c>
      <c r="I84">
        <f>Other_t!I84*Energy_Density!$E86</f>
        <v>13450000</v>
      </c>
      <c r="J84">
        <f>Other_t!J84*Energy_Density!$E86</f>
        <v>13450000</v>
      </c>
      <c r="K84">
        <f>Other_t!K84*Energy_Density!$E86</f>
        <v>26900000</v>
      </c>
      <c r="L84">
        <f>Other_t!L84*Energy_Density!$E86</f>
        <v>26900000</v>
      </c>
      <c r="M84">
        <f>Other_t!M84*Energy_Density!$E86</f>
        <v>40350000</v>
      </c>
      <c r="N84">
        <f>Other_t!N84*Energy_Density!$E86</f>
        <v>13450000</v>
      </c>
      <c r="O84">
        <f>Other_t!O84*Energy_Density!$E86</f>
        <v>13450000</v>
      </c>
      <c r="P84">
        <f>Other_t!P84*Energy_Density!$E86</f>
        <v>26900000</v>
      </c>
      <c r="Q84">
        <f>Other_t!Q84*Energy_Density!$E86</f>
        <v>40350000</v>
      </c>
      <c r="R84">
        <f>Other_t!R84*Energy_Density!$E86</f>
        <v>40350000</v>
      </c>
      <c r="S84">
        <f>Other_t!S84*Energy_Density!$E86</f>
        <v>80700000</v>
      </c>
      <c r="T84">
        <f>Other_t!T84*Energy_Density!$E86</f>
        <v>80700000</v>
      </c>
      <c r="U84">
        <f>Other_t!U84*Energy_Density!$E86</f>
        <v>53800000</v>
      </c>
      <c r="V84">
        <f>Other_t!V84*Energy_Density!$E86</f>
        <v>40350000</v>
      </c>
      <c r="W84">
        <f>Other_t!W84*Energy_Density!$E86</f>
        <v>53800000</v>
      </c>
      <c r="X84">
        <f>Other_t!X84*Energy_Density!$E86</f>
        <v>67250000</v>
      </c>
      <c r="Y84">
        <f>Other_t!Y84*Energy_Density!$E86</f>
        <v>134500000</v>
      </c>
      <c r="Z84">
        <f>Other_t!Z84*Energy_Density!$E86</f>
        <v>161400000</v>
      </c>
      <c r="AA84">
        <f>Other_t!AA84*Energy_Density!$E86</f>
        <v>228650000</v>
      </c>
      <c r="AB84">
        <f>Other_t!AB84*Energy_Density!$E86</f>
        <v>201750000</v>
      </c>
      <c r="AC84">
        <f>Other_t!AC84*Energy_Density!$E86</f>
        <v>161400000</v>
      </c>
      <c r="AD84">
        <f>Other_t!AD84*Energy_Density!$E86</f>
        <v>201750000</v>
      </c>
      <c r="AE84">
        <f>Other_t!AE84*Energy_Density!$E86</f>
        <v>121050000</v>
      </c>
      <c r="AF84">
        <f>Other_t!AF84*Energy_Density!$E86</f>
        <v>228650000</v>
      </c>
      <c r="AG84">
        <f>Other_t!AG84*Energy_Density!$E86</f>
        <v>94150000</v>
      </c>
      <c r="AH84">
        <f>Other_t!AH84*Energy_Density!$E86</f>
        <v>161400000</v>
      </c>
      <c r="AI84">
        <f>Other_t!AI84*Energy_Density!$E86</f>
        <v>376600000</v>
      </c>
      <c r="AJ84">
        <f>Other_t!AJ84*Energy_Density!$E86</f>
        <v>309350000</v>
      </c>
      <c r="AK84">
        <f>Other_t!AK84*Energy_Density!$E86</f>
        <v>255550000</v>
      </c>
      <c r="AL84">
        <f>Other_t!AL84*Energy_Density!$E86</f>
        <v>282450000</v>
      </c>
      <c r="AM84">
        <f>Other_t!AM84*Energy_Density!$E86</f>
        <v>295900000</v>
      </c>
      <c r="AN84">
        <f>Other_t!AN84*Energy_Density!$E86</f>
        <v>309350000</v>
      </c>
      <c r="AO84">
        <f>Other_t!AO84*Energy_Density!$E86</f>
        <v>336250000</v>
      </c>
      <c r="AP84">
        <f>Other_t!AP84*Energy_Density!$E86</f>
        <v>309350000</v>
      </c>
      <c r="AQ84">
        <f>Other_t!AQ84*Energy_Density!$E86</f>
        <v>336250000</v>
      </c>
      <c r="AR84">
        <f>Other_t!AR84*Energy_Density!$E86</f>
        <v>739750000</v>
      </c>
      <c r="AS84">
        <f>Other_t!AS84*Energy_Density!$E86</f>
        <v>1062550000</v>
      </c>
      <c r="AT84">
        <f>Other_t!AT84*Energy_Density!$E86</f>
        <v>807000000</v>
      </c>
      <c r="AU84">
        <f>Other_t!AU84*Energy_Density!$E86</f>
        <v>1116350000</v>
      </c>
      <c r="AV84">
        <f>Other_t!AV84*Energy_Density!$E86</f>
        <v>1049100000</v>
      </c>
      <c r="AW84">
        <f>Other_t!AW84*Energy_Density!$E86</f>
        <v>1008750000</v>
      </c>
      <c r="AX84">
        <f>Other_t!AX84*Energy_Density!$E86</f>
        <v>1573650000</v>
      </c>
      <c r="AY84">
        <f>Other_t!AY84*Energy_Density!$E86</f>
        <v>1883000000</v>
      </c>
      <c r="AZ84">
        <f>Other_t!AZ84*Energy_Density!$E86</f>
        <v>2259600000</v>
      </c>
      <c r="BA84">
        <f>Other_t!BA84*Energy_Density!$E86</f>
        <v>2421000000</v>
      </c>
      <c r="BB84">
        <f>Other_t!BB84*Energy_Density!$E86</f>
        <v>2501700000</v>
      </c>
      <c r="BC84">
        <f>Other_t!BC84*Energy_Density!$E86</f>
        <v>2703450000</v>
      </c>
      <c r="BD84">
        <f>Other_t!BD84*Energy_Density!$E86</f>
        <v>2622750000</v>
      </c>
      <c r="BE84">
        <f>Other_t!BE84*Energy_Density!$E86</f>
        <v>3080050000</v>
      </c>
      <c r="BF84">
        <f>Other_t!BF84*Energy_Density!$E86</f>
        <v>3375950000</v>
      </c>
    </row>
    <row r="85" spans="1:58" x14ac:dyDescent="0.3">
      <c r="A85" s="3" t="s">
        <v>84</v>
      </c>
      <c r="B85">
        <f>Other_t!B85*Energy_Density!$E87</f>
        <v>3831104999.9999995</v>
      </c>
      <c r="C85">
        <f>Other_t!C85*Energy_Density!$E87</f>
        <v>6201993749.999999</v>
      </c>
      <c r="D85">
        <f>Other_t!D85*Energy_Density!$E87</f>
        <v>5730956249.999999</v>
      </c>
      <c r="E85">
        <f>Other_t!E85*Energy_Density!$E87</f>
        <v>7520898749.999999</v>
      </c>
      <c r="F85">
        <f>Other_t!F85*Energy_Density!$E87</f>
        <v>7740716249.999999</v>
      </c>
      <c r="G85">
        <f>Other_t!G85*Energy_Density!$E87</f>
        <v>8651388749.9999981</v>
      </c>
      <c r="H85">
        <f>Other_t!H85*Energy_Density!$E87</f>
        <v>11414808749.999998</v>
      </c>
      <c r="I85">
        <f>Other_t!I85*Energy_Density!$E87</f>
        <v>12922128749.999998</v>
      </c>
      <c r="J85">
        <f>Other_t!J85*Energy_Density!$E87</f>
        <v>15355822499.999998</v>
      </c>
      <c r="K85">
        <f>Other_t!K85*Energy_Density!$E87</f>
        <v>16784636249.999998</v>
      </c>
      <c r="L85">
        <f>Other_t!L85*Energy_Density!$E87</f>
        <v>14523656249.999998</v>
      </c>
      <c r="M85">
        <f>Other_t!M85*Energy_Density!$E87</f>
        <v>14398046249.999998</v>
      </c>
      <c r="N85">
        <f>Other_t!N85*Energy_Density!$E87</f>
        <v>14633564999.999998</v>
      </c>
      <c r="O85">
        <f>Other_t!O85*Energy_Density!$E87</f>
        <v>14146826249.999998</v>
      </c>
      <c r="P85">
        <f>Other_t!P85*Energy_Density!$E87</f>
        <v>15936768749.999998</v>
      </c>
      <c r="Q85">
        <f>Other_t!Q85*Energy_Density!$E87</f>
        <v>15826859999.999998</v>
      </c>
      <c r="R85">
        <f>Other_t!R85*Energy_Density!$E87</f>
        <v>16470611249.999998</v>
      </c>
      <c r="S85">
        <f>Other_t!S85*Energy_Density!$E87</f>
        <v>17177167499.999998</v>
      </c>
      <c r="T85">
        <f>Other_t!T85*Energy_Density!$E87</f>
        <v>19296836249.999996</v>
      </c>
      <c r="U85">
        <f>Other_t!U85*Energy_Density!$E87</f>
        <v>17491192499.999996</v>
      </c>
      <c r="V85">
        <f>Other_t!V85*Energy_Density!$E87</f>
        <v>18480371249.999996</v>
      </c>
      <c r="W85">
        <f>Other_t!W85*Energy_Density!$E87</f>
        <v>18134943749.999996</v>
      </c>
      <c r="X85">
        <f>Other_t!X85*Energy_Density!$E87</f>
        <v>18527474999.999996</v>
      </c>
      <c r="Y85">
        <f>Other_t!Y85*Energy_Density!$E87</f>
        <v>19610861249.999996</v>
      </c>
      <c r="Z85">
        <f>Other_t!Z85*Energy_Density!$E87</f>
        <v>20537234999.999996</v>
      </c>
      <c r="AA85">
        <f>Other_t!AA85*Energy_Density!$E87</f>
        <v>20333118749.999996</v>
      </c>
      <c r="AB85">
        <f>Other_t!AB85*Energy_Density!$E87</f>
        <v>20961168749.999996</v>
      </c>
      <c r="AC85">
        <f>Other_t!AC85*Energy_Density!$E87</f>
        <v>19642263749.999996</v>
      </c>
      <c r="AD85">
        <f>Other_t!AD85*Energy_Density!$E87</f>
        <v>21542114999.999996</v>
      </c>
      <c r="AE85">
        <f>Other_t!AE85*Energy_Density!$E87</f>
        <v>30240607499.999996</v>
      </c>
      <c r="AF85">
        <f>Other_t!AF85*Energy_Density!$E87</f>
        <v>30099296249.999996</v>
      </c>
      <c r="AG85">
        <f>Other_t!AG85*Energy_Density!$E87</f>
        <v>33239546249.999996</v>
      </c>
      <c r="AH85">
        <f>Other_t!AH85*Energy_Density!$E87</f>
        <v>34307231249.999996</v>
      </c>
      <c r="AI85">
        <f>Other_t!AI85*Energy_Density!$E87</f>
        <v>43570968749.999992</v>
      </c>
      <c r="AJ85">
        <f>Other_t!AJ85*Energy_Density!$E87</f>
        <v>56901329999.999992</v>
      </c>
      <c r="AK85">
        <f>Other_t!AK85*Energy_Density!$E87</f>
        <v>63982593749.999992</v>
      </c>
      <c r="AL85">
        <f>Other_t!AL85*Energy_Density!$E87</f>
        <v>71754712499.999985</v>
      </c>
      <c r="AM85">
        <f>Other_t!AM85*Energy_Density!$E87</f>
        <v>82086134999.999985</v>
      </c>
      <c r="AN85">
        <f>Other_t!AN85*Energy_Density!$E87</f>
        <v>97583268749.999985</v>
      </c>
      <c r="AO85">
        <f>Other_t!AO85*Energy_Density!$E87</f>
        <v>111400368749.99998</v>
      </c>
      <c r="AP85">
        <f>Other_t!AP85*Energy_Density!$E87</f>
        <v>119282396249.99998</v>
      </c>
      <c r="AQ85">
        <f>Other_t!AQ85*Energy_Density!$E87</f>
        <v>123364721249.99998</v>
      </c>
      <c r="AR85">
        <f>Other_t!AR85*Energy_Density!$E87</f>
        <v>134748127499.99998</v>
      </c>
      <c r="AS85">
        <f>Other_t!AS85*Energy_Density!$E87</f>
        <v>143603632499.99997</v>
      </c>
      <c r="AT85">
        <f>Other_t!AT85*Energy_Density!$E87</f>
        <v>170609782499.99997</v>
      </c>
      <c r="AU85">
        <f>Other_t!AU85*Energy_Density!$E87</f>
        <v>146414156249.99997</v>
      </c>
      <c r="AV85">
        <f>Other_t!AV85*Energy_Density!$E87</f>
        <v>178271992499.99997</v>
      </c>
      <c r="AW85">
        <f>Other_t!AW85*Energy_Density!$E87</f>
        <v>195668977499.99997</v>
      </c>
      <c r="AX85">
        <f>Other_t!AX85*Energy_Density!$E87</f>
        <v>161408849999.99997</v>
      </c>
      <c r="AY85">
        <f>Other_t!AY85*Energy_Density!$E87</f>
        <v>191539548749.99997</v>
      </c>
      <c r="AZ85">
        <f>Other_t!AZ85*Energy_Density!$E87</f>
        <v>203064266249.99997</v>
      </c>
      <c r="BA85">
        <f>Other_t!BA85*Energy_Density!$E87</f>
        <v>233838716249.99997</v>
      </c>
      <c r="BB85">
        <f>Other_t!BB85*Energy_Density!$E87</f>
        <v>206235918749.99997</v>
      </c>
      <c r="BC85">
        <f>Other_t!BC85*Energy_Density!$E87</f>
        <v>216096303749.99997</v>
      </c>
      <c r="BD85">
        <f>Other_t!BD85*Energy_Density!$E87</f>
        <v>202012282499.99997</v>
      </c>
      <c r="BE85">
        <f>Other_t!BE85*Energy_Density!$E87</f>
        <v>205811984999.99997</v>
      </c>
      <c r="BF85">
        <f>Other_t!BF85*Energy_Density!$E87</f>
        <v>220869483749.99997</v>
      </c>
    </row>
    <row r="86" spans="1:58" x14ac:dyDescent="0.3">
      <c r="A86" s="3" t="s">
        <v>85</v>
      </c>
      <c r="B86">
        <f>Other_t!B86*Energy_Density!$E88</f>
        <v>55550300000</v>
      </c>
      <c r="C86">
        <f>Other_t!C86*Energy_Density!$E88</f>
        <v>33800000000</v>
      </c>
      <c r="D86">
        <f>Other_t!D86*Energy_Density!$E88</f>
        <v>36892700000</v>
      </c>
      <c r="E86">
        <f>Other_t!E86*Energy_Density!$E88</f>
        <v>31450900000</v>
      </c>
      <c r="F86">
        <f>Other_t!F86*Energy_Density!$E88</f>
        <v>50547900000</v>
      </c>
      <c r="G86">
        <f>Other_t!G86*Energy_Density!$E88</f>
        <v>36926500000</v>
      </c>
      <c r="H86">
        <f>Other_t!H86*Energy_Density!$E88</f>
        <v>45139900000</v>
      </c>
      <c r="I86">
        <f>Other_t!I86*Energy_Density!$E88</f>
        <v>61245600000</v>
      </c>
      <c r="J86">
        <f>Other_t!J86*Energy_Density!$E88</f>
        <v>33208500000</v>
      </c>
      <c r="K86">
        <f>Other_t!K86*Energy_Density!$E88</f>
        <v>28797600000</v>
      </c>
      <c r="L86">
        <f>Other_t!L86*Energy_Density!$E88</f>
        <v>15987400000</v>
      </c>
      <c r="M86">
        <f>Other_t!M86*Energy_Density!$E88</f>
        <v>16578900000</v>
      </c>
      <c r="N86">
        <f>Other_t!N86*Energy_Density!$E88</f>
        <v>18083000000</v>
      </c>
      <c r="O86">
        <f>Other_t!O86*Energy_Density!$E88</f>
        <v>16849300000</v>
      </c>
      <c r="P86">
        <f>Other_t!P86*Energy_Density!$E88</f>
        <v>18944900000</v>
      </c>
      <c r="Q86">
        <f>Other_t!Q86*Energy_Density!$E88</f>
        <v>17778800000</v>
      </c>
      <c r="R86">
        <f>Other_t!R86*Energy_Density!$E88</f>
        <v>50700000</v>
      </c>
      <c r="S86">
        <f>Other_t!S86*Energy_Density!$E88</f>
        <v>18860400000</v>
      </c>
      <c r="T86">
        <f>Other_t!T86*Energy_Density!$E88</f>
        <v>10089300000</v>
      </c>
      <c r="U86">
        <f>Other_t!U86*Energy_Density!$E88</f>
        <v>45765200000</v>
      </c>
      <c r="V86">
        <f>Other_t!V86*Energy_Density!$E88</f>
        <v>36318100000</v>
      </c>
      <c r="W86">
        <f>Other_t!W86*Energy_Density!$E88</f>
        <v>40306500000</v>
      </c>
      <c r="X86">
        <f>Other_t!X86*Energy_Density!$E88</f>
        <v>46086300000</v>
      </c>
      <c r="Y86">
        <f>Other_t!Y86*Energy_Density!$E88</f>
        <v>51071800000</v>
      </c>
      <c r="Z86">
        <f>Other_t!Z86*Energy_Density!$E88</f>
        <v>65065000000</v>
      </c>
      <c r="AA86">
        <f>Other_t!AA86*Energy_Density!$E88</f>
        <v>50700000000</v>
      </c>
      <c r="AB86">
        <f>Other_t!AB86*Energy_Density!$E88</f>
        <v>38633400000</v>
      </c>
      <c r="AC86">
        <f>Other_t!AC86*Energy_Density!$E88</f>
        <v>34898500000</v>
      </c>
      <c r="AD86">
        <f>Other_t!AD86*Energy_Density!$E88</f>
        <v>47708700000</v>
      </c>
      <c r="AE86">
        <f>Other_t!AE86*Energy_Density!$E88</f>
        <v>34695700000</v>
      </c>
      <c r="AF86">
        <f>Other_t!AF86*Energy_Density!$E88</f>
        <v>44480800000</v>
      </c>
      <c r="AG86">
        <f>Other_t!AG86*Energy_Density!$E88</f>
        <v>35219600000</v>
      </c>
      <c r="AH86">
        <f>Other_t!AH86*Energy_Density!$E88</f>
        <v>39241800000</v>
      </c>
      <c r="AI86">
        <f>Other_t!AI86*Energy_Density!$E88</f>
        <v>32245200000</v>
      </c>
      <c r="AJ86">
        <f>Other_t!AJ86*Energy_Density!$E88</f>
        <v>40154400000</v>
      </c>
      <c r="AK86">
        <f>Other_t!AK86*Energy_Density!$E88</f>
        <v>50953500000</v>
      </c>
      <c r="AL86">
        <f>Other_t!AL86*Energy_Density!$E88</f>
        <v>54823600000</v>
      </c>
      <c r="AM86">
        <f>Other_t!AM86*Energy_Density!$E88</f>
        <v>52423800000</v>
      </c>
      <c r="AN86">
        <f>Other_t!AN86*Energy_Density!$E88</f>
        <v>54823600000</v>
      </c>
      <c r="AO86">
        <f>Other_t!AO86*Energy_Density!$E88</f>
        <v>53911000000</v>
      </c>
      <c r="AP86">
        <f>Other_t!AP86*Energy_Density!$E88</f>
        <v>32059300000</v>
      </c>
      <c r="AQ86">
        <f>Other_t!AQ86*Energy_Density!$E88</f>
        <v>37518000000</v>
      </c>
      <c r="AR86">
        <f>Other_t!AR86*Energy_Density!$E88</f>
        <v>34002800000</v>
      </c>
      <c r="AS86">
        <f>Other_t!AS86*Energy_Density!$E88</f>
        <v>31281900000</v>
      </c>
      <c r="AT86">
        <f>Other_t!AT86*Energy_Density!$E88</f>
        <v>29118700000</v>
      </c>
      <c r="AU86">
        <f>Other_t!AU86*Energy_Density!$E88</f>
        <v>90262900000</v>
      </c>
      <c r="AV86">
        <f>Other_t!AV86*Energy_Density!$E88</f>
        <v>131296100000</v>
      </c>
      <c r="AW86">
        <f>Other_t!AW86*Energy_Density!$E88</f>
        <v>96955300000</v>
      </c>
      <c r="AX86">
        <f>Other_t!AX86*Energy_Density!$E88</f>
        <v>120209700000</v>
      </c>
      <c r="AY86">
        <f>Other_t!AY86*Energy_Density!$E88</f>
        <v>90584000000</v>
      </c>
      <c r="AZ86">
        <f>Other_t!AZ86*Energy_Density!$E88</f>
        <v>117421200000</v>
      </c>
      <c r="BA86">
        <f>Other_t!BA86*Energy_Density!$E88</f>
        <v>104137800000</v>
      </c>
      <c r="BB86">
        <f>Other_t!BB86*Energy_Density!$E88</f>
        <v>98543900000</v>
      </c>
      <c r="BC86">
        <f>Other_t!BC86*Energy_Density!$E88</f>
        <v>205115300000</v>
      </c>
      <c r="BD86">
        <f>Other_t!BD86*Energy_Density!$E88</f>
        <v>33377500000</v>
      </c>
      <c r="BE86">
        <f>Other_t!BE86*Energy_Density!$E88</f>
        <v>36368800000</v>
      </c>
      <c r="BF86">
        <f>Other_t!BF86*Energy_Density!$E88</f>
        <v>91023400000</v>
      </c>
    </row>
    <row r="87" spans="1:58" x14ac:dyDescent="0.3">
      <c r="A87" s="3" t="s">
        <v>86</v>
      </c>
      <c r="B87">
        <f>Other_t!B87*Energy_Density!$E89</f>
        <v>154590800000</v>
      </c>
      <c r="C87">
        <f>Other_t!C87*Energy_Density!$E89</f>
        <v>144708200000</v>
      </c>
      <c r="D87">
        <f>Other_t!D87*Energy_Density!$E89</f>
        <v>157157000000</v>
      </c>
      <c r="E87">
        <f>Other_t!E87*Energy_Density!$E89</f>
        <v>196014000000</v>
      </c>
      <c r="F87">
        <f>Other_t!F87*Energy_Density!$E89</f>
        <v>269178000000</v>
      </c>
      <c r="G87">
        <f>Other_t!G87*Energy_Density!$E89</f>
        <v>324997400000</v>
      </c>
      <c r="H87">
        <f>Other_t!H87*Energy_Density!$E89</f>
        <v>254126600000</v>
      </c>
      <c r="I87">
        <f>Other_t!I87*Energy_Density!$E89</f>
        <v>254654400000</v>
      </c>
      <c r="J87">
        <f>Other_t!J87*Energy_Density!$E89</f>
        <v>195013000000</v>
      </c>
      <c r="K87">
        <f>Other_t!K87*Energy_Density!$E89</f>
        <v>338774800000</v>
      </c>
      <c r="L87">
        <f>Other_t!L87*Energy_Density!$E89</f>
        <v>276185000000</v>
      </c>
      <c r="M87">
        <f>Other_t!M87*Energy_Density!$E89</f>
        <v>284247600000</v>
      </c>
      <c r="N87">
        <f>Other_t!N87*Energy_Density!$E89</f>
        <v>233487800000</v>
      </c>
      <c r="O87">
        <f>Other_t!O87*Energy_Density!$E89</f>
        <v>221475800000</v>
      </c>
      <c r="P87">
        <f>Other_t!P87*Energy_Density!$E89</f>
        <v>308362600000</v>
      </c>
      <c r="Q87">
        <f>Other_t!Q87*Energy_Density!$E89</f>
        <v>286559000000</v>
      </c>
      <c r="R87">
        <f>Other_t!R87*Energy_Density!$E89</f>
        <v>486358600000</v>
      </c>
      <c r="S87">
        <f>Other_t!S87*Energy_Density!$E89</f>
        <v>785839600000</v>
      </c>
      <c r="T87">
        <f>Other_t!T87*Energy_Density!$E89</f>
        <v>1005950400000</v>
      </c>
      <c r="U87">
        <f>Other_t!U87*Energy_Density!$E89</f>
        <v>1104994800000</v>
      </c>
      <c r="V87">
        <f>Other_t!V87*Energy_Density!$E89</f>
        <v>1287813800000</v>
      </c>
      <c r="W87">
        <f>Other_t!W87*Energy_Density!$E89</f>
        <v>1766728600000</v>
      </c>
      <c r="X87">
        <f>Other_t!X87*Energy_Density!$E89</f>
        <v>2218507200000</v>
      </c>
      <c r="Y87">
        <f>Other_t!Y87*Energy_Density!$E89</f>
        <v>2445697800000</v>
      </c>
      <c r="Z87">
        <f>Other_t!Z87*Energy_Density!$E89</f>
        <v>3004619800000</v>
      </c>
      <c r="AA87">
        <f>Other_t!AA87*Energy_Density!$E89</f>
        <v>2980923400000</v>
      </c>
      <c r="AB87">
        <f>Other_t!AB87*Energy_Density!$E89</f>
        <v>3080022400000</v>
      </c>
      <c r="AC87">
        <f>Other_t!AC87*Energy_Density!$E89</f>
        <v>2946707400000</v>
      </c>
      <c r="AD87">
        <f>Other_t!AD87*Energy_Density!$E89</f>
        <v>3107176800000</v>
      </c>
      <c r="AE87">
        <f>Other_t!AE87*Energy_Density!$E89</f>
        <v>3048336200000</v>
      </c>
      <c r="AF87">
        <f>Other_t!AF87*Energy_Density!$E89</f>
        <v>3067264200000</v>
      </c>
      <c r="AG87">
        <f>Other_t!AG87*Energy_Density!$E89</f>
        <v>2973443200000</v>
      </c>
      <c r="AH87">
        <f>Other_t!AH87*Energy_Density!$E89</f>
        <v>2640911000000</v>
      </c>
      <c r="AI87">
        <f>Other_t!AI87*Energy_Density!$E89</f>
        <v>3023566000000</v>
      </c>
      <c r="AJ87">
        <f>Other_t!AJ87*Energy_Density!$E89</f>
        <v>3040255400000</v>
      </c>
      <c r="AK87">
        <f>Other_t!AK87*Energy_Density!$E89</f>
        <v>3562431600000</v>
      </c>
      <c r="AL87">
        <f>Other_t!AL87*Energy_Density!$E89</f>
        <v>3685827600000</v>
      </c>
      <c r="AM87">
        <f>Other_t!AM87*Energy_Density!$E89</f>
        <v>3410261400000</v>
      </c>
      <c r="AN87">
        <f>Other_t!AN87*Energy_Density!$E89</f>
        <v>3175117400000</v>
      </c>
      <c r="AO87">
        <f>Other_t!AO87*Energy_Density!$E89</f>
        <v>2483535600000</v>
      </c>
      <c r="AP87">
        <f>Other_t!AP87*Energy_Density!$E89</f>
        <v>2762305000000</v>
      </c>
      <c r="AQ87">
        <f>Other_t!AQ87*Energy_Density!$E89</f>
        <v>2883116600000</v>
      </c>
      <c r="AR87">
        <f>Other_t!AR87*Energy_Density!$E89</f>
        <v>3309742800000</v>
      </c>
      <c r="AS87">
        <f>Other_t!AS87*Energy_Density!$E89</f>
        <v>3457545000000</v>
      </c>
      <c r="AT87">
        <f>Other_t!AT87*Energy_Density!$E89</f>
        <v>3577246400000</v>
      </c>
      <c r="AU87">
        <f>Other_t!AU87*Energy_Density!$E89</f>
        <v>3981723200000</v>
      </c>
      <c r="AV87">
        <f>Other_t!AV87*Energy_Density!$E89</f>
        <v>5073322800000</v>
      </c>
      <c r="AW87">
        <f>Other_t!AW87*Energy_Density!$E89</f>
        <v>6334400800000</v>
      </c>
      <c r="AX87">
        <f>Other_t!AX87*Energy_Density!$E89</f>
        <v>6335638400000</v>
      </c>
      <c r="AY87">
        <f>Other_t!AY87*Energy_Density!$E89</f>
        <v>6364758400000</v>
      </c>
      <c r="AZ87">
        <f>Other_t!AZ87*Energy_Density!$E89</f>
        <v>5415228000000</v>
      </c>
      <c r="BA87">
        <f>Other_t!BA87*Energy_Density!$E89</f>
        <v>6358315600000</v>
      </c>
      <c r="BB87">
        <f>Other_t!BB87*Energy_Density!$E89</f>
        <v>6503497000000</v>
      </c>
      <c r="BC87">
        <f>Other_t!BC87*Energy_Density!$E89</f>
        <v>6237831600000</v>
      </c>
      <c r="BD87">
        <f>Other_t!BD87*Energy_Density!$E89</f>
        <v>6786197600000</v>
      </c>
      <c r="BE87">
        <f>Other_t!BE87*Energy_Density!$E89</f>
        <v>6345066000000</v>
      </c>
      <c r="BF87">
        <f>Other_t!BF87*Energy_Density!$E89</f>
        <v>6120933000000</v>
      </c>
    </row>
    <row r="88" spans="1:58" x14ac:dyDescent="0.3">
      <c r="A88" s="3" t="s">
        <v>87</v>
      </c>
      <c r="B88">
        <f>Other_t!B88*Energy_Density!$E90</f>
        <v>0</v>
      </c>
      <c r="C88">
        <f>Other_t!C88*Energy_Density!$E90</f>
        <v>0</v>
      </c>
      <c r="D88">
        <f>Other_t!D88*Energy_Density!$E90</f>
        <v>0</v>
      </c>
      <c r="E88">
        <f>Other_t!E88*Energy_Density!$E90</f>
        <v>0</v>
      </c>
      <c r="F88">
        <f>Other_t!F88*Energy_Density!$E90</f>
        <v>0</v>
      </c>
      <c r="G88">
        <f>Other_t!G88*Energy_Density!$E90</f>
        <v>0</v>
      </c>
      <c r="H88">
        <f>Other_t!H88*Energy_Density!$E90</f>
        <v>0</v>
      </c>
      <c r="I88">
        <f>Other_t!I88*Energy_Density!$E90</f>
        <v>0</v>
      </c>
      <c r="J88">
        <f>Other_t!J88*Energy_Density!$E90</f>
        <v>0</v>
      </c>
      <c r="K88">
        <f>Other_t!K88*Energy_Density!$E90</f>
        <v>0</v>
      </c>
      <c r="L88">
        <f>Other_t!L88*Energy_Density!$E90</f>
        <v>0</v>
      </c>
      <c r="M88">
        <f>Other_t!M88*Energy_Density!$E90</f>
        <v>0</v>
      </c>
      <c r="N88">
        <f>Other_t!N88*Energy_Density!$E90</f>
        <v>0</v>
      </c>
      <c r="O88">
        <f>Other_t!O88*Energy_Density!$E90</f>
        <v>0</v>
      </c>
      <c r="P88">
        <f>Other_t!P88*Energy_Density!$E90</f>
        <v>0</v>
      </c>
      <c r="Q88">
        <f>Other_t!Q88*Energy_Density!$E90</f>
        <v>0</v>
      </c>
      <c r="R88">
        <f>Other_t!R88*Energy_Density!$E90</f>
        <v>0</v>
      </c>
      <c r="S88">
        <f>Other_t!S88*Energy_Density!$E90</f>
        <v>0</v>
      </c>
      <c r="T88">
        <f>Other_t!T88*Energy_Density!$E90</f>
        <v>0</v>
      </c>
      <c r="U88">
        <f>Other_t!U88*Energy_Density!$E90</f>
        <v>0</v>
      </c>
      <c r="V88">
        <f>Other_t!V88*Energy_Density!$E90</f>
        <v>0</v>
      </c>
      <c r="W88">
        <f>Other_t!W88*Energy_Density!$E90</f>
        <v>0</v>
      </c>
      <c r="X88">
        <f>Other_t!X88*Energy_Density!$E90</f>
        <v>0</v>
      </c>
      <c r="Y88">
        <f>Other_t!Y88*Energy_Density!$E90</f>
        <v>0</v>
      </c>
      <c r="Z88">
        <f>Other_t!Z88*Energy_Density!$E90</f>
        <v>0</v>
      </c>
      <c r="AA88">
        <f>Other_t!AA88*Energy_Density!$E90</f>
        <v>0</v>
      </c>
      <c r="AB88">
        <f>Other_t!AB88*Energy_Density!$E90</f>
        <v>34542749999.999992</v>
      </c>
      <c r="AC88">
        <f>Other_t!AC88*Energy_Density!$E90</f>
        <v>34542749999.999992</v>
      </c>
      <c r="AD88">
        <f>Other_t!AD88*Energy_Density!$E90</f>
        <v>40823249999.999992</v>
      </c>
      <c r="AE88">
        <f>Other_t!AE88*Energy_Density!$E90</f>
        <v>39253124999.999992</v>
      </c>
      <c r="AF88">
        <f>Other_t!AF88*Energy_Density!$E90</f>
        <v>39253124999.999992</v>
      </c>
      <c r="AG88">
        <f>Other_t!AG88*Energy_Density!$E90</f>
        <v>39253124999.999992</v>
      </c>
      <c r="AH88">
        <f>Other_t!AH88*Energy_Density!$E90</f>
        <v>86356874999.999985</v>
      </c>
      <c r="AI88">
        <f>Other_t!AI88*Energy_Density!$E90</f>
        <v>43963499999.999992</v>
      </c>
      <c r="AJ88">
        <f>Other_t!AJ88*Energy_Density!$E90</f>
        <v>40823249999.999992</v>
      </c>
      <c r="AK88">
        <f>Other_t!AK88*Energy_Density!$E90</f>
        <v>32972624999.999996</v>
      </c>
      <c r="AL88">
        <f>Other_t!AL88*Energy_Density!$E90</f>
        <v>43963499999.999992</v>
      </c>
      <c r="AM88">
        <f>Other_t!AM88*Energy_Density!$E90</f>
        <v>47103749999.999992</v>
      </c>
      <c r="AN88">
        <f>Other_t!AN88*Energy_Density!$E90</f>
        <v>43963499999.999992</v>
      </c>
      <c r="AO88">
        <f>Other_t!AO88*Energy_Density!$E90</f>
        <v>40823249999.999992</v>
      </c>
      <c r="AP88">
        <f>Other_t!AP88*Energy_Density!$E90</f>
        <v>37682999999.999992</v>
      </c>
      <c r="AQ88">
        <f>Other_t!AQ88*Energy_Density!$E90</f>
        <v>34542749999.999992</v>
      </c>
      <c r="AR88">
        <f>Other_t!AR88*Energy_Density!$E90</f>
        <v>32972624999.999996</v>
      </c>
      <c r="AS88">
        <f>Other_t!AS88*Energy_Density!$E90</f>
        <v>64375124999.999992</v>
      </c>
      <c r="AT88">
        <f>Other_t!AT88*Energy_Density!$E90</f>
        <v>62804999999.999992</v>
      </c>
      <c r="AU88">
        <f>Other_t!AU88*Energy_Density!$E90</f>
        <v>78506249999.999985</v>
      </c>
      <c r="AV88">
        <f>Other_t!AV88*Energy_Density!$E90</f>
        <v>39253124999.999992</v>
      </c>
      <c r="AW88">
        <f>Other_t!AW88*Energy_Density!$E90</f>
        <v>23551874999.999996</v>
      </c>
      <c r="AX88">
        <f>Other_t!AX88*Energy_Density!$E90</f>
        <v>54954374999.999992</v>
      </c>
      <c r="AY88">
        <f>Other_t!AY88*Energy_Density!$E90</f>
        <v>50243999999.999992</v>
      </c>
      <c r="AZ88">
        <f>Other_t!AZ88*Energy_Density!$E90</f>
        <v>34542749999.999992</v>
      </c>
      <c r="BA88">
        <f>Other_t!BA88*Energy_Density!$E90</f>
        <v>43963499999.999992</v>
      </c>
      <c r="BB88">
        <f>Other_t!BB88*Energy_Density!$E90</f>
        <v>45533624999.999992</v>
      </c>
      <c r="BC88">
        <f>Other_t!BC88*Energy_Density!$E90</f>
        <v>55786541249.999992</v>
      </c>
      <c r="BD88">
        <f>Other_t!BD88*Energy_Density!$E90</f>
        <v>44010603749.999992</v>
      </c>
      <c r="BE88">
        <f>Other_t!BE88*Energy_Density!$E90</f>
        <v>38075531249.999992</v>
      </c>
      <c r="BF88">
        <f>Other_t!BF88*Energy_Density!$E90</f>
        <v>45266703749.999992</v>
      </c>
    </row>
    <row r="89" spans="1:58" x14ac:dyDescent="0.3">
      <c r="A89" s="3" t="s">
        <v>88</v>
      </c>
      <c r="B89">
        <f>Other_t!B89*Energy_Density!$E91</f>
        <v>2273850000</v>
      </c>
      <c r="C89">
        <f>Other_t!C89*Energy_Density!$E91</f>
        <v>2567250000</v>
      </c>
      <c r="D89">
        <f>Other_t!D89*Energy_Density!$E91</f>
        <v>3276300000</v>
      </c>
      <c r="E89">
        <f>Other_t!E89*Energy_Density!$E91</f>
        <v>3667500000</v>
      </c>
      <c r="F89">
        <f>Other_t!F89*Energy_Density!$E91</f>
        <v>2445000000</v>
      </c>
      <c r="G89">
        <f>Other_t!G89*Energy_Density!$E91</f>
        <v>2298300000</v>
      </c>
      <c r="H89">
        <f>Other_t!H89*Energy_Density!$E91</f>
        <v>1907100000</v>
      </c>
      <c r="I89">
        <f>Other_t!I89*Energy_Density!$E91</f>
        <v>1467000000</v>
      </c>
      <c r="J89">
        <f>Other_t!J89*Energy_Density!$E91</f>
        <v>1467000000</v>
      </c>
      <c r="K89">
        <f>Other_t!K89*Energy_Density!$E91</f>
        <v>1589250000</v>
      </c>
      <c r="L89">
        <f>Other_t!L89*Energy_Density!$E91</f>
        <v>1589250000</v>
      </c>
      <c r="M89">
        <f>Other_t!M89*Energy_Density!$E91</f>
        <v>1467000000</v>
      </c>
      <c r="N89">
        <f>Other_t!N89*Energy_Density!$E91</f>
        <v>3667500000</v>
      </c>
      <c r="O89">
        <f>Other_t!O89*Energy_Density!$E91</f>
        <v>7335000000</v>
      </c>
      <c r="P89">
        <f>Other_t!P89*Energy_Density!$E91</f>
        <v>9780000000</v>
      </c>
      <c r="Q89">
        <f>Other_t!Q89*Energy_Density!$E91</f>
        <v>9804450000</v>
      </c>
      <c r="R89">
        <f>Other_t!R89*Energy_Density!$E91</f>
        <v>9828900000</v>
      </c>
      <c r="S89">
        <f>Other_t!S89*Energy_Density!$E91</f>
        <v>9780000000</v>
      </c>
      <c r="T89">
        <f>Other_t!T89*Energy_Density!$E91</f>
        <v>9804450000</v>
      </c>
      <c r="U89">
        <f>Other_t!U89*Energy_Density!$E91</f>
        <v>7848450000</v>
      </c>
      <c r="V89">
        <f>Other_t!V89*Energy_Density!$E91</f>
        <v>8826450000</v>
      </c>
      <c r="W89">
        <f>Other_t!W89*Energy_Density!$E91</f>
        <v>8581950000</v>
      </c>
      <c r="X89">
        <f>Other_t!X89*Energy_Density!$E91</f>
        <v>7848450000</v>
      </c>
      <c r="Y89">
        <f>Other_t!Y89*Energy_Density!$E91</f>
        <v>7383900000</v>
      </c>
      <c r="Z89">
        <f>Other_t!Z89*Energy_Density!$E91</f>
        <v>7603950000</v>
      </c>
      <c r="AA89">
        <f>Other_t!AA89*Energy_Density!$E91</f>
        <v>7383900000</v>
      </c>
      <c r="AB89">
        <f>Other_t!AB89*Energy_Density!$E91</f>
        <v>9828900000</v>
      </c>
      <c r="AC89">
        <f>Other_t!AC89*Energy_Density!$E91</f>
        <v>10269000000</v>
      </c>
      <c r="AD89">
        <f>Other_t!AD89*Energy_Density!$E91</f>
        <v>11075850000</v>
      </c>
      <c r="AE89">
        <f>Other_t!AE89*Energy_Density!$E91</f>
        <v>7432800000</v>
      </c>
      <c r="AF89">
        <f>Other_t!AF89*Energy_Density!$E91</f>
        <v>6259200000</v>
      </c>
      <c r="AG89">
        <f>Other_t!AG89*Energy_Density!$E91</f>
        <v>3667500000</v>
      </c>
      <c r="AH89">
        <f>Other_t!AH89*Energy_Density!$E91</f>
        <v>2860650000</v>
      </c>
      <c r="AI89">
        <f>Other_t!AI89*Energy_Density!$E91</f>
        <v>1198050000</v>
      </c>
      <c r="AJ89">
        <f>Other_t!AJ89*Energy_Density!$E91</f>
        <v>10366800000</v>
      </c>
      <c r="AK89">
        <f>Other_t!AK89*Energy_Density!$E91</f>
        <v>12298350000</v>
      </c>
      <c r="AL89">
        <f>Other_t!AL89*Energy_Density!$E91</f>
        <v>2322750000</v>
      </c>
      <c r="AM89">
        <f>Other_t!AM89*Energy_Density!$E91</f>
        <v>4547700000</v>
      </c>
      <c r="AN89">
        <f>Other_t!AN89*Energy_Density!$E91</f>
        <v>6503700000</v>
      </c>
      <c r="AO89">
        <f>Other_t!AO89*Energy_Density!$E91</f>
        <v>10537950000</v>
      </c>
      <c r="AP89">
        <f>Other_t!AP89*Energy_Density!$E91</f>
        <v>9706650000</v>
      </c>
      <c r="AQ89">
        <f>Other_t!AQ89*Energy_Density!$E91</f>
        <v>5134500000</v>
      </c>
      <c r="AR89">
        <f>Other_t!AR89*Energy_Density!$E91</f>
        <v>4107600000</v>
      </c>
      <c r="AS89">
        <f>Other_t!AS89*Energy_Density!$E91</f>
        <v>5696850000</v>
      </c>
      <c r="AT89">
        <f>Other_t!AT89*Energy_Density!$E91</f>
        <v>709050000</v>
      </c>
      <c r="AU89">
        <f>Other_t!AU89*Energy_Density!$E91</f>
        <v>1246950000</v>
      </c>
      <c r="AV89">
        <f>Other_t!AV89*Energy_Density!$E91</f>
        <v>342300000</v>
      </c>
      <c r="AW89">
        <f>Other_t!AW89*Energy_Density!$E91</f>
        <v>18704250000</v>
      </c>
      <c r="AX89">
        <f>Other_t!AX89*Energy_Density!$E91</f>
        <v>7090500000</v>
      </c>
      <c r="AY89">
        <f>Other_t!AY89*Energy_Density!$E91</f>
        <v>10342350000</v>
      </c>
      <c r="AZ89">
        <f>Other_t!AZ89*Energy_Density!$E91</f>
        <v>10440150000</v>
      </c>
      <c r="BA89">
        <f>Other_t!BA89*Energy_Density!$E91</f>
        <v>11124750000</v>
      </c>
      <c r="BB89">
        <f>Other_t!BB89*Energy_Density!$E91</f>
        <v>87653250000</v>
      </c>
      <c r="BC89">
        <f>Other_t!BC89*Energy_Density!$E91</f>
        <v>23594250000</v>
      </c>
      <c r="BD89">
        <f>Other_t!BD89*Energy_Density!$E91</f>
        <v>72323100000</v>
      </c>
      <c r="BE89">
        <f>Other_t!BE89*Energy_Density!$E91</f>
        <v>86577450000</v>
      </c>
      <c r="BF89">
        <f>Other_t!BF89*Energy_Density!$E91</f>
        <v>24914550000</v>
      </c>
    </row>
    <row r="90" spans="1:58" x14ac:dyDescent="0.3">
      <c r="A90" s="3" t="s">
        <v>89</v>
      </c>
      <c r="B90">
        <f>Other_t!B90*Energy_Density!$E92</f>
        <v>10474701639.999998</v>
      </c>
      <c r="C90">
        <f>Other_t!C90*Energy_Density!$E92</f>
        <v>12843538759.999998</v>
      </c>
      <c r="D90">
        <f>Other_t!D90*Energy_Density!$E92</f>
        <v>11326002479.999998</v>
      </c>
      <c r="E90">
        <f>Other_t!E90*Energy_Density!$E92</f>
        <v>13620813439.999998</v>
      </c>
      <c r="F90">
        <f>Other_t!F90*Energy_Density!$E92</f>
        <v>14768218919.999998</v>
      </c>
      <c r="G90">
        <f>Other_t!G90*Energy_Density!$E92</f>
        <v>16840951399.999998</v>
      </c>
      <c r="H90">
        <f>Other_t!H90*Energy_Density!$E92</f>
        <v>22837070359.999996</v>
      </c>
      <c r="I90">
        <f>Other_t!I90*Energy_Density!$E92</f>
        <v>21319534079.999996</v>
      </c>
      <c r="J90">
        <f>Other_t!J90*Energy_Density!$E92</f>
        <v>16174715959.999998</v>
      </c>
      <c r="K90">
        <f>Other_t!K90*Energy_Density!$E92</f>
        <v>17766278399.999996</v>
      </c>
      <c r="L90">
        <f>Other_t!L90*Energy_Density!$E92</f>
        <v>18580566159.999996</v>
      </c>
      <c r="M90">
        <f>Other_t!M90*Energy_Density!$E92</f>
        <v>12732499519.999998</v>
      </c>
      <c r="N90">
        <f>Other_t!N90*Energy_Density!$E92</f>
        <v>11437041719.999998</v>
      </c>
      <c r="O90">
        <f>Other_t!O90*Energy_Density!$E92</f>
        <v>9105217679.9999981</v>
      </c>
      <c r="P90">
        <f>Other_t!P90*Energy_Density!$E92</f>
        <v>7735733719.999999</v>
      </c>
      <c r="Q90">
        <f>Other_t!Q90*Energy_Density!$E92</f>
        <v>6440275919.999999</v>
      </c>
      <c r="R90">
        <f>Other_t!R90*Energy_Density!$E92</f>
        <v>5551961999.999999</v>
      </c>
      <c r="S90">
        <f>Other_t!S90*Energy_Density!$E92</f>
        <v>6551315159.999999</v>
      </c>
      <c r="T90">
        <f>Other_t!T90*Energy_Density!$E92</f>
        <v>7143524439.999999</v>
      </c>
      <c r="U90">
        <f>Other_t!U90*Energy_Density!$E92</f>
        <v>9697426959.9999981</v>
      </c>
      <c r="V90">
        <f>Other_t!V90*Energy_Density!$E92</f>
        <v>9327296159.9999981</v>
      </c>
      <c r="W90">
        <f>Other_t!W90*Energy_Density!$E92</f>
        <v>6773393639.999999</v>
      </c>
      <c r="X90">
        <f>Other_t!X90*Energy_Density!$E92</f>
        <v>8957165359.9999981</v>
      </c>
      <c r="Y90">
        <f>Other_t!Y90*Energy_Density!$E92</f>
        <v>13990944239.999998</v>
      </c>
      <c r="Z90">
        <f>Other_t!Z90*Energy_Density!$E92</f>
        <v>14583153519.999998</v>
      </c>
      <c r="AA90">
        <f>Other_t!AA90*Energy_Density!$E92</f>
        <v>14398088119.999998</v>
      </c>
      <c r="AB90">
        <f>Other_t!AB90*Energy_Density!$E92</f>
        <v>13620813439.999998</v>
      </c>
      <c r="AC90">
        <f>Other_t!AC90*Energy_Density!$E92</f>
        <v>15804585159.999998</v>
      </c>
      <c r="AD90">
        <f>Other_t!AD90*Energy_Density!$E92</f>
        <v>22170834919.999996</v>
      </c>
      <c r="AE90">
        <f>Other_t!AE90*Energy_Density!$E92</f>
        <v>27759809999.999996</v>
      </c>
      <c r="AF90">
        <f>Other_t!AF90*Energy_Density!$E92</f>
        <v>27759809999.999996</v>
      </c>
      <c r="AG90">
        <f>Other_t!AG90*Energy_Density!$E92</f>
        <v>32164366519.999996</v>
      </c>
      <c r="AH90">
        <f>Other_t!AH90*Energy_Density!$E92</f>
        <v>32386444999.999996</v>
      </c>
      <c r="AI90">
        <f>Other_t!AI90*Energy_Density!$E92</f>
        <v>30794882559.999996</v>
      </c>
      <c r="AJ90">
        <f>Other_t!AJ90*Energy_Density!$E92</f>
        <v>33052680439.999996</v>
      </c>
      <c r="AK90">
        <f>Other_t!AK90*Energy_Density!$E92</f>
        <v>31276052599.999996</v>
      </c>
      <c r="AL90">
        <f>Other_t!AL90*Energy_Density!$E92</f>
        <v>27722796919.999996</v>
      </c>
      <c r="AM90">
        <f>Other_t!AM90*Energy_Density!$E92</f>
        <v>35976713759.999992</v>
      </c>
      <c r="AN90">
        <f>Other_t!AN90*Energy_Density!$E92</f>
        <v>41269584199.999992</v>
      </c>
      <c r="AO90">
        <f>Other_t!AO90*Energy_Density!$E92</f>
        <v>34977360599.999992</v>
      </c>
      <c r="AP90">
        <f>Other_t!AP90*Energy_Density!$E92</f>
        <v>44526735239.999992</v>
      </c>
      <c r="AQ90">
        <f>Other_t!AQ90*Energy_Density!$E92</f>
        <v>49264409479.999992</v>
      </c>
      <c r="AR90">
        <f>Other_t!AR90*Energy_Density!$E92</f>
        <v>58221574839.999992</v>
      </c>
      <c r="AS90">
        <f>Other_t!AS90*Energy_Density!$E92</f>
        <v>71990440599.999985</v>
      </c>
      <c r="AT90">
        <f>Other_t!AT90*Energy_Density!$E92</f>
        <v>77875520319.999985</v>
      </c>
      <c r="AU90">
        <f>Other_t!AU90*Energy_Density!$E92</f>
        <v>92643739239.999985</v>
      </c>
      <c r="AV90">
        <f>Other_t!AV90*Energy_Density!$E92</f>
        <v>89164509719.999985</v>
      </c>
      <c r="AW90">
        <f>Other_t!AW90*Energy_Density!$E92</f>
        <v>83686573879.999985</v>
      </c>
      <c r="AX90">
        <f>Other_t!AX90*Energy_Density!$E92</f>
        <v>108744429039.99998</v>
      </c>
      <c r="AY90">
        <f>Other_t!AY90*Energy_Density!$E92</f>
        <v>102452205439.99998</v>
      </c>
      <c r="AZ90">
        <f>Other_t!AZ90*Energy_Density!$E92</f>
        <v>107115853519.99998</v>
      </c>
      <c r="BA90">
        <f>Other_t!BA90*Energy_Density!$E92</f>
        <v>124623040359.99998</v>
      </c>
      <c r="BB90">
        <f>Other_t!BB90*Energy_Density!$E92</f>
        <v>121032771599.99998</v>
      </c>
      <c r="BC90">
        <f>Other_t!BC90*Energy_Density!$E92</f>
        <v>105006107959.99998</v>
      </c>
      <c r="BD90">
        <f>Other_t!BD90*Energy_Density!$E92</f>
        <v>116480162759.99998</v>
      </c>
      <c r="BE90">
        <f>Other_t!BE90*Energy_Density!$E92</f>
        <v>123401608719.99998</v>
      </c>
      <c r="BF90">
        <f>Other_t!BF90*Energy_Density!$E92</f>
        <v>134098388839.99998</v>
      </c>
    </row>
    <row r="91" spans="1:58" x14ac:dyDescent="0.3">
      <c r="A91" s="3" t="s">
        <v>90</v>
      </c>
      <c r="B91">
        <f>Other_t!B91*Energy_Density!$E93</f>
        <v>1105720000</v>
      </c>
      <c r="C91">
        <f>Other_t!C91*Energy_Density!$E93</f>
        <v>829290000</v>
      </c>
      <c r="D91">
        <f>Other_t!D91*Energy_Density!$E93</f>
        <v>642610000</v>
      </c>
      <c r="E91">
        <f>Other_t!E91*Energy_Density!$E93</f>
        <v>549270000</v>
      </c>
      <c r="F91">
        <f>Other_t!F91*Energy_Density!$E93</f>
        <v>667740000</v>
      </c>
      <c r="G91">
        <f>Other_t!G91*Energy_Density!$E93</f>
        <v>771850000</v>
      </c>
      <c r="H91">
        <f>Other_t!H91*Energy_Density!$E93</f>
        <v>667740000</v>
      </c>
      <c r="I91">
        <f>Other_t!I91*Energy_Density!$E93</f>
        <v>635430000</v>
      </c>
      <c r="J91">
        <f>Other_t!J91*Energy_Density!$E93</f>
        <v>613890000</v>
      </c>
      <c r="K91">
        <f>Other_t!K91*Energy_Density!$E93</f>
        <v>1626270000</v>
      </c>
      <c r="L91">
        <f>Other_t!L91*Energy_Density!$E93</f>
        <v>1418050000</v>
      </c>
      <c r="M91">
        <f>Other_t!M91*Energy_Density!$E93</f>
        <v>556450000</v>
      </c>
      <c r="N91">
        <f>Other_t!N91*Energy_Density!$E93</f>
        <v>560040000</v>
      </c>
      <c r="O91">
        <f>Other_t!O91*Energy_Density!$E93</f>
        <v>1263680000</v>
      </c>
      <c r="P91">
        <f>Other_t!P91*Energy_Density!$E93</f>
        <v>1346250000</v>
      </c>
      <c r="Q91">
        <f>Other_t!Q91*Energy_Density!$E93</f>
        <v>1346250000</v>
      </c>
      <c r="R91">
        <f>Other_t!R91*Energy_Density!$E93</f>
        <v>1102130000</v>
      </c>
      <c r="S91">
        <f>Other_t!S91*Energy_Density!$E93</f>
        <v>1094950000</v>
      </c>
      <c r="T91">
        <f>Other_t!T91*Energy_Density!$E93</f>
        <v>197450000</v>
      </c>
      <c r="U91">
        <f>Other_t!U91*Energy_Density!$E93</f>
        <v>186680000</v>
      </c>
      <c r="V91">
        <f>Other_t!V91*Energy_Density!$E93</f>
        <v>201040000</v>
      </c>
      <c r="W91">
        <f>Other_t!W91*Energy_Density!$E93</f>
        <v>197450000</v>
      </c>
      <c r="X91">
        <f>Other_t!X91*Energy_Density!$E93</f>
        <v>204630000</v>
      </c>
      <c r="Y91">
        <f>Other_t!Y91*Energy_Density!$E93</f>
        <v>215400000</v>
      </c>
      <c r="Z91">
        <f>Other_t!Z91*Energy_Density!$E93</f>
        <v>236940000</v>
      </c>
      <c r="AA91">
        <f>Other_t!AA91*Energy_Density!$E93</f>
        <v>229760000</v>
      </c>
      <c r="AB91">
        <f>Other_t!AB91*Energy_Density!$E93</f>
        <v>229760000</v>
      </c>
      <c r="AC91">
        <f>Other_t!AC91*Energy_Density!$E93</f>
        <v>215400000</v>
      </c>
      <c r="AD91">
        <f>Other_t!AD91*Energy_Density!$E93</f>
        <v>254890000</v>
      </c>
      <c r="AE91">
        <f>Other_t!AE91*Energy_Density!$E93</f>
        <v>236940000</v>
      </c>
      <c r="AF91">
        <f>Other_t!AF91*Energy_Density!$E93</f>
        <v>218990000</v>
      </c>
      <c r="AG91">
        <f>Other_t!AG91*Energy_Density!$E93</f>
        <v>315920000</v>
      </c>
      <c r="AH91">
        <f>Other_t!AH91*Energy_Density!$E93</f>
        <v>262070000</v>
      </c>
      <c r="AI91">
        <f>Other_t!AI91*Energy_Density!$E93</f>
        <v>297970000</v>
      </c>
      <c r="AJ91">
        <f>Other_t!AJ91*Energy_Density!$E93</f>
        <v>394900000</v>
      </c>
      <c r="AK91">
        <f>Other_t!AK91*Energy_Density!$E93</f>
        <v>287200000</v>
      </c>
      <c r="AL91">
        <f>Other_t!AL91*Energy_Density!$E93</f>
        <v>280020000</v>
      </c>
      <c r="AM91">
        <f>Other_t!AM91*Energy_Density!$E93</f>
        <v>287200000</v>
      </c>
      <c r="AN91">
        <f>Other_t!AN91*Energy_Density!$E93</f>
        <v>301560000</v>
      </c>
      <c r="AO91">
        <f>Other_t!AO91*Energy_Density!$E93</f>
        <v>305150000</v>
      </c>
      <c r="AP91">
        <f>Other_t!AP91*Energy_Density!$E93</f>
        <v>269250000</v>
      </c>
      <c r="AQ91">
        <f>Other_t!AQ91*Energy_Density!$E93</f>
        <v>190270000</v>
      </c>
      <c r="AR91">
        <f>Other_t!AR91*Energy_Density!$E93</f>
        <v>172320000</v>
      </c>
      <c r="AS91">
        <f>Other_t!AS91*Energy_Density!$E93</f>
        <v>150780000</v>
      </c>
      <c r="AT91">
        <f>Other_t!AT91*Energy_Density!$E93</f>
        <v>118470000</v>
      </c>
      <c r="AU91">
        <f>Other_t!AU91*Energy_Density!$E93</f>
        <v>93340000</v>
      </c>
      <c r="AV91">
        <f>Other_t!AV91*Energy_Density!$E93</f>
        <v>165140000</v>
      </c>
      <c r="AW91">
        <f>Other_t!AW91*Energy_Density!$E93</f>
        <v>201040000</v>
      </c>
      <c r="AX91">
        <f>Other_t!AX91*Energy_Density!$E93</f>
        <v>150780000</v>
      </c>
      <c r="AY91">
        <f>Other_t!AY91*Energy_Density!$E93</f>
        <v>125650000</v>
      </c>
      <c r="AZ91">
        <f>Other_t!AZ91*Energy_Density!$E93</f>
        <v>122060000</v>
      </c>
      <c r="BA91">
        <f>Other_t!BA91*Energy_Density!$E93</f>
        <v>193860000</v>
      </c>
      <c r="BB91">
        <f>Other_t!BB91*Energy_Density!$E93</f>
        <v>215400000</v>
      </c>
      <c r="BC91">
        <f>Other_t!BC91*Energy_Density!$E93</f>
        <v>215400000</v>
      </c>
      <c r="BD91">
        <f>Other_t!BD91*Energy_Density!$E93</f>
        <v>204630000</v>
      </c>
      <c r="BE91">
        <f>Other_t!BE91*Energy_Density!$E93</f>
        <v>639020000</v>
      </c>
      <c r="BF91">
        <f>Other_t!BF91*Energy_Density!$E93</f>
        <v>1123670000</v>
      </c>
    </row>
    <row r="92" spans="1:58" x14ac:dyDescent="0.3">
      <c r="A92" s="3" t="s">
        <v>91</v>
      </c>
      <c r="B92">
        <f>Other_t!B92*Energy_Density!$E94</f>
        <v>0</v>
      </c>
      <c r="C92">
        <f>Other_t!C92*Energy_Density!$E94</f>
        <v>0</v>
      </c>
      <c r="D92">
        <f>Other_t!D92*Energy_Density!$E94</f>
        <v>0</v>
      </c>
      <c r="E92">
        <f>Other_t!E92*Energy_Density!$E94</f>
        <v>0</v>
      </c>
      <c r="F92">
        <f>Other_t!F92*Energy_Density!$E94</f>
        <v>0</v>
      </c>
      <c r="G92">
        <f>Other_t!G92*Energy_Density!$E94</f>
        <v>0</v>
      </c>
      <c r="H92">
        <f>Other_t!H92*Energy_Density!$E94</f>
        <v>0</v>
      </c>
      <c r="I92">
        <f>Other_t!I92*Energy_Density!$E94</f>
        <v>0</v>
      </c>
      <c r="J92">
        <f>Other_t!J92*Energy_Density!$E94</f>
        <v>0</v>
      </c>
      <c r="K92">
        <f>Other_t!K92*Energy_Density!$E94</f>
        <v>0</v>
      </c>
      <c r="L92">
        <f>Other_t!L92*Energy_Density!$E94</f>
        <v>0</v>
      </c>
      <c r="M92">
        <f>Other_t!M92*Energy_Density!$E94</f>
        <v>0</v>
      </c>
      <c r="N92">
        <f>Other_t!N92*Energy_Density!$E94</f>
        <v>0</v>
      </c>
      <c r="O92">
        <f>Other_t!O92*Energy_Density!$E94</f>
        <v>0</v>
      </c>
      <c r="P92">
        <f>Other_t!P92*Energy_Density!$E94</f>
        <v>0</v>
      </c>
      <c r="Q92">
        <f>Other_t!Q92*Energy_Density!$E94</f>
        <v>0</v>
      </c>
      <c r="R92">
        <f>Other_t!R92*Energy_Density!$E94</f>
        <v>0</v>
      </c>
      <c r="S92">
        <f>Other_t!S92*Energy_Density!$E94</f>
        <v>0</v>
      </c>
      <c r="T92">
        <f>Other_t!T92*Energy_Density!$E94</f>
        <v>0</v>
      </c>
      <c r="U92">
        <f>Other_t!U92*Energy_Density!$E94</f>
        <v>0</v>
      </c>
      <c r="V92">
        <f>Other_t!V92*Energy_Density!$E94</f>
        <v>0</v>
      </c>
      <c r="W92">
        <f>Other_t!W92*Energy_Density!$E94</f>
        <v>0</v>
      </c>
      <c r="X92">
        <f>Other_t!X92*Energy_Density!$E94</f>
        <v>0</v>
      </c>
      <c r="Y92">
        <f>Other_t!Y92*Energy_Density!$E94</f>
        <v>0</v>
      </c>
      <c r="Z92">
        <f>Other_t!Z92*Energy_Density!$E94</f>
        <v>0</v>
      </c>
      <c r="AA92">
        <f>Other_t!AA92*Energy_Density!$E94</f>
        <v>0</v>
      </c>
      <c r="AB92">
        <f>Other_t!AB92*Energy_Density!$E94</f>
        <v>0</v>
      </c>
      <c r="AC92">
        <f>Other_t!AC92*Energy_Density!$E94</f>
        <v>0</v>
      </c>
      <c r="AD92">
        <f>Other_t!AD92*Energy_Density!$E94</f>
        <v>0</v>
      </c>
      <c r="AE92">
        <f>Other_t!AE92*Energy_Density!$E94</f>
        <v>0</v>
      </c>
      <c r="AF92">
        <f>Other_t!AF92*Energy_Density!$E94</f>
        <v>0</v>
      </c>
      <c r="AG92">
        <f>Other_t!AG92*Energy_Density!$E94</f>
        <v>0</v>
      </c>
      <c r="AH92">
        <f>Other_t!AH92*Energy_Density!$E94</f>
        <v>0</v>
      </c>
      <c r="AI92">
        <f>Other_t!AI92*Energy_Density!$E94</f>
        <v>0</v>
      </c>
      <c r="AJ92">
        <f>Other_t!AJ92*Energy_Density!$E94</f>
        <v>0</v>
      </c>
      <c r="AK92">
        <f>Other_t!AK92*Energy_Density!$E94</f>
        <v>0</v>
      </c>
      <c r="AL92">
        <f>Other_t!AL92*Energy_Density!$E94</f>
        <v>0</v>
      </c>
      <c r="AM92">
        <f>Other_t!AM92*Energy_Density!$E94</f>
        <v>0</v>
      </c>
      <c r="AN92">
        <f>Other_t!AN92*Energy_Density!$E94</f>
        <v>0</v>
      </c>
      <c r="AO92">
        <f>Other_t!AO92*Energy_Density!$E94</f>
        <v>0</v>
      </c>
      <c r="AP92">
        <f>Other_t!AP92*Energy_Density!$E94</f>
        <v>0</v>
      </c>
      <c r="AQ92">
        <f>Other_t!AQ92*Energy_Density!$E94</f>
        <v>0</v>
      </c>
      <c r="AR92">
        <f>Other_t!AR92*Energy_Density!$E94</f>
        <v>0</v>
      </c>
      <c r="AS92">
        <f>Other_t!AS92*Energy_Density!$E94</f>
        <v>0</v>
      </c>
      <c r="AT92">
        <f>Other_t!AT92*Energy_Density!$E94</f>
        <v>0</v>
      </c>
      <c r="AU92">
        <f>Other_t!AU92*Energy_Density!$E94</f>
        <v>0</v>
      </c>
      <c r="AV92">
        <f>Other_t!AV92*Energy_Density!$E94</f>
        <v>0</v>
      </c>
      <c r="AW92">
        <f>Other_t!AW92*Energy_Density!$E94</f>
        <v>0</v>
      </c>
      <c r="AX92">
        <f>Other_t!AX92*Energy_Density!$E94</f>
        <v>0</v>
      </c>
      <c r="AY92">
        <f>Other_t!AY92*Energy_Density!$E94</f>
        <v>0</v>
      </c>
      <c r="AZ92">
        <f>Other_t!AZ92*Energy_Density!$E94</f>
        <v>0</v>
      </c>
      <c r="BA92">
        <f>Other_t!BA92*Energy_Density!$E94</f>
        <v>0</v>
      </c>
      <c r="BB92">
        <f>Other_t!BB92*Energy_Density!$E94</f>
        <v>0</v>
      </c>
      <c r="BC92">
        <f>Other_t!BC92*Energy_Density!$E94</f>
        <v>0</v>
      </c>
      <c r="BD92">
        <f>Other_t!BD92*Energy_Density!$E94</f>
        <v>0</v>
      </c>
      <c r="BE92">
        <f>Other_t!BE92*Energy_Density!$E94</f>
        <v>0</v>
      </c>
      <c r="BF92">
        <f>Other_t!BF92*Energy_Density!$E94</f>
        <v>0</v>
      </c>
    </row>
    <row r="93" spans="1:58" x14ac:dyDescent="0.3">
      <c r="A93" s="3" t="s">
        <v>92</v>
      </c>
      <c r="B93">
        <f>Other_t!B93*Energy_Density!$E95</f>
        <v>0</v>
      </c>
      <c r="C93">
        <f>Other_t!C93*Energy_Density!$E95</f>
        <v>0</v>
      </c>
      <c r="D93">
        <f>Other_t!D93*Energy_Density!$E95</f>
        <v>0</v>
      </c>
      <c r="E93">
        <f>Other_t!E93*Energy_Density!$E95</f>
        <v>0</v>
      </c>
      <c r="F93">
        <f>Other_t!F93*Energy_Density!$E95</f>
        <v>0</v>
      </c>
      <c r="G93">
        <f>Other_t!G93*Energy_Density!$E95</f>
        <v>0</v>
      </c>
      <c r="H93">
        <f>Other_t!H93*Energy_Density!$E95</f>
        <v>0</v>
      </c>
      <c r="I93">
        <f>Other_t!I93*Energy_Density!$E95</f>
        <v>0</v>
      </c>
      <c r="J93">
        <f>Other_t!J93*Energy_Density!$E95</f>
        <v>0</v>
      </c>
      <c r="K93">
        <f>Other_t!K93*Energy_Density!$E95</f>
        <v>0</v>
      </c>
      <c r="L93">
        <f>Other_t!L93*Energy_Density!$E95</f>
        <v>0</v>
      </c>
      <c r="M93">
        <f>Other_t!M93*Energy_Density!$E95</f>
        <v>0</v>
      </c>
      <c r="N93">
        <f>Other_t!N93*Energy_Density!$E95</f>
        <v>0</v>
      </c>
      <c r="O93">
        <f>Other_t!O93*Energy_Density!$E95</f>
        <v>0</v>
      </c>
      <c r="P93">
        <f>Other_t!P93*Energy_Density!$E95</f>
        <v>0</v>
      </c>
      <c r="Q93">
        <f>Other_t!Q93*Energy_Density!$E95</f>
        <v>0</v>
      </c>
      <c r="R93">
        <f>Other_t!R93*Energy_Density!$E95</f>
        <v>0</v>
      </c>
      <c r="S93">
        <f>Other_t!S93*Energy_Density!$E95</f>
        <v>0</v>
      </c>
      <c r="T93">
        <f>Other_t!T93*Energy_Density!$E95</f>
        <v>0</v>
      </c>
      <c r="U93">
        <f>Other_t!U93*Energy_Density!$E95</f>
        <v>0</v>
      </c>
      <c r="V93">
        <f>Other_t!V93*Energy_Density!$E95</f>
        <v>0</v>
      </c>
      <c r="W93">
        <f>Other_t!W93*Energy_Density!$E95</f>
        <v>0</v>
      </c>
      <c r="X93">
        <f>Other_t!X93*Energy_Density!$E95</f>
        <v>0</v>
      </c>
      <c r="Y93">
        <f>Other_t!Y93*Energy_Density!$E95</f>
        <v>0</v>
      </c>
      <c r="Z93">
        <f>Other_t!Z93*Energy_Density!$E95</f>
        <v>0</v>
      </c>
      <c r="AA93">
        <f>Other_t!AA93*Energy_Density!$E95</f>
        <v>0</v>
      </c>
      <c r="AB93">
        <f>Other_t!AB93*Energy_Density!$E95</f>
        <v>0</v>
      </c>
      <c r="AC93">
        <f>Other_t!AC93*Energy_Density!$E95</f>
        <v>0</v>
      </c>
      <c r="AD93">
        <f>Other_t!AD93*Energy_Density!$E95</f>
        <v>0</v>
      </c>
      <c r="AE93">
        <f>Other_t!AE93*Energy_Density!$E95</f>
        <v>0</v>
      </c>
      <c r="AF93">
        <f>Other_t!AF93*Energy_Density!$E95</f>
        <v>0</v>
      </c>
      <c r="AG93">
        <f>Other_t!AG93*Energy_Density!$E95</f>
        <v>0</v>
      </c>
      <c r="AH93">
        <f>Other_t!AH93*Energy_Density!$E95</f>
        <v>0</v>
      </c>
      <c r="AI93">
        <f>Other_t!AI93*Energy_Density!$E95</f>
        <v>0</v>
      </c>
      <c r="AJ93">
        <f>Other_t!AJ93*Energy_Density!$E95</f>
        <v>0</v>
      </c>
      <c r="AK93">
        <f>Other_t!AK93*Energy_Density!$E95</f>
        <v>0</v>
      </c>
      <c r="AL93">
        <f>Other_t!AL93*Energy_Density!$E95</f>
        <v>0</v>
      </c>
      <c r="AM93">
        <f>Other_t!AM93*Energy_Density!$E95</f>
        <v>0</v>
      </c>
      <c r="AN93">
        <f>Other_t!AN93*Energy_Density!$E95</f>
        <v>0</v>
      </c>
      <c r="AO93">
        <f>Other_t!AO93*Energy_Density!$E95</f>
        <v>0</v>
      </c>
      <c r="AP93">
        <f>Other_t!AP93*Energy_Density!$E95</f>
        <v>0</v>
      </c>
      <c r="AQ93">
        <f>Other_t!AQ93*Energy_Density!$E95</f>
        <v>0</v>
      </c>
      <c r="AR93">
        <f>Other_t!AR93*Energy_Density!$E95</f>
        <v>0</v>
      </c>
      <c r="AS93">
        <f>Other_t!AS93*Energy_Density!$E95</f>
        <v>0</v>
      </c>
      <c r="AT93">
        <f>Other_t!AT93*Energy_Density!$E95</f>
        <v>0</v>
      </c>
      <c r="AU93">
        <f>Other_t!AU93*Energy_Density!$E95</f>
        <v>0</v>
      </c>
      <c r="AV93">
        <f>Other_t!AV93*Energy_Density!$E95</f>
        <v>0</v>
      </c>
      <c r="AW93">
        <f>Other_t!AW93*Energy_Density!$E95</f>
        <v>0</v>
      </c>
      <c r="AX93">
        <f>Other_t!AX93*Energy_Density!$E95</f>
        <v>0</v>
      </c>
      <c r="AY93">
        <f>Other_t!AY93*Energy_Density!$E95</f>
        <v>0</v>
      </c>
      <c r="AZ93">
        <f>Other_t!AZ93*Energy_Density!$E95</f>
        <v>0</v>
      </c>
      <c r="BA93">
        <f>Other_t!BA93*Energy_Density!$E95</f>
        <v>0</v>
      </c>
      <c r="BB93">
        <f>Other_t!BB93*Energy_Density!$E95</f>
        <v>0</v>
      </c>
      <c r="BC93">
        <f>Other_t!BC93*Energy_Density!$E95</f>
        <v>0</v>
      </c>
      <c r="BD93">
        <f>Other_t!BD93*Energy_Density!$E95</f>
        <v>0</v>
      </c>
      <c r="BE93">
        <f>Other_t!BE93*Energy_Density!$E95</f>
        <v>0</v>
      </c>
      <c r="BF93">
        <f>Other_t!BF93*Energy_Density!$E95</f>
        <v>0</v>
      </c>
    </row>
    <row r="94" spans="1:58" x14ac:dyDescent="0.3">
      <c r="A94" s="3" t="s">
        <v>93</v>
      </c>
      <c r="B94">
        <f>Other_t!B94*Energy_Density!$E96</f>
        <v>8140000</v>
      </c>
      <c r="C94">
        <f>Other_t!C94*Energy_Density!$E96</f>
        <v>8880000</v>
      </c>
      <c r="D94">
        <f>Other_t!D94*Energy_Density!$E96</f>
        <v>9620000</v>
      </c>
      <c r="E94">
        <f>Other_t!E94*Energy_Density!$E96</f>
        <v>10360000</v>
      </c>
      <c r="F94">
        <f>Other_t!F94*Energy_Density!$E96</f>
        <v>10360000</v>
      </c>
      <c r="G94">
        <f>Other_t!G94*Energy_Density!$E96</f>
        <v>11840000</v>
      </c>
      <c r="H94">
        <f>Other_t!H94*Energy_Density!$E96</f>
        <v>11840000</v>
      </c>
      <c r="I94">
        <f>Other_t!I94*Energy_Density!$E96</f>
        <v>13320000</v>
      </c>
      <c r="J94">
        <f>Other_t!J94*Energy_Density!$E96</f>
        <v>15540000</v>
      </c>
      <c r="K94">
        <f>Other_t!K94*Energy_Density!$E96</f>
        <v>18500000</v>
      </c>
      <c r="L94">
        <f>Other_t!L94*Energy_Density!$E96</f>
        <v>20720000</v>
      </c>
      <c r="M94">
        <f>Other_t!M94*Energy_Density!$E96</f>
        <v>18500000</v>
      </c>
      <c r="N94">
        <f>Other_t!N94*Energy_Density!$E96</f>
        <v>23680000</v>
      </c>
      <c r="O94">
        <f>Other_t!O94*Energy_Density!$E96</f>
        <v>32560000</v>
      </c>
      <c r="P94">
        <f>Other_t!P94*Energy_Density!$E96</f>
        <v>31820000</v>
      </c>
      <c r="Q94">
        <f>Other_t!Q94*Energy_Density!$E96</f>
        <v>42180000</v>
      </c>
      <c r="R94">
        <f>Other_t!R94*Energy_Density!$E96</f>
        <v>47360000</v>
      </c>
      <c r="S94">
        <f>Other_t!S94*Energy_Density!$E96</f>
        <v>53280000</v>
      </c>
      <c r="T94">
        <f>Other_t!T94*Energy_Density!$E96</f>
        <v>48100000</v>
      </c>
      <c r="U94">
        <f>Other_t!U94*Energy_Density!$E96</f>
        <v>56240000</v>
      </c>
      <c r="V94">
        <f>Other_t!V94*Energy_Density!$E96</f>
        <v>66600000</v>
      </c>
      <c r="W94">
        <f>Other_t!W94*Energy_Density!$E96</f>
        <v>68820000</v>
      </c>
      <c r="X94">
        <f>Other_t!X94*Energy_Density!$E96</f>
        <v>69560000</v>
      </c>
      <c r="Y94">
        <f>Other_t!Y94*Energy_Density!$E96</f>
        <v>83620000</v>
      </c>
      <c r="Z94">
        <f>Other_t!Z94*Energy_Density!$E96</f>
        <v>88060000</v>
      </c>
      <c r="AA94">
        <f>Other_t!AA94*Energy_Density!$E96</f>
        <v>77700000</v>
      </c>
      <c r="AB94">
        <f>Other_t!AB94*Energy_Density!$E96</f>
        <v>95460000</v>
      </c>
      <c r="AC94">
        <f>Other_t!AC94*Energy_Density!$E96</f>
        <v>85100000</v>
      </c>
      <c r="AD94">
        <f>Other_t!AD94*Energy_Density!$E96</f>
        <v>125800000</v>
      </c>
      <c r="AE94">
        <f>Other_t!AE94*Energy_Density!$E96</f>
        <v>111740000</v>
      </c>
      <c r="AF94">
        <f>Other_t!AF94*Energy_Density!$E96</f>
        <v>42920000</v>
      </c>
      <c r="AG94">
        <f>Other_t!AG94*Energy_Density!$E96</f>
        <v>39960000</v>
      </c>
      <c r="AH94">
        <f>Other_t!AH94*Energy_Density!$E96</f>
        <v>39960000</v>
      </c>
      <c r="AI94">
        <f>Other_t!AI94*Energy_Density!$E96</f>
        <v>136160000</v>
      </c>
      <c r="AJ94">
        <f>Other_t!AJ94*Energy_Density!$E96</f>
        <v>264180000</v>
      </c>
      <c r="AK94">
        <f>Other_t!AK94*Energy_Density!$E96</f>
        <v>312280000</v>
      </c>
      <c r="AL94">
        <f>Other_t!AL94*Energy_Density!$E96</f>
        <v>414400000</v>
      </c>
      <c r="AM94">
        <f>Other_t!AM94*Energy_Density!$E96</f>
        <v>414400000</v>
      </c>
      <c r="AN94">
        <f>Other_t!AN94*Energy_Density!$E96</f>
        <v>640840000</v>
      </c>
      <c r="AO94">
        <f>Other_t!AO94*Energy_Density!$E96</f>
        <v>532800000</v>
      </c>
      <c r="AP94">
        <f>Other_t!AP94*Energy_Density!$E96</f>
        <v>165760000</v>
      </c>
      <c r="AQ94">
        <f>Other_t!AQ94*Energy_Density!$E96</f>
        <v>162800000</v>
      </c>
      <c r="AR94">
        <f>Other_t!AR94*Energy_Density!$E96</f>
        <v>128020000</v>
      </c>
      <c r="AS94">
        <f>Other_t!AS94*Energy_Density!$E96</f>
        <v>149480000</v>
      </c>
      <c r="AT94">
        <f>Other_t!AT94*Energy_Density!$E96</f>
        <v>110260000</v>
      </c>
      <c r="AU94">
        <f>Other_t!AU94*Energy_Density!$E96</f>
        <v>108780000</v>
      </c>
      <c r="AV94">
        <f>Other_t!AV94*Energy_Density!$E96</f>
        <v>70300000</v>
      </c>
      <c r="AW94">
        <f>Other_t!AW94*Energy_Density!$E96</f>
        <v>69560000</v>
      </c>
      <c r="AX94">
        <f>Other_t!AX94*Energy_Density!$E96</f>
        <v>55500000</v>
      </c>
      <c r="AY94">
        <f>Other_t!AY94*Energy_Density!$E96</f>
        <v>58460000</v>
      </c>
      <c r="AZ94">
        <f>Other_t!AZ94*Energy_Density!$E96</f>
        <v>58460000</v>
      </c>
      <c r="BA94">
        <f>Other_t!BA94*Energy_Density!$E96</f>
        <v>56980000</v>
      </c>
      <c r="BB94">
        <f>Other_t!BB94*Energy_Density!$E96</f>
        <v>56240000</v>
      </c>
      <c r="BC94">
        <f>Other_t!BC94*Energy_Density!$E96</f>
        <v>29600000</v>
      </c>
      <c r="BD94">
        <f>Other_t!BD94*Energy_Density!$E96</f>
        <v>32560000</v>
      </c>
      <c r="BE94">
        <f>Other_t!BE94*Energy_Density!$E96</f>
        <v>34040000</v>
      </c>
      <c r="BF94">
        <f>Other_t!BF94*Energy_Density!$E96</f>
        <v>31080000</v>
      </c>
    </row>
    <row r="95" spans="1:58" x14ac:dyDescent="0.3">
      <c r="A95" s="3" t="s">
        <v>94</v>
      </c>
      <c r="B95">
        <f>Other_t!B95*Energy_Density!$E97</f>
        <v>524400000</v>
      </c>
      <c r="C95">
        <f>Other_t!C95*Energy_Density!$E97</f>
        <v>718980000</v>
      </c>
      <c r="D95">
        <f>Other_t!D95*Energy_Density!$E97</f>
        <v>702420000</v>
      </c>
      <c r="E95">
        <f>Other_t!E95*Energy_Density!$E97</f>
        <v>823860000</v>
      </c>
      <c r="F95">
        <f>Other_t!F95*Energy_Density!$E97</f>
        <v>826620000</v>
      </c>
      <c r="G95">
        <f>Other_t!G95*Energy_Density!$E97</f>
        <v>801780000</v>
      </c>
      <c r="H95">
        <f>Other_t!H95*Energy_Density!$E97</f>
        <v>876300000</v>
      </c>
      <c r="I95">
        <f>Other_t!I95*Energy_Density!$E97</f>
        <v>919080000</v>
      </c>
      <c r="J95">
        <f>Other_t!J95*Energy_Density!$E97</f>
        <v>725880000</v>
      </c>
      <c r="K95">
        <f>Other_t!K95*Energy_Density!$E97</f>
        <v>897000000</v>
      </c>
      <c r="L95">
        <f>Other_t!L95*Energy_Density!$E97</f>
        <v>1063980000</v>
      </c>
      <c r="M95">
        <f>Other_t!M95*Energy_Density!$E97</f>
        <v>1339980000</v>
      </c>
      <c r="N95">
        <f>Other_t!N95*Energy_Density!$E97</f>
        <v>1479360000</v>
      </c>
      <c r="O95">
        <f>Other_t!O95*Energy_Density!$E97</f>
        <v>1834020000</v>
      </c>
      <c r="P95">
        <f>Other_t!P95*Energy_Density!$E97</f>
        <v>1920960000</v>
      </c>
      <c r="Q95">
        <f>Other_t!Q95*Energy_Density!$E97</f>
        <v>2179020000</v>
      </c>
      <c r="R95">
        <f>Other_t!R95*Energy_Density!$E97</f>
        <v>2067240000</v>
      </c>
      <c r="S95">
        <f>Other_t!S95*Energy_Density!$E97</f>
        <v>2161080000</v>
      </c>
      <c r="T95">
        <f>Other_t!T95*Energy_Density!$E97</f>
        <v>2241120000</v>
      </c>
      <c r="U95">
        <f>Other_t!U95*Energy_Density!$E97</f>
        <v>2579220000</v>
      </c>
      <c r="V95">
        <f>Other_t!V95*Energy_Density!$E97</f>
        <v>2697900000</v>
      </c>
      <c r="W95">
        <f>Other_t!W95*Energy_Density!$E97</f>
        <v>2677200000</v>
      </c>
      <c r="X95">
        <f>Other_t!X95*Energy_Density!$E97</f>
        <v>2674440000</v>
      </c>
      <c r="Y95">
        <f>Other_t!Y95*Energy_Density!$E97</f>
        <v>2637180000</v>
      </c>
      <c r="Z95">
        <f>Other_t!Z95*Energy_Density!$E97</f>
        <v>2089320000</v>
      </c>
      <c r="AA95">
        <f>Other_t!AA95*Energy_Density!$E97</f>
        <v>2151420000</v>
      </c>
      <c r="AB95">
        <f>Other_t!AB95*Energy_Density!$E97</f>
        <v>2103120000</v>
      </c>
      <c r="AC95">
        <f>Other_t!AC95*Energy_Density!$E97</f>
        <v>2390160000</v>
      </c>
      <c r="AD95">
        <f>Other_t!AD95*Energy_Density!$E97</f>
        <v>2420520000</v>
      </c>
      <c r="AE95">
        <f>Other_t!AE95*Energy_Density!$E97</f>
        <v>2191440000</v>
      </c>
      <c r="AF95">
        <f>Other_t!AF95*Energy_Density!$E97</f>
        <v>1952700000</v>
      </c>
      <c r="AG95">
        <f>Other_t!AG95*Energy_Density!$E97</f>
        <v>385020000</v>
      </c>
      <c r="AH95">
        <f>Other_t!AH95*Energy_Density!$E97</f>
        <v>400200000</v>
      </c>
      <c r="AI95">
        <f>Other_t!AI95*Energy_Density!$E97</f>
        <v>405720000</v>
      </c>
      <c r="AJ95">
        <f>Other_t!AJ95*Energy_Density!$E97</f>
        <v>325680000</v>
      </c>
      <c r="AK95">
        <f>Other_t!AK95*Energy_Density!$E97</f>
        <v>350520000</v>
      </c>
      <c r="AL95">
        <f>Other_t!AL95*Energy_Density!$E97</f>
        <v>358800000</v>
      </c>
      <c r="AM95">
        <f>Other_t!AM95*Energy_Density!$E97</f>
        <v>343620000</v>
      </c>
      <c r="AN95">
        <f>Other_t!AN95*Energy_Density!$E97</f>
        <v>471960000</v>
      </c>
      <c r="AO95">
        <f>Other_t!AO95*Energy_Density!$E97</f>
        <v>1148160000</v>
      </c>
      <c r="AP95">
        <f>Other_t!AP95*Energy_Density!$E97</f>
        <v>269100000</v>
      </c>
      <c r="AQ95">
        <f>Other_t!AQ95*Energy_Density!$E97</f>
        <v>303600000</v>
      </c>
      <c r="AR95">
        <f>Other_t!AR95*Energy_Density!$E97</f>
        <v>284280000</v>
      </c>
      <c r="AS95">
        <f>Other_t!AS95*Energy_Density!$E97</f>
        <v>318780000</v>
      </c>
      <c r="AT95">
        <f>Other_t!AT95*Energy_Density!$E97</f>
        <v>351900000</v>
      </c>
      <c r="AU95">
        <f>Other_t!AU95*Energy_Density!$E97</f>
        <v>438840000</v>
      </c>
      <c r="AV95">
        <f>Other_t!AV95*Energy_Density!$E97</f>
        <v>414000000</v>
      </c>
      <c r="AW95">
        <f>Other_t!AW95*Energy_Density!$E97</f>
        <v>333960000</v>
      </c>
      <c r="AX95">
        <f>Other_t!AX95*Energy_Density!$E97</f>
        <v>307740000</v>
      </c>
      <c r="AY95">
        <f>Other_t!AY95*Energy_Density!$E97</f>
        <v>506460000</v>
      </c>
      <c r="AZ95">
        <f>Other_t!AZ95*Energy_Density!$E97</f>
        <v>411240000</v>
      </c>
      <c r="BA95">
        <f>Other_t!BA95*Energy_Density!$E97</f>
        <v>579600000</v>
      </c>
      <c r="BB95">
        <f>Other_t!BB95*Energy_Density!$E97</f>
        <v>676200000</v>
      </c>
      <c r="BC95">
        <f>Other_t!BC95*Energy_Density!$E97</f>
        <v>753480000</v>
      </c>
      <c r="BD95">
        <f>Other_t!BD95*Energy_Density!$E97</f>
        <v>847320000</v>
      </c>
      <c r="BE95">
        <f>Other_t!BE95*Energy_Density!$E97</f>
        <v>891480000</v>
      </c>
      <c r="BF95">
        <f>Other_t!BF95*Energy_Density!$E97</f>
        <v>963240000</v>
      </c>
    </row>
    <row r="96" spans="1:58" x14ac:dyDescent="0.3">
      <c r="A96" s="3" t="s">
        <v>95</v>
      </c>
      <c r="B96">
        <f>Other_t!B96*Energy_Density!$E98</f>
        <v>39801310000</v>
      </c>
      <c r="C96">
        <f>Other_t!C96*Energy_Density!$E98</f>
        <v>39545170000</v>
      </c>
      <c r="D96">
        <f>Other_t!D96*Energy_Density!$E98</f>
        <v>50459580000</v>
      </c>
      <c r="E96">
        <f>Other_t!E96*Energy_Density!$E98</f>
        <v>52949830000</v>
      </c>
      <c r="F96">
        <f>Other_t!F96*Energy_Density!$E98</f>
        <v>170631930000</v>
      </c>
      <c r="G96">
        <f>Other_t!G96*Energy_Density!$E98</f>
        <v>57531890000</v>
      </c>
      <c r="H96">
        <f>Other_t!H96*Energy_Density!$E98</f>
        <v>54842420000</v>
      </c>
      <c r="I96">
        <f>Other_t!I96*Energy_Density!$E98</f>
        <v>50089600000</v>
      </c>
      <c r="J96">
        <f>Other_t!J96*Energy_Density!$E98</f>
        <v>44113000000</v>
      </c>
      <c r="K96">
        <f>Other_t!K96*Energy_Density!$E98</f>
        <v>44667970000</v>
      </c>
      <c r="L96">
        <f>Other_t!L96*Energy_Density!$E98</f>
        <v>48951200000</v>
      </c>
      <c r="M96">
        <f>Other_t!M96*Energy_Density!$E98</f>
        <v>43102670000</v>
      </c>
      <c r="N96">
        <f>Other_t!N96*Energy_Density!$E98</f>
        <v>36813010000</v>
      </c>
      <c r="O96">
        <f>Other_t!O96*Energy_Density!$E98</f>
        <v>48794670000</v>
      </c>
      <c r="P96">
        <f>Other_t!P96*Energy_Density!$E98</f>
        <v>49989990000</v>
      </c>
      <c r="Q96">
        <f>Other_t!Q96*Energy_Density!$E98</f>
        <v>48068940000</v>
      </c>
      <c r="R96">
        <f>Other_t!R96*Energy_Density!$E98</f>
        <v>48310850000</v>
      </c>
      <c r="S96">
        <f>Other_t!S96*Energy_Density!$E98</f>
        <v>52195640000</v>
      </c>
      <c r="T96">
        <f>Other_t!T96*Energy_Density!$E98</f>
        <v>56606940000</v>
      </c>
      <c r="U96">
        <f>Other_t!U96*Energy_Density!$E98</f>
        <v>48865820000</v>
      </c>
      <c r="V96">
        <f>Other_t!V96*Energy_Density!$E98</f>
        <v>56791930000</v>
      </c>
      <c r="W96">
        <f>Other_t!W96*Energy_Density!$E98</f>
        <v>58641830000</v>
      </c>
      <c r="X96">
        <f>Other_t!X96*Energy_Density!$E98</f>
        <v>61829350000</v>
      </c>
      <c r="Y96">
        <f>Other_t!Y96*Energy_Density!$E98</f>
        <v>70125440000</v>
      </c>
      <c r="Z96">
        <f>Other_t!Z96*Energy_Density!$E98</f>
        <v>75589760000</v>
      </c>
      <c r="AA96">
        <f>Other_t!AA96*Energy_Density!$E98</f>
        <v>82121330000</v>
      </c>
      <c r="AB96">
        <f>Other_t!AB96*Energy_Density!$E98</f>
        <v>78307690000</v>
      </c>
      <c r="AC96">
        <f>Other_t!AC96*Energy_Density!$E98</f>
        <v>85550760000</v>
      </c>
      <c r="AD96">
        <f>Other_t!AD96*Energy_Density!$E98</f>
        <v>88055240000</v>
      </c>
      <c r="AE96">
        <f>Other_t!AE96*Energy_Density!$E98</f>
        <v>104035530000</v>
      </c>
      <c r="AF96">
        <f>Other_t!AF96*Energy_Density!$E98</f>
        <v>110353650000</v>
      </c>
      <c r="AG96">
        <f>Other_t!AG96*Energy_Density!$E98</f>
        <v>113470020000</v>
      </c>
      <c r="AH96">
        <f>Other_t!AH96*Energy_Density!$E98</f>
        <v>120143890000</v>
      </c>
      <c r="AI96">
        <f>Other_t!AI96*Energy_Density!$E98</f>
        <v>117980930000</v>
      </c>
      <c r="AJ96">
        <f>Other_t!AJ96*Energy_Density!$E98</f>
        <v>128881110000</v>
      </c>
      <c r="AK96">
        <f>Other_t!AK96*Energy_Density!$E98</f>
        <v>125978190000</v>
      </c>
      <c r="AL96">
        <f>Other_t!AL96*Energy_Density!$E98</f>
        <v>146540540000</v>
      </c>
      <c r="AM96">
        <f>Other_t!AM96*Energy_Density!$E98</f>
        <v>155846960000</v>
      </c>
      <c r="AN96">
        <f>Other_t!AN96*Energy_Density!$E98</f>
        <v>156060410000</v>
      </c>
      <c r="AO96">
        <f>Other_t!AO96*Energy_Density!$E98</f>
        <v>184790780000</v>
      </c>
      <c r="AP96">
        <f>Other_t!AP96*Energy_Density!$E98</f>
        <v>184363880000</v>
      </c>
      <c r="AQ96">
        <f>Other_t!AQ96*Energy_Density!$E98</f>
        <v>199063470000</v>
      </c>
      <c r="AR96">
        <f>Other_t!AR96*Energy_Density!$E98</f>
        <v>199718050000</v>
      </c>
      <c r="AS96">
        <f>Other_t!AS96*Energy_Density!$E98</f>
        <v>220138100000</v>
      </c>
      <c r="AT96">
        <f>Other_t!AT96*Energy_Density!$E98</f>
        <v>198437350000</v>
      </c>
      <c r="AU96">
        <f>Other_t!AU96*Energy_Density!$E98</f>
        <v>195875950000</v>
      </c>
      <c r="AV96">
        <f>Other_t!AV96*Energy_Density!$E98</f>
        <v>215513350000</v>
      </c>
      <c r="AW96">
        <f>Other_t!AW96*Energy_Density!$E98</f>
        <v>254418170000</v>
      </c>
      <c r="AX96">
        <f>Other_t!AX96*Energy_Density!$E98</f>
        <v>268477410000</v>
      </c>
      <c r="AY96">
        <f>Other_t!AY96*Energy_Density!$E98</f>
        <v>296168990000</v>
      </c>
      <c r="AZ96">
        <f>Other_t!AZ96*Energy_Density!$E98</f>
        <v>308378330000</v>
      </c>
      <c r="BA96">
        <f>Other_t!BA96*Energy_Density!$E98</f>
        <v>309516730000</v>
      </c>
      <c r="BB96">
        <f>Other_t!BB96*Energy_Density!$E98</f>
        <v>319150440000</v>
      </c>
      <c r="BC96">
        <f>Other_t!BC96*Energy_Density!$E98</f>
        <v>328698770000</v>
      </c>
      <c r="BD96">
        <f>Other_t!BD96*Energy_Density!$E98</f>
        <v>317400150000</v>
      </c>
      <c r="BE96">
        <f>Other_t!BE96*Energy_Density!$E98</f>
        <v>361029330000</v>
      </c>
      <c r="BF96">
        <f>Other_t!BF96*Energy_Density!$E98</f>
        <v>377166150000</v>
      </c>
    </row>
    <row r="97" spans="1:58" x14ac:dyDescent="0.3">
      <c r="A97" s="3" t="s">
        <v>96</v>
      </c>
      <c r="B97">
        <f>Other_t!B97*Energy_Density!$E99</f>
        <v>1098100000</v>
      </c>
      <c r="C97">
        <f>Other_t!C97*Energy_Density!$E99</f>
        <v>1223200000</v>
      </c>
      <c r="D97">
        <f>Other_t!D97*Energy_Density!$E99</f>
        <v>1160650000</v>
      </c>
      <c r="E97">
        <f>Other_t!E97*Energy_Density!$E99</f>
        <v>1198875000</v>
      </c>
      <c r="F97">
        <f>Other_t!F97*Energy_Density!$E99</f>
        <v>1226675000</v>
      </c>
      <c r="G97">
        <f>Other_t!G97*Energy_Density!$E99</f>
        <v>1118950000</v>
      </c>
      <c r="H97">
        <f>Other_t!H97*Energy_Density!$E99</f>
        <v>1112000000</v>
      </c>
      <c r="I97">
        <f>Other_t!I97*Energy_Density!$E99</f>
        <v>1164125000</v>
      </c>
      <c r="J97">
        <f>Other_t!J97*Energy_Density!$E99</f>
        <v>1164125000</v>
      </c>
      <c r="K97">
        <f>Other_t!K97*Energy_Density!$E99</f>
        <v>1428225000</v>
      </c>
      <c r="L97">
        <f>Other_t!L97*Energy_Density!$E99</f>
        <v>1754875000</v>
      </c>
      <c r="M97">
        <f>Other_t!M97*Energy_Density!$E99</f>
        <v>1438650000</v>
      </c>
      <c r="N97">
        <f>Other_t!N97*Energy_Density!$E99</f>
        <v>2147550000</v>
      </c>
      <c r="O97">
        <f>Other_t!O97*Energy_Density!$E99</f>
        <v>2168400000</v>
      </c>
      <c r="P97">
        <f>Other_t!P97*Energy_Density!$E99</f>
        <v>1727075000</v>
      </c>
      <c r="Q97">
        <f>Other_t!Q97*Energy_Density!$E99</f>
        <v>1817425000</v>
      </c>
      <c r="R97">
        <f>Other_t!R97*Energy_Density!$E99</f>
        <v>1647150000</v>
      </c>
      <c r="S97">
        <f>Other_t!S97*Energy_Density!$E99</f>
        <v>1581125000</v>
      </c>
      <c r="T97">
        <f>Other_t!T97*Energy_Density!$E99</f>
        <v>2481150000</v>
      </c>
      <c r="U97">
        <f>Other_t!U97*Energy_Density!$E99</f>
        <v>1706225000</v>
      </c>
      <c r="V97">
        <f>Other_t!V97*Energy_Density!$E99</f>
        <v>1615875000</v>
      </c>
      <c r="W97">
        <f>Other_t!W97*Energy_Density!$E99</f>
        <v>1184975000</v>
      </c>
      <c r="X97">
        <f>Other_t!X97*Energy_Density!$E99</f>
        <v>1442125000</v>
      </c>
      <c r="Y97">
        <f>Other_t!Y97*Energy_Density!$E99</f>
        <v>1153700000</v>
      </c>
      <c r="Z97">
        <f>Other_t!Z97*Energy_Density!$E99</f>
        <v>1341350000</v>
      </c>
      <c r="AA97">
        <f>Other_t!AA97*Energy_Density!$E99</f>
        <v>1327450000</v>
      </c>
      <c r="AB97">
        <f>Other_t!AB97*Energy_Density!$E99</f>
        <v>1348300000</v>
      </c>
      <c r="AC97">
        <f>Other_t!AC97*Energy_Density!$E99</f>
        <v>1198875000</v>
      </c>
      <c r="AD97">
        <f>Other_t!AD97*Energy_Density!$E99</f>
        <v>1330925000</v>
      </c>
      <c r="AE97">
        <f>Other_t!AE97*Energy_Density!$E99</f>
        <v>1317025000</v>
      </c>
      <c r="AF97">
        <f>Other_t!AF97*Energy_Density!$E99</f>
        <v>1160650000</v>
      </c>
      <c r="AG97">
        <f>Other_t!AG97*Energy_Density!$E99</f>
        <v>1230150000</v>
      </c>
      <c r="AH97">
        <f>Other_t!AH97*Energy_Density!$E99</f>
        <v>1289225000</v>
      </c>
      <c r="AI97">
        <f>Other_t!AI97*Energy_Density!$E99</f>
        <v>1483825000</v>
      </c>
      <c r="AJ97">
        <f>Other_t!AJ97*Energy_Density!$E99</f>
        <v>1438650000</v>
      </c>
      <c r="AK97">
        <f>Other_t!AK97*Energy_Density!$E99</f>
        <v>1317025000</v>
      </c>
      <c r="AL97">
        <f>Other_t!AL97*Energy_Density!$E99</f>
        <v>1445600000</v>
      </c>
      <c r="AM97">
        <f>Other_t!AM97*Energy_Density!$E99</f>
        <v>1744450000</v>
      </c>
      <c r="AN97">
        <f>Other_t!AN97*Energy_Density!$E99</f>
        <v>2074575000</v>
      </c>
      <c r="AO97">
        <f>Other_t!AO97*Energy_Density!$E99</f>
        <v>3169200000</v>
      </c>
      <c r="AP97">
        <f>Other_t!AP97*Energy_Density!$E99</f>
        <v>3263025000</v>
      </c>
      <c r="AQ97">
        <f>Other_t!AQ97*Energy_Density!$E99</f>
        <v>2974600000</v>
      </c>
      <c r="AR97">
        <f>Other_t!AR97*Energy_Density!$E99</f>
        <v>3513225000</v>
      </c>
      <c r="AS97">
        <f>Other_t!AS97*Energy_Density!$E99</f>
        <v>4086600000</v>
      </c>
      <c r="AT97">
        <f>Other_t!AT97*Energy_Density!$E99</f>
        <v>4159575000</v>
      </c>
      <c r="AU97">
        <f>Other_t!AU97*Energy_Density!$E99</f>
        <v>4114400000</v>
      </c>
      <c r="AV97">
        <f>Other_t!AV97*Energy_Density!$E99</f>
        <v>4222125000</v>
      </c>
      <c r="AW97">
        <f>Other_t!AW97*Energy_Density!$E99</f>
        <v>4055325000</v>
      </c>
      <c r="AX97">
        <f>Other_t!AX97*Energy_Density!$E99</f>
        <v>4903225000</v>
      </c>
      <c r="AY97">
        <f>Other_t!AY97*Energy_Density!$E99</f>
        <v>4812875000</v>
      </c>
      <c r="AZ97">
        <f>Other_t!AZ97*Energy_Density!$E99</f>
        <v>4847625000</v>
      </c>
      <c r="BA97">
        <f>Other_t!BA97*Energy_Density!$E99</f>
        <v>5222925000</v>
      </c>
      <c r="BB97">
        <f>Other_t!BB97*Energy_Density!$E99</f>
        <v>5521775000</v>
      </c>
      <c r="BC97">
        <f>Other_t!BC97*Energy_Density!$E99</f>
        <v>5396675000</v>
      </c>
      <c r="BD97">
        <f>Other_t!BD97*Energy_Density!$E99</f>
        <v>5219450000</v>
      </c>
      <c r="BE97">
        <f>Other_t!BE97*Energy_Density!$E99</f>
        <v>5153425000</v>
      </c>
      <c r="BF97">
        <f>Other_t!BF97*Energy_Density!$E99</f>
        <v>4694725000</v>
      </c>
    </row>
    <row r="98" spans="1:58" x14ac:dyDescent="0.3">
      <c r="A98" s="3" t="s">
        <v>97</v>
      </c>
      <c r="B98">
        <f>Other_t!B98*Energy_Density!$E100</f>
        <v>6051500000</v>
      </c>
      <c r="C98">
        <f>Other_t!C98*Energy_Density!$E100</f>
        <v>6051500000</v>
      </c>
      <c r="D98">
        <f>Other_t!D98*Energy_Density!$E100</f>
        <v>7780500000</v>
      </c>
      <c r="E98">
        <f>Other_t!E98*Energy_Density!$E100</f>
        <v>8645000000</v>
      </c>
      <c r="F98">
        <f>Other_t!F98*Energy_Density!$E100</f>
        <v>10374000000</v>
      </c>
      <c r="G98">
        <f>Other_t!G98*Energy_Density!$E100</f>
        <v>12083240000</v>
      </c>
      <c r="H98">
        <f>Other_t!H98*Energy_Density!$E100</f>
        <v>13496080000</v>
      </c>
      <c r="I98">
        <f>Other_t!I98*Energy_Density!$E100</f>
        <v>14237080000</v>
      </c>
      <c r="J98">
        <f>Other_t!J98*Energy_Density!$E100</f>
        <v>16919500000</v>
      </c>
      <c r="K98">
        <f>Other_t!K98*Energy_Density!$E100</f>
        <v>20807280000</v>
      </c>
      <c r="L98">
        <f>Other_t!L98*Energy_Density!$E100</f>
        <v>16884920000</v>
      </c>
      <c r="M98">
        <f>Other_t!M98*Energy_Density!$E100</f>
        <v>11930100000</v>
      </c>
      <c r="N98">
        <f>Other_t!N98*Energy_Density!$E100</f>
        <v>11994320000</v>
      </c>
      <c r="O98">
        <f>Other_t!O98*Energy_Density!$E100</f>
        <v>12379640000</v>
      </c>
      <c r="P98">
        <f>Other_t!P98*Energy_Density!$E100</f>
        <v>14908920000</v>
      </c>
      <c r="Q98">
        <f>Other_t!Q98*Energy_Density!$E100</f>
        <v>11337300000</v>
      </c>
      <c r="R98">
        <f>Other_t!R98*Energy_Density!$E100</f>
        <v>11026080000</v>
      </c>
      <c r="S98">
        <f>Other_t!S98*Energy_Density!$E100</f>
        <v>9998560000</v>
      </c>
      <c r="T98">
        <f>Other_t!T98*Energy_Density!$E100</f>
        <v>9089600000</v>
      </c>
      <c r="U98">
        <f>Other_t!U98*Energy_Density!$E100</f>
        <v>9074780000</v>
      </c>
      <c r="V98">
        <f>Other_t!V98*Energy_Density!$E100</f>
        <v>9015500000</v>
      </c>
      <c r="W98">
        <f>Other_t!W98*Energy_Density!$E100</f>
        <v>9311900000</v>
      </c>
      <c r="X98">
        <f>Other_t!X98*Energy_Density!$E100</f>
        <v>8645000000</v>
      </c>
      <c r="Y98">
        <f>Other_t!Y98*Energy_Density!$E100</f>
        <v>7958340000</v>
      </c>
      <c r="Z98">
        <f>Other_t!Z98*Energy_Density!$E100</f>
        <v>8195460000</v>
      </c>
      <c r="AA98">
        <f>Other_t!AA98*Energy_Density!$E100</f>
        <v>9010560000</v>
      </c>
      <c r="AB98">
        <f>Other_t!AB98*Energy_Density!$E100</f>
        <v>8452340000</v>
      </c>
      <c r="AC98">
        <f>Other_t!AC98*Energy_Density!$E100</f>
        <v>15793180000</v>
      </c>
      <c r="AD98">
        <f>Other_t!AD98*Energy_Density!$E100</f>
        <v>16618160000</v>
      </c>
      <c r="AE98">
        <f>Other_t!AE98*Energy_Density!$E100</f>
        <v>23558860000</v>
      </c>
      <c r="AF98">
        <f>Other_t!AF98*Energy_Density!$E100</f>
        <v>35740900000</v>
      </c>
      <c r="AG98">
        <f>Other_t!AG98*Energy_Density!$E100</f>
        <v>38650560000</v>
      </c>
      <c r="AH98">
        <f>Other_t!AH98*Energy_Density!$E100</f>
        <v>43333680000</v>
      </c>
      <c r="AI98">
        <f>Other_t!AI98*Energy_Density!$E100</f>
        <v>40107860000</v>
      </c>
      <c r="AJ98">
        <f>Other_t!AJ98*Energy_Density!$E100</f>
        <v>41757820000</v>
      </c>
      <c r="AK98">
        <f>Other_t!AK98*Energy_Density!$E100</f>
        <v>41994940000</v>
      </c>
      <c r="AL98">
        <f>Other_t!AL98*Energy_Density!$E100</f>
        <v>41994940000</v>
      </c>
      <c r="AM98">
        <f>Other_t!AM98*Energy_Density!$E100</f>
        <v>45201000000</v>
      </c>
      <c r="AN98">
        <f>Other_t!AN98*Energy_Density!$E100</f>
        <v>48155120000</v>
      </c>
      <c r="AO98">
        <f>Other_t!AO98*Energy_Density!$E100</f>
        <v>48268740000</v>
      </c>
      <c r="AP98">
        <f>Other_t!AP98*Energy_Density!$E100</f>
        <v>48570080000</v>
      </c>
      <c r="AQ98">
        <f>Other_t!AQ98*Energy_Density!$E100</f>
        <v>50936340000</v>
      </c>
      <c r="AR98">
        <f>Other_t!AR98*Energy_Density!$E100</f>
        <v>54764840000</v>
      </c>
      <c r="AS98">
        <f>Other_t!AS98*Energy_Density!$E100</f>
        <v>59210840000</v>
      </c>
      <c r="AT98">
        <f>Other_t!AT98*Energy_Density!$E100</f>
        <v>67806440000</v>
      </c>
      <c r="AU98">
        <f>Other_t!AU98*Energy_Density!$E100</f>
        <v>70607420000</v>
      </c>
      <c r="AV98">
        <f>Other_t!AV98*Energy_Density!$E100</f>
        <v>48110660000</v>
      </c>
      <c r="AW98">
        <f>Other_t!AW98*Energy_Density!$E100</f>
        <v>59932080000</v>
      </c>
      <c r="AX98">
        <f>Other_t!AX98*Energy_Density!$E100</f>
        <v>26285740000</v>
      </c>
      <c r="AY98">
        <f>Other_t!AY98*Energy_Density!$E100</f>
        <v>46934940000</v>
      </c>
      <c r="AZ98">
        <f>Other_t!AZ98*Energy_Density!$E100</f>
        <v>55234140000</v>
      </c>
      <c r="BA98">
        <f>Other_t!BA98*Energy_Density!$E100</f>
        <v>77908740000</v>
      </c>
      <c r="BB98">
        <f>Other_t!BB98*Energy_Density!$E100</f>
        <v>80408380000</v>
      </c>
      <c r="BC98">
        <f>Other_t!BC98*Energy_Density!$E100</f>
        <v>76051300000</v>
      </c>
      <c r="BD98">
        <f>Other_t!BD98*Energy_Density!$E100</f>
        <v>75611640000</v>
      </c>
      <c r="BE98">
        <f>Other_t!BE98*Energy_Density!$E100</f>
        <v>86573500000</v>
      </c>
      <c r="BF98">
        <f>Other_t!BF98*Energy_Density!$E100</f>
        <v>86044920000</v>
      </c>
    </row>
    <row r="100" spans="1:58" x14ac:dyDescent="0.3">
      <c r="A100" s="3" t="s">
        <v>142</v>
      </c>
      <c r="B100">
        <f>SUM(B2:B98)</f>
        <v>1041185777648.8889</v>
      </c>
      <c r="C100">
        <f t="shared" ref="C100:BB100" si="0">SUM(C2:C98)</f>
        <v>1023268864870</v>
      </c>
      <c r="D100">
        <f t="shared" si="0"/>
        <v>1071259553930</v>
      </c>
      <c r="E100">
        <f t="shared" si="0"/>
        <v>1111344889710</v>
      </c>
      <c r="F100">
        <f t="shared" si="0"/>
        <v>1335665340418.8889</v>
      </c>
      <c r="G100">
        <f t="shared" si="0"/>
        <v>1270697551750</v>
      </c>
      <c r="H100">
        <f t="shared" si="0"/>
        <v>1227039832030</v>
      </c>
      <c r="I100">
        <f t="shared" si="0"/>
        <v>1249600821630</v>
      </c>
      <c r="J100">
        <f t="shared" si="0"/>
        <v>1201015447820</v>
      </c>
      <c r="K100">
        <f t="shared" si="0"/>
        <v>1367903607058.8889</v>
      </c>
      <c r="L100">
        <f t="shared" si="0"/>
        <v>1335234392938.8889</v>
      </c>
      <c r="M100">
        <f t="shared" si="0"/>
        <v>1369165248658.8889</v>
      </c>
      <c r="N100">
        <f t="shared" si="0"/>
        <v>1321862881928.8889</v>
      </c>
      <c r="O100">
        <f t="shared" si="0"/>
        <v>1344515604370</v>
      </c>
      <c r="P100">
        <f t="shared" si="0"/>
        <v>1387494064630</v>
      </c>
      <c r="Q100">
        <f t="shared" si="0"/>
        <v>1454422660600</v>
      </c>
      <c r="R100">
        <f t="shared" si="0"/>
        <v>1644292919330</v>
      </c>
      <c r="S100">
        <f t="shared" si="0"/>
        <v>2046877597068.8889</v>
      </c>
      <c r="T100">
        <f t="shared" si="0"/>
        <v>2292051346378.8887</v>
      </c>
      <c r="U100">
        <f t="shared" si="0"/>
        <v>2470389689437.7778</v>
      </c>
      <c r="V100">
        <f t="shared" si="0"/>
        <v>2643162608658.8887</v>
      </c>
      <c r="W100">
        <f t="shared" si="0"/>
        <v>3225792272087.7778</v>
      </c>
      <c r="X100">
        <f t="shared" si="0"/>
        <v>3768144778168.8887</v>
      </c>
      <c r="Y100">
        <f t="shared" si="0"/>
        <v>4127589444707.7778</v>
      </c>
      <c r="Z100">
        <f t="shared" si="0"/>
        <v>4742171638968.8887</v>
      </c>
      <c r="AA100">
        <f t="shared" si="0"/>
        <v>4769457933198.8887</v>
      </c>
      <c r="AB100">
        <f t="shared" si="0"/>
        <v>5107380619278.8887</v>
      </c>
      <c r="AC100">
        <f t="shared" si="0"/>
        <v>4948939002078.8887</v>
      </c>
      <c r="AD100">
        <f t="shared" si="0"/>
        <v>5334693246288.8887</v>
      </c>
      <c r="AE100">
        <f t="shared" si="0"/>
        <v>5541665309948.8887</v>
      </c>
      <c r="AF100">
        <f t="shared" si="0"/>
        <v>5563482637738.8887</v>
      </c>
      <c r="AG100">
        <f t="shared" si="0"/>
        <v>5414332118618.8887</v>
      </c>
      <c r="AH100">
        <f t="shared" si="0"/>
        <v>5119762826952.2227</v>
      </c>
      <c r="AI100">
        <f t="shared" si="0"/>
        <v>5459779651207.7773</v>
      </c>
      <c r="AJ100">
        <f t="shared" si="0"/>
        <v>5682629249888.8887</v>
      </c>
      <c r="AK100">
        <f t="shared" si="0"/>
        <v>6480046248087.7773</v>
      </c>
      <c r="AL100">
        <f t="shared" si="0"/>
        <v>6536670676508.8887</v>
      </c>
      <c r="AM100">
        <f t="shared" si="0"/>
        <v>6485342451888.8887</v>
      </c>
      <c r="AN100">
        <f t="shared" si="0"/>
        <v>6431288763958.8887</v>
      </c>
      <c r="AO100">
        <f t="shared" si="0"/>
        <v>5909324437274.4443</v>
      </c>
      <c r="AP100">
        <f t="shared" si="0"/>
        <v>6371664166441.1113</v>
      </c>
      <c r="AQ100">
        <f t="shared" si="0"/>
        <v>6895141015747.7773</v>
      </c>
      <c r="AR100">
        <f t="shared" si="0"/>
        <v>7701747481477.7773</v>
      </c>
      <c r="AS100">
        <f t="shared" si="0"/>
        <v>8160624853384.4443</v>
      </c>
      <c r="AT100">
        <f t="shared" si="0"/>
        <v>8693744777633.333</v>
      </c>
      <c r="AU100">
        <f t="shared" si="0"/>
        <v>9745935975930</v>
      </c>
      <c r="AV100">
        <f t="shared" si="0"/>
        <v>11491390300811.111</v>
      </c>
      <c r="AW100">
        <f t="shared" si="0"/>
        <v>13113623049131.111</v>
      </c>
      <c r="AX100">
        <f t="shared" si="0"/>
        <v>13696335680164.445</v>
      </c>
      <c r="AY100">
        <f t="shared" si="0"/>
        <v>14165481568043.332</v>
      </c>
      <c r="AZ100">
        <f t="shared" si="0"/>
        <v>13538512291943.334</v>
      </c>
      <c r="BA100">
        <f t="shared" si="0"/>
        <v>14877080177272.223</v>
      </c>
      <c r="BB100">
        <f t="shared" si="0"/>
        <v>15327197405252.223</v>
      </c>
      <c r="BC100">
        <f t="shared" ref="BC100:BF100" si="1">SUM(BC2:BC98)</f>
        <v>15095049748902.223</v>
      </c>
      <c r="BD100">
        <f t="shared" si="1"/>
        <v>15878988685090</v>
      </c>
      <c r="BE100">
        <f t="shared" si="1"/>
        <v>15826345238481.111</v>
      </c>
      <c r="BF100">
        <f t="shared" si="1"/>
        <v>16157304492580</v>
      </c>
    </row>
    <row r="101" spans="1:58" x14ac:dyDescent="0.3">
      <c r="A101" s="3" t="s">
        <v>141</v>
      </c>
      <c r="B101">
        <f>B100/1000000000000</f>
        <v>1.0411857776488889</v>
      </c>
      <c r="C101">
        <f t="shared" ref="C101:BB101" si="2">C100/1000000000000</f>
        <v>1.0232688648699999</v>
      </c>
      <c r="D101">
        <f t="shared" si="2"/>
        <v>1.0712595539300001</v>
      </c>
      <c r="E101">
        <f t="shared" si="2"/>
        <v>1.11134488971</v>
      </c>
      <c r="F101">
        <f t="shared" si="2"/>
        <v>1.335665340418889</v>
      </c>
      <c r="G101">
        <f t="shared" si="2"/>
        <v>1.2706975517500001</v>
      </c>
      <c r="H101">
        <f t="shared" si="2"/>
        <v>1.22703983203</v>
      </c>
      <c r="I101">
        <f t="shared" si="2"/>
        <v>1.2496008216300001</v>
      </c>
      <c r="J101">
        <f t="shared" si="2"/>
        <v>1.2010154478199999</v>
      </c>
      <c r="K101">
        <f t="shared" si="2"/>
        <v>1.367903607058889</v>
      </c>
      <c r="L101">
        <f t="shared" si="2"/>
        <v>1.335234392938889</v>
      </c>
      <c r="M101">
        <f t="shared" si="2"/>
        <v>1.369165248658889</v>
      </c>
      <c r="N101">
        <f t="shared" si="2"/>
        <v>1.3218628819288889</v>
      </c>
      <c r="O101">
        <f t="shared" si="2"/>
        <v>1.34451560437</v>
      </c>
      <c r="P101">
        <f t="shared" si="2"/>
        <v>1.38749406463</v>
      </c>
      <c r="Q101">
        <f t="shared" si="2"/>
        <v>1.4544226605999999</v>
      </c>
      <c r="R101">
        <f t="shared" si="2"/>
        <v>1.64429291933</v>
      </c>
      <c r="S101">
        <f t="shared" si="2"/>
        <v>2.0468775970688888</v>
      </c>
      <c r="T101">
        <f t="shared" si="2"/>
        <v>2.2920513463788885</v>
      </c>
      <c r="U101">
        <f t="shared" si="2"/>
        <v>2.4703896894377779</v>
      </c>
      <c r="V101">
        <f t="shared" si="2"/>
        <v>2.6431626086588889</v>
      </c>
      <c r="W101">
        <f t="shared" si="2"/>
        <v>3.2257922720877779</v>
      </c>
      <c r="X101">
        <f t="shared" si="2"/>
        <v>3.7681447781688888</v>
      </c>
      <c r="Y101">
        <f t="shared" si="2"/>
        <v>4.1275894447077777</v>
      </c>
      <c r="Z101">
        <f t="shared" si="2"/>
        <v>4.7421716389688884</v>
      </c>
      <c r="AA101">
        <f t="shared" si="2"/>
        <v>4.7694579331988889</v>
      </c>
      <c r="AB101">
        <f t="shared" si="2"/>
        <v>5.1073806192788886</v>
      </c>
      <c r="AC101">
        <f t="shared" si="2"/>
        <v>4.9489390020788884</v>
      </c>
      <c r="AD101">
        <f t="shared" si="2"/>
        <v>5.3346932462888885</v>
      </c>
      <c r="AE101">
        <f t="shared" si="2"/>
        <v>5.5416653099488888</v>
      </c>
      <c r="AF101">
        <f t="shared" si="2"/>
        <v>5.5634826377388888</v>
      </c>
      <c r="AG101">
        <f t="shared" si="2"/>
        <v>5.4143321186188889</v>
      </c>
      <c r="AH101">
        <f t="shared" si="2"/>
        <v>5.1197628269522228</v>
      </c>
      <c r="AI101">
        <f t="shared" si="2"/>
        <v>5.4597796512077776</v>
      </c>
      <c r="AJ101">
        <f t="shared" si="2"/>
        <v>5.6826292498888886</v>
      </c>
      <c r="AK101">
        <f t="shared" si="2"/>
        <v>6.4800462480877776</v>
      </c>
      <c r="AL101">
        <f>AL100/1000000000000</f>
        <v>6.5366706765088889</v>
      </c>
      <c r="AM101">
        <f>AM100/1000000000000</f>
        <v>6.4853424518888882</v>
      </c>
      <c r="AN101">
        <f t="shared" si="2"/>
        <v>6.4312887639588885</v>
      </c>
      <c r="AO101">
        <f t="shared" si="2"/>
        <v>5.909324437274444</v>
      </c>
      <c r="AP101">
        <f t="shared" si="2"/>
        <v>6.3716641664411116</v>
      </c>
      <c r="AQ101">
        <f t="shared" si="2"/>
        <v>6.895141015747777</v>
      </c>
      <c r="AR101">
        <f t="shared" si="2"/>
        <v>7.7017474814777778</v>
      </c>
      <c r="AS101">
        <f t="shared" si="2"/>
        <v>8.1606248533844443</v>
      </c>
      <c r="AT101">
        <f t="shared" si="2"/>
        <v>8.6937447776333325</v>
      </c>
      <c r="AU101">
        <f t="shared" si="2"/>
        <v>9.7459359759299993</v>
      </c>
      <c r="AV101">
        <f t="shared" si="2"/>
        <v>11.491390300811112</v>
      </c>
      <c r="AW101">
        <f t="shared" si="2"/>
        <v>13.113623049131112</v>
      </c>
      <c r="AX101">
        <f t="shared" si="2"/>
        <v>13.696335680164445</v>
      </c>
      <c r="AY101">
        <f t="shared" si="2"/>
        <v>14.165481568043331</v>
      </c>
      <c r="AZ101">
        <f t="shared" si="2"/>
        <v>13.538512291943334</v>
      </c>
      <c r="BA101">
        <f t="shared" si="2"/>
        <v>14.877080177272223</v>
      </c>
      <c r="BB101">
        <f t="shared" si="2"/>
        <v>15.327197405252223</v>
      </c>
      <c r="BC101">
        <f t="shared" ref="BC101:BF101" si="3">BC100/1000000000000</f>
        <v>15.095049748902223</v>
      </c>
      <c r="BD101">
        <f t="shared" si="3"/>
        <v>15.87898868509</v>
      </c>
      <c r="BE101">
        <f t="shared" si="3"/>
        <v>15.826345238481112</v>
      </c>
      <c r="BF101">
        <f t="shared" si="3"/>
        <v>16.15730449258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F72"/>
  <sheetViews>
    <sheetView topLeftCell="A29" zoomScale="70" zoomScaleNormal="70" workbookViewId="0">
      <selection activeCell="L65" sqref="L65"/>
    </sheetView>
  </sheetViews>
  <sheetFormatPr defaultRowHeight="14.4" x14ac:dyDescent="0.3"/>
  <cols>
    <col min="1" max="1" width="28.21875" bestFit="1" customWidth="1"/>
    <col min="2" max="2" width="17.77734375" bestFit="1" customWidth="1"/>
  </cols>
  <sheetData>
    <row r="1" spans="1:58" s="5" customFormat="1" x14ac:dyDescent="0.3">
      <c r="A1" s="5" t="s">
        <v>98</v>
      </c>
      <c r="B1" s="5">
        <v>1961</v>
      </c>
      <c r="C1" s="5">
        <v>1962</v>
      </c>
      <c r="D1" s="5">
        <v>1963</v>
      </c>
      <c r="E1" s="5">
        <v>1964</v>
      </c>
      <c r="F1" s="5">
        <v>1965</v>
      </c>
      <c r="G1" s="5">
        <v>1966</v>
      </c>
      <c r="H1" s="5">
        <v>1967</v>
      </c>
      <c r="I1" s="5">
        <v>1968</v>
      </c>
      <c r="J1" s="5">
        <v>1969</v>
      </c>
      <c r="K1" s="5">
        <v>1970</v>
      </c>
      <c r="L1" s="5">
        <v>1971</v>
      </c>
      <c r="M1" s="5">
        <v>1972</v>
      </c>
      <c r="N1" s="5">
        <v>1973</v>
      </c>
      <c r="O1" s="5">
        <v>1974</v>
      </c>
      <c r="P1" s="5">
        <v>1975</v>
      </c>
      <c r="Q1" s="5">
        <v>1976</v>
      </c>
      <c r="R1" s="5">
        <v>1977</v>
      </c>
      <c r="S1" s="5">
        <v>1978</v>
      </c>
      <c r="T1" s="5">
        <v>1979</v>
      </c>
      <c r="U1" s="5">
        <v>1980</v>
      </c>
      <c r="V1" s="5">
        <v>1981</v>
      </c>
      <c r="W1" s="5">
        <v>1982</v>
      </c>
      <c r="X1" s="5">
        <v>1983</v>
      </c>
      <c r="Y1" s="5">
        <v>1984</v>
      </c>
      <c r="Z1" s="5">
        <v>1985</v>
      </c>
      <c r="AA1" s="5">
        <v>1986</v>
      </c>
      <c r="AB1" s="5">
        <v>1987</v>
      </c>
      <c r="AC1" s="5">
        <v>1988</v>
      </c>
      <c r="AD1" s="5">
        <v>1989</v>
      </c>
      <c r="AE1" s="5">
        <v>1990</v>
      </c>
      <c r="AF1" s="5">
        <v>1991</v>
      </c>
      <c r="AG1" s="5">
        <v>1992</v>
      </c>
      <c r="AH1" s="5">
        <v>1993</v>
      </c>
      <c r="AI1" s="5">
        <v>1994</v>
      </c>
      <c r="AJ1" s="5">
        <v>1995</v>
      </c>
      <c r="AK1" s="5">
        <v>1996</v>
      </c>
      <c r="AL1" s="5">
        <v>1997</v>
      </c>
      <c r="AM1" s="5">
        <v>1998</v>
      </c>
      <c r="AN1" s="5">
        <v>1999</v>
      </c>
      <c r="AO1" s="5">
        <v>2000</v>
      </c>
      <c r="AP1" s="5">
        <v>2001</v>
      </c>
      <c r="AQ1" s="5">
        <v>2002</v>
      </c>
      <c r="AR1" s="5">
        <v>2003</v>
      </c>
      <c r="AS1" s="5">
        <v>2004</v>
      </c>
      <c r="AT1" s="5">
        <v>2005</v>
      </c>
      <c r="AU1" s="5">
        <v>2006</v>
      </c>
      <c r="AV1" s="5">
        <v>2007</v>
      </c>
      <c r="AW1" s="5">
        <v>2008</v>
      </c>
      <c r="AX1" s="5">
        <v>2009</v>
      </c>
      <c r="AY1" s="5">
        <v>2010</v>
      </c>
      <c r="AZ1" s="5">
        <v>2011</v>
      </c>
      <c r="BA1" s="5">
        <v>2012</v>
      </c>
      <c r="BB1" s="5">
        <v>2013</v>
      </c>
      <c r="BC1" s="5">
        <v>2014</v>
      </c>
      <c r="BD1" s="5">
        <v>2015</v>
      </c>
      <c r="BE1" s="5">
        <v>2016</v>
      </c>
      <c r="BF1" s="5">
        <v>2017</v>
      </c>
    </row>
    <row r="2" spans="1:58" x14ac:dyDescent="0.3">
      <c r="A2" s="1" t="s">
        <v>2</v>
      </c>
      <c r="B2" s="23">
        <f>Processing_t!B2*Energy_Density!$T4</f>
        <v>4412320000</v>
      </c>
      <c r="C2" s="23">
        <f>Processing_t!C2*Energy_Density!$T4</f>
        <v>4163800000</v>
      </c>
      <c r="D2" s="23">
        <f>Processing_t!D2*Energy_Density!$T4</f>
        <v>5221100000</v>
      </c>
      <c r="E2" s="23">
        <f>Processing_t!E2*Energy_Density!$T4</f>
        <v>4538760000</v>
      </c>
      <c r="F2" s="23">
        <f>Processing_t!F2*Energy_Density!$T4</f>
        <v>4591080000</v>
      </c>
      <c r="G2" s="23">
        <f>Processing_t!G2*Energy_Density!$T4</f>
        <v>4325120000</v>
      </c>
      <c r="H2" s="23">
        <f>Processing_t!H2*Energy_Density!$T4</f>
        <v>4521320000</v>
      </c>
      <c r="I2" s="23">
        <f>Processing_t!I2*Energy_Density!$T4</f>
        <v>4497340000</v>
      </c>
      <c r="J2" s="23">
        <f>Processing_t!J2*Energy_Density!$T4</f>
        <v>5081580000</v>
      </c>
      <c r="K2" s="23">
        <f>Processing_t!K2*Energy_Density!$T4</f>
        <v>4787280000</v>
      </c>
      <c r="L2" s="23">
        <f>Processing_t!L2*Energy_Density!$T4</f>
        <v>4357820000</v>
      </c>
      <c r="M2" s="23">
        <f>Processing_t!M2*Energy_Density!$T4</f>
        <v>4355640000</v>
      </c>
      <c r="N2" s="23">
        <f>Processing_t!N2*Energy_Density!$T4</f>
        <v>4061340000</v>
      </c>
      <c r="O2" s="23">
        <f>Processing_t!O2*Energy_Density!$T4</f>
        <v>4244460000</v>
      </c>
      <c r="P2" s="23">
        <f>Processing_t!P2*Energy_Density!$T4</f>
        <v>5430380000</v>
      </c>
      <c r="Q2" s="23">
        <f>Processing_t!Q2*Energy_Density!$T4</f>
        <v>6236980000</v>
      </c>
      <c r="R2" s="23">
        <f>Processing_t!R2*Energy_Density!$T4</f>
        <v>5205840000</v>
      </c>
      <c r="S2" s="23">
        <f>Processing_t!S2*Energy_Density!$T4</f>
        <v>5696340000</v>
      </c>
      <c r="T2" s="23">
        <f>Processing_t!T2*Energy_Density!$T4</f>
        <v>5303940000</v>
      </c>
      <c r="U2" s="23">
        <f>Processing_t!U2*Energy_Density!$T4</f>
        <v>5585160000</v>
      </c>
      <c r="V2" s="23">
        <f>Processing_t!V2*Energy_Density!$T4</f>
        <v>5596060000</v>
      </c>
      <c r="W2" s="23">
        <f>Processing_t!W2*Energy_Density!$T4</f>
        <v>5862020000</v>
      </c>
      <c r="X2" s="23">
        <f>Processing_t!X2*Energy_Density!$T4</f>
        <v>5892540000</v>
      </c>
      <c r="Y2" s="23">
        <f>Processing_t!Y2*Energy_Density!$T4</f>
        <v>6415740000</v>
      </c>
      <c r="Z2" s="23">
        <f>Processing_t!Z2*Energy_Density!$T4</f>
        <v>5979740000</v>
      </c>
      <c r="AA2" s="23">
        <f>Processing_t!AA2*Energy_Density!$T4</f>
        <v>5681080000</v>
      </c>
      <c r="AB2" s="23">
        <f>Processing_t!AB2*Energy_Density!$T4</f>
        <v>5388960000</v>
      </c>
      <c r="AC2" s="23">
        <f>Processing_t!AC2*Energy_Density!$T4</f>
        <v>5827140000</v>
      </c>
      <c r="AD2" s="23">
        <f>Processing_t!AD2*Energy_Density!$T4</f>
        <v>4588900000</v>
      </c>
      <c r="AE2" s="23">
        <f>Processing_t!AE2*Energy_Density!$T4</f>
        <v>3902200000</v>
      </c>
      <c r="AF2" s="23">
        <f>Processing_t!AF2*Energy_Density!$T4</f>
        <v>4878840000</v>
      </c>
      <c r="AG2" s="23">
        <f>Processing_t!AG2*Energy_Density!$T4</f>
        <v>6561800000</v>
      </c>
      <c r="AH2" s="23">
        <f>Processing_t!AH2*Energy_Density!$T4</f>
        <v>6712220000</v>
      </c>
      <c r="AI2" s="23">
        <f>Processing_t!AI2*Energy_Density!$T4</f>
        <v>6271860000</v>
      </c>
      <c r="AJ2" s="23">
        <f>Processing_t!AJ2*Energy_Density!$T4</f>
        <v>7298640000</v>
      </c>
      <c r="AK2" s="23">
        <f>Processing_t!AK2*Energy_Density!$T4</f>
        <v>8146660000</v>
      </c>
      <c r="AL2" s="23">
        <f>Processing_t!AL2*Energy_Density!$T4</f>
        <v>9193060000</v>
      </c>
      <c r="AM2" s="23">
        <f>Processing_t!AM2*Energy_Density!$T4</f>
        <v>9781660000</v>
      </c>
      <c r="AN2" s="23">
        <f>Processing_t!AN2*Energy_Density!$T4</f>
        <v>11695700000</v>
      </c>
      <c r="AO2" s="23">
        <f>Processing_t!AO2*Energy_Density!$T4</f>
        <v>10906540000</v>
      </c>
      <c r="AP2" s="23">
        <f>Processing_t!AP2*Energy_Density!$T4</f>
        <v>11242260000</v>
      </c>
      <c r="AQ2" s="23">
        <f>Processing_t!AQ2*Energy_Density!$T4</f>
        <v>12275580000</v>
      </c>
      <c r="AR2" s="23">
        <f>Processing_t!AR2*Energy_Density!$T4</f>
        <v>11466800000</v>
      </c>
      <c r="AS2" s="23">
        <f>Processing_t!AS2*Energy_Density!$T4</f>
        <v>14211420000</v>
      </c>
      <c r="AT2" s="23">
        <f>Processing_t!AT2*Energy_Density!$T4</f>
        <v>14732440000</v>
      </c>
      <c r="AU2" s="23">
        <f>Processing_t!AU2*Energy_Density!$T4</f>
        <v>13413540000</v>
      </c>
      <c r="AV2" s="23">
        <f>Processing_t!AV2*Energy_Density!$T4</f>
        <v>14344400000</v>
      </c>
      <c r="AW2" s="23">
        <f>Processing_t!AW2*Energy_Density!$T4</f>
        <v>12057580000</v>
      </c>
      <c r="AX2" s="23">
        <f>Processing_t!AX2*Energy_Density!$T4</f>
        <v>15209860000</v>
      </c>
      <c r="AY2" s="23">
        <f>Processing_t!AY2*Energy_Density!$T4</f>
        <v>13653340000</v>
      </c>
      <c r="AZ2" s="23">
        <f>Processing_t!AZ2*Energy_Density!$T4</f>
        <v>10956680000</v>
      </c>
      <c r="BA2" s="23">
        <f>Processing_t!BA2*Energy_Density!$T4</f>
        <v>11102740000</v>
      </c>
      <c r="BB2" s="23">
        <f>Processing_t!BB2*Energy_Density!$T4</f>
        <v>11680440000</v>
      </c>
      <c r="BC2" s="23">
        <f>Processing_t!BC2*Energy_Density!$T4</f>
        <v>23513480000</v>
      </c>
      <c r="BD2" s="23">
        <f>Processing_t!BD2*Energy_Density!$T4</f>
        <v>24463960000</v>
      </c>
      <c r="BE2" s="23">
        <f>Processing_t!BE2*Energy_Density!$T4</f>
        <v>24006160000</v>
      </c>
      <c r="BF2" s="23">
        <f>Processing_t!BF2*Energy_Density!$T4</f>
        <v>23321640000</v>
      </c>
    </row>
    <row r="3" spans="1:58" x14ac:dyDescent="0.3">
      <c r="A3" s="1" t="s">
        <v>5</v>
      </c>
      <c r="B3" s="23">
        <f>Processing_t!B3*Energy_Density!$T5</f>
        <v>37100000</v>
      </c>
      <c r="C3" s="23">
        <f>Processing_t!C3*Energy_Density!$T5</f>
        <v>37100000</v>
      </c>
      <c r="D3" s="23">
        <f>Processing_t!D3*Energy_Density!$T5</f>
        <v>77910000</v>
      </c>
      <c r="E3" s="23">
        <f>Processing_t!E3*Energy_Density!$T5</f>
        <v>118720000</v>
      </c>
      <c r="F3" s="23">
        <f>Processing_t!F3*Energy_Density!$T5</f>
        <v>44520000</v>
      </c>
      <c r="G3" s="23">
        <f>Processing_t!G3*Energy_Density!$T5</f>
        <v>77910000</v>
      </c>
      <c r="H3" s="23">
        <f>Processing_t!H3*Energy_Density!$T5</f>
        <v>81620000</v>
      </c>
      <c r="I3" s="23">
        <f>Processing_t!I3*Energy_Density!$T5</f>
        <v>74200000</v>
      </c>
      <c r="J3" s="23">
        <f>Processing_t!J3*Energy_Density!$T5</f>
        <v>40810000</v>
      </c>
      <c r="K3" s="23">
        <f>Processing_t!K3*Energy_Density!$T5</f>
        <v>137270000</v>
      </c>
      <c r="L3" s="23">
        <f>Processing_t!L3*Energy_Density!$T5</f>
        <v>74200000</v>
      </c>
      <c r="M3" s="23">
        <f>Processing_t!M3*Energy_Density!$T5</f>
        <v>33390000</v>
      </c>
      <c r="N3" s="23">
        <f>Processing_t!N3*Energy_Density!$T5</f>
        <v>37100000</v>
      </c>
      <c r="O3" s="23">
        <f>Processing_t!O3*Energy_Density!$T5</f>
        <v>115010000</v>
      </c>
      <c r="P3" s="23">
        <f>Processing_t!P3*Energy_Density!$T5</f>
        <v>40810000</v>
      </c>
      <c r="Q3" s="23">
        <f>Processing_t!Q3*Energy_Density!$T5</f>
        <v>89040000</v>
      </c>
      <c r="R3" s="23">
        <f>Processing_t!R3*Energy_Density!$T5</f>
        <v>96460000</v>
      </c>
      <c r="S3" s="23">
        <f>Processing_t!S3*Energy_Density!$T5</f>
        <v>85330000</v>
      </c>
      <c r="T3" s="23">
        <f>Processing_t!T3*Energy_Density!$T5</f>
        <v>92750000</v>
      </c>
      <c r="U3" s="23">
        <f>Processing_t!U3*Energy_Density!$T5</f>
        <v>159530000</v>
      </c>
      <c r="V3" s="23">
        <f>Processing_t!V3*Energy_Density!$T5</f>
        <v>115010000</v>
      </c>
      <c r="W3" s="23">
        <f>Processing_t!W3*Energy_Density!$T5</f>
        <v>122430000</v>
      </c>
      <c r="X3" s="23">
        <f>Processing_t!X3*Energy_Density!$T5</f>
        <v>103880000</v>
      </c>
      <c r="Y3" s="23">
        <f>Processing_t!Y3*Energy_Density!$T5</f>
        <v>100170000</v>
      </c>
      <c r="Z3" s="23">
        <f>Processing_t!Z3*Energy_Density!$T5</f>
        <v>89040000</v>
      </c>
      <c r="AA3" s="23">
        <f>Processing_t!AA3*Energy_Density!$T5</f>
        <v>174370000</v>
      </c>
      <c r="AB3" s="23">
        <f>Processing_t!AB3*Energy_Density!$T5</f>
        <v>111300000</v>
      </c>
      <c r="AC3" s="23">
        <f>Processing_t!AC3*Energy_Density!$T5</f>
        <v>100170000</v>
      </c>
      <c r="AD3" s="23">
        <f>Processing_t!AD3*Energy_Density!$T5</f>
        <v>70490000</v>
      </c>
      <c r="AE3" s="23">
        <f>Processing_t!AE3*Energy_Density!$T5</f>
        <v>218890000</v>
      </c>
      <c r="AF3" s="23">
        <f>Processing_t!AF3*Energy_Density!$T5</f>
        <v>211470000</v>
      </c>
      <c r="AG3" s="23">
        <f>Processing_t!AG3*Energy_Density!$T5</f>
        <v>185500000</v>
      </c>
      <c r="AH3" s="23">
        <f>Processing_t!AH3*Energy_Density!$T5</f>
        <v>66780000</v>
      </c>
      <c r="AI3" s="23">
        <f>Processing_t!AI3*Energy_Density!$T5</f>
        <v>115010000</v>
      </c>
      <c r="AJ3" s="23">
        <f>Processing_t!AJ3*Energy_Density!$T5</f>
        <v>218890000</v>
      </c>
      <c r="AK3" s="23">
        <f>Processing_t!AK3*Energy_Density!$T5</f>
        <v>111300000</v>
      </c>
      <c r="AL3" s="23">
        <f>Processing_t!AL3*Energy_Density!$T5</f>
        <v>367290000</v>
      </c>
      <c r="AM3" s="23">
        <f>Processing_t!AM3*Energy_Density!$T5</f>
        <v>352450000</v>
      </c>
      <c r="AN3" s="23">
        <f>Processing_t!AN3*Energy_Density!$T5</f>
        <v>348740000</v>
      </c>
      <c r="AO3" s="23">
        <f>Processing_t!AO3*Energy_Density!$T5</f>
        <v>337610000</v>
      </c>
      <c r="AP3" s="23">
        <f>Processing_t!AP3*Energy_Density!$T5</f>
        <v>396970000</v>
      </c>
      <c r="AQ3" s="23">
        <f>Processing_t!AQ3*Energy_Density!$T5</f>
        <v>912660000</v>
      </c>
      <c r="AR3" s="23">
        <f>Processing_t!AR3*Energy_Density!$T5</f>
        <v>719740000</v>
      </c>
      <c r="AS3" s="23">
        <f>Processing_t!AS3*Energy_Density!$T5</f>
        <v>1075900000</v>
      </c>
      <c r="AT3" s="23">
        <f>Processing_t!AT3*Energy_Density!$T5</f>
        <v>986860000</v>
      </c>
      <c r="AU3" s="23">
        <f>Processing_t!AU3*Energy_Density!$T5</f>
        <v>1732570000</v>
      </c>
      <c r="AV3" s="23">
        <f>Processing_t!AV3*Energy_Density!$T5</f>
        <v>2226000000</v>
      </c>
      <c r="AW3" s="23">
        <f>Processing_t!AW3*Energy_Density!$T5</f>
        <v>2656360000</v>
      </c>
      <c r="AX3" s="23">
        <f>Processing_t!AX3*Energy_Density!$T5</f>
        <v>3873240000</v>
      </c>
      <c r="AY3" s="23">
        <f>Processing_t!AY3*Energy_Density!$T5</f>
        <v>3646930000</v>
      </c>
      <c r="AZ3" s="23">
        <f>Processing_t!AZ3*Energy_Density!$T5</f>
        <v>5824700000</v>
      </c>
      <c r="BA3" s="23">
        <f>Processing_t!BA3*Energy_Density!$T5</f>
        <v>6210540000</v>
      </c>
      <c r="BB3" s="23">
        <f>Processing_t!BB3*Energy_Density!$T5</f>
        <v>6451690000</v>
      </c>
      <c r="BC3" s="23">
        <f>Processing_t!BC3*Energy_Density!$T5</f>
        <v>15185030000</v>
      </c>
      <c r="BD3" s="23">
        <f>Processing_t!BD3*Energy_Density!$T5</f>
        <v>18052860000</v>
      </c>
      <c r="BE3" s="23">
        <f>Processing_t!BE3*Energy_Density!$T5</f>
        <v>16227540000</v>
      </c>
      <c r="BF3" s="23">
        <f>Processing_t!BF3*Energy_Density!$T5</f>
        <v>18561130000</v>
      </c>
    </row>
    <row r="4" spans="1:58" x14ac:dyDescent="0.3">
      <c r="A4" s="1" t="s">
        <v>6</v>
      </c>
      <c r="B4" s="23">
        <f>Processing_t!B4*Energy_Density!$T6</f>
        <v>137096170000</v>
      </c>
      <c r="C4" s="23">
        <f>Processing_t!C4*Energy_Density!$T6</f>
        <v>140576520000</v>
      </c>
      <c r="D4" s="23">
        <f>Processing_t!D4*Energy_Density!$T6</f>
        <v>142027900000</v>
      </c>
      <c r="E4" s="23">
        <f>Processing_t!E4*Energy_Density!$T6</f>
        <v>150943520000</v>
      </c>
      <c r="F4" s="23">
        <f>Processing_t!F4*Energy_Density!$T6</f>
        <v>159518510000</v>
      </c>
      <c r="G4" s="23">
        <f>Processing_t!G4*Energy_Density!$T6</f>
        <v>167056800000</v>
      </c>
      <c r="H4" s="23">
        <f>Processing_t!H4*Energy_Density!$T6</f>
        <v>171366510000</v>
      </c>
      <c r="I4" s="23">
        <f>Processing_t!I4*Energy_Density!$T6</f>
        <v>172566120000</v>
      </c>
      <c r="J4" s="23">
        <f>Processing_t!J4*Energy_Density!$T6</f>
        <v>180696810000</v>
      </c>
      <c r="K4" s="23">
        <f>Processing_t!K4*Energy_Density!$T6</f>
        <v>189523570000</v>
      </c>
      <c r="L4" s="23">
        <f>Processing_t!L4*Energy_Density!$T6</f>
        <v>196958190000</v>
      </c>
      <c r="M4" s="23">
        <f>Processing_t!M4*Energy_Density!$T6</f>
        <v>202926620000</v>
      </c>
      <c r="N4" s="23">
        <f>Processing_t!N4*Energy_Density!$T6</f>
        <v>213486150000</v>
      </c>
      <c r="O4" s="23">
        <f>Processing_t!O4*Energy_Density!$T6</f>
        <v>219424960000</v>
      </c>
      <c r="P4" s="23">
        <f>Processing_t!P4*Energy_Density!$T6</f>
        <v>221513170000</v>
      </c>
      <c r="Q4" s="23">
        <f>Processing_t!Q4*Energy_Density!$T6</f>
        <v>223986440000</v>
      </c>
      <c r="R4" s="23">
        <f>Processing_t!R4*Energy_Density!$T6</f>
        <v>233775850000</v>
      </c>
      <c r="S4" s="23">
        <f>Processing_t!S4*Energy_Density!$T6</f>
        <v>244039180000</v>
      </c>
      <c r="T4" s="23">
        <f>Processing_t!T4*Energy_Density!$T6</f>
        <v>252392020000</v>
      </c>
      <c r="U4" s="23">
        <f>Processing_t!U4*Energy_Density!$T6</f>
        <v>246171820000</v>
      </c>
      <c r="V4" s="23">
        <f>Processing_t!V4*Energy_Density!$T6</f>
        <v>246941940000</v>
      </c>
      <c r="W4" s="23">
        <f>Processing_t!W4*Energy_Density!$T6</f>
        <v>252895560000</v>
      </c>
      <c r="X4" s="23">
        <f>Processing_t!X4*Energy_Density!$T6</f>
        <v>257545900000</v>
      </c>
      <c r="Y4" s="23">
        <f>Processing_t!Y4*Energy_Density!$T6</f>
        <v>251281270000</v>
      </c>
      <c r="Z4" s="23">
        <f>Processing_t!Z4*Energy_Density!$T6</f>
        <v>262137000000</v>
      </c>
      <c r="AA4" s="23">
        <f>Processing_t!AA4*Energy_Density!$T6</f>
        <v>261974090000</v>
      </c>
      <c r="AB4" s="23">
        <f>Processing_t!AB4*Energy_Density!$T6</f>
        <v>273481460000</v>
      </c>
      <c r="AC4" s="23">
        <f>Processing_t!AC4*Energy_Density!$T6</f>
        <v>280397730000</v>
      </c>
      <c r="AD4" s="23">
        <f>Processing_t!AD4*Energy_Density!$T6</f>
        <v>287521340000</v>
      </c>
      <c r="AE4" s="23">
        <f>Processing_t!AE4*Energy_Density!$T6</f>
        <v>289402210000</v>
      </c>
      <c r="AF4" s="23">
        <f>Processing_t!AF4*Energy_Density!$T6</f>
        <v>298140110000</v>
      </c>
      <c r="AG4" s="23">
        <f>Processing_t!AG4*Energy_Density!$T6</f>
        <v>292823320000</v>
      </c>
      <c r="AH4" s="23">
        <f>Processing_t!AH4*Energy_Density!$T6</f>
        <v>297932770000</v>
      </c>
      <c r="AI4" s="23">
        <f>Processing_t!AI4*Energy_Density!$T6</f>
        <v>307411170000</v>
      </c>
      <c r="AJ4" s="23">
        <f>Processing_t!AJ4*Energy_Density!$T6</f>
        <v>318814870000</v>
      </c>
      <c r="AK4" s="23">
        <f>Processing_t!AK4*Energy_Density!$T6</f>
        <v>324072420000</v>
      </c>
      <c r="AL4" s="23">
        <f>Processing_t!AL4*Energy_Density!$T6</f>
        <v>334128410000</v>
      </c>
      <c r="AM4" s="23">
        <f>Processing_t!AM4*Energy_Density!$T6</f>
        <v>336142570000</v>
      </c>
      <c r="AN4" s="23">
        <f>Processing_t!AN4*Energy_Density!$T6</f>
        <v>339696970000</v>
      </c>
      <c r="AO4" s="23">
        <f>Processing_t!AO4*Energy_Density!$T6</f>
        <v>338526980000</v>
      </c>
      <c r="AP4" s="23">
        <f>Processing_t!AP4*Energy_Density!$T6</f>
        <v>352537240000</v>
      </c>
      <c r="AQ4" s="23">
        <f>Processing_t!AQ4*Energy_Density!$T6</f>
        <v>338719510000</v>
      </c>
      <c r="AR4" s="23">
        <f>Processing_t!AR4*Energy_Density!$T6</f>
        <v>340896580000</v>
      </c>
      <c r="AS4" s="23">
        <f>Processing_t!AS4*Energy_Density!$T6</f>
        <v>350730420000</v>
      </c>
      <c r="AT4" s="23">
        <f>Processing_t!AT4*Energy_Density!$T6</f>
        <v>364755490000</v>
      </c>
      <c r="AU4" s="23">
        <f>Processing_t!AU4*Energy_Density!$T6</f>
        <v>383504950000</v>
      </c>
      <c r="AV4" s="23">
        <f>Processing_t!AV4*Energy_Density!$T6</f>
        <v>380483710000</v>
      </c>
      <c r="AW4" s="23">
        <f>Processing_t!AW4*Energy_Density!$T6</f>
        <v>377536520000</v>
      </c>
      <c r="AX4" s="23">
        <f>Processing_t!AX4*Energy_Density!$T6</f>
        <v>382631160000</v>
      </c>
      <c r="AY4" s="23">
        <f>Processing_t!AY4*Energy_Density!$T6</f>
        <v>394938270000</v>
      </c>
      <c r="AZ4" s="23">
        <f>Processing_t!AZ4*Energy_Density!$T6</f>
        <v>384008490000</v>
      </c>
      <c r="BA4" s="23">
        <f>Processing_t!BA4*Energy_Density!$T6</f>
        <v>404016800000</v>
      </c>
      <c r="BB4" s="23">
        <f>Processing_t!BB4*Energy_Density!$T6</f>
        <v>398463050000</v>
      </c>
      <c r="BC4" s="23">
        <f>Processing_t!BC4*Energy_Density!$T6</f>
        <v>404772110000</v>
      </c>
      <c r="BD4" s="23">
        <f>Processing_t!BD4*Energy_Density!$T6</f>
        <v>411880910000</v>
      </c>
      <c r="BE4" s="23">
        <f>Processing_t!BE4*Energy_Density!$T6</f>
        <v>422144240000</v>
      </c>
      <c r="BF4" s="23">
        <f>Processing_t!BF4*Energy_Density!$T6</f>
        <v>413361910000</v>
      </c>
    </row>
    <row r="5" spans="1:58" x14ac:dyDescent="0.3">
      <c r="A5" s="1" t="s">
        <v>11</v>
      </c>
      <c r="B5" s="23">
        <f>Processing_t!B5*Energy_Density!$T7</f>
        <v>-1205325000</v>
      </c>
      <c r="C5" s="23">
        <f>Processing_t!C5*Energy_Density!$T7</f>
        <v>-1254025000</v>
      </c>
      <c r="D5" s="23">
        <f>Processing_t!D5*Energy_Density!$T7</f>
        <v>-1290550000</v>
      </c>
      <c r="E5" s="23">
        <f>Processing_t!E5*Energy_Density!$T7</f>
        <v>-1241850000</v>
      </c>
      <c r="F5" s="23">
        <f>Processing_t!F5*Energy_Density!$T7</f>
        <v>-1156625000</v>
      </c>
      <c r="G5" s="23">
        <f>Processing_t!G5*Energy_Density!$T7</f>
        <v>-1047050000</v>
      </c>
      <c r="H5" s="23">
        <f>Processing_t!H5*Energy_Density!$T7</f>
        <v>-1120100000</v>
      </c>
      <c r="I5" s="23">
        <f>Processing_t!I5*Energy_Density!$T7</f>
        <v>-1193150000</v>
      </c>
      <c r="J5" s="23">
        <f>Processing_t!J5*Energy_Density!$T7</f>
        <v>-1193150000</v>
      </c>
      <c r="K5" s="23">
        <f>Processing_t!K5*Energy_Density!$T7</f>
        <v>-1241850000</v>
      </c>
      <c r="L5" s="23">
        <f>Processing_t!L5*Energy_Density!$T7</f>
        <v>-1254025000</v>
      </c>
      <c r="M5" s="23">
        <f>Processing_t!M5*Energy_Density!$T7</f>
        <v>-1144450000</v>
      </c>
      <c r="N5" s="23">
        <f>Processing_t!N5*Energy_Density!$T7</f>
        <v>-1278375000</v>
      </c>
      <c r="O5" s="23">
        <f>Processing_t!O5*Energy_Density!$T7</f>
        <v>-1266200000</v>
      </c>
      <c r="P5" s="23">
        <f>Processing_t!P5*Energy_Density!$T7</f>
        <v>-1132275000</v>
      </c>
      <c r="Q5" s="23">
        <f>Processing_t!Q5*Energy_Density!$T7</f>
        <v>-1375775000</v>
      </c>
      <c r="R5" s="23">
        <f>Processing_t!R5*Energy_Density!$T7</f>
        <v>-1205325000</v>
      </c>
      <c r="S5" s="23">
        <f>Processing_t!S5*Energy_Density!$T7</f>
        <v>-1363600000</v>
      </c>
      <c r="T5" s="23">
        <f>Processing_t!T5*Energy_Density!$T7</f>
        <v>-1156625000</v>
      </c>
      <c r="U5" s="23">
        <f>Processing_t!U5*Energy_Density!$T7</f>
        <v>-1339250000</v>
      </c>
      <c r="V5" s="23">
        <f>Processing_t!V5*Energy_Density!$T7</f>
        <v>-1266200000</v>
      </c>
      <c r="W5" s="23">
        <f>Processing_t!W5*Energy_Density!$T7</f>
        <v>-1254025000</v>
      </c>
      <c r="X5" s="23">
        <f>Processing_t!X5*Energy_Density!$T7</f>
        <v>-1071400000</v>
      </c>
      <c r="Y5" s="23">
        <f>Processing_t!Y5*Energy_Density!$T7</f>
        <v>-1022700000</v>
      </c>
      <c r="Z5" s="23">
        <f>Processing_t!Z5*Energy_Density!$T7</f>
        <v>-1071400000</v>
      </c>
      <c r="AA5" s="23">
        <f>Processing_t!AA5*Energy_Density!$T7</f>
        <v>-1193150000</v>
      </c>
      <c r="AB5" s="23">
        <f>Processing_t!AB5*Energy_Density!$T7</f>
        <v>-1168800000</v>
      </c>
      <c r="AC5" s="23">
        <f>Processing_t!AC5*Energy_Density!$T7</f>
        <v>-1059225000</v>
      </c>
      <c r="AD5" s="23">
        <f>Processing_t!AD5*Energy_Density!$T7</f>
        <v>-1083575000</v>
      </c>
      <c r="AE5" s="23">
        <f>Processing_t!AE5*Energy_Density!$T7</f>
        <v>-937475000</v>
      </c>
      <c r="AF5" s="23">
        <f>Processing_t!AF5*Energy_Density!$T7</f>
        <v>-1071400000</v>
      </c>
      <c r="AG5" s="23">
        <f>Processing_t!AG5*Energy_Density!$T7</f>
        <v>-1193150000</v>
      </c>
      <c r="AH5" s="23">
        <f>Processing_t!AH5*Energy_Density!$T7</f>
        <v>-1205325000</v>
      </c>
      <c r="AI5" s="23">
        <f>Processing_t!AI5*Energy_Density!$T7</f>
        <v>-1047050000</v>
      </c>
      <c r="AJ5" s="23">
        <f>Processing_t!AJ5*Energy_Density!$T7</f>
        <v>-791375000</v>
      </c>
      <c r="AK5" s="23">
        <f>Processing_t!AK5*Energy_Density!$T7</f>
        <v>-669625000</v>
      </c>
      <c r="AL5" s="23">
        <f>Processing_t!AL5*Energy_Density!$T7</f>
        <v>-742675000</v>
      </c>
      <c r="AM5" s="23">
        <f>Processing_t!AM5*Energy_Density!$T7</f>
        <v>-499175000</v>
      </c>
      <c r="AN5" s="23">
        <f>Processing_t!AN5*Energy_Density!$T7</f>
        <v>-487000000</v>
      </c>
      <c r="AO5" s="23">
        <f>Processing_t!AO5*Energy_Density!$T7</f>
        <v>-742675000</v>
      </c>
      <c r="AP5" s="23">
        <f>Processing_t!AP5*Energy_Density!$T7</f>
        <v>-560050000</v>
      </c>
      <c r="AQ5" s="23">
        <f>Processing_t!AQ5*Energy_Density!$T7</f>
        <v>-560050000</v>
      </c>
      <c r="AR5" s="23">
        <f>Processing_t!AR5*Energy_Density!$T7</f>
        <v>-693975000</v>
      </c>
      <c r="AS5" s="23">
        <f>Processing_t!AS5*Energy_Density!$T7</f>
        <v>-547875000</v>
      </c>
      <c r="AT5" s="23">
        <f>Processing_t!AT5*Energy_Density!$T7</f>
        <v>-389600000</v>
      </c>
      <c r="AU5" s="23">
        <f>Processing_t!AU5*Energy_Density!$T7</f>
        <v>-487000000</v>
      </c>
      <c r="AV5" s="23">
        <f>Processing_t!AV5*Energy_Density!$T7</f>
        <v>-413950000</v>
      </c>
      <c r="AW5" s="23">
        <f>Processing_t!AW5*Energy_Density!$T7</f>
        <v>-340900000</v>
      </c>
      <c r="AX5" s="23">
        <f>Processing_t!AX5*Energy_Density!$T7</f>
        <v>-340900000</v>
      </c>
      <c r="AY5" s="23">
        <f>Processing_t!AY5*Energy_Density!$T7</f>
        <v>-316550000</v>
      </c>
      <c r="AZ5" s="23">
        <f>Processing_t!AZ5*Energy_Density!$T7</f>
        <v>-328725000</v>
      </c>
      <c r="BA5" s="23">
        <f>Processing_t!BA5*Energy_Density!$T7</f>
        <v>-255675000</v>
      </c>
      <c r="BB5" s="23">
        <f>Processing_t!BB5*Energy_Density!$T7</f>
        <v>-231325000</v>
      </c>
      <c r="BC5" s="23">
        <f>Processing_t!BC5*Energy_Density!$T7</f>
        <v>194800000</v>
      </c>
      <c r="BD5" s="23">
        <f>Processing_t!BD5*Energy_Density!$T7</f>
        <v>194800000</v>
      </c>
      <c r="BE5" s="23">
        <f>Processing_t!BE5*Energy_Density!$T7</f>
        <v>377425000</v>
      </c>
      <c r="BF5" s="23">
        <f>Processing_t!BF5*Energy_Density!$T7</f>
        <v>182625000</v>
      </c>
    </row>
    <row r="6" spans="1:58" x14ac:dyDescent="0.3">
      <c r="A6" s="1" t="s">
        <v>13</v>
      </c>
      <c r="B6" s="23">
        <f>Processing_t!B6*Energy_Density!$T8</f>
        <v>253460000</v>
      </c>
      <c r="C6" s="23">
        <f>Processing_t!C6*Energy_Density!$T8</f>
        <v>233450000</v>
      </c>
      <c r="D6" s="23">
        <f>Processing_t!D6*Energy_Density!$T8</f>
        <v>613640000</v>
      </c>
      <c r="E6" s="23">
        <f>Processing_t!E6*Energy_Density!$T8</f>
        <v>1233950000</v>
      </c>
      <c r="F6" s="23">
        <f>Processing_t!F6*Energy_Density!$T8</f>
        <v>513590000</v>
      </c>
      <c r="G6" s="23">
        <f>Processing_t!G6*Energy_Density!$T8</f>
        <v>593630000</v>
      </c>
      <c r="H6" s="23">
        <f>Processing_t!H6*Energy_Density!$T8</f>
        <v>1707520000</v>
      </c>
      <c r="I6" s="23">
        <f>Processing_t!I6*Energy_Density!$T8</f>
        <v>1640820000</v>
      </c>
      <c r="J6" s="23">
        <f>Processing_t!J6*Energy_Density!$T8</f>
        <v>1374020000</v>
      </c>
      <c r="K6" s="23">
        <f>Processing_t!K6*Energy_Density!$T8</f>
        <v>1360680000</v>
      </c>
      <c r="L6" s="23">
        <f>Processing_t!L6*Energy_Density!$T8</f>
        <v>1273970000</v>
      </c>
      <c r="M6" s="23">
        <f>Processing_t!M6*Energy_Density!$T8</f>
        <v>1407370000</v>
      </c>
      <c r="N6" s="23">
        <f>Processing_t!N6*Energy_Density!$T8</f>
        <v>2054360000</v>
      </c>
      <c r="O6" s="23">
        <f>Processing_t!O6*Energy_Density!$T8</f>
        <v>4395530000</v>
      </c>
      <c r="P6" s="23">
        <f>Processing_t!P6*Energy_Density!$T8</f>
        <v>2901450000</v>
      </c>
      <c r="Q6" s="23">
        <f>Processing_t!Q6*Energy_Density!$T8</f>
        <v>2554610000</v>
      </c>
      <c r="R6" s="23">
        <f>Processing_t!R6*Energy_Density!$T8</f>
        <v>2701350000</v>
      </c>
      <c r="S6" s="23">
        <f>Processing_t!S6*Energy_Density!$T8</f>
        <v>2447890000</v>
      </c>
      <c r="T6" s="23">
        <f>Processing_t!T6*Energy_Density!$T8</f>
        <v>1947640000</v>
      </c>
      <c r="U6" s="23">
        <f>Processing_t!U6*Energy_Density!$T8</f>
        <v>1807570000</v>
      </c>
      <c r="V6" s="23">
        <f>Processing_t!V6*Energy_Density!$T8</f>
        <v>4095380000</v>
      </c>
      <c r="W6" s="23">
        <f>Processing_t!W6*Energy_Density!$T8</f>
        <v>3735200000</v>
      </c>
      <c r="X6" s="23">
        <f>Processing_t!X6*Energy_Density!$T8</f>
        <v>4342170000</v>
      </c>
      <c r="Y6" s="23">
        <f>Processing_t!Y6*Energy_Density!$T8</f>
        <v>6543270000</v>
      </c>
      <c r="Z6" s="23">
        <f>Processing_t!Z6*Energy_Density!$T8</f>
        <v>16108050000</v>
      </c>
      <c r="AA6" s="23">
        <f>Processing_t!AA6*Energy_Density!$T8</f>
        <v>12079370000</v>
      </c>
      <c r="AB6" s="23">
        <f>Processing_t!AB6*Energy_Density!$T8</f>
        <v>6003000000</v>
      </c>
      <c r="AC6" s="23">
        <f>Processing_t!AC6*Energy_Density!$T8</f>
        <v>13766880000</v>
      </c>
      <c r="AD6" s="23">
        <f>Processing_t!AD6*Energy_Density!$T8</f>
        <v>20630310000</v>
      </c>
      <c r="AE6" s="23">
        <f>Processing_t!AE6*Energy_Density!$T8</f>
        <v>18509250000</v>
      </c>
      <c r="AF6" s="23">
        <f>Processing_t!AF6*Energy_Density!$T8</f>
        <v>15987990000</v>
      </c>
      <c r="AG6" s="23">
        <f>Processing_t!AG6*Energy_Density!$T8</f>
        <v>17815570000</v>
      </c>
      <c r="AH6" s="23">
        <f>Processing_t!AH6*Energy_Density!$T8</f>
        <v>17888940000</v>
      </c>
      <c r="AI6" s="23">
        <f>Processing_t!AI6*Energy_Density!$T8</f>
        <v>7643820000</v>
      </c>
      <c r="AJ6" s="23">
        <f>Processing_t!AJ6*Energy_Density!$T8</f>
        <v>4435550000</v>
      </c>
      <c r="AK6" s="23">
        <f>Processing_t!AK6*Energy_Density!$T8</f>
        <v>15514420000</v>
      </c>
      <c r="AL6" s="23">
        <f>Processing_t!AL6*Energy_Density!$T8</f>
        <v>14840750000</v>
      </c>
      <c r="AM6" s="23">
        <f>Processing_t!AM6*Energy_Density!$T8</f>
        <v>12359510000</v>
      </c>
      <c r="AN6" s="23">
        <f>Processing_t!AN6*Energy_Density!$T8</f>
        <v>7443720000</v>
      </c>
      <c r="AO6" s="23">
        <f>Processing_t!AO6*Energy_Density!$T8</f>
        <v>9638150000</v>
      </c>
      <c r="AP6" s="23">
        <f>Processing_t!AP6*Energy_Density!$T8</f>
        <v>13119890000</v>
      </c>
      <c r="AQ6" s="23">
        <f>Processing_t!AQ6*Energy_Density!$T8</f>
        <v>6750040000</v>
      </c>
      <c r="AR6" s="23">
        <f>Processing_t!AR6*Energy_Density!$T8</f>
        <v>8684340000</v>
      </c>
      <c r="AS6" s="23">
        <f>Processing_t!AS6*Energy_Density!$T8</f>
        <v>13893610000</v>
      </c>
      <c r="AT6" s="23">
        <f>Processing_t!AT6*Energy_Density!$T8</f>
        <v>8751040000</v>
      </c>
      <c r="AU6" s="23">
        <f>Processing_t!AU6*Energy_Density!$T8</f>
        <v>9458060000</v>
      </c>
      <c r="AV6" s="23">
        <f>Processing_t!AV6*Energy_Density!$T8</f>
        <v>10952140000</v>
      </c>
      <c r="AW6" s="23">
        <f>Processing_t!AW6*Energy_Density!$T8</f>
        <v>23745200000</v>
      </c>
      <c r="AX6" s="23">
        <f>Processing_t!AX6*Energy_Density!$T8</f>
        <v>16021340000</v>
      </c>
      <c r="AY6" s="23">
        <f>Processing_t!AY6*Energy_Density!$T8</f>
        <v>9518090000</v>
      </c>
      <c r="AZ6" s="23">
        <f>Processing_t!AZ6*Energy_Density!$T8</f>
        <v>11178920000</v>
      </c>
      <c r="BA6" s="23">
        <f>Processing_t!BA6*Energy_Density!$T8</f>
        <v>16855090000</v>
      </c>
      <c r="BB6" s="23">
        <f>Processing_t!BB6*Energy_Density!$T8</f>
        <v>16414870000</v>
      </c>
      <c r="BC6" s="23">
        <f>Processing_t!BC6*Energy_Density!$T8</f>
        <v>4282140000</v>
      </c>
      <c r="BD6" s="23">
        <f>Processing_t!BD6*Energy_Density!$T8</f>
        <v>3041520000</v>
      </c>
      <c r="BE6" s="23">
        <f>Processing_t!BE6*Energy_Density!$T8</f>
        <v>3388360000</v>
      </c>
      <c r="BF6" s="23">
        <f>Processing_t!BF6*Energy_Density!$T8</f>
        <v>2688010000</v>
      </c>
    </row>
    <row r="7" spans="1:58" x14ac:dyDescent="0.3">
      <c r="A7" s="1" t="s">
        <v>15</v>
      </c>
      <c r="B7" s="23">
        <f>Processing_t!B7*Energy_Density!$T9</f>
        <v>725730000</v>
      </c>
      <c r="C7" s="23">
        <f>Processing_t!C7*Energy_Density!$T9</f>
        <v>739960000</v>
      </c>
      <c r="D7" s="23">
        <f>Processing_t!D7*Energy_Density!$T9</f>
        <v>483820000</v>
      </c>
      <c r="E7" s="23">
        <f>Processing_t!E7*Energy_Density!$T9</f>
        <v>654580000</v>
      </c>
      <c r="F7" s="23">
        <f>Processing_t!F7*Energy_Density!$T9</f>
        <v>868030000</v>
      </c>
      <c r="G7" s="23">
        <f>Processing_t!G7*Energy_Density!$T9</f>
        <v>583430000</v>
      </c>
      <c r="H7" s="23">
        <f>Processing_t!H7*Energy_Density!$T9</f>
        <v>654580000</v>
      </c>
      <c r="I7" s="23">
        <f>Processing_t!I7*Energy_Density!$T9</f>
        <v>640350000</v>
      </c>
      <c r="J7" s="23">
        <f>Processing_t!J7*Energy_Density!$T9</f>
        <v>1067250000</v>
      </c>
      <c r="K7" s="23">
        <f>Processing_t!K7*Energy_Density!$T9</f>
        <v>1095710000</v>
      </c>
      <c r="L7" s="23">
        <f>Processing_t!L7*Energy_Density!$T9</f>
        <v>996100000</v>
      </c>
      <c r="M7" s="23">
        <f>Processing_t!M7*Energy_Density!$T9</f>
        <v>825340000</v>
      </c>
      <c r="N7" s="23">
        <f>Processing_t!N7*Energy_Density!$T9</f>
        <v>967640000</v>
      </c>
      <c r="O7" s="23">
        <f>Processing_t!O7*Energy_Density!$T9</f>
        <v>725730000</v>
      </c>
      <c r="P7" s="23">
        <f>Processing_t!P7*Energy_Density!$T9</f>
        <v>825340000</v>
      </c>
      <c r="Q7" s="23">
        <f>Processing_t!Q7*Energy_Density!$T9</f>
        <v>896490000</v>
      </c>
      <c r="R7" s="23">
        <f>Processing_t!R7*Energy_Density!$T9</f>
        <v>811110000</v>
      </c>
      <c r="S7" s="23">
        <f>Processing_t!S7*Energy_Density!$T9</f>
        <v>882260000</v>
      </c>
      <c r="T7" s="23">
        <f>Processing_t!T7*Energy_Density!$T9</f>
        <v>782650000</v>
      </c>
      <c r="U7" s="23">
        <f>Processing_t!U7*Energy_Density!$T9</f>
        <v>1067250000</v>
      </c>
      <c r="V7" s="23">
        <f>Processing_t!V7*Energy_Density!$T9</f>
        <v>1465690000</v>
      </c>
      <c r="W7" s="23">
        <f>Processing_t!W7*Energy_Density!$T9</f>
        <v>1181090000</v>
      </c>
      <c r="X7" s="23">
        <f>Processing_t!X7*Energy_Density!$T9</f>
        <v>981870000</v>
      </c>
      <c r="Y7" s="23">
        <f>Processing_t!Y7*Energy_Density!$T9</f>
        <v>910720000</v>
      </c>
      <c r="Z7" s="23">
        <f>Processing_t!Z7*Energy_Density!$T9</f>
        <v>1109940000</v>
      </c>
      <c r="AA7" s="23">
        <f>Processing_t!AA7*Energy_Density!$T9</f>
        <v>868030000</v>
      </c>
      <c r="AB7" s="23">
        <f>Processing_t!AB7*Energy_Density!$T9</f>
        <v>1053020000</v>
      </c>
      <c r="AC7" s="23">
        <f>Processing_t!AC7*Energy_Density!$T9</f>
        <v>1067250000</v>
      </c>
      <c r="AD7" s="23">
        <f>Processing_t!AD7*Energy_Density!$T9</f>
        <v>1479920000</v>
      </c>
      <c r="AE7" s="23">
        <f>Processing_t!AE7*Energy_Density!$T9</f>
        <v>1038790000</v>
      </c>
      <c r="AF7" s="23">
        <f>Processing_t!AF7*Energy_Density!$T9</f>
        <v>939180000</v>
      </c>
      <c r="AG7" s="23">
        <f>Processing_t!AG7*Energy_Density!$T9</f>
        <v>768420000</v>
      </c>
      <c r="AH7" s="23">
        <f>Processing_t!AH7*Energy_Density!$T9</f>
        <v>483820000</v>
      </c>
      <c r="AI7" s="23">
        <f>Processing_t!AI7*Energy_Density!$T9</f>
        <v>327290000</v>
      </c>
      <c r="AJ7" s="23">
        <f>Processing_t!AJ7*Energy_Density!$T9</f>
        <v>327290000</v>
      </c>
      <c r="AK7" s="23">
        <f>Processing_t!AK7*Energy_Density!$T9</f>
        <v>455360000</v>
      </c>
      <c r="AL7" s="23">
        <f>Processing_t!AL7*Energy_Density!$T9</f>
        <v>426900000</v>
      </c>
      <c r="AM7" s="23">
        <f>Processing_t!AM7*Energy_Density!$T9</f>
        <v>5065880000</v>
      </c>
      <c r="AN7" s="23">
        <f>Processing_t!AN7*Energy_Density!$T9</f>
        <v>4169390000</v>
      </c>
      <c r="AO7" s="23">
        <f>Processing_t!AO7*Energy_Density!$T9</f>
        <v>3628650000</v>
      </c>
      <c r="AP7" s="23">
        <f>Processing_t!AP7*Energy_Density!$T9</f>
        <v>4126700000</v>
      </c>
      <c r="AQ7" s="23">
        <f>Processing_t!AQ7*Energy_Density!$T9</f>
        <v>3329820000</v>
      </c>
      <c r="AR7" s="23">
        <f>Processing_t!AR7*Energy_Density!$T9</f>
        <v>3557500000</v>
      </c>
      <c r="AS7" s="23">
        <f>Processing_t!AS7*Energy_Density!$T9</f>
        <v>4084010000</v>
      </c>
      <c r="AT7" s="23">
        <f>Processing_t!AT7*Energy_Density!$T9</f>
        <v>4112470000</v>
      </c>
      <c r="AU7" s="23">
        <f>Processing_t!AU7*Energy_Density!$T9</f>
        <v>4055550000</v>
      </c>
      <c r="AV7" s="23">
        <f>Processing_t!AV7*Energy_Density!$T9</f>
        <v>3585960000</v>
      </c>
      <c r="AW7" s="23">
        <f>Processing_t!AW7*Energy_Density!$T9</f>
        <v>3230210000</v>
      </c>
      <c r="AX7" s="23">
        <f>Processing_t!AX7*Energy_Density!$T9</f>
        <v>3087910000</v>
      </c>
      <c r="AY7" s="23">
        <f>Processing_t!AY7*Energy_Density!$T9</f>
        <v>3899020000</v>
      </c>
      <c r="AZ7" s="23">
        <f>Processing_t!AZ7*Energy_Density!$T9</f>
        <v>3329820000</v>
      </c>
      <c r="BA7" s="23">
        <f>Processing_t!BA7*Energy_Density!$T9</f>
        <v>2433330000</v>
      </c>
      <c r="BB7" s="23">
        <f>Processing_t!BB7*Energy_Density!$T9</f>
        <v>2276800000</v>
      </c>
      <c r="BC7" s="23">
        <f>Processing_t!BC7*Energy_Density!$T9</f>
        <v>540740000</v>
      </c>
      <c r="BD7" s="23">
        <f>Processing_t!BD7*Energy_Density!$T9</f>
        <v>412670000</v>
      </c>
      <c r="BE7" s="23">
        <f>Processing_t!BE7*Energy_Density!$T9</f>
        <v>455360000</v>
      </c>
      <c r="BF7" s="23">
        <f>Processing_t!BF7*Energy_Density!$T9</f>
        <v>540740000</v>
      </c>
    </row>
    <row r="8" spans="1:58" x14ac:dyDescent="0.3">
      <c r="A8" s="1" t="s">
        <v>16</v>
      </c>
      <c r="B8" s="23">
        <f>Processing_t!B8*Energy_Density!$T10</f>
        <v>2620000</v>
      </c>
      <c r="C8" s="23">
        <f>Processing_t!C8*Energy_Density!$T10</f>
        <v>7860000</v>
      </c>
      <c r="D8" s="23">
        <f>Processing_t!D8*Energy_Density!$T10</f>
        <v>5240000</v>
      </c>
      <c r="E8" s="23">
        <f>Processing_t!E8*Energy_Density!$T10</f>
        <v>5240000</v>
      </c>
      <c r="F8" s="23">
        <f>Processing_t!F8*Energy_Density!$T10</f>
        <v>10480000</v>
      </c>
      <c r="G8" s="23">
        <f>Processing_t!G8*Energy_Density!$T10</f>
        <v>7860000</v>
      </c>
      <c r="H8" s="23">
        <f>Processing_t!H8*Energy_Density!$T10</f>
        <v>18340000</v>
      </c>
      <c r="I8" s="23">
        <f>Processing_t!I8*Energy_Density!$T10</f>
        <v>20960000</v>
      </c>
      <c r="J8" s="23">
        <f>Processing_t!J8*Energy_Density!$T10</f>
        <v>26200000</v>
      </c>
      <c r="K8" s="23">
        <f>Processing_t!K8*Energy_Density!$T10</f>
        <v>34060000</v>
      </c>
      <c r="L8" s="23">
        <f>Processing_t!L8*Energy_Density!$T10</f>
        <v>55020000</v>
      </c>
      <c r="M8" s="23">
        <f>Processing_t!M8*Energy_Density!$T10</f>
        <v>57640000</v>
      </c>
      <c r="N8" s="23">
        <f>Processing_t!N8*Energy_Density!$T10</f>
        <v>70740000</v>
      </c>
      <c r="O8" s="23">
        <f>Processing_t!O8*Energy_Density!$T10</f>
        <v>89080000</v>
      </c>
      <c r="P8" s="23">
        <f>Processing_t!P8*Energy_Density!$T10</f>
        <v>110040000</v>
      </c>
      <c r="Q8" s="23">
        <f>Processing_t!Q8*Energy_Density!$T10</f>
        <v>104800000</v>
      </c>
      <c r="R8" s="23">
        <f>Processing_t!R8*Energy_Density!$T10</f>
        <v>81220000</v>
      </c>
      <c r="S8" s="23">
        <f>Processing_t!S8*Energy_Density!$T10</f>
        <v>65500000</v>
      </c>
      <c r="T8" s="23">
        <f>Processing_t!T8*Energy_Density!$T10</f>
        <v>57640000</v>
      </c>
      <c r="U8" s="23">
        <f>Processing_t!U8*Energy_Density!$T10</f>
        <v>68120000</v>
      </c>
      <c r="V8" s="23">
        <f>Processing_t!V8*Energy_Density!$T10</f>
        <v>70740000</v>
      </c>
      <c r="W8" s="23">
        <f>Processing_t!W8*Energy_Density!$T10</f>
        <v>65500000</v>
      </c>
      <c r="X8" s="23">
        <f>Processing_t!X8*Energy_Density!$T10</f>
        <v>60260000</v>
      </c>
      <c r="Y8" s="23">
        <f>Processing_t!Y8*Energy_Density!$T10</f>
        <v>81220000</v>
      </c>
      <c r="Z8" s="23">
        <f>Processing_t!Z8*Energy_Density!$T10</f>
        <v>49780000</v>
      </c>
      <c r="AA8" s="23">
        <f>Processing_t!AA8*Energy_Density!$T10</f>
        <v>57640000</v>
      </c>
      <c r="AB8" s="23">
        <f>Processing_t!AB8*Energy_Density!$T10</f>
        <v>55020000</v>
      </c>
      <c r="AC8" s="23">
        <f>Processing_t!AC8*Energy_Density!$T10</f>
        <v>36680000</v>
      </c>
      <c r="AD8" s="23">
        <f>Processing_t!AD8*Energy_Density!$T10</f>
        <v>57640000</v>
      </c>
      <c r="AE8" s="23">
        <f>Processing_t!AE8*Energy_Density!$T10</f>
        <v>20960000</v>
      </c>
      <c r="AF8" s="23">
        <f>Processing_t!AF8*Energy_Density!$T10</f>
        <v>34060000</v>
      </c>
      <c r="AG8" s="23">
        <f>Processing_t!AG8*Energy_Density!$T10</f>
        <v>39300000</v>
      </c>
      <c r="AH8" s="23">
        <f>Processing_t!AH8*Energy_Density!$T10</f>
        <v>41920000</v>
      </c>
      <c r="AI8" s="23">
        <f>Processing_t!AI8*Energy_Density!$T10</f>
        <v>44540000</v>
      </c>
      <c r="AJ8" s="23">
        <f>Processing_t!AJ8*Energy_Density!$T10</f>
        <v>44540000</v>
      </c>
      <c r="AK8" s="23">
        <f>Processing_t!AK8*Energy_Density!$T10</f>
        <v>39300000</v>
      </c>
      <c r="AL8" s="23">
        <f>Processing_t!AL8*Energy_Density!$T10</f>
        <v>39300000</v>
      </c>
      <c r="AM8" s="23">
        <f>Processing_t!AM8*Energy_Density!$T10</f>
        <v>28820000</v>
      </c>
      <c r="AN8" s="23">
        <f>Processing_t!AN8*Energy_Density!$T10</f>
        <v>34060000</v>
      </c>
      <c r="AO8" s="23">
        <f>Processing_t!AO8*Energy_Density!$T10</f>
        <v>49780000</v>
      </c>
      <c r="AP8" s="23">
        <f>Processing_t!AP8*Energy_Density!$T10</f>
        <v>49780000</v>
      </c>
      <c r="AQ8" s="23">
        <f>Processing_t!AQ8*Energy_Density!$T10</f>
        <v>55020000</v>
      </c>
      <c r="AR8" s="23">
        <f>Processing_t!AR8*Energy_Density!$T10</f>
        <v>73360000</v>
      </c>
      <c r="AS8" s="23">
        <f>Processing_t!AS8*Energy_Density!$T10</f>
        <v>62880000</v>
      </c>
      <c r="AT8" s="23">
        <f>Processing_t!AT8*Energy_Density!$T10</f>
        <v>91700000</v>
      </c>
      <c r="AU8" s="23">
        <f>Processing_t!AU8*Energy_Density!$T10</f>
        <v>125760000</v>
      </c>
      <c r="AV8" s="23">
        <f>Processing_t!AV8*Energy_Density!$T10</f>
        <v>133620000</v>
      </c>
      <c r="AW8" s="23">
        <f>Processing_t!AW8*Energy_Density!$T10</f>
        <v>120520000</v>
      </c>
      <c r="AX8" s="23">
        <f>Processing_t!AX8*Energy_Density!$T10</f>
        <v>123140000</v>
      </c>
      <c r="AY8" s="23">
        <f>Processing_t!AY8*Energy_Density!$T10</f>
        <v>165060000</v>
      </c>
      <c r="AZ8" s="23">
        <f>Processing_t!AZ8*Energy_Density!$T10</f>
        <v>167680000</v>
      </c>
      <c r="BA8" s="23">
        <f>Processing_t!BA8*Energy_Density!$T10</f>
        <v>196500000</v>
      </c>
      <c r="BB8" s="23">
        <f>Processing_t!BB8*Energy_Density!$T10</f>
        <v>188640000</v>
      </c>
      <c r="BC8" s="23">
        <f>Processing_t!BC8*Energy_Density!$T10</f>
        <v>1168520000</v>
      </c>
      <c r="BD8" s="23">
        <f>Processing_t!BD8*Energy_Density!$T10</f>
        <v>1205200000</v>
      </c>
      <c r="BE8" s="23">
        <f>Processing_t!BE8*Energy_Density!$T10</f>
        <v>1441000000</v>
      </c>
      <c r="BF8" s="23">
        <f>Processing_t!BF8*Energy_Density!$T10</f>
        <v>1391220000</v>
      </c>
    </row>
    <row r="9" spans="1:58" x14ac:dyDescent="0.3">
      <c r="A9" s="1" t="s">
        <v>18</v>
      </c>
      <c r="B9" s="23">
        <f>Processing_t!B9*Energy_Density!$T11</f>
        <v>18560000</v>
      </c>
      <c r="C9" s="23">
        <f>Processing_t!C9*Energy_Density!$T11</f>
        <v>18560000</v>
      </c>
      <c r="D9" s="23">
        <f>Processing_t!D9*Energy_Density!$T11</f>
        <v>18560000</v>
      </c>
      <c r="E9" s="23">
        <f>Processing_t!E9*Energy_Density!$T11</f>
        <v>18560000</v>
      </c>
      <c r="F9" s="23">
        <f>Processing_t!F9*Energy_Density!$T11</f>
        <v>18560000</v>
      </c>
      <c r="G9" s="23">
        <f>Processing_t!G9*Energy_Density!$T11</f>
        <v>18560000</v>
      </c>
      <c r="H9" s="23">
        <f>Processing_t!H9*Energy_Density!$T11</f>
        <v>27840000</v>
      </c>
      <c r="I9" s="23">
        <f>Processing_t!I9*Energy_Density!$T11</f>
        <v>32480000</v>
      </c>
      <c r="J9" s="23">
        <f>Processing_t!J9*Energy_Density!$T11</f>
        <v>32480000</v>
      </c>
      <c r="K9" s="23">
        <f>Processing_t!K9*Energy_Density!$T11</f>
        <v>37120000</v>
      </c>
      <c r="L9" s="23">
        <f>Processing_t!L9*Energy_Density!$T11</f>
        <v>23200000</v>
      </c>
      <c r="M9" s="23">
        <f>Processing_t!M9*Energy_Density!$T11</f>
        <v>23200000</v>
      </c>
      <c r="N9" s="23">
        <f>Processing_t!N9*Energy_Density!$T11</f>
        <v>23200000</v>
      </c>
      <c r="O9" s="23">
        <f>Processing_t!O9*Energy_Density!$T11</f>
        <v>18560000</v>
      </c>
      <c r="P9" s="23">
        <f>Processing_t!P9*Energy_Density!$T11</f>
        <v>18560000</v>
      </c>
      <c r="Q9" s="23">
        <f>Processing_t!Q9*Energy_Density!$T11</f>
        <v>37120000</v>
      </c>
      <c r="R9" s="23">
        <f>Processing_t!R9*Energy_Density!$T11</f>
        <v>55680000</v>
      </c>
      <c r="S9" s="23">
        <f>Processing_t!S9*Energy_Density!$T11</f>
        <v>55680000</v>
      </c>
      <c r="T9" s="23">
        <f>Processing_t!T9*Energy_Density!$T11</f>
        <v>55680000</v>
      </c>
      <c r="U9" s="23">
        <f>Processing_t!U9*Energy_Density!$T11</f>
        <v>55680000</v>
      </c>
      <c r="V9" s="23">
        <f>Processing_t!V9*Energy_Density!$T11</f>
        <v>55680000</v>
      </c>
      <c r="W9" s="23">
        <f>Processing_t!W9*Energy_Density!$T11</f>
        <v>32480000</v>
      </c>
      <c r="X9" s="23">
        <f>Processing_t!X9*Energy_Density!$T11</f>
        <v>37120000</v>
      </c>
      <c r="Y9" s="23">
        <f>Processing_t!Y9*Energy_Density!$T11</f>
        <v>37120000</v>
      </c>
      <c r="Z9" s="23">
        <f>Processing_t!Z9*Energy_Density!$T11</f>
        <v>41760000</v>
      </c>
      <c r="AA9" s="23">
        <f>Processing_t!AA9*Energy_Density!$T11</f>
        <v>37120000</v>
      </c>
      <c r="AB9" s="23">
        <f>Processing_t!AB9*Energy_Density!$T11</f>
        <v>51040000</v>
      </c>
      <c r="AC9" s="23">
        <f>Processing_t!AC9*Energy_Density!$T11</f>
        <v>60320000</v>
      </c>
      <c r="AD9" s="23">
        <f>Processing_t!AD9*Energy_Density!$T11</f>
        <v>51040000</v>
      </c>
      <c r="AE9" s="23">
        <f>Processing_t!AE9*Energy_Density!$T11</f>
        <v>74240000</v>
      </c>
      <c r="AF9" s="23">
        <f>Processing_t!AF9*Energy_Density!$T11</f>
        <v>55680000</v>
      </c>
      <c r="AG9" s="23">
        <f>Processing_t!AG9*Energy_Density!$T11</f>
        <v>64960000</v>
      </c>
      <c r="AH9" s="23">
        <f>Processing_t!AH9*Energy_Density!$T11</f>
        <v>78880000</v>
      </c>
      <c r="AI9" s="23">
        <f>Processing_t!AI9*Energy_Density!$T11</f>
        <v>88160000</v>
      </c>
      <c r="AJ9" s="23">
        <f>Processing_t!AJ9*Energy_Density!$T11</f>
        <v>120640000</v>
      </c>
      <c r="AK9" s="23">
        <f>Processing_t!AK9*Energy_Density!$T11</f>
        <v>157760000</v>
      </c>
      <c r="AL9" s="23">
        <f>Processing_t!AL9*Energy_Density!$T11</f>
        <v>180960000</v>
      </c>
      <c r="AM9" s="23">
        <f>Processing_t!AM9*Energy_Density!$T11</f>
        <v>162400000</v>
      </c>
      <c r="AN9" s="23">
        <f>Processing_t!AN9*Energy_Density!$T11</f>
        <v>60320000</v>
      </c>
      <c r="AO9" s="23">
        <f>Processing_t!AO9*Energy_Density!$T11</f>
        <v>74240000</v>
      </c>
      <c r="AP9" s="23">
        <f>Processing_t!AP9*Energy_Density!$T11</f>
        <v>69600000</v>
      </c>
      <c r="AQ9" s="23">
        <f>Processing_t!AQ9*Energy_Density!$T11</f>
        <v>55680000</v>
      </c>
      <c r="AR9" s="23">
        <f>Processing_t!AR9*Energy_Density!$T11</f>
        <v>60320000</v>
      </c>
      <c r="AS9" s="23">
        <f>Processing_t!AS9*Energy_Density!$T11</f>
        <v>111360000</v>
      </c>
      <c r="AT9" s="23">
        <f>Processing_t!AT9*Energy_Density!$T11</f>
        <v>60320000</v>
      </c>
      <c r="AU9" s="23">
        <f>Processing_t!AU9*Energy_Density!$T11</f>
        <v>51040000</v>
      </c>
      <c r="AV9" s="23">
        <f>Processing_t!AV9*Energy_Density!$T11</f>
        <v>153120000</v>
      </c>
      <c r="AW9" s="23">
        <f>Processing_t!AW9*Energy_Density!$T11</f>
        <v>157760000</v>
      </c>
      <c r="AX9" s="23">
        <f>Processing_t!AX9*Energy_Density!$T11</f>
        <v>167040000</v>
      </c>
      <c r="AY9" s="23">
        <f>Processing_t!AY9*Energy_Density!$T11</f>
        <v>199520000</v>
      </c>
      <c r="AZ9" s="23">
        <f>Processing_t!AZ9*Energy_Density!$T11</f>
        <v>241280000</v>
      </c>
      <c r="BA9" s="23">
        <f>Processing_t!BA9*Energy_Density!$T11</f>
        <v>278400000</v>
      </c>
      <c r="BB9" s="23">
        <f>Processing_t!BB9*Energy_Density!$T11</f>
        <v>296960000</v>
      </c>
      <c r="BC9" s="23">
        <f>Processing_t!BC9*Energy_Density!$T11</f>
        <v>18884800000</v>
      </c>
      <c r="BD9" s="23">
        <f>Processing_t!BD9*Energy_Density!$T11</f>
        <v>18518240000</v>
      </c>
      <c r="BE9" s="23">
        <f>Processing_t!BE9*Energy_Density!$T11</f>
        <v>20295360000</v>
      </c>
      <c r="BF9" s="23">
        <f>Processing_t!BF9*Energy_Density!$T11</f>
        <v>22216320000</v>
      </c>
    </row>
    <row r="10" spans="1:58" x14ac:dyDescent="0.3">
      <c r="A10" s="1" t="s">
        <v>19</v>
      </c>
      <c r="B10" s="23">
        <f>Processing_t!B10*Energy_Density!$T12</f>
        <v>74696080</v>
      </c>
      <c r="C10" s="23">
        <f>Processing_t!C10*Energy_Density!$T12</f>
        <v>74696080</v>
      </c>
      <c r="D10" s="23">
        <f>Processing_t!D10*Energy_Density!$T12</f>
        <v>0</v>
      </c>
      <c r="E10" s="23">
        <f>Processing_t!E10*Energy_Density!$T12</f>
        <v>37348040</v>
      </c>
      <c r="F10" s="23">
        <f>Processing_t!F10*Energy_Density!$T12</f>
        <v>0</v>
      </c>
      <c r="G10" s="23">
        <f>Processing_t!G10*Energy_Density!$T12</f>
        <v>0</v>
      </c>
      <c r="H10" s="23">
        <f>Processing_t!H10*Energy_Density!$T12</f>
        <v>0</v>
      </c>
      <c r="I10" s="23">
        <f>Processing_t!I10*Energy_Density!$T12</f>
        <v>0</v>
      </c>
      <c r="J10" s="23">
        <f>Processing_t!J10*Energy_Density!$T12</f>
        <v>0</v>
      </c>
      <c r="K10" s="23">
        <f>Processing_t!K10*Energy_Density!$T12</f>
        <v>0</v>
      </c>
      <c r="L10" s="23">
        <f>Processing_t!L10*Energy_Density!$T12</f>
        <v>0</v>
      </c>
      <c r="M10" s="23">
        <f>Processing_t!M10*Energy_Density!$T12</f>
        <v>0</v>
      </c>
      <c r="N10" s="23">
        <f>Processing_t!N10*Energy_Density!$T12</f>
        <v>0</v>
      </c>
      <c r="O10" s="23">
        <f>Processing_t!O10*Energy_Density!$T12</f>
        <v>0</v>
      </c>
      <c r="P10" s="23">
        <f>Processing_t!P10*Energy_Density!$T12</f>
        <v>373480400</v>
      </c>
      <c r="Q10" s="23">
        <f>Processing_t!Q10*Energy_Density!$T12</f>
        <v>0</v>
      </c>
      <c r="R10" s="23">
        <f>Processing_t!R10*Energy_Density!$T12</f>
        <v>0</v>
      </c>
      <c r="S10" s="23">
        <f>Processing_t!S10*Energy_Density!$T12</f>
        <v>0</v>
      </c>
      <c r="T10" s="23">
        <f>Processing_t!T10*Energy_Density!$T12</f>
        <v>0</v>
      </c>
      <c r="U10" s="23">
        <f>Processing_t!U10*Energy_Density!$T12</f>
        <v>0</v>
      </c>
      <c r="V10" s="23">
        <f>Processing_t!V10*Energy_Density!$T12</f>
        <v>0</v>
      </c>
      <c r="W10" s="23">
        <f>Processing_t!W10*Energy_Density!$T12</f>
        <v>37348040</v>
      </c>
      <c r="X10" s="23">
        <f>Processing_t!X10*Energy_Density!$T12</f>
        <v>0</v>
      </c>
      <c r="Y10" s="23">
        <f>Processing_t!Y10*Energy_Density!$T12</f>
        <v>0</v>
      </c>
      <c r="Z10" s="23">
        <f>Processing_t!Z10*Energy_Density!$T12</f>
        <v>0</v>
      </c>
      <c r="AA10" s="23">
        <f>Processing_t!AA10*Energy_Density!$T12</f>
        <v>74696080</v>
      </c>
      <c r="AB10" s="23">
        <f>Processing_t!AB10*Energy_Density!$T12</f>
        <v>0</v>
      </c>
      <c r="AC10" s="23">
        <f>Processing_t!AC10*Energy_Density!$T12</f>
        <v>0</v>
      </c>
      <c r="AD10" s="23">
        <f>Processing_t!AD10*Energy_Density!$T12</f>
        <v>0</v>
      </c>
      <c r="AE10" s="23">
        <f>Processing_t!AE10*Energy_Density!$T12</f>
        <v>74696080</v>
      </c>
      <c r="AF10" s="23">
        <f>Processing_t!AF10*Energy_Density!$T12</f>
        <v>37348040</v>
      </c>
      <c r="AG10" s="23">
        <f>Processing_t!AG10*Energy_Density!$T12</f>
        <v>74696080</v>
      </c>
      <c r="AH10" s="23">
        <f>Processing_t!AH10*Energy_Density!$T12</f>
        <v>37348040</v>
      </c>
      <c r="AI10" s="23">
        <f>Processing_t!AI10*Energy_Density!$T12</f>
        <v>186740200</v>
      </c>
      <c r="AJ10" s="23">
        <f>Processing_t!AJ10*Energy_Density!$T12</f>
        <v>261436280</v>
      </c>
      <c r="AK10" s="23">
        <f>Processing_t!AK10*Energy_Density!$T12</f>
        <v>74696080</v>
      </c>
      <c r="AL10" s="23">
        <f>Processing_t!AL10*Energy_Density!$T12</f>
        <v>298784320</v>
      </c>
      <c r="AM10" s="23">
        <f>Processing_t!AM10*Energy_Density!$T12</f>
        <v>261436280</v>
      </c>
      <c r="AN10" s="23">
        <f>Processing_t!AN10*Energy_Density!$T12</f>
        <v>298784320</v>
      </c>
      <c r="AO10" s="23">
        <f>Processing_t!AO10*Energy_Density!$T12</f>
        <v>224088240</v>
      </c>
      <c r="AP10" s="23">
        <f>Processing_t!AP10*Energy_Density!$T12</f>
        <v>186740200</v>
      </c>
      <c r="AQ10" s="23">
        <f>Processing_t!AQ10*Energy_Density!$T12</f>
        <v>186740200</v>
      </c>
      <c r="AR10" s="23">
        <f>Processing_t!AR10*Energy_Density!$T12</f>
        <v>336132360</v>
      </c>
      <c r="AS10" s="23">
        <f>Processing_t!AS10*Energy_Density!$T12</f>
        <v>373480400</v>
      </c>
      <c r="AT10" s="23">
        <f>Processing_t!AT10*Energy_Density!$T12</f>
        <v>261436280</v>
      </c>
      <c r="AU10" s="23">
        <f>Processing_t!AU10*Energy_Density!$T12</f>
        <v>634916680</v>
      </c>
      <c r="AV10" s="23">
        <f>Processing_t!AV10*Energy_Density!$T12</f>
        <v>896352960</v>
      </c>
      <c r="AW10" s="23">
        <f>Processing_t!AW10*Energy_Density!$T12</f>
        <v>597568640</v>
      </c>
      <c r="AX10" s="23">
        <f>Processing_t!AX10*Energy_Density!$T12</f>
        <v>597568640</v>
      </c>
      <c r="AY10" s="23">
        <f>Processing_t!AY10*Energy_Density!$T12</f>
        <v>74696080</v>
      </c>
      <c r="AZ10" s="23">
        <f>Processing_t!AZ10*Energy_Density!$T12</f>
        <v>74696080</v>
      </c>
      <c r="BA10" s="23">
        <f>Processing_t!BA10*Energy_Density!$T12</f>
        <v>74696080</v>
      </c>
      <c r="BB10" s="23">
        <f>Processing_t!BB10*Energy_Density!$T12</f>
        <v>74696080</v>
      </c>
      <c r="BC10" s="23">
        <f>Processing_t!BC10*Energy_Density!$T12</f>
        <v>32754231080</v>
      </c>
      <c r="BD10" s="23">
        <f>Processing_t!BD10*Energy_Density!$T12</f>
        <v>30476000640</v>
      </c>
      <c r="BE10" s="23">
        <f>Processing_t!BE10*Energy_Density!$T12</f>
        <v>27039980960</v>
      </c>
      <c r="BF10" s="23">
        <f>Processing_t!BF10*Energy_Density!$T12</f>
        <v>27338765280</v>
      </c>
    </row>
    <row r="11" spans="1:58" x14ac:dyDescent="0.3">
      <c r="A11" s="1" t="s">
        <v>20</v>
      </c>
      <c r="B11" s="23">
        <f>Processing_t!B11*Energy_Density!$T13</f>
        <v>201758000000</v>
      </c>
      <c r="C11" s="23">
        <f>Processing_t!C11*Energy_Density!$T13</f>
        <v>232682050000</v>
      </c>
      <c r="D11" s="23">
        <f>Processing_t!D11*Energy_Density!$T13</f>
        <v>220023000000</v>
      </c>
      <c r="E11" s="23">
        <f>Processing_t!E11*Energy_Density!$T13</f>
        <v>211213650000</v>
      </c>
      <c r="F11" s="23">
        <f>Processing_t!F11*Energy_Density!$T13</f>
        <v>217395650000</v>
      </c>
      <c r="G11" s="23">
        <f>Processing_t!G11*Energy_Density!$T13</f>
        <v>239608700000</v>
      </c>
      <c r="H11" s="23">
        <f>Processing_t!H11*Energy_Density!$T13</f>
        <v>224364450000</v>
      </c>
      <c r="I11" s="23">
        <f>Processing_t!I11*Energy_Density!$T13</f>
        <v>221554450000</v>
      </c>
      <c r="J11" s="23">
        <f>Processing_t!J11*Energy_Density!$T13</f>
        <v>216552650000</v>
      </c>
      <c r="K11" s="23">
        <f>Processing_t!K11*Energy_Density!$T13</f>
        <v>220177550000</v>
      </c>
      <c r="L11" s="23">
        <f>Processing_t!L11*Energy_Density!$T13</f>
        <v>247687450000</v>
      </c>
      <c r="M11" s="23">
        <f>Processing_t!M11*Energy_Density!$T13</f>
        <v>278232150000</v>
      </c>
      <c r="N11" s="23">
        <f>Processing_t!N11*Energy_Density!$T13</f>
        <v>244146850000</v>
      </c>
      <c r="O11" s="23">
        <f>Processing_t!O11*Energy_Density!$T13</f>
        <v>221723050000</v>
      </c>
      <c r="P11" s="23">
        <f>Processing_t!P11*Energy_Density!$T13</f>
        <v>282798400000</v>
      </c>
      <c r="Q11" s="23">
        <f>Processing_t!Q11*Energy_Density!$T13</f>
        <v>338619050000</v>
      </c>
      <c r="R11" s="23">
        <f>Processing_t!R11*Energy_Density!$T13</f>
        <v>294614450000</v>
      </c>
      <c r="S11" s="23">
        <f>Processing_t!S11*Energy_Density!$T13</f>
        <v>310013250000</v>
      </c>
      <c r="T11" s="23">
        <f>Processing_t!T11*Energy_Density!$T13</f>
        <v>267666550000</v>
      </c>
      <c r="U11" s="23">
        <f>Processing_t!U11*Energy_Density!$T13</f>
        <v>281084300000</v>
      </c>
      <c r="V11" s="23">
        <f>Processing_t!V11*Energy_Density!$T13</f>
        <v>291172200000</v>
      </c>
      <c r="W11" s="23">
        <f>Processing_t!W11*Energy_Density!$T13</f>
        <v>293490450000</v>
      </c>
      <c r="X11" s="23">
        <f>Processing_t!X11*Energy_Density!$T13</f>
        <v>286901000000</v>
      </c>
      <c r="Y11" s="23">
        <f>Processing_t!Y11*Energy_Density!$T13</f>
        <v>246394850000</v>
      </c>
      <c r="Z11" s="23">
        <f>Processing_t!Z11*Energy_Density!$T13</f>
        <v>272499750000</v>
      </c>
      <c r="AA11" s="23">
        <f>Processing_t!AA11*Energy_Density!$T13</f>
        <v>344337400000</v>
      </c>
      <c r="AB11" s="23">
        <f>Processing_t!AB11*Energy_Density!$T13</f>
        <v>312795150000</v>
      </c>
      <c r="AC11" s="23">
        <f>Processing_t!AC11*Energy_Density!$T13</f>
        <v>292535050000</v>
      </c>
      <c r="AD11" s="23">
        <f>Processing_t!AD11*Energy_Density!$T13</f>
        <v>279609050000</v>
      </c>
      <c r="AE11" s="23">
        <f>Processing_t!AE11*Energy_Density!$T13</f>
        <v>350884700000</v>
      </c>
      <c r="AF11" s="23">
        <f>Processing_t!AF11*Energy_Density!$T13</f>
        <v>316406000000</v>
      </c>
      <c r="AG11" s="23">
        <f>Processing_t!AG11*Energy_Density!$T13</f>
        <v>304042000000</v>
      </c>
      <c r="AH11" s="23">
        <f>Processing_t!AH11*Energy_Density!$T13</f>
        <v>325060800000</v>
      </c>
      <c r="AI11" s="23">
        <f>Processing_t!AI11*Energy_Density!$T13</f>
        <v>318485400000</v>
      </c>
      <c r="AJ11" s="23">
        <f>Processing_t!AJ11*Energy_Density!$T13</f>
        <v>375711050000</v>
      </c>
      <c r="AK11" s="23">
        <f>Processing_t!AK11*Energy_Density!$T13</f>
        <v>321464000000</v>
      </c>
      <c r="AL11" s="23">
        <f>Processing_t!AL11*Energy_Density!$T13</f>
        <v>343944000000</v>
      </c>
      <c r="AM11" s="23">
        <f>Processing_t!AM11*Energy_Density!$T13</f>
        <v>352978150000</v>
      </c>
      <c r="AN11" s="23">
        <f>Processing_t!AN11*Energy_Density!$T13</f>
        <v>281252900000</v>
      </c>
      <c r="AO11" s="23">
        <f>Processing_t!AO11*Energy_Density!$T13</f>
        <v>345728350000</v>
      </c>
      <c r="AP11" s="23">
        <f>Processing_t!AP11*Energy_Density!$T13</f>
        <v>380066550000</v>
      </c>
      <c r="AQ11" s="23">
        <f>Processing_t!AQ11*Energy_Density!$T13</f>
        <v>327280700000</v>
      </c>
      <c r="AR11" s="23">
        <f>Processing_t!AR11*Energy_Density!$T13</f>
        <v>341232350000</v>
      </c>
      <c r="AS11" s="23">
        <f>Processing_t!AS11*Energy_Density!$T13</f>
        <v>363178450000</v>
      </c>
      <c r="AT11" s="23">
        <f>Processing_t!AT11*Energy_Density!$T13</f>
        <v>342820000000</v>
      </c>
      <c r="AU11" s="23">
        <f>Processing_t!AU11*Energy_Density!$T13</f>
        <v>346571350000</v>
      </c>
      <c r="AV11" s="23">
        <f>Processing_t!AV11*Energy_Density!$T13</f>
        <v>370990250000</v>
      </c>
      <c r="AW11" s="23">
        <f>Processing_t!AW11*Energy_Density!$T13</f>
        <v>351629350000</v>
      </c>
      <c r="AX11" s="23">
        <f>Processing_t!AX11*Energy_Density!$T13</f>
        <v>345011800000</v>
      </c>
      <c r="AY11" s="23">
        <f>Processing_t!AY11*Energy_Density!$T13</f>
        <v>396519100000</v>
      </c>
      <c r="AZ11" s="23">
        <f>Processing_t!AZ11*Energy_Density!$T13</f>
        <v>330006400000</v>
      </c>
      <c r="BA11" s="23">
        <f>Processing_t!BA11*Energy_Density!$T13</f>
        <v>343016700000</v>
      </c>
      <c r="BB11" s="23">
        <f>Processing_t!BB11*Energy_Density!$T13</f>
        <v>335640450000</v>
      </c>
      <c r="BC11" s="23">
        <f>Processing_t!BC11*Energy_Density!$T13</f>
        <v>326803000000</v>
      </c>
      <c r="BD11" s="23">
        <f>Processing_t!BD11*Energy_Density!$T13</f>
        <v>330020450000</v>
      </c>
      <c r="BE11" s="23">
        <f>Processing_t!BE11*Energy_Density!$T13</f>
        <v>284807550000</v>
      </c>
      <c r="BF11" s="23">
        <f>Processing_t!BF11*Energy_Density!$T13</f>
        <v>264435050000</v>
      </c>
    </row>
    <row r="12" spans="1:58" x14ac:dyDescent="0.3">
      <c r="A12" s="1" t="s">
        <v>21</v>
      </c>
      <c r="B12" s="23">
        <f>Processing_t!B12*Energy_Density!$T14</f>
        <v>0</v>
      </c>
      <c r="C12" s="23">
        <f>Processing_t!C12*Energy_Density!$T14</f>
        <v>0</v>
      </c>
      <c r="D12" s="23">
        <f>Processing_t!D12*Energy_Density!$T14</f>
        <v>0</v>
      </c>
      <c r="E12" s="23">
        <f>Processing_t!E12*Energy_Density!$T14</f>
        <v>0</v>
      </c>
      <c r="F12" s="23">
        <f>Processing_t!F12*Energy_Density!$T14</f>
        <v>0</v>
      </c>
      <c r="G12" s="23">
        <f>Processing_t!G12*Energy_Density!$T14</f>
        <v>0</v>
      </c>
      <c r="H12" s="23">
        <f>Processing_t!H12*Energy_Density!$T14</f>
        <v>0</v>
      </c>
      <c r="I12" s="23">
        <f>Processing_t!I12*Energy_Density!$T14</f>
        <v>0</v>
      </c>
      <c r="J12" s="23">
        <f>Processing_t!J12*Energy_Density!$T14</f>
        <v>0</v>
      </c>
      <c r="K12" s="23">
        <f>Processing_t!K12*Energy_Density!$T14</f>
        <v>0</v>
      </c>
      <c r="L12" s="23">
        <f>Processing_t!L12*Energy_Density!$T14</f>
        <v>0</v>
      </c>
      <c r="M12" s="23">
        <f>Processing_t!M12*Energy_Density!$T14</f>
        <v>0</v>
      </c>
      <c r="N12" s="23">
        <f>Processing_t!N12*Energy_Density!$T14</f>
        <v>0</v>
      </c>
      <c r="O12" s="23">
        <f>Processing_t!O12*Energy_Density!$T14</f>
        <v>0</v>
      </c>
      <c r="P12" s="23">
        <f>Processing_t!P12*Energy_Density!$T14</f>
        <v>0</v>
      </c>
      <c r="Q12" s="23">
        <f>Processing_t!Q12*Energy_Density!$T14</f>
        <v>0</v>
      </c>
      <c r="R12" s="23">
        <f>Processing_t!R12*Energy_Density!$T14</f>
        <v>0</v>
      </c>
      <c r="S12" s="23">
        <f>Processing_t!S12*Energy_Density!$T14</f>
        <v>0</v>
      </c>
      <c r="T12" s="23">
        <f>Processing_t!T12*Energy_Density!$T14</f>
        <v>0</v>
      </c>
      <c r="U12" s="23">
        <f>Processing_t!U12*Energy_Density!$T14</f>
        <v>0</v>
      </c>
      <c r="V12" s="23">
        <f>Processing_t!V12*Energy_Density!$T14</f>
        <v>0</v>
      </c>
      <c r="W12" s="23">
        <f>Processing_t!W12*Energy_Density!$T14</f>
        <v>0</v>
      </c>
      <c r="X12" s="23">
        <f>Processing_t!X12*Energy_Density!$T14</f>
        <v>0</v>
      </c>
      <c r="Y12" s="23">
        <f>Processing_t!Y12*Energy_Density!$T14</f>
        <v>0</v>
      </c>
      <c r="Z12" s="23">
        <f>Processing_t!Z12*Energy_Density!$T14</f>
        <v>0</v>
      </c>
      <c r="AA12" s="23">
        <f>Processing_t!AA12*Energy_Density!$T14</f>
        <v>0</v>
      </c>
      <c r="AB12" s="23">
        <f>Processing_t!AB12*Energy_Density!$T14</f>
        <v>0</v>
      </c>
      <c r="AC12" s="23">
        <f>Processing_t!AC12*Energy_Density!$T14</f>
        <v>0</v>
      </c>
      <c r="AD12" s="23">
        <f>Processing_t!AD12*Energy_Density!$T14</f>
        <v>0</v>
      </c>
      <c r="AE12" s="23">
        <f>Processing_t!AE12*Energy_Density!$T14</f>
        <v>0</v>
      </c>
      <c r="AF12" s="23">
        <f>Processing_t!AF12*Energy_Density!$T14</f>
        <v>0</v>
      </c>
      <c r="AG12" s="23">
        <f>Processing_t!AG12*Energy_Density!$T14</f>
        <v>0</v>
      </c>
      <c r="AH12" s="23">
        <f>Processing_t!AH12*Energy_Density!$T14</f>
        <v>0</v>
      </c>
      <c r="AI12" s="23">
        <f>Processing_t!AI12*Energy_Density!$T14</f>
        <v>0</v>
      </c>
      <c r="AJ12" s="23">
        <f>Processing_t!AJ12*Energy_Density!$T14</f>
        <v>0</v>
      </c>
      <c r="AK12" s="23">
        <f>Processing_t!AK12*Energy_Density!$T14</f>
        <v>0</v>
      </c>
      <c r="AL12" s="23">
        <f>Processing_t!AL12*Energy_Density!$T14</f>
        <v>0</v>
      </c>
      <c r="AM12" s="23">
        <f>Processing_t!AM12*Energy_Density!$T14</f>
        <v>0</v>
      </c>
      <c r="AN12" s="23">
        <f>Processing_t!AN12*Energy_Density!$T14</f>
        <v>0</v>
      </c>
      <c r="AO12" s="23">
        <f>Processing_t!AO12*Energy_Density!$T14</f>
        <v>0</v>
      </c>
      <c r="AP12" s="23">
        <f>Processing_t!AP12*Energy_Density!$T14</f>
        <v>0</v>
      </c>
      <c r="AQ12" s="23">
        <f>Processing_t!AQ12*Energy_Density!$T14</f>
        <v>0</v>
      </c>
      <c r="AR12" s="23">
        <f>Processing_t!AR12*Energy_Density!$T14</f>
        <v>0</v>
      </c>
      <c r="AS12" s="23">
        <f>Processing_t!AS12*Energy_Density!$T14</f>
        <v>0</v>
      </c>
      <c r="AT12" s="23">
        <f>Processing_t!AT12*Energy_Density!$T14</f>
        <v>0</v>
      </c>
      <c r="AU12" s="23">
        <f>Processing_t!AU12*Energy_Density!$T14</f>
        <v>0</v>
      </c>
      <c r="AV12" s="23">
        <f>Processing_t!AV12*Energy_Density!$T14</f>
        <v>0</v>
      </c>
      <c r="AW12" s="23">
        <f>Processing_t!AW12*Energy_Density!$T14</f>
        <v>0</v>
      </c>
      <c r="AX12" s="23">
        <f>Processing_t!AX12*Energy_Density!$T14</f>
        <v>0</v>
      </c>
      <c r="AY12" s="23">
        <f>Processing_t!AY12*Energy_Density!$T14</f>
        <v>0</v>
      </c>
      <c r="AZ12" s="23">
        <f>Processing_t!AZ12*Energy_Density!$T14</f>
        <v>0</v>
      </c>
      <c r="BA12" s="23">
        <f>Processing_t!BA12*Energy_Density!$T14</f>
        <v>0</v>
      </c>
      <c r="BB12" s="23">
        <f>Processing_t!BB12*Energy_Density!$T14</f>
        <v>0</v>
      </c>
      <c r="BC12" s="23">
        <f>Processing_t!BC12*Energy_Density!$T14</f>
        <v>1242648000</v>
      </c>
      <c r="BD12" s="23">
        <f>Processing_t!BD12*Energy_Density!$T14</f>
        <v>1242648000</v>
      </c>
      <c r="BE12" s="23">
        <f>Processing_t!BE12*Energy_Density!$T14</f>
        <v>1066920000</v>
      </c>
      <c r="BF12" s="23">
        <f>Processing_t!BF12*Energy_Density!$T14</f>
        <v>1292856000</v>
      </c>
    </row>
    <row r="13" spans="1:58" x14ac:dyDescent="0.3">
      <c r="A13" s="1" t="s">
        <v>22</v>
      </c>
      <c r="B13" s="23">
        <f>Processing_t!B13*Energy_Density!$T15</f>
        <v>307972000000</v>
      </c>
      <c r="C13" s="23">
        <f>Processing_t!C13*Energy_Density!$T15</f>
        <v>320657400000</v>
      </c>
      <c r="D13" s="23">
        <f>Processing_t!D13*Energy_Density!$T15</f>
        <v>351740200000</v>
      </c>
      <c r="E13" s="23">
        <f>Processing_t!E13*Energy_Density!$T15</f>
        <v>375302200000</v>
      </c>
      <c r="F13" s="23">
        <f>Processing_t!F13*Energy_Density!$T15</f>
        <v>397650400000</v>
      </c>
      <c r="G13" s="23">
        <f>Processing_t!G13*Energy_Density!$T15</f>
        <v>409693200000</v>
      </c>
      <c r="H13" s="23">
        <f>Processing_t!H13*Energy_Density!$T15</f>
        <v>356238400000</v>
      </c>
      <c r="I13" s="23">
        <f>Processing_t!I13*Energy_Density!$T15</f>
        <v>349265000000</v>
      </c>
      <c r="J13" s="23">
        <f>Processing_t!J13*Energy_Density!$T15</f>
        <v>382489800000</v>
      </c>
      <c r="K13" s="23">
        <f>Processing_t!K13*Energy_Density!$T15</f>
        <v>373041200000</v>
      </c>
      <c r="L13" s="23">
        <f>Processing_t!L13*Energy_Density!$T15</f>
        <v>368328800000</v>
      </c>
      <c r="M13" s="23">
        <f>Processing_t!M13*Energy_Density!$T15</f>
        <v>409574200000</v>
      </c>
      <c r="N13" s="23">
        <f>Processing_t!N13*Energy_Density!$T15</f>
        <v>444964800000</v>
      </c>
      <c r="O13" s="23">
        <f>Processing_t!O13*Energy_Density!$T15</f>
        <v>453747000000</v>
      </c>
      <c r="P13" s="23">
        <f>Processing_t!P13*Energy_Density!$T15</f>
        <v>442227800000</v>
      </c>
      <c r="Q13" s="23">
        <f>Processing_t!Q13*Energy_Density!$T15</f>
        <v>383180000000</v>
      </c>
      <c r="R13" s="23">
        <f>Processing_t!R13*Energy_Density!$T15</f>
        <v>418308800000</v>
      </c>
      <c r="S13" s="23">
        <f>Processing_t!S13*Energy_Density!$T15</f>
        <v>439395600000</v>
      </c>
      <c r="T13" s="23">
        <f>Processing_t!T13*Energy_Density!$T15</f>
        <v>434707000000</v>
      </c>
      <c r="U13" s="23">
        <f>Processing_t!U13*Energy_Density!$T15</f>
        <v>462124600000</v>
      </c>
      <c r="V13" s="23">
        <f>Processing_t!V13*Energy_Density!$T15</f>
        <v>474381600000</v>
      </c>
      <c r="W13" s="23">
        <f>Processing_t!W13*Energy_Density!$T15</f>
        <v>493945200000</v>
      </c>
      <c r="X13" s="23">
        <f>Processing_t!X13*Energy_Density!$T15</f>
        <v>460649000000</v>
      </c>
      <c r="Y13" s="23">
        <f>Processing_t!Y13*Energy_Density!$T15</f>
        <v>516031600000</v>
      </c>
      <c r="Z13" s="23">
        <f>Processing_t!Z13*Energy_Density!$T15</f>
        <v>509415200000</v>
      </c>
      <c r="AA13" s="23">
        <f>Processing_t!AA13*Energy_Density!$T15</f>
        <v>473524800000</v>
      </c>
      <c r="AB13" s="23">
        <f>Processing_t!AB13*Energy_Density!$T15</f>
        <v>479427200000</v>
      </c>
      <c r="AC13" s="23">
        <f>Processing_t!AC13*Energy_Density!$T15</f>
        <v>536856600000</v>
      </c>
      <c r="AD13" s="23">
        <f>Processing_t!AD13*Energy_Density!$T15</f>
        <v>547733200000</v>
      </c>
      <c r="AE13" s="23">
        <f>Processing_t!AE13*Energy_Density!$T15</f>
        <v>559799800000</v>
      </c>
      <c r="AF13" s="23">
        <f>Processing_t!AF13*Energy_Density!$T15</f>
        <v>585265800000</v>
      </c>
      <c r="AG13" s="23">
        <f>Processing_t!AG13*Energy_Density!$T15</f>
        <v>591215800000</v>
      </c>
      <c r="AH13" s="23">
        <f>Processing_t!AH13*Energy_Density!$T15</f>
        <v>547233400000</v>
      </c>
      <c r="AI13" s="23">
        <f>Processing_t!AI13*Energy_Density!$T15</f>
        <v>549042200000</v>
      </c>
      <c r="AJ13" s="23">
        <f>Processing_t!AJ13*Energy_Density!$T15</f>
        <v>574175000000</v>
      </c>
      <c r="AK13" s="23">
        <f>Processing_t!AK13*Energy_Density!$T15</f>
        <v>569510200000</v>
      </c>
      <c r="AL13" s="23">
        <f>Processing_t!AL13*Energy_Density!$T15</f>
        <v>564440800000</v>
      </c>
      <c r="AM13" s="23">
        <f>Processing_t!AM13*Energy_Density!$T15</f>
        <v>569438800000</v>
      </c>
      <c r="AN13" s="23">
        <f>Processing_t!AN13*Energy_Density!$T15</f>
        <v>539308000000</v>
      </c>
      <c r="AO13" s="23">
        <f>Processing_t!AO13*Energy_Density!$T15</f>
        <v>558014800000</v>
      </c>
      <c r="AP13" s="23">
        <f>Processing_t!AP13*Energy_Density!$T15</f>
        <v>593786200000</v>
      </c>
      <c r="AQ13" s="23">
        <f>Processing_t!AQ13*Energy_Density!$T15</f>
        <v>600640600000</v>
      </c>
      <c r="AR13" s="23">
        <f>Processing_t!AR13*Energy_Density!$T15</f>
        <v>578768400000</v>
      </c>
      <c r="AS13" s="23">
        <f>Processing_t!AS13*Energy_Density!$T15</f>
        <v>616182000000</v>
      </c>
      <c r="AT13" s="23">
        <f>Processing_t!AT13*Energy_Density!$T15</f>
        <v>695959600000</v>
      </c>
      <c r="AU13" s="23">
        <f>Processing_t!AU13*Energy_Density!$T15</f>
        <v>695602600000</v>
      </c>
      <c r="AV13" s="23">
        <f>Processing_t!AV13*Energy_Density!$T15</f>
        <v>725757200000</v>
      </c>
      <c r="AW13" s="23">
        <f>Processing_t!AW13*Energy_Density!$T15</f>
        <v>699981800000</v>
      </c>
      <c r="AX13" s="23">
        <f>Processing_t!AX13*Energy_Density!$T15</f>
        <v>667685200000</v>
      </c>
      <c r="AY13" s="23">
        <f>Processing_t!AY13*Energy_Density!$T15</f>
        <v>691889800000</v>
      </c>
      <c r="AZ13" s="23">
        <f>Processing_t!AZ13*Energy_Density!$T15</f>
        <v>737109800000</v>
      </c>
      <c r="BA13" s="23">
        <f>Processing_t!BA13*Energy_Density!$T15</f>
        <v>780473400000</v>
      </c>
      <c r="BB13" s="23">
        <f>Processing_t!BB13*Energy_Density!$T15</f>
        <v>726733000000</v>
      </c>
      <c r="BC13" s="23">
        <f>Processing_t!BC13*Energy_Density!$T15</f>
        <v>728541800000</v>
      </c>
      <c r="BD13" s="23">
        <f>Processing_t!BD13*Energy_Density!$T15</f>
        <v>674063600000</v>
      </c>
      <c r="BE13" s="23">
        <f>Processing_t!BE13*Energy_Density!$T15</f>
        <v>594000400000</v>
      </c>
      <c r="BF13" s="23">
        <f>Processing_t!BF13*Energy_Density!$T15</f>
        <v>617752800000</v>
      </c>
    </row>
    <row r="14" spans="1:58" x14ac:dyDescent="0.3">
      <c r="A14" s="1" t="s">
        <v>23</v>
      </c>
      <c r="B14" s="23">
        <f>Processing_t!B14*Energy_Density!$T16</f>
        <v>0</v>
      </c>
      <c r="C14" s="23">
        <f>Processing_t!C14*Energy_Density!$T16</f>
        <v>0</v>
      </c>
      <c r="D14" s="23">
        <f>Processing_t!D14*Energy_Density!$T16</f>
        <v>0</v>
      </c>
      <c r="E14" s="23">
        <f>Processing_t!E14*Energy_Density!$T16</f>
        <v>0</v>
      </c>
      <c r="F14" s="23">
        <f>Processing_t!F14*Energy_Density!$T16</f>
        <v>0</v>
      </c>
      <c r="G14" s="23">
        <f>Processing_t!G14*Energy_Density!$T16</f>
        <v>0</v>
      </c>
      <c r="H14" s="23">
        <f>Processing_t!H14*Energy_Density!$T16</f>
        <v>0</v>
      </c>
      <c r="I14" s="23">
        <f>Processing_t!I14*Energy_Density!$T16</f>
        <v>0</v>
      </c>
      <c r="J14" s="23">
        <f>Processing_t!J14*Energy_Density!$T16</f>
        <v>0</v>
      </c>
      <c r="K14" s="23">
        <f>Processing_t!K14*Energy_Density!$T16</f>
        <v>0</v>
      </c>
      <c r="L14" s="23">
        <f>Processing_t!L14*Energy_Density!$T16</f>
        <v>0</v>
      </c>
      <c r="M14" s="23">
        <f>Processing_t!M14*Energy_Density!$T16</f>
        <v>0</v>
      </c>
      <c r="N14" s="23">
        <f>Processing_t!N14*Energy_Density!$T16</f>
        <v>0</v>
      </c>
      <c r="O14" s="23">
        <f>Processing_t!O14*Energy_Density!$T16</f>
        <v>0</v>
      </c>
      <c r="P14" s="23">
        <f>Processing_t!P14*Energy_Density!$T16</f>
        <v>0</v>
      </c>
      <c r="Q14" s="23">
        <f>Processing_t!Q14*Energy_Density!$T16</f>
        <v>0</v>
      </c>
      <c r="R14" s="23">
        <f>Processing_t!R14*Energy_Density!$T16</f>
        <v>0</v>
      </c>
      <c r="S14" s="23">
        <f>Processing_t!S14*Energy_Density!$T16</f>
        <v>0</v>
      </c>
      <c r="T14" s="23">
        <f>Processing_t!T14*Energy_Density!$T16</f>
        <v>0</v>
      </c>
      <c r="U14" s="23">
        <f>Processing_t!U14*Energy_Density!$T16</f>
        <v>0</v>
      </c>
      <c r="V14" s="23">
        <f>Processing_t!V14*Energy_Density!$T16</f>
        <v>0</v>
      </c>
      <c r="W14" s="23">
        <f>Processing_t!W14*Energy_Density!$T16</f>
        <v>0</v>
      </c>
      <c r="X14" s="23">
        <f>Processing_t!X14*Energy_Density!$T16</f>
        <v>0</v>
      </c>
      <c r="Y14" s="23">
        <f>Processing_t!Y14*Energy_Density!$T16</f>
        <v>0</v>
      </c>
      <c r="Z14" s="23">
        <f>Processing_t!Z14*Energy_Density!$T16</f>
        <v>0</v>
      </c>
      <c r="AA14" s="23">
        <f>Processing_t!AA14*Energy_Density!$T16</f>
        <v>0</v>
      </c>
      <c r="AB14" s="23">
        <f>Processing_t!AB14*Energy_Density!$T16</f>
        <v>0</v>
      </c>
      <c r="AC14" s="23">
        <f>Processing_t!AC14*Energy_Density!$T16</f>
        <v>0</v>
      </c>
      <c r="AD14" s="23">
        <f>Processing_t!AD14*Energy_Density!$T16</f>
        <v>0</v>
      </c>
      <c r="AE14" s="23">
        <f>Processing_t!AE14*Energy_Density!$T16</f>
        <v>0</v>
      </c>
      <c r="AF14" s="23">
        <f>Processing_t!AF14*Energy_Density!$T16</f>
        <v>0</v>
      </c>
      <c r="AG14" s="23">
        <f>Processing_t!AG14*Energy_Density!$T16</f>
        <v>0</v>
      </c>
      <c r="AH14" s="23">
        <f>Processing_t!AH14*Energy_Density!$T16</f>
        <v>0</v>
      </c>
      <c r="AI14" s="23">
        <f>Processing_t!AI14*Energy_Density!$T16</f>
        <v>0</v>
      </c>
      <c r="AJ14" s="23">
        <f>Processing_t!AJ14*Energy_Density!$T16</f>
        <v>0</v>
      </c>
      <c r="AK14" s="23">
        <f>Processing_t!AK14*Energy_Density!$T16</f>
        <v>0</v>
      </c>
      <c r="AL14" s="23">
        <f>Processing_t!AL14*Energy_Density!$T16</f>
        <v>0</v>
      </c>
      <c r="AM14" s="23">
        <f>Processing_t!AM14*Energy_Density!$T16</f>
        <v>0</v>
      </c>
      <c r="AN14" s="23">
        <f>Processing_t!AN14*Energy_Density!$T16</f>
        <v>0</v>
      </c>
      <c r="AO14" s="23">
        <f>Processing_t!AO14*Energy_Density!$T16</f>
        <v>0</v>
      </c>
      <c r="AP14" s="23">
        <f>Processing_t!AP14*Energy_Density!$T16</f>
        <v>0</v>
      </c>
      <c r="AQ14" s="23">
        <f>Processing_t!AQ14*Energy_Density!$T16</f>
        <v>0</v>
      </c>
      <c r="AR14" s="23">
        <f>Processing_t!AR14*Energy_Density!$T16</f>
        <v>0</v>
      </c>
      <c r="AS14" s="23">
        <f>Processing_t!AS14*Energy_Density!$T16</f>
        <v>0</v>
      </c>
      <c r="AT14" s="23">
        <f>Processing_t!AT14*Energy_Density!$T16</f>
        <v>0</v>
      </c>
      <c r="AU14" s="23">
        <f>Processing_t!AU14*Energy_Density!$T16</f>
        <v>0</v>
      </c>
      <c r="AV14" s="23">
        <f>Processing_t!AV14*Energy_Density!$T16</f>
        <v>0</v>
      </c>
      <c r="AW14" s="23">
        <f>Processing_t!AW14*Energy_Density!$T16</f>
        <v>0</v>
      </c>
      <c r="AX14" s="23">
        <f>Processing_t!AX14*Energy_Density!$T16</f>
        <v>0</v>
      </c>
      <c r="AY14" s="23">
        <f>Processing_t!AY14*Energy_Density!$T16</f>
        <v>0</v>
      </c>
      <c r="AZ14" s="23">
        <f>Processing_t!AZ14*Energy_Density!$T16</f>
        <v>0</v>
      </c>
      <c r="BA14" s="23">
        <f>Processing_t!BA14*Energy_Density!$T16</f>
        <v>0</v>
      </c>
      <c r="BB14" s="23">
        <f>Processing_t!BB14*Energy_Density!$T16</f>
        <v>0</v>
      </c>
      <c r="BC14" s="23">
        <f>Processing_t!BC14*Energy_Density!$T16</f>
        <v>29386734000</v>
      </c>
      <c r="BD14" s="23">
        <f>Processing_t!BD14*Energy_Density!$T16</f>
        <v>29090646000</v>
      </c>
      <c r="BE14" s="23">
        <f>Processing_t!BE14*Energy_Density!$T16</f>
        <v>29423745000</v>
      </c>
      <c r="BF14" s="23">
        <f>Processing_t!BF14*Energy_Density!$T16</f>
        <v>30756141000</v>
      </c>
    </row>
    <row r="15" spans="1:58" x14ac:dyDescent="0.3">
      <c r="A15" s="1" t="s">
        <v>24</v>
      </c>
      <c r="B15" s="23">
        <f>Processing_t!B15*Energy_Density!$T17</f>
        <v>0</v>
      </c>
      <c r="C15" s="23">
        <f>Processing_t!C15*Energy_Density!$T17</f>
        <v>0</v>
      </c>
      <c r="D15" s="23">
        <f>Processing_t!D15*Energy_Density!$T17</f>
        <v>0</v>
      </c>
      <c r="E15" s="23">
        <f>Processing_t!E15*Energy_Density!$T17</f>
        <v>0</v>
      </c>
      <c r="F15" s="23">
        <f>Processing_t!F15*Energy_Density!$T17</f>
        <v>0</v>
      </c>
      <c r="G15" s="23">
        <f>Processing_t!G15*Energy_Density!$T17</f>
        <v>0</v>
      </c>
      <c r="H15" s="23">
        <f>Processing_t!H15*Energy_Density!$T17</f>
        <v>0</v>
      </c>
      <c r="I15" s="23">
        <f>Processing_t!I15*Energy_Density!$T17</f>
        <v>0</v>
      </c>
      <c r="J15" s="23">
        <f>Processing_t!J15*Energy_Density!$T17</f>
        <v>0</v>
      </c>
      <c r="K15" s="23">
        <f>Processing_t!K15*Energy_Density!$T17</f>
        <v>0</v>
      </c>
      <c r="L15" s="23">
        <f>Processing_t!L15*Energy_Density!$T17</f>
        <v>0</v>
      </c>
      <c r="M15" s="23">
        <f>Processing_t!M15*Energy_Density!$T17</f>
        <v>0</v>
      </c>
      <c r="N15" s="23">
        <f>Processing_t!N15*Energy_Density!$T17</f>
        <v>0</v>
      </c>
      <c r="O15" s="23">
        <f>Processing_t!O15*Energy_Density!$T17</f>
        <v>0</v>
      </c>
      <c r="P15" s="23">
        <f>Processing_t!P15*Energy_Density!$T17</f>
        <v>0</v>
      </c>
      <c r="Q15" s="23">
        <f>Processing_t!Q15*Energy_Density!$T17</f>
        <v>0</v>
      </c>
      <c r="R15" s="23">
        <f>Processing_t!R15*Energy_Density!$T17</f>
        <v>0</v>
      </c>
      <c r="S15" s="23">
        <f>Processing_t!S15*Energy_Density!$T17</f>
        <v>0</v>
      </c>
      <c r="T15" s="23">
        <f>Processing_t!T15*Energy_Density!$T17</f>
        <v>0</v>
      </c>
      <c r="U15" s="23">
        <f>Processing_t!U15*Energy_Density!$T17</f>
        <v>0</v>
      </c>
      <c r="V15" s="23">
        <f>Processing_t!V15*Energy_Density!$T17</f>
        <v>0</v>
      </c>
      <c r="W15" s="23">
        <f>Processing_t!W15*Energy_Density!$T17</f>
        <v>0</v>
      </c>
      <c r="X15" s="23">
        <f>Processing_t!X15*Energy_Density!$T17</f>
        <v>0</v>
      </c>
      <c r="Y15" s="23">
        <f>Processing_t!Y15*Energy_Density!$T17</f>
        <v>0</v>
      </c>
      <c r="Z15" s="23">
        <f>Processing_t!Z15*Energy_Density!$T17</f>
        <v>0</v>
      </c>
      <c r="AA15" s="23">
        <f>Processing_t!AA15*Energy_Density!$T17</f>
        <v>0</v>
      </c>
      <c r="AB15" s="23">
        <f>Processing_t!AB15*Energy_Density!$T17</f>
        <v>0</v>
      </c>
      <c r="AC15" s="23">
        <f>Processing_t!AC15*Energy_Density!$T17</f>
        <v>0</v>
      </c>
      <c r="AD15" s="23">
        <f>Processing_t!AD15*Energy_Density!$T17</f>
        <v>0</v>
      </c>
      <c r="AE15" s="23">
        <f>Processing_t!AE15*Energy_Density!$T17</f>
        <v>0</v>
      </c>
      <c r="AF15" s="23">
        <f>Processing_t!AF15*Energy_Density!$T17</f>
        <v>0</v>
      </c>
      <c r="AG15" s="23">
        <f>Processing_t!AG15*Energy_Density!$T17</f>
        <v>0</v>
      </c>
      <c r="AH15" s="23">
        <f>Processing_t!AH15*Energy_Density!$T17</f>
        <v>0</v>
      </c>
      <c r="AI15" s="23">
        <f>Processing_t!AI15*Energy_Density!$T17</f>
        <v>0</v>
      </c>
      <c r="AJ15" s="23">
        <f>Processing_t!AJ15*Energy_Density!$T17</f>
        <v>0</v>
      </c>
      <c r="AK15" s="23">
        <f>Processing_t!AK15*Energy_Density!$T17</f>
        <v>0</v>
      </c>
      <c r="AL15" s="23">
        <f>Processing_t!AL15*Energy_Density!$T17</f>
        <v>0</v>
      </c>
      <c r="AM15" s="23">
        <f>Processing_t!AM15*Energy_Density!$T17</f>
        <v>0</v>
      </c>
      <c r="AN15" s="23">
        <f>Processing_t!AN15*Energy_Density!$T17</f>
        <v>0</v>
      </c>
      <c r="AO15" s="23">
        <f>Processing_t!AO15*Energy_Density!$T17</f>
        <v>0</v>
      </c>
      <c r="AP15" s="23">
        <f>Processing_t!AP15*Energy_Density!$T17</f>
        <v>0</v>
      </c>
      <c r="AQ15" s="23">
        <f>Processing_t!AQ15*Energy_Density!$T17</f>
        <v>0</v>
      </c>
      <c r="AR15" s="23">
        <f>Processing_t!AR15*Energy_Density!$T17</f>
        <v>0</v>
      </c>
      <c r="AS15" s="23">
        <f>Processing_t!AS15*Energy_Density!$T17</f>
        <v>0</v>
      </c>
      <c r="AT15" s="23">
        <f>Processing_t!AT15*Energy_Density!$T17</f>
        <v>0</v>
      </c>
      <c r="AU15" s="23">
        <f>Processing_t!AU15*Energy_Density!$T17</f>
        <v>0</v>
      </c>
      <c r="AV15" s="23">
        <f>Processing_t!AV15*Energy_Density!$T17</f>
        <v>0</v>
      </c>
      <c r="AW15" s="23">
        <f>Processing_t!AW15*Energy_Density!$T17</f>
        <v>0</v>
      </c>
      <c r="AX15" s="23">
        <f>Processing_t!AX15*Energy_Density!$T17</f>
        <v>0</v>
      </c>
      <c r="AY15" s="23">
        <f>Processing_t!AY15*Energy_Density!$T17</f>
        <v>0</v>
      </c>
      <c r="AZ15" s="23">
        <f>Processing_t!AZ15*Energy_Density!$T17</f>
        <v>0</v>
      </c>
      <c r="BA15" s="23">
        <f>Processing_t!BA15*Energy_Density!$T17</f>
        <v>0</v>
      </c>
      <c r="BB15" s="23">
        <f>Processing_t!BB15*Energy_Density!$T17</f>
        <v>0</v>
      </c>
      <c r="BC15" s="23">
        <f>Processing_t!BC15*Energy_Density!$T17</f>
        <v>1150390800.0000002</v>
      </c>
      <c r="BD15" s="23">
        <f>Processing_t!BD15*Energy_Density!$T17</f>
        <v>1191184800.0000002</v>
      </c>
      <c r="BE15" s="23">
        <f>Processing_t!BE15*Energy_Density!$T17</f>
        <v>1158549600.0000002</v>
      </c>
      <c r="BF15" s="23">
        <f>Processing_t!BF15*Energy_Density!$T17</f>
        <v>1174867200.0000002</v>
      </c>
    </row>
    <row r="16" spans="1:58" x14ac:dyDescent="0.3">
      <c r="A16" s="1" t="s">
        <v>26</v>
      </c>
      <c r="B16" s="23">
        <f>Processing_t!B16*Energy_Density!$T18</f>
        <v>0</v>
      </c>
      <c r="C16" s="23">
        <f>Processing_t!C16*Energy_Density!$T18</f>
        <v>0</v>
      </c>
      <c r="D16" s="23">
        <f>Processing_t!D16*Energy_Density!$T18</f>
        <v>0</v>
      </c>
      <c r="E16" s="23">
        <f>Processing_t!E16*Energy_Density!$T18</f>
        <v>0</v>
      </c>
      <c r="F16" s="23">
        <f>Processing_t!F16*Energy_Density!$T18</f>
        <v>0</v>
      </c>
      <c r="G16" s="23">
        <f>Processing_t!G16*Energy_Density!$T18</f>
        <v>0</v>
      </c>
      <c r="H16" s="23">
        <f>Processing_t!H16*Energy_Density!$T18</f>
        <v>0</v>
      </c>
      <c r="I16" s="23">
        <f>Processing_t!I16*Energy_Density!$T18</f>
        <v>0</v>
      </c>
      <c r="J16" s="23">
        <f>Processing_t!J16*Energy_Density!$T18</f>
        <v>0</v>
      </c>
      <c r="K16" s="23">
        <f>Processing_t!K16*Energy_Density!$T18</f>
        <v>0</v>
      </c>
      <c r="L16" s="23">
        <f>Processing_t!L16*Energy_Density!$T18</f>
        <v>0</v>
      </c>
      <c r="M16" s="23">
        <f>Processing_t!M16*Energy_Density!$T18</f>
        <v>0</v>
      </c>
      <c r="N16" s="23">
        <f>Processing_t!N16*Energy_Density!$T18</f>
        <v>0</v>
      </c>
      <c r="O16" s="23">
        <f>Processing_t!O16*Energy_Density!$T18</f>
        <v>-11600000</v>
      </c>
      <c r="P16" s="23">
        <f>Processing_t!P16*Energy_Density!$T18</f>
        <v>0</v>
      </c>
      <c r="Q16" s="23">
        <f>Processing_t!Q16*Energy_Density!$T18</f>
        <v>0</v>
      </c>
      <c r="R16" s="23">
        <f>Processing_t!R16*Energy_Density!$T18</f>
        <v>0</v>
      </c>
      <c r="S16" s="23">
        <f>Processing_t!S16*Energy_Density!$T18</f>
        <v>0</v>
      </c>
      <c r="T16" s="23">
        <f>Processing_t!T16*Energy_Density!$T18</f>
        <v>0</v>
      </c>
      <c r="U16" s="23">
        <f>Processing_t!U16*Energy_Density!$T18</f>
        <v>0</v>
      </c>
      <c r="V16" s="23">
        <f>Processing_t!V16*Energy_Density!$T18</f>
        <v>0</v>
      </c>
      <c r="W16" s="23">
        <f>Processing_t!W16*Energy_Density!$T18</f>
        <v>0</v>
      </c>
      <c r="X16" s="23">
        <f>Processing_t!X16*Energy_Density!$T18</f>
        <v>0</v>
      </c>
      <c r="Y16" s="23">
        <f>Processing_t!Y16*Energy_Density!$T18</f>
        <v>-11600000</v>
      </c>
      <c r="Z16" s="23">
        <f>Processing_t!Z16*Energy_Density!$T18</f>
        <v>0</v>
      </c>
      <c r="AA16" s="23">
        <f>Processing_t!AA16*Energy_Density!$T18</f>
        <v>0</v>
      </c>
      <c r="AB16" s="23">
        <f>Processing_t!AB16*Energy_Density!$T18</f>
        <v>104400000</v>
      </c>
      <c r="AC16" s="23">
        <f>Processing_t!AC16*Energy_Density!$T18</f>
        <v>0</v>
      </c>
      <c r="AD16" s="23">
        <f>Processing_t!AD16*Energy_Density!$T18</f>
        <v>0</v>
      </c>
      <c r="AE16" s="23">
        <f>Processing_t!AE16*Energy_Density!$T18</f>
        <v>0</v>
      </c>
      <c r="AF16" s="23">
        <f>Processing_t!AF16*Energy_Density!$T18</f>
        <v>0</v>
      </c>
      <c r="AG16" s="23">
        <f>Processing_t!AG16*Energy_Density!$T18</f>
        <v>0</v>
      </c>
      <c r="AH16" s="23">
        <f>Processing_t!AH16*Energy_Density!$T18</f>
        <v>0</v>
      </c>
      <c r="AI16" s="23">
        <f>Processing_t!AI16*Energy_Density!$T18</f>
        <v>0</v>
      </c>
      <c r="AJ16" s="23">
        <f>Processing_t!AJ16*Energy_Density!$T18</f>
        <v>0</v>
      </c>
      <c r="AK16" s="23">
        <f>Processing_t!AK16*Energy_Density!$T18</f>
        <v>0</v>
      </c>
      <c r="AL16" s="23">
        <f>Processing_t!AL16*Energy_Density!$T18</f>
        <v>0</v>
      </c>
      <c r="AM16" s="23">
        <f>Processing_t!AM16*Energy_Density!$T18</f>
        <v>0</v>
      </c>
      <c r="AN16" s="23">
        <f>Processing_t!AN16*Energy_Density!$T18</f>
        <v>0</v>
      </c>
      <c r="AO16" s="23">
        <f>Processing_t!AO16*Energy_Density!$T18</f>
        <v>0</v>
      </c>
      <c r="AP16" s="23">
        <f>Processing_t!AP16*Energy_Density!$T18</f>
        <v>0</v>
      </c>
      <c r="AQ16" s="23">
        <f>Processing_t!AQ16*Energy_Density!$T18</f>
        <v>0</v>
      </c>
      <c r="AR16" s="23">
        <f>Processing_t!AR16*Energy_Density!$T18</f>
        <v>0</v>
      </c>
      <c r="AS16" s="23">
        <f>Processing_t!AS16*Energy_Density!$T18</f>
        <v>0</v>
      </c>
      <c r="AT16" s="23">
        <f>Processing_t!AT16*Energy_Density!$T18</f>
        <v>0</v>
      </c>
      <c r="AU16" s="23">
        <f>Processing_t!AU16*Energy_Density!$T18</f>
        <v>0</v>
      </c>
      <c r="AV16" s="23">
        <f>Processing_t!AV16*Energy_Density!$T18</f>
        <v>0</v>
      </c>
      <c r="AW16" s="23">
        <f>Processing_t!AW16*Energy_Density!$T18</f>
        <v>0</v>
      </c>
      <c r="AX16" s="23">
        <f>Processing_t!AX16*Energy_Density!$T18</f>
        <v>0</v>
      </c>
      <c r="AY16" s="23">
        <f>Processing_t!AY16*Energy_Density!$T18</f>
        <v>0</v>
      </c>
      <c r="AZ16" s="23">
        <f>Processing_t!AZ16*Energy_Density!$T18</f>
        <v>0</v>
      </c>
      <c r="BA16" s="23">
        <f>Processing_t!BA16*Energy_Density!$T18</f>
        <v>0</v>
      </c>
      <c r="BB16" s="23">
        <f>Processing_t!BB16*Energy_Density!$T18</f>
        <v>0</v>
      </c>
      <c r="BC16" s="23">
        <f>Processing_t!BC16*Energy_Density!$T18</f>
        <v>2401200000</v>
      </c>
      <c r="BD16" s="23">
        <f>Processing_t!BD16*Energy_Density!$T18</f>
        <v>2528800000</v>
      </c>
      <c r="BE16" s="23">
        <f>Processing_t!BE16*Energy_Density!$T18</f>
        <v>2610000000</v>
      </c>
      <c r="BF16" s="23">
        <f>Processing_t!BF16*Energy_Density!$T18</f>
        <v>2702800000</v>
      </c>
    </row>
    <row r="17" spans="1:58" x14ac:dyDescent="0.3">
      <c r="A17" s="1" t="s">
        <v>28</v>
      </c>
      <c r="B17" s="23">
        <f>Processing_t!B17*Energy_Density!$T19</f>
        <v>0</v>
      </c>
      <c r="C17" s="23">
        <f>Processing_t!C17*Energy_Density!$T19</f>
        <v>0</v>
      </c>
      <c r="D17" s="23">
        <f>Processing_t!D17*Energy_Density!$T19</f>
        <v>0</v>
      </c>
      <c r="E17" s="23">
        <f>Processing_t!E17*Energy_Density!$T19</f>
        <v>0</v>
      </c>
      <c r="F17" s="23">
        <f>Processing_t!F17*Energy_Density!$T19</f>
        <v>0</v>
      </c>
      <c r="G17" s="23">
        <f>Processing_t!G17*Energy_Density!$T19</f>
        <v>0</v>
      </c>
      <c r="H17" s="23">
        <f>Processing_t!H17*Energy_Density!$T19</f>
        <v>0</v>
      </c>
      <c r="I17" s="23">
        <f>Processing_t!I17*Energy_Density!$T19</f>
        <v>0</v>
      </c>
      <c r="J17" s="23">
        <f>Processing_t!J17*Energy_Density!$T19</f>
        <v>0</v>
      </c>
      <c r="K17" s="23">
        <f>Processing_t!K17*Energy_Density!$T19</f>
        <v>0</v>
      </c>
      <c r="L17" s="23">
        <f>Processing_t!L17*Energy_Density!$T19</f>
        <v>0</v>
      </c>
      <c r="M17" s="23">
        <f>Processing_t!M17*Energy_Density!$T19</f>
        <v>0</v>
      </c>
      <c r="N17" s="23">
        <f>Processing_t!N17*Energy_Density!$T19</f>
        <v>0</v>
      </c>
      <c r="O17" s="23">
        <f>Processing_t!O17*Energy_Density!$T19</f>
        <v>0</v>
      </c>
      <c r="P17" s="23">
        <f>Processing_t!P17*Energy_Density!$T19</f>
        <v>0</v>
      </c>
      <c r="Q17" s="23">
        <f>Processing_t!Q17*Energy_Density!$T19</f>
        <v>0</v>
      </c>
      <c r="R17" s="23">
        <f>Processing_t!R17*Energy_Density!$T19</f>
        <v>0</v>
      </c>
      <c r="S17" s="23">
        <f>Processing_t!S17*Energy_Density!$T19</f>
        <v>0</v>
      </c>
      <c r="T17" s="23">
        <f>Processing_t!T17*Energy_Density!$T19</f>
        <v>0</v>
      </c>
      <c r="U17" s="23">
        <f>Processing_t!U17*Energy_Density!$T19</f>
        <v>0</v>
      </c>
      <c r="V17" s="23">
        <f>Processing_t!V17*Energy_Density!$T19</f>
        <v>0</v>
      </c>
      <c r="W17" s="23">
        <f>Processing_t!W17*Energy_Density!$T19</f>
        <v>0</v>
      </c>
      <c r="X17" s="23">
        <f>Processing_t!X17*Energy_Density!$T19</f>
        <v>0</v>
      </c>
      <c r="Y17" s="23">
        <f>Processing_t!Y17*Energy_Density!$T19</f>
        <v>0</v>
      </c>
      <c r="Z17" s="23">
        <f>Processing_t!Z17*Energy_Density!$T19</f>
        <v>0</v>
      </c>
      <c r="AA17" s="23">
        <f>Processing_t!AA17*Energy_Density!$T19</f>
        <v>0</v>
      </c>
      <c r="AB17" s="23">
        <f>Processing_t!AB17*Energy_Density!$T19</f>
        <v>0</v>
      </c>
      <c r="AC17" s="23">
        <f>Processing_t!AC17*Energy_Density!$T19</f>
        <v>0</v>
      </c>
      <c r="AD17" s="23">
        <f>Processing_t!AD17*Energy_Density!$T19</f>
        <v>0</v>
      </c>
      <c r="AE17" s="23">
        <f>Processing_t!AE17*Energy_Density!$T19</f>
        <v>0</v>
      </c>
      <c r="AF17" s="23">
        <f>Processing_t!AF17*Energy_Density!$T19</f>
        <v>0</v>
      </c>
      <c r="AG17" s="23">
        <f>Processing_t!AG17*Energy_Density!$T19</f>
        <v>0</v>
      </c>
      <c r="AH17" s="23">
        <f>Processing_t!AH17*Energy_Density!$T19</f>
        <v>0</v>
      </c>
      <c r="AI17" s="23">
        <f>Processing_t!AI17*Energy_Density!$T19</f>
        <v>0</v>
      </c>
      <c r="AJ17" s="23">
        <f>Processing_t!AJ17*Energy_Density!$T19</f>
        <v>0</v>
      </c>
      <c r="AK17" s="23">
        <f>Processing_t!AK17*Energy_Density!$T19</f>
        <v>0</v>
      </c>
      <c r="AL17" s="23">
        <f>Processing_t!AL17*Energy_Density!$T19</f>
        <v>0</v>
      </c>
      <c r="AM17" s="23">
        <f>Processing_t!AM17*Energy_Density!$T19</f>
        <v>0</v>
      </c>
      <c r="AN17" s="23">
        <f>Processing_t!AN17*Energy_Density!$T19</f>
        <v>0</v>
      </c>
      <c r="AO17" s="23">
        <f>Processing_t!AO17*Energy_Density!$T19</f>
        <v>0</v>
      </c>
      <c r="AP17" s="23">
        <f>Processing_t!AP17*Energy_Density!$T19</f>
        <v>0</v>
      </c>
      <c r="AQ17" s="23">
        <f>Processing_t!AQ17*Energy_Density!$T19</f>
        <v>0</v>
      </c>
      <c r="AR17" s="23">
        <f>Processing_t!AR17*Energy_Density!$T19</f>
        <v>0</v>
      </c>
      <c r="AS17" s="23">
        <f>Processing_t!AS17*Energy_Density!$T19</f>
        <v>0</v>
      </c>
      <c r="AT17" s="23">
        <f>Processing_t!AT17*Energy_Density!$T19</f>
        <v>0</v>
      </c>
      <c r="AU17" s="23">
        <f>Processing_t!AU17*Energy_Density!$T19</f>
        <v>0</v>
      </c>
      <c r="AV17" s="23">
        <f>Processing_t!AV17*Energy_Density!$T19</f>
        <v>0</v>
      </c>
      <c r="AW17" s="23">
        <f>Processing_t!AW17*Energy_Density!$T19</f>
        <v>0</v>
      </c>
      <c r="AX17" s="23">
        <f>Processing_t!AX17*Energy_Density!$T19</f>
        <v>0</v>
      </c>
      <c r="AY17" s="23">
        <f>Processing_t!AY17*Energy_Density!$T19</f>
        <v>0</v>
      </c>
      <c r="AZ17" s="23">
        <f>Processing_t!AZ17*Energy_Density!$T19</f>
        <v>0</v>
      </c>
      <c r="BA17" s="23">
        <f>Processing_t!BA17*Energy_Density!$T19</f>
        <v>0</v>
      </c>
      <c r="BB17" s="23">
        <f>Processing_t!BB17*Energy_Density!$T19</f>
        <v>0</v>
      </c>
      <c r="BC17" s="23">
        <f>Processing_t!BC17*Energy_Density!$T19</f>
        <v>0</v>
      </c>
      <c r="BD17" s="23">
        <f>Processing_t!BD17*Energy_Density!$T19</f>
        <v>0</v>
      </c>
      <c r="BE17" s="23">
        <f>Processing_t!BE17*Energy_Density!$T19</f>
        <v>0</v>
      </c>
      <c r="BF17" s="23">
        <f>Processing_t!BF17*Energy_Density!$T19</f>
        <v>0</v>
      </c>
    </row>
    <row r="18" spans="1:58" x14ac:dyDescent="0.3">
      <c r="A18" s="1" t="s">
        <v>29</v>
      </c>
      <c r="B18" s="23">
        <f>Processing_t!B18*Energy_Density!$T20</f>
        <v>6443613000</v>
      </c>
      <c r="C18" s="23">
        <f>Processing_t!C18*Energy_Density!$T20</f>
        <v>6337980000</v>
      </c>
      <c r="D18" s="23">
        <f>Processing_t!D18*Energy_Density!$T20</f>
        <v>5809815000</v>
      </c>
      <c r="E18" s="23">
        <f>Processing_t!E18*Energy_Density!$T20</f>
        <v>6690090000</v>
      </c>
      <c r="F18" s="23">
        <f>Processing_t!F18*Energy_Density!$T20</f>
        <v>5845026000</v>
      </c>
      <c r="G18" s="23">
        <f>Processing_t!G18*Energy_Density!$T20</f>
        <v>5211228000</v>
      </c>
      <c r="H18" s="23">
        <f>Processing_t!H18*Energy_Density!$T20</f>
        <v>5070384000</v>
      </c>
      <c r="I18" s="23">
        <f>Processing_t!I18*Energy_Density!$T20</f>
        <v>6021081000</v>
      </c>
      <c r="J18" s="23">
        <f>Processing_t!J18*Energy_Density!$T20</f>
        <v>5985870000</v>
      </c>
      <c r="K18" s="23">
        <f>Processing_t!K18*Energy_Density!$T20</f>
        <v>5070384000</v>
      </c>
      <c r="L18" s="23">
        <f>Processing_t!L18*Energy_Density!$T20</f>
        <v>6161925000</v>
      </c>
      <c r="M18" s="23">
        <f>Processing_t!M18*Energy_Density!$T20</f>
        <v>7464732000</v>
      </c>
      <c r="N18" s="23">
        <f>Processing_t!N18*Energy_Density!$T20</f>
        <v>7852053000</v>
      </c>
      <c r="O18" s="23">
        <f>Processing_t!O18*Energy_Density!$T20</f>
        <v>10950621000</v>
      </c>
      <c r="P18" s="23">
        <f>Processing_t!P18*Energy_Density!$T20</f>
        <v>7640787000</v>
      </c>
      <c r="Q18" s="23">
        <f>Processing_t!Q18*Energy_Density!$T20</f>
        <v>7570365000</v>
      </c>
      <c r="R18" s="23">
        <f>Processing_t!R18*Energy_Density!$T20</f>
        <v>6408402000</v>
      </c>
      <c r="S18" s="23">
        <f>Processing_t!S18*Energy_Density!$T20</f>
        <v>6690090000</v>
      </c>
      <c r="T18" s="23">
        <f>Processing_t!T18*Energy_Density!$T20</f>
        <v>7781631000</v>
      </c>
      <c r="U18" s="23">
        <f>Processing_t!U18*Energy_Density!$T20</f>
        <v>6549246000</v>
      </c>
      <c r="V18" s="23">
        <f>Processing_t!V18*Energy_Density!$T20</f>
        <v>5528127000</v>
      </c>
      <c r="W18" s="23">
        <f>Processing_t!W18*Energy_Density!$T20</f>
        <v>6760512000</v>
      </c>
      <c r="X18" s="23">
        <f>Processing_t!X18*Energy_Density!$T20</f>
        <v>6408402000</v>
      </c>
      <c r="Y18" s="23">
        <f>Processing_t!Y18*Energy_Density!$T20</f>
        <v>8767539000</v>
      </c>
      <c r="Z18" s="23">
        <f>Processing_t!Z18*Energy_Density!$T20</f>
        <v>7499943000</v>
      </c>
      <c r="AA18" s="23">
        <f>Processing_t!AA18*Energy_Density!$T20</f>
        <v>5845026000</v>
      </c>
      <c r="AB18" s="23">
        <f>Processing_t!AB18*Energy_Density!$T20</f>
        <v>8908383000</v>
      </c>
      <c r="AC18" s="23">
        <f>Processing_t!AC18*Energy_Density!$T20</f>
        <v>8309796000</v>
      </c>
      <c r="AD18" s="23">
        <f>Processing_t!AD18*Energy_Density!$T20</f>
        <v>12640749000</v>
      </c>
      <c r="AE18" s="23">
        <f>Processing_t!AE18*Energy_Density!$T20</f>
        <v>11021043000</v>
      </c>
      <c r="AF18" s="23">
        <f>Processing_t!AF18*Energy_Density!$T20</f>
        <v>11197098000</v>
      </c>
      <c r="AG18" s="23">
        <f>Processing_t!AG18*Energy_Density!$T20</f>
        <v>9683025000</v>
      </c>
      <c r="AH18" s="23">
        <f>Processing_t!AH18*Energy_Density!$T20</f>
        <v>9154860000</v>
      </c>
      <c r="AI18" s="23">
        <f>Processing_t!AI18*Energy_Density!$T20</f>
        <v>9647814000</v>
      </c>
      <c r="AJ18" s="23">
        <f>Processing_t!AJ18*Energy_Density!$T20</f>
        <v>7957686000</v>
      </c>
      <c r="AK18" s="23">
        <f>Processing_t!AK18*Energy_Density!$T20</f>
        <v>11866107000</v>
      </c>
      <c r="AL18" s="23">
        <f>Processing_t!AL18*Energy_Density!$T20</f>
        <v>12781593000</v>
      </c>
      <c r="AM18" s="23">
        <f>Processing_t!AM18*Energy_Density!$T20</f>
        <v>10668933000</v>
      </c>
      <c r="AN18" s="23">
        <f>Processing_t!AN18*Energy_Density!$T20</f>
        <v>9401337000</v>
      </c>
      <c r="AO18" s="23">
        <f>Processing_t!AO18*Energy_Density!$T20</f>
        <v>9718236000</v>
      </c>
      <c r="AP18" s="23">
        <f>Processing_t!AP18*Energy_Density!$T20</f>
        <v>8556273000</v>
      </c>
      <c r="AQ18" s="23">
        <f>Processing_t!AQ18*Energy_Density!$T20</f>
        <v>11021043000</v>
      </c>
      <c r="AR18" s="23">
        <f>Processing_t!AR18*Energy_Density!$T20</f>
        <v>11760474000</v>
      </c>
      <c r="AS18" s="23">
        <f>Processing_t!AS18*Energy_Density!$T20</f>
        <v>11478786000</v>
      </c>
      <c r="AT18" s="23">
        <f>Processing_t!AT18*Energy_Density!$T20</f>
        <v>9471759000</v>
      </c>
      <c r="AU18" s="23">
        <f>Processing_t!AU18*Energy_Density!$T20</f>
        <v>10387245000</v>
      </c>
      <c r="AV18" s="23">
        <f>Processing_t!AV18*Energy_Density!$T20</f>
        <v>10704144000</v>
      </c>
      <c r="AW18" s="23">
        <f>Processing_t!AW18*Energy_Density!$T20</f>
        <v>9154860000</v>
      </c>
      <c r="AX18" s="23">
        <f>Processing_t!AX18*Energy_Density!$T20</f>
        <v>9612603000</v>
      </c>
      <c r="AY18" s="23">
        <f>Processing_t!AY18*Energy_Density!$T20</f>
        <v>7957686000</v>
      </c>
      <c r="AZ18" s="23">
        <f>Processing_t!AZ18*Energy_Density!$T20</f>
        <v>7253466000</v>
      </c>
      <c r="BA18" s="23">
        <f>Processing_t!BA18*Energy_Density!$T20</f>
        <v>7887264000</v>
      </c>
      <c r="BB18" s="23">
        <f>Processing_t!BB18*Energy_Density!$T20</f>
        <v>8415429000</v>
      </c>
      <c r="BC18" s="23">
        <f>Processing_t!BC18*Energy_Density!$T20</f>
        <v>17851977000</v>
      </c>
      <c r="BD18" s="23">
        <f>Processing_t!BD18*Energy_Density!$T20</f>
        <v>17605500000</v>
      </c>
      <c r="BE18" s="23">
        <f>Processing_t!BE18*Energy_Density!$T20</f>
        <v>17359023000</v>
      </c>
      <c r="BF18" s="23">
        <f>Processing_t!BF18*Energy_Density!$T20</f>
        <v>5457705000</v>
      </c>
    </row>
    <row r="19" spans="1:58" x14ac:dyDescent="0.3">
      <c r="A19" s="1" t="s">
        <v>33</v>
      </c>
      <c r="B19" s="23">
        <f>Processing_t!B19*Energy_Density!$T21</f>
        <v>2676300000</v>
      </c>
      <c r="C19" s="23">
        <f>Processing_t!C19*Energy_Density!$T21</f>
        <v>2790150000</v>
      </c>
      <c r="D19" s="23">
        <f>Processing_t!D19*Energy_Density!$T21</f>
        <v>2197800000</v>
      </c>
      <c r="E19" s="23">
        <f>Processing_t!E19*Energy_Density!$T21</f>
        <v>2463450000</v>
      </c>
      <c r="F19" s="23">
        <f>Processing_t!F19*Energy_Density!$T21</f>
        <v>1897500000</v>
      </c>
      <c r="G19" s="23">
        <f>Processing_t!G19*Energy_Density!$T21</f>
        <v>2461800000</v>
      </c>
      <c r="H19" s="23">
        <f>Processing_t!H19*Energy_Density!$T21</f>
        <v>2730750000</v>
      </c>
      <c r="I19" s="23">
        <f>Processing_t!I19*Energy_Density!$T21</f>
        <v>2613600000</v>
      </c>
      <c r="J19" s="23">
        <f>Processing_t!J19*Energy_Density!$T21</f>
        <v>2994750000</v>
      </c>
      <c r="K19" s="23">
        <f>Processing_t!K19*Energy_Density!$T21</f>
        <v>2875950000</v>
      </c>
      <c r="L19" s="23">
        <f>Processing_t!L19*Energy_Density!$T21</f>
        <v>2686200000</v>
      </c>
      <c r="M19" s="23">
        <f>Processing_t!M19*Energy_Density!$T21</f>
        <v>2659800000</v>
      </c>
      <c r="N19" s="23">
        <f>Processing_t!N19*Energy_Density!$T21</f>
        <v>3446850000</v>
      </c>
      <c r="O19" s="23">
        <f>Processing_t!O19*Energy_Density!$T21</f>
        <v>2869350000</v>
      </c>
      <c r="P19" s="23">
        <f>Processing_t!P19*Energy_Density!$T21</f>
        <v>2945250000</v>
      </c>
      <c r="Q19" s="23">
        <f>Processing_t!Q19*Energy_Density!$T21</f>
        <v>2583900000</v>
      </c>
      <c r="R19" s="23">
        <f>Processing_t!R19*Energy_Density!$T21</f>
        <v>3059100000</v>
      </c>
      <c r="S19" s="23">
        <f>Processing_t!S19*Energy_Density!$T21</f>
        <v>2686200000</v>
      </c>
      <c r="T19" s="23">
        <f>Processing_t!T19*Energy_Density!$T21</f>
        <v>2805000000</v>
      </c>
      <c r="U19" s="23">
        <f>Processing_t!U19*Energy_Density!$T21</f>
        <v>3362700000</v>
      </c>
      <c r="V19" s="23">
        <f>Processing_t!V19*Energy_Density!$T21</f>
        <v>3420450000</v>
      </c>
      <c r="W19" s="23">
        <f>Processing_t!W19*Energy_Density!$T21</f>
        <v>3524400000</v>
      </c>
      <c r="X19" s="23">
        <f>Processing_t!X19*Energy_Density!$T21</f>
        <v>3385800000</v>
      </c>
      <c r="Y19" s="23">
        <f>Processing_t!Y19*Energy_Density!$T21</f>
        <v>2574000000</v>
      </c>
      <c r="Z19" s="23">
        <f>Processing_t!Z19*Energy_Density!$T21</f>
        <v>2861100000</v>
      </c>
      <c r="AA19" s="23">
        <f>Processing_t!AA19*Energy_Density!$T21</f>
        <v>2993100000</v>
      </c>
      <c r="AB19" s="23">
        <f>Processing_t!AB19*Energy_Density!$T21</f>
        <v>2090550000</v>
      </c>
      <c r="AC19" s="23">
        <f>Processing_t!AC19*Energy_Density!$T21</f>
        <v>1775400000</v>
      </c>
      <c r="AD19" s="23">
        <f>Processing_t!AD19*Energy_Density!$T21</f>
        <v>2664750000</v>
      </c>
      <c r="AE19" s="23">
        <f>Processing_t!AE19*Energy_Density!$T21</f>
        <v>2278650000</v>
      </c>
      <c r="AF19" s="23">
        <f>Processing_t!AF19*Energy_Density!$T21</f>
        <v>1664850000</v>
      </c>
      <c r="AG19" s="23">
        <f>Processing_t!AG19*Energy_Density!$T21</f>
        <v>1828200000</v>
      </c>
      <c r="AH19" s="23">
        <f>Processing_t!AH19*Energy_Density!$T21</f>
        <v>2514600000</v>
      </c>
      <c r="AI19" s="23">
        <f>Processing_t!AI19*Energy_Density!$T21</f>
        <v>2118600000</v>
      </c>
      <c r="AJ19" s="23">
        <f>Processing_t!AJ19*Energy_Density!$T21</f>
        <v>2277000000</v>
      </c>
      <c r="AK19" s="23">
        <f>Processing_t!AK19*Energy_Density!$T21</f>
        <v>2220900000</v>
      </c>
      <c r="AL19" s="23">
        <f>Processing_t!AL19*Energy_Density!$T21</f>
        <v>2083950000</v>
      </c>
      <c r="AM19" s="23">
        <f>Processing_t!AM19*Energy_Density!$T21</f>
        <v>2559150000</v>
      </c>
      <c r="AN19" s="23">
        <f>Processing_t!AN19*Energy_Density!$T21</f>
        <v>1628550000</v>
      </c>
      <c r="AO19" s="23">
        <f>Processing_t!AO19*Energy_Density!$T21</f>
        <v>2803350000</v>
      </c>
      <c r="AP19" s="23">
        <f>Processing_t!AP19*Energy_Density!$T21</f>
        <v>1704450000</v>
      </c>
      <c r="AQ19" s="23">
        <f>Processing_t!AQ19*Energy_Density!$T21</f>
        <v>1275450000</v>
      </c>
      <c r="AR19" s="23">
        <f>Processing_t!AR19*Energy_Density!$T21</f>
        <v>3714150000</v>
      </c>
      <c r="AS19" s="23">
        <f>Processing_t!AS19*Energy_Density!$T21</f>
        <v>1709400000</v>
      </c>
      <c r="AT19" s="23">
        <f>Processing_t!AT19*Energy_Density!$T21</f>
        <v>1937100000</v>
      </c>
      <c r="AU19" s="23">
        <f>Processing_t!AU19*Energy_Density!$T21</f>
        <v>3189450000</v>
      </c>
      <c r="AV19" s="23">
        <f>Processing_t!AV19*Energy_Density!$T21</f>
        <v>3168000000</v>
      </c>
      <c r="AW19" s="23">
        <f>Processing_t!AW19*Energy_Density!$T21</f>
        <v>4281750000</v>
      </c>
      <c r="AX19" s="23">
        <f>Processing_t!AX19*Energy_Density!$T21</f>
        <v>2067450000</v>
      </c>
      <c r="AY19" s="23">
        <f>Processing_t!AY19*Energy_Density!$T21</f>
        <v>3164700000</v>
      </c>
      <c r="AZ19" s="23">
        <f>Processing_t!AZ19*Energy_Density!$T21</f>
        <v>5575350000</v>
      </c>
      <c r="BA19" s="23">
        <f>Processing_t!BA19*Energy_Density!$T21</f>
        <v>5192550000</v>
      </c>
      <c r="BB19" s="23">
        <f>Processing_t!BB19*Energy_Density!$T21</f>
        <v>4748700000</v>
      </c>
      <c r="BC19" s="23">
        <f>Processing_t!BC19*Energy_Density!$T21</f>
        <v>4252050000</v>
      </c>
      <c r="BD19" s="23">
        <f>Processing_t!BD19*Energy_Density!$T21</f>
        <v>4270200000</v>
      </c>
      <c r="BE19" s="23">
        <f>Processing_t!BE19*Energy_Density!$T21</f>
        <v>4248750000</v>
      </c>
      <c r="BF19" s="23">
        <f>Processing_t!BF19*Energy_Density!$T21</f>
        <v>3945150000</v>
      </c>
    </row>
    <row r="20" spans="1:58" x14ac:dyDescent="0.3">
      <c r="A20" s="1" t="s">
        <v>34</v>
      </c>
      <c r="B20" s="23">
        <f>Processing_t!B20*Energy_Density!$T22</f>
        <v>0</v>
      </c>
      <c r="C20" s="23">
        <f>Processing_t!C20*Energy_Density!$T22</f>
        <v>0</v>
      </c>
      <c r="D20" s="23">
        <f>Processing_t!D20*Energy_Density!$T22</f>
        <v>0</v>
      </c>
      <c r="E20" s="23">
        <f>Processing_t!E20*Energy_Density!$T22</f>
        <v>0</v>
      </c>
      <c r="F20" s="23">
        <f>Processing_t!F20*Energy_Density!$T22</f>
        <v>0</v>
      </c>
      <c r="G20" s="23">
        <f>Processing_t!G20*Energy_Density!$T22</f>
        <v>0</v>
      </c>
      <c r="H20" s="23">
        <f>Processing_t!H20*Energy_Density!$T22</f>
        <v>0</v>
      </c>
      <c r="I20" s="23">
        <f>Processing_t!I20*Energy_Density!$T22</f>
        <v>0</v>
      </c>
      <c r="J20" s="23">
        <f>Processing_t!J20*Energy_Density!$T22</f>
        <v>0</v>
      </c>
      <c r="K20" s="23">
        <f>Processing_t!K20*Energy_Density!$T22</f>
        <v>0</v>
      </c>
      <c r="L20" s="23">
        <f>Processing_t!L20*Energy_Density!$T22</f>
        <v>0</v>
      </c>
      <c r="M20" s="23">
        <f>Processing_t!M20*Energy_Density!$T22</f>
        <v>0</v>
      </c>
      <c r="N20" s="23">
        <f>Processing_t!N20*Energy_Density!$T22</f>
        <v>0</v>
      </c>
      <c r="O20" s="23">
        <f>Processing_t!O20*Energy_Density!$T22</f>
        <v>0</v>
      </c>
      <c r="P20" s="23">
        <f>Processing_t!P20*Energy_Density!$T22</f>
        <v>0</v>
      </c>
      <c r="Q20" s="23">
        <f>Processing_t!Q20*Energy_Density!$T22</f>
        <v>0</v>
      </c>
      <c r="R20" s="23">
        <f>Processing_t!R20*Energy_Density!$T22</f>
        <v>0</v>
      </c>
      <c r="S20" s="23">
        <f>Processing_t!S20*Energy_Density!$T22</f>
        <v>0</v>
      </c>
      <c r="T20" s="23">
        <f>Processing_t!T20*Energy_Density!$T22</f>
        <v>0</v>
      </c>
      <c r="U20" s="23">
        <f>Processing_t!U20*Energy_Density!$T22</f>
        <v>1340000</v>
      </c>
      <c r="V20" s="23">
        <f>Processing_t!V20*Energy_Density!$T22</f>
        <v>0</v>
      </c>
      <c r="W20" s="23">
        <f>Processing_t!W20*Energy_Density!$T22</f>
        <v>0</v>
      </c>
      <c r="X20" s="23">
        <f>Processing_t!X20*Energy_Density!$T22</f>
        <v>0</v>
      </c>
      <c r="Y20" s="23">
        <f>Processing_t!Y20*Energy_Density!$T22</f>
        <v>0</v>
      </c>
      <c r="Z20" s="23">
        <f>Processing_t!Z20*Energy_Density!$T22</f>
        <v>0</v>
      </c>
      <c r="AA20" s="23">
        <f>Processing_t!AA20*Energy_Density!$T22</f>
        <v>0</v>
      </c>
      <c r="AB20" s="23">
        <f>Processing_t!AB20*Energy_Density!$T22</f>
        <v>0</v>
      </c>
      <c r="AC20" s="23">
        <f>Processing_t!AC20*Energy_Density!$T22</f>
        <v>0</v>
      </c>
      <c r="AD20" s="23">
        <f>Processing_t!AD20*Energy_Density!$T22</f>
        <v>0</v>
      </c>
      <c r="AE20" s="23">
        <f>Processing_t!AE20*Energy_Density!$T22</f>
        <v>0</v>
      </c>
      <c r="AF20" s="23">
        <f>Processing_t!AF20*Energy_Density!$T22</f>
        <v>0</v>
      </c>
      <c r="AG20" s="23">
        <f>Processing_t!AG20*Energy_Density!$T22</f>
        <v>0</v>
      </c>
      <c r="AH20" s="23">
        <f>Processing_t!AH20*Energy_Density!$T22</f>
        <v>1340000</v>
      </c>
      <c r="AI20" s="23">
        <f>Processing_t!AI20*Energy_Density!$T22</f>
        <v>0</v>
      </c>
      <c r="AJ20" s="23">
        <f>Processing_t!AJ20*Energy_Density!$T22</f>
        <v>1340000</v>
      </c>
      <c r="AK20" s="23">
        <f>Processing_t!AK20*Energy_Density!$T22</f>
        <v>0</v>
      </c>
      <c r="AL20" s="23">
        <f>Processing_t!AL20*Energy_Density!$T22</f>
        <v>0</v>
      </c>
      <c r="AM20" s="23">
        <f>Processing_t!AM20*Energy_Density!$T22</f>
        <v>0</v>
      </c>
      <c r="AN20" s="23">
        <f>Processing_t!AN20*Energy_Density!$T22</f>
        <v>0</v>
      </c>
      <c r="AO20" s="23">
        <f>Processing_t!AO20*Energy_Density!$T22</f>
        <v>0</v>
      </c>
      <c r="AP20" s="23">
        <f>Processing_t!AP20*Energy_Density!$T22</f>
        <v>0</v>
      </c>
      <c r="AQ20" s="23">
        <f>Processing_t!AQ20*Energy_Density!$T22</f>
        <v>0</v>
      </c>
      <c r="AR20" s="23">
        <f>Processing_t!AR20*Energy_Density!$T22</f>
        <v>0</v>
      </c>
      <c r="AS20" s="23">
        <f>Processing_t!AS20*Energy_Density!$T22</f>
        <v>0</v>
      </c>
      <c r="AT20" s="23">
        <f>Processing_t!AT20*Energy_Density!$T22</f>
        <v>0</v>
      </c>
      <c r="AU20" s="23">
        <f>Processing_t!AU20*Energy_Density!$T22</f>
        <v>0</v>
      </c>
      <c r="AV20" s="23">
        <f>Processing_t!AV20*Energy_Density!$T22</f>
        <v>2680000</v>
      </c>
      <c r="AW20" s="23">
        <f>Processing_t!AW20*Energy_Density!$T22</f>
        <v>1340000</v>
      </c>
      <c r="AX20" s="23">
        <f>Processing_t!AX20*Energy_Density!$T22</f>
        <v>5360000</v>
      </c>
      <c r="AY20" s="23">
        <f>Processing_t!AY20*Energy_Density!$T22</f>
        <v>8040000</v>
      </c>
      <c r="AZ20" s="23">
        <f>Processing_t!AZ20*Energy_Density!$T22</f>
        <v>2680000</v>
      </c>
      <c r="BA20" s="23">
        <f>Processing_t!BA20*Energy_Density!$T22</f>
        <v>2680000</v>
      </c>
      <c r="BB20" s="23">
        <f>Processing_t!BB20*Energy_Density!$T22</f>
        <v>2680000</v>
      </c>
      <c r="BC20" s="23">
        <f>Processing_t!BC20*Energy_Density!$T22</f>
        <v>120600000</v>
      </c>
      <c r="BD20" s="23">
        <f>Processing_t!BD20*Energy_Density!$T22</f>
        <v>112560000</v>
      </c>
      <c r="BE20" s="23">
        <f>Processing_t!BE20*Energy_Density!$T22</f>
        <v>107200000</v>
      </c>
      <c r="BF20" s="23">
        <f>Processing_t!BF20*Energy_Density!$T22</f>
        <v>123280000</v>
      </c>
    </row>
    <row r="21" spans="1:58" x14ac:dyDescent="0.3">
      <c r="A21" s="1" t="s">
        <v>35</v>
      </c>
      <c r="B21" s="23">
        <f>Processing_t!B21*Energy_Density!$T23</f>
        <v>41978180000</v>
      </c>
      <c r="C21" s="23">
        <f>Processing_t!C21*Energy_Density!$T23</f>
        <v>54239180000</v>
      </c>
      <c r="D21" s="23">
        <f>Processing_t!D21*Energy_Density!$T23</f>
        <v>48818880000</v>
      </c>
      <c r="E21" s="23">
        <f>Processing_t!E21*Energy_Density!$T23</f>
        <v>53943040000</v>
      </c>
      <c r="F21" s="23">
        <f>Processing_t!F21*Energy_Density!$T23</f>
        <v>54245880000</v>
      </c>
      <c r="G21" s="23">
        <f>Processing_t!G21*Energy_Density!$T23</f>
        <v>51742760000</v>
      </c>
      <c r="H21" s="23">
        <f>Processing_t!H21*Energy_Density!$T23</f>
        <v>54086420000</v>
      </c>
      <c r="I21" s="23">
        <f>Processing_t!I21*Energy_Density!$T23</f>
        <v>55333960000</v>
      </c>
      <c r="J21" s="23">
        <f>Processing_t!J21*Energy_Density!$T23</f>
        <v>53396320000</v>
      </c>
      <c r="K21" s="23">
        <f>Processing_t!K21*Energy_Density!$T23</f>
        <v>58026020000</v>
      </c>
      <c r="L21" s="23">
        <f>Processing_t!L21*Energy_Density!$T23</f>
        <v>55380860000</v>
      </c>
      <c r="M21" s="23">
        <f>Processing_t!M21*Energy_Density!$T23</f>
        <v>50956180000</v>
      </c>
      <c r="N21" s="23">
        <f>Processing_t!N21*Energy_Density!$T23</f>
        <v>67158120000</v>
      </c>
      <c r="O21" s="23">
        <f>Processing_t!O21*Energy_Density!$T23</f>
        <v>63584340000</v>
      </c>
      <c r="P21" s="23">
        <f>Processing_t!P21*Energy_Density!$T23</f>
        <v>59513420000</v>
      </c>
      <c r="Q21" s="23">
        <f>Processing_t!Q21*Energy_Density!$T23</f>
        <v>60932480000</v>
      </c>
      <c r="R21" s="23">
        <f>Processing_t!R21*Energy_Density!$T23</f>
        <v>54044880000</v>
      </c>
      <c r="S21" s="23">
        <f>Processing_t!S21*Energy_Density!$T23</f>
        <v>58161360000</v>
      </c>
      <c r="T21" s="23">
        <f>Processing_t!T21*Energy_Density!$T23</f>
        <v>73205540000</v>
      </c>
      <c r="U21" s="23">
        <f>Processing_t!U21*Energy_Density!$T23</f>
        <v>68445860000</v>
      </c>
      <c r="V21" s="23">
        <f>Processing_t!V21*Energy_Density!$T23</f>
        <v>61376020000</v>
      </c>
      <c r="W21" s="23">
        <f>Processing_t!W21*Energy_Density!$T23</f>
        <v>72507400000</v>
      </c>
      <c r="X21" s="23">
        <f>Processing_t!X21*Energy_Density!$T23</f>
        <v>66593980000</v>
      </c>
      <c r="Y21" s="23">
        <f>Processing_t!Y21*Energy_Density!$T23</f>
        <v>62177340000</v>
      </c>
      <c r="Z21" s="23">
        <f>Processing_t!Z21*Energy_Density!$T23</f>
        <v>54940000000</v>
      </c>
      <c r="AA21" s="23">
        <f>Processing_t!AA21*Energy_Density!$T23</f>
        <v>59781420000</v>
      </c>
      <c r="AB21" s="23">
        <f>Processing_t!AB21*Energy_Density!$T23</f>
        <v>59483940000</v>
      </c>
      <c r="AC21" s="23">
        <f>Processing_t!AC21*Energy_Density!$T23</f>
        <v>50995040000</v>
      </c>
      <c r="AD21" s="23">
        <f>Processing_t!AD21*Energy_Density!$T23</f>
        <v>53515580000</v>
      </c>
      <c r="AE21" s="23">
        <f>Processing_t!AE21*Energy_Density!$T23</f>
        <v>53654940000</v>
      </c>
      <c r="AF21" s="23">
        <f>Processing_t!AF21*Energy_Density!$T23</f>
        <v>48631280000</v>
      </c>
      <c r="AG21" s="23">
        <f>Processing_t!AG21*Energy_Density!$T23</f>
        <v>54710860000</v>
      </c>
      <c r="AH21" s="23">
        <f>Processing_t!AH21*Energy_Density!$T23</f>
        <v>48166300000</v>
      </c>
      <c r="AI21" s="23">
        <f>Processing_t!AI21*Energy_Density!$T23</f>
        <v>47271180000</v>
      </c>
      <c r="AJ21" s="23">
        <f>Processing_t!AJ21*Energy_Density!$T23</f>
        <v>48101980000</v>
      </c>
      <c r="AK21" s="23">
        <f>Processing_t!AK21*Energy_Density!$T23</f>
        <v>50645300000</v>
      </c>
      <c r="AL21" s="23">
        <f>Processing_t!AL21*Energy_Density!$T23</f>
        <v>50111980000</v>
      </c>
      <c r="AM21" s="23">
        <f>Processing_t!AM21*Energy_Density!$T23</f>
        <v>49309320000</v>
      </c>
      <c r="AN21" s="23">
        <f>Processing_t!AN21*Energy_Density!$T23</f>
        <v>52751780000</v>
      </c>
      <c r="AO21" s="23">
        <f>Processing_t!AO21*Energy_Density!$T23</f>
        <v>53074720000</v>
      </c>
      <c r="AP21" s="23">
        <f>Processing_t!AP21*Energy_Density!$T23</f>
        <v>50688180000</v>
      </c>
      <c r="AQ21" s="23">
        <f>Processing_t!AQ21*Energy_Density!$T23</f>
        <v>48998440000</v>
      </c>
      <c r="AR21" s="23">
        <f>Processing_t!AR21*Energy_Density!$T23</f>
        <v>49535780000</v>
      </c>
      <c r="AS21" s="23">
        <f>Processing_t!AS21*Energy_Density!$T23</f>
        <v>56497080000</v>
      </c>
      <c r="AT21" s="23">
        <f>Processing_t!AT21*Energy_Density!$T23</f>
        <v>52704880000</v>
      </c>
      <c r="AU21" s="23">
        <f>Processing_t!AU21*Energy_Density!$T23</f>
        <v>52458320000</v>
      </c>
      <c r="AV21" s="23">
        <f>Processing_t!AV21*Energy_Density!$T23</f>
        <v>49234280000</v>
      </c>
      <c r="AW21" s="23">
        <f>Processing_t!AW21*Energy_Density!$T23</f>
        <v>51036580000</v>
      </c>
      <c r="AX21" s="23">
        <f>Processing_t!AX21*Energy_Density!$T23</f>
        <v>50174960000</v>
      </c>
      <c r="AY21" s="23">
        <f>Processing_t!AY21*Energy_Density!$T23</f>
        <v>50124040000</v>
      </c>
      <c r="AZ21" s="23">
        <f>Processing_t!AZ21*Energy_Density!$T23</f>
        <v>51012460000</v>
      </c>
      <c r="BA21" s="23">
        <f>Processing_t!BA21*Energy_Density!$T23</f>
        <v>48227940000</v>
      </c>
      <c r="BB21" s="23">
        <f>Processing_t!BB21*Energy_Density!$T23</f>
        <v>54515220000</v>
      </c>
      <c r="BC21" s="23">
        <f>Processing_t!BC21*Energy_Density!$T23</f>
        <v>51959840000</v>
      </c>
      <c r="BD21" s="23">
        <f>Processing_t!BD21*Energy_Density!$T23</f>
        <v>52314940000</v>
      </c>
      <c r="BE21" s="23">
        <f>Processing_t!BE21*Energy_Density!$T23</f>
        <v>50645300000</v>
      </c>
      <c r="BF21" s="23">
        <f>Processing_t!BF21*Energy_Density!$T23</f>
        <v>47146560000</v>
      </c>
    </row>
    <row r="22" spans="1:58" x14ac:dyDescent="0.3">
      <c r="A22" s="1" t="s">
        <v>36</v>
      </c>
      <c r="B22" s="23">
        <f>Processing_t!B22*Energy_Density!$T24</f>
        <v>74026159.999999985</v>
      </c>
      <c r="C22" s="23">
        <f>Processing_t!C22*Energy_Density!$T24</f>
        <v>37013079.999999993</v>
      </c>
      <c r="D22" s="23">
        <f>Processing_t!D22*Energy_Density!$T24</f>
        <v>0</v>
      </c>
      <c r="E22" s="23">
        <f>Processing_t!E22*Energy_Density!$T24</f>
        <v>37013079.999999993</v>
      </c>
      <c r="F22" s="23">
        <f>Processing_t!F22*Energy_Density!$T24</f>
        <v>0</v>
      </c>
      <c r="G22" s="23">
        <f>Processing_t!G22*Energy_Density!$T24</f>
        <v>0</v>
      </c>
      <c r="H22" s="23">
        <f>Processing_t!H22*Energy_Density!$T24</f>
        <v>0</v>
      </c>
      <c r="I22" s="23">
        <f>Processing_t!I22*Energy_Density!$T24</f>
        <v>0</v>
      </c>
      <c r="J22" s="23">
        <f>Processing_t!J22*Energy_Density!$T24</f>
        <v>0</v>
      </c>
      <c r="K22" s="23">
        <f>Processing_t!K22*Energy_Density!$T24</f>
        <v>0</v>
      </c>
      <c r="L22" s="23">
        <f>Processing_t!L22*Energy_Density!$T24</f>
        <v>0</v>
      </c>
      <c r="M22" s="23">
        <f>Processing_t!M22*Energy_Density!$T24</f>
        <v>0</v>
      </c>
      <c r="N22" s="23">
        <f>Processing_t!N22*Energy_Density!$T24</f>
        <v>0</v>
      </c>
      <c r="O22" s="23">
        <f>Processing_t!O22*Energy_Density!$T24</f>
        <v>0</v>
      </c>
      <c r="P22" s="23">
        <f>Processing_t!P22*Energy_Density!$T24</f>
        <v>148052319.99999997</v>
      </c>
      <c r="Q22" s="23">
        <f>Processing_t!Q22*Energy_Density!$T24</f>
        <v>0</v>
      </c>
      <c r="R22" s="23">
        <f>Processing_t!R22*Energy_Density!$T24</f>
        <v>0</v>
      </c>
      <c r="S22" s="23">
        <f>Processing_t!S22*Energy_Density!$T24</f>
        <v>0</v>
      </c>
      <c r="T22" s="23">
        <f>Processing_t!T22*Energy_Density!$T24</f>
        <v>0</v>
      </c>
      <c r="U22" s="23">
        <f>Processing_t!U22*Energy_Density!$T24</f>
        <v>0</v>
      </c>
      <c r="V22" s="23">
        <f>Processing_t!V22*Energy_Density!$T24</f>
        <v>0</v>
      </c>
      <c r="W22" s="23">
        <f>Processing_t!W22*Energy_Density!$T24</f>
        <v>111039239.99999999</v>
      </c>
      <c r="X22" s="23">
        <f>Processing_t!X22*Energy_Density!$T24</f>
        <v>0</v>
      </c>
      <c r="Y22" s="23">
        <f>Processing_t!Y22*Energy_Density!$T24</f>
        <v>0</v>
      </c>
      <c r="Z22" s="23">
        <f>Processing_t!Z22*Energy_Density!$T24</f>
        <v>0</v>
      </c>
      <c r="AA22" s="23">
        <f>Processing_t!AA22*Energy_Density!$T24</f>
        <v>0</v>
      </c>
      <c r="AB22" s="23">
        <f>Processing_t!AB22*Energy_Density!$T24</f>
        <v>0</v>
      </c>
      <c r="AC22" s="23">
        <f>Processing_t!AC22*Energy_Density!$T24</f>
        <v>0</v>
      </c>
      <c r="AD22" s="23">
        <f>Processing_t!AD22*Energy_Density!$T24</f>
        <v>0</v>
      </c>
      <c r="AE22" s="23">
        <f>Processing_t!AE22*Energy_Density!$T24</f>
        <v>74026159.999999985</v>
      </c>
      <c r="AF22" s="23">
        <f>Processing_t!AF22*Energy_Density!$T24</f>
        <v>37013079.999999993</v>
      </c>
      <c r="AG22" s="23">
        <f>Processing_t!AG22*Energy_Density!$T24</f>
        <v>74026159.999999985</v>
      </c>
      <c r="AH22" s="23">
        <f>Processing_t!AH22*Energy_Density!$T24</f>
        <v>0</v>
      </c>
      <c r="AI22" s="23">
        <f>Processing_t!AI22*Energy_Density!$T24</f>
        <v>0</v>
      </c>
      <c r="AJ22" s="23">
        <f>Processing_t!AJ22*Energy_Density!$T24</f>
        <v>0</v>
      </c>
      <c r="AK22" s="23">
        <f>Processing_t!AK22*Energy_Density!$T24</f>
        <v>0</v>
      </c>
      <c r="AL22" s="23">
        <f>Processing_t!AL22*Energy_Density!$T24</f>
        <v>0</v>
      </c>
      <c r="AM22" s="23">
        <f>Processing_t!AM22*Energy_Density!$T24</f>
        <v>0</v>
      </c>
      <c r="AN22" s="23">
        <f>Processing_t!AN22*Energy_Density!$T24</f>
        <v>0</v>
      </c>
      <c r="AO22" s="23">
        <f>Processing_t!AO22*Energy_Density!$T24</f>
        <v>0</v>
      </c>
      <c r="AP22" s="23">
        <f>Processing_t!AP22*Energy_Density!$T24</f>
        <v>0</v>
      </c>
      <c r="AQ22" s="23">
        <f>Processing_t!AQ22*Energy_Density!$T24</f>
        <v>0</v>
      </c>
      <c r="AR22" s="23">
        <f>Processing_t!AR22*Energy_Density!$T24</f>
        <v>0</v>
      </c>
      <c r="AS22" s="23">
        <f>Processing_t!AS22*Energy_Density!$T24</f>
        <v>0</v>
      </c>
      <c r="AT22" s="23">
        <f>Processing_t!AT22*Energy_Density!$T24</f>
        <v>0</v>
      </c>
      <c r="AU22" s="23">
        <f>Processing_t!AU22*Energy_Density!$T24</f>
        <v>0</v>
      </c>
      <c r="AV22" s="23">
        <f>Processing_t!AV22*Energy_Density!$T24</f>
        <v>0</v>
      </c>
      <c r="AW22" s="23">
        <f>Processing_t!AW22*Energy_Density!$T24</f>
        <v>0</v>
      </c>
      <c r="AX22" s="23">
        <f>Processing_t!AX22*Energy_Density!$T24</f>
        <v>0</v>
      </c>
      <c r="AY22" s="23">
        <f>Processing_t!AY22*Energy_Density!$T24</f>
        <v>0</v>
      </c>
      <c r="AZ22" s="23">
        <f>Processing_t!AZ22*Energy_Density!$T24</f>
        <v>0</v>
      </c>
      <c r="BA22" s="23">
        <f>Processing_t!BA22*Energy_Density!$T24</f>
        <v>0</v>
      </c>
      <c r="BB22" s="23">
        <f>Processing_t!BB22*Energy_Density!$T24</f>
        <v>0</v>
      </c>
      <c r="BC22" s="23">
        <f>Processing_t!BC22*Energy_Density!$T24</f>
        <v>3220137959.9999995</v>
      </c>
      <c r="BD22" s="23">
        <f>Processing_t!BD22*Energy_Density!$T24</f>
        <v>3368190279.9999995</v>
      </c>
      <c r="BE22" s="23">
        <f>Processing_t!BE22*Energy_Density!$T24</f>
        <v>3479229519.9999995</v>
      </c>
      <c r="BF22" s="23">
        <f>Processing_t!BF22*Energy_Density!$T24</f>
        <v>3331177199.9999995</v>
      </c>
    </row>
    <row r="23" spans="1:58" x14ac:dyDescent="0.3">
      <c r="A23" s="1" t="s">
        <v>37</v>
      </c>
      <c r="B23" s="23">
        <f>Processing_t!B23*Energy_Density!$T25</f>
        <v>113179600000</v>
      </c>
      <c r="C23" s="23">
        <f>Processing_t!C23*Energy_Density!$T25</f>
        <v>120512800000</v>
      </c>
      <c r="D23" s="23">
        <f>Processing_t!D23*Energy_Density!$T25</f>
        <v>130891800000</v>
      </c>
      <c r="E23" s="23">
        <f>Processing_t!E23*Energy_Density!$T25</f>
        <v>134054000000</v>
      </c>
      <c r="F23" s="23">
        <f>Processing_t!F23*Energy_Density!$T25</f>
        <v>122976600000</v>
      </c>
      <c r="G23" s="23">
        <f>Processing_t!G23*Energy_Density!$T25</f>
        <v>126623800000</v>
      </c>
      <c r="H23" s="23">
        <f>Processing_t!H23*Energy_Density!$T25</f>
        <v>137740000000</v>
      </c>
      <c r="I23" s="23">
        <f>Processing_t!I23*Energy_Density!$T25</f>
        <v>126565600000</v>
      </c>
      <c r="J23" s="23">
        <f>Processing_t!J23*Energy_Density!$T25</f>
        <v>129184600000</v>
      </c>
      <c r="K23" s="23">
        <f>Processing_t!K23*Energy_Density!$T25</f>
        <v>147808600000</v>
      </c>
      <c r="L23" s="23">
        <f>Processing_t!L23*Energy_Density!$T25</f>
        <v>144743400000</v>
      </c>
      <c r="M23" s="23">
        <f>Processing_t!M23*Energy_Density!$T25</f>
        <v>121676800000</v>
      </c>
      <c r="N23" s="23">
        <f>Processing_t!N23*Energy_Density!$T25</f>
        <v>131338000000</v>
      </c>
      <c r="O23" s="23">
        <f>Processing_t!O23*Energy_Density!$T25</f>
        <v>128272800000</v>
      </c>
      <c r="P23" s="23">
        <f>Processing_t!P23*Energy_Density!$T25</f>
        <v>140727600000</v>
      </c>
      <c r="Q23" s="23">
        <f>Processing_t!Q23*Energy_Density!$T25</f>
        <v>133898800000</v>
      </c>
      <c r="R23" s="23">
        <f>Processing_t!R23*Energy_Density!$T25</f>
        <v>145616400000</v>
      </c>
      <c r="S23" s="23">
        <f>Processing_t!S23*Energy_Density!$T25</f>
        <v>140106800000</v>
      </c>
      <c r="T23" s="23">
        <f>Processing_t!T23*Energy_Density!$T25</f>
        <v>137992200000</v>
      </c>
      <c r="U23" s="23">
        <f>Processing_t!U23*Energy_Density!$T25</f>
        <v>125809000000</v>
      </c>
      <c r="V23" s="23">
        <f>Processing_t!V23*Energy_Density!$T25</f>
        <v>136304400000</v>
      </c>
      <c r="W23" s="23">
        <f>Processing_t!W23*Energy_Density!$T25</f>
        <v>130057600000</v>
      </c>
      <c r="X23" s="23">
        <f>Processing_t!X23*Energy_Density!$T25</f>
        <v>143637600000</v>
      </c>
      <c r="Y23" s="23">
        <f>Processing_t!Y23*Energy_Density!$T25</f>
        <v>138380200000</v>
      </c>
      <c r="Z23" s="23">
        <f>Processing_t!Z23*Energy_Density!$T25</f>
        <v>141038000000</v>
      </c>
      <c r="AA23" s="23">
        <f>Processing_t!AA23*Energy_Density!$T25</f>
        <v>146780400000</v>
      </c>
      <c r="AB23" s="23">
        <f>Processing_t!AB23*Energy_Density!$T25</f>
        <v>152794400000</v>
      </c>
      <c r="AC23" s="23">
        <f>Processing_t!AC23*Energy_Density!$T25</f>
        <v>195241600000</v>
      </c>
      <c r="AD23" s="23">
        <f>Processing_t!AD23*Energy_Density!$T25</f>
        <v>168838200000</v>
      </c>
      <c r="AE23" s="23">
        <f>Processing_t!AE23*Energy_Density!$T25</f>
        <v>172252600000</v>
      </c>
      <c r="AF23" s="23">
        <f>Processing_t!AF23*Energy_Density!$T25</f>
        <v>168566600000</v>
      </c>
      <c r="AG23" s="23">
        <f>Processing_t!AG23*Energy_Density!$T25</f>
        <v>190566200000</v>
      </c>
      <c r="AH23" s="23">
        <f>Processing_t!AH23*Energy_Density!$T25</f>
        <v>187404000000</v>
      </c>
      <c r="AI23" s="23">
        <f>Processing_t!AI23*Energy_Density!$T25</f>
        <v>213632800000</v>
      </c>
      <c r="AJ23" s="23">
        <f>Processing_t!AJ23*Energy_Density!$T25</f>
        <v>211401800000</v>
      </c>
      <c r="AK23" s="23">
        <f>Processing_t!AK23*Energy_Density!$T25</f>
        <v>231442000000</v>
      </c>
      <c r="AL23" s="23">
        <f>Processing_t!AL23*Energy_Density!$T25</f>
        <v>215592200000</v>
      </c>
      <c r="AM23" s="23">
        <f>Processing_t!AM23*Energy_Density!$T25</f>
        <v>246962000000</v>
      </c>
      <c r="AN23" s="23">
        <f>Processing_t!AN23*Energy_Density!$T25</f>
        <v>209364800000</v>
      </c>
      <c r="AO23" s="23">
        <f>Processing_t!AO23*Energy_Density!$T25</f>
        <v>231674800000</v>
      </c>
      <c r="AP23" s="23">
        <f>Processing_t!AP23*Energy_Density!$T25</f>
        <v>253810200000</v>
      </c>
      <c r="AQ23" s="23">
        <f>Processing_t!AQ23*Energy_Density!$T25</f>
        <v>240016800000</v>
      </c>
      <c r="AR23" s="23">
        <f>Processing_t!AR23*Energy_Density!$T25</f>
        <v>263393800000</v>
      </c>
      <c r="AS23" s="23">
        <f>Processing_t!AS23*Energy_Density!$T25</f>
        <v>255071200000</v>
      </c>
      <c r="AT23" s="23">
        <f>Processing_t!AT23*Energy_Density!$T25</f>
        <v>270416600000</v>
      </c>
      <c r="AU23" s="23">
        <f>Processing_t!AU23*Energy_Density!$T25</f>
        <v>235962200000</v>
      </c>
      <c r="AV23" s="23">
        <f>Processing_t!AV23*Energy_Density!$T25</f>
        <v>276159000000</v>
      </c>
      <c r="AW23" s="23">
        <f>Processing_t!AW23*Energy_Density!$T25</f>
        <v>258291600000</v>
      </c>
      <c r="AX23" s="23">
        <f>Processing_t!AX23*Energy_Density!$T25</f>
        <v>251676200000</v>
      </c>
      <c r="AY23" s="23">
        <f>Processing_t!AY23*Energy_Density!$T25</f>
        <v>290670200000</v>
      </c>
      <c r="AZ23" s="23">
        <f>Processing_t!AZ23*Energy_Density!$T25</f>
        <v>280194200000</v>
      </c>
      <c r="BA23" s="23">
        <f>Processing_t!BA23*Energy_Density!$T25</f>
        <v>279495800000</v>
      </c>
      <c r="BB23" s="23">
        <f>Processing_t!BB23*Energy_Density!$T25</f>
        <v>264228000000</v>
      </c>
      <c r="BC23" s="23">
        <f>Processing_t!BC23*Energy_Density!$T25</f>
        <v>355330400000</v>
      </c>
      <c r="BD23" s="23">
        <f>Processing_t!BD23*Energy_Density!$T25</f>
        <v>346678000000</v>
      </c>
      <c r="BE23" s="23">
        <f>Processing_t!BE23*Energy_Density!$T25</f>
        <v>354670800000</v>
      </c>
      <c r="BF23" s="23">
        <f>Processing_t!BF23*Energy_Density!$T25</f>
        <v>369414800000</v>
      </c>
    </row>
    <row r="24" spans="1:58" x14ac:dyDescent="0.3">
      <c r="A24" s="1" t="s">
        <v>38</v>
      </c>
      <c r="B24" s="23">
        <f>Processing_t!B24*Energy_Density!$T26</f>
        <v>38158080</v>
      </c>
      <c r="C24" s="23">
        <f>Processing_t!C24*Energy_Density!$T26</f>
        <v>63596800</v>
      </c>
      <c r="D24" s="23">
        <f>Processing_t!D24*Energy_Density!$T26</f>
        <v>50877440</v>
      </c>
      <c r="E24" s="23">
        <f>Processing_t!E24*Energy_Density!$T26</f>
        <v>76316160</v>
      </c>
      <c r="F24" s="23">
        <f>Processing_t!F24*Energy_Density!$T26</f>
        <v>89035520</v>
      </c>
      <c r="G24" s="23">
        <f>Processing_t!G24*Energy_Density!$T26</f>
        <v>76316160</v>
      </c>
      <c r="H24" s="23">
        <f>Processing_t!H24*Energy_Density!$T26</f>
        <v>50877440</v>
      </c>
      <c r="I24" s="23">
        <f>Processing_t!I24*Energy_Density!$T26</f>
        <v>76316160</v>
      </c>
      <c r="J24" s="23">
        <f>Processing_t!J24*Energy_Density!$T26</f>
        <v>76316160</v>
      </c>
      <c r="K24" s="23">
        <f>Processing_t!K24*Energy_Density!$T26</f>
        <v>89035520</v>
      </c>
      <c r="L24" s="23">
        <f>Processing_t!L24*Energy_Density!$T26</f>
        <v>114474240</v>
      </c>
      <c r="M24" s="23">
        <f>Processing_t!M24*Energy_Density!$T26</f>
        <v>101754880</v>
      </c>
      <c r="N24" s="23">
        <f>Processing_t!N24*Energy_Density!$T26</f>
        <v>114474240</v>
      </c>
      <c r="O24" s="23">
        <f>Processing_t!O24*Energy_Density!$T26</f>
        <v>76316160</v>
      </c>
      <c r="P24" s="23">
        <f>Processing_t!P24*Energy_Density!$T26</f>
        <v>89035520</v>
      </c>
      <c r="Q24" s="23">
        <f>Processing_t!Q24*Energy_Density!$T26</f>
        <v>139912960</v>
      </c>
      <c r="R24" s="23">
        <f>Processing_t!R24*Energy_Density!$T26</f>
        <v>114474240</v>
      </c>
      <c r="S24" s="23">
        <f>Processing_t!S24*Energy_Density!$T26</f>
        <v>178071040</v>
      </c>
      <c r="T24" s="23">
        <f>Processing_t!T24*Energy_Density!$T26</f>
        <v>178071040</v>
      </c>
      <c r="U24" s="23">
        <f>Processing_t!U24*Energy_Density!$T26</f>
        <v>89035520</v>
      </c>
      <c r="V24" s="23">
        <f>Processing_t!V24*Energy_Density!$T26</f>
        <v>127193600</v>
      </c>
      <c r="W24" s="23">
        <f>Processing_t!W24*Energy_Density!$T26</f>
        <v>203509760</v>
      </c>
      <c r="X24" s="23">
        <f>Processing_t!X24*Energy_Density!$T26</f>
        <v>279825920</v>
      </c>
      <c r="Y24" s="23">
        <f>Processing_t!Y24*Energy_Density!$T26</f>
        <v>190790400</v>
      </c>
      <c r="Z24" s="23">
        <f>Processing_t!Z24*Energy_Density!$T26</f>
        <v>165351680</v>
      </c>
      <c r="AA24" s="23">
        <f>Processing_t!AA24*Energy_Density!$T26</f>
        <v>178071040</v>
      </c>
      <c r="AB24" s="23">
        <f>Processing_t!AB24*Energy_Density!$T26</f>
        <v>152632320</v>
      </c>
      <c r="AC24" s="23">
        <f>Processing_t!AC24*Energy_Density!$T26</f>
        <v>152632320</v>
      </c>
      <c r="AD24" s="23">
        <f>Processing_t!AD24*Energy_Density!$T26</f>
        <v>152632320</v>
      </c>
      <c r="AE24" s="23">
        <f>Processing_t!AE24*Energy_Density!$T26</f>
        <v>127193600</v>
      </c>
      <c r="AF24" s="23">
        <f>Processing_t!AF24*Energy_Density!$T26</f>
        <v>139912960</v>
      </c>
      <c r="AG24" s="23">
        <f>Processing_t!AG24*Energy_Density!$T26</f>
        <v>127193600</v>
      </c>
      <c r="AH24" s="23">
        <f>Processing_t!AH24*Energy_Density!$T26</f>
        <v>114474240</v>
      </c>
      <c r="AI24" s="23">
        <f>Processing_t!AI24*Energy_Density!$T26</f>
        <v>101754880</v>
      </c>
      <c r="AJ24" s="23">
        <f>Processing_t!AJ24*Energy_Density!$T26</f>
        <v>114474240</v>
      </c>
      <c r="AK24" s="23">
        <f>Processing_t!AK24*Energy_Density!$T26</f>
        <v>101754880</v>
      </c>
      <c r="AL24" s="23">
        <f>Processing_t!AL24*Energy_Density!$T26</f>
        <v>114474240</v>
      </c>
      <c r="AM24" s="23">
        <f>Processing_t!AM24*Energy_Density!$T26</f>
        <v>114474240</v>
      </c>
      <c r="AN24" s="23">
        <f>Processing_t!AN24*Energy_Density!$T26</f>
        <v>114474240</v>
      </c>
      <c r="AO24" s="23">
        <f>Processing_t!AO24*Energy_Density!$T26</f>
        <v>101754880</v>
      </c>
      <c r="AP24" s="23">
        <f>Processing_t!AP24*Energy_Density!$T26</f>
        <v>139912960</v>
      </c>
      <c r="AQ24" s="23">
        <f>Processing_t!AQ24*Energy_Density!$T26</f>
        <v>152632320</v>
      </c>
      <c r="AR24" s="23">
        <f>Processing_t!AR24*Energy_Density!$T26</f>
        <v>165351680</v>
      </c>
      <c r="AS24" s="23">
        <f>Processing_t!AS24*Energy_Density!$T26</f>
        <v>165351680</v>
      </c>
      <c r="AT24" s="23">
        <f>Processing_t!AT24*Energy_Density!$T26</f>
        <v>152632320</v>
      </c>
      <c r="AU24" s="23">
        <f>Processing_t!AU24*Energy_Density!$T26</f>
        <v>190790400</v>
      </c>
      <c r="AV24" s="23">
        <f>Processing_t!AV24*Energy_Density!$T26</f>
        <v>190790400</v>
      </c>
      <c r="AW24" s="23">
        <f>Processing_t!AW24*Energy_Density!$T26</f>
        <v>190790400</v>
      </c>
      <c r="AX24" s="23">
        <f>Processing_t!AX24*Energy_Density!$T26</f>
        <v>216229120</v>
      </c>
      <c r="AY24" s="23">
        <f>Processing_t!AY24*Energy_Density!$T26</f>
        <v>216229120</v>
      </c>
      <c r="AZ24" s="23">
        <f>Processing_t!AZ24*Energy_Density!$T26</f>
        <v>241667840</v>
      </c>
      <c r="BA24" s="23">
        <f>Processing_t!BA24*Energy_Density!$T26</f>
        <v>203509760</v>
      </c>
      <c r="BB24" s="23">
        <f>Processing_t!BB24*Energy_Density!$T26</f>
        <v>267106560</v>
      </c>
      <c r="BC24" s="23">
        <f>Processing_t!BC24*Energy_Density!$T26</f>
        <v>216229120</v>
      </c>
      <c r="BD24" s="23">
        <f>Processing_t!BD24*Energy_Density!$T26</f>
        <v>292545280</v>
      </c>
      <c r="BE24" s="23">
        <f>Processing_t!BE24*Energy_Density!$T26</f>
        <v>292545280</v>
      </c>
      <c r="BF24" s="23">
        <f>Processing_t!BF24*Energy_Density!$T26</f>
        <v>279825920</v>
      </c>
    </row>
    <row r="25" spans="1:58" x14ac:dyDescent="0.3">
      <c r="A25" s="1" t="s">
        <v>40</v>
      </c>
      <c r="B25" s="23">
        <f>Processing_t!B25*Energy_Density!$T27</f>
        <v>20160000</v>
      </c>
      <c r="C25" s="23">
        <f>Processing_t!C25*Energy_Density!$T27</f>
        <v>21420000</v>
      </c>
      <c r="D25" s="23">
        <f>Processing_t!D25*Energy_Density!$T27</f>
        <v>21420000</v>
      </c>
      <c r="E25" s="23">
        <f>Processing_t!E25*Energy_Density!$T27</f>
        <v>20160000</v>
      </c>
      <c r="F25" s="23">
        <f>Processing_t!F25*Energy_Density!$T27</f>
        <v>21420000</v>
      </c>
      <c r="G25" s="23">
        <f>Processing_t!G25*Energy_Density!$T27</f>
        <v>17640000</v>
      </c>
      <c r="H25" s="23">
        <f>Processing_t!H25*Energy_Density!$T27</f>
        <v>17640000</v>
      </c>
      <c r="I25" s="23">
        <f>Processing_t!I25*Energy_Density!$T27</f>
        <v>10080000</v>
      </c>
      <c r="J25" s="23">
        <f>Processing_t!J25*Energy_Density!$T27</f>
        <v>11340000</v>
      </c>
      <c r="K25" s="23">
        <f>Processing_t!K25*Energy_Density!$T27</f>
        <v>16380000</v>
      </c>
      <c r="L25" s="23">
        <f>Processing_t!L25*Energy_Density!$T27</f>
        <v>12600000</v>
      </c>
      <c r="M25" s="23">
        <f>Processing_t!M25*Energy_Density!$T27</f>
        <v>16380000</v>
      </c>
      <c r="N25" s="23">
        <f>Processing_t!N25*Energy_Density!$T27</f>
        <v>12600000</v>
      </c>
      <c r="O25" s="23">
        <f>Processing_t!O25*Energy_Density!$T27</f>
        <v>11340000</v>
      </c>
      <c r="P25" s="23">
        <f>Processing_t!P25*Energy_Density!$T27</f>
        <v>13860000</v>
      </c>
      <c r="Q25" s="23">
        <f>Processing_t!Q25*Energy_Density!$T27</f>
        <v>25200000</v>
      </c>
      <c r="R25" s="23">
        <f>Processing_t!R25*Energy_Density!$T27</f>
        <v>10080000</v>
      </c>
      <c r="S25" s="23">
        <f>Processing_t!S25*Energy_Density!$T27</f>
        <v>13860000</v>
      </c>
      <c r="T25" s="23">
        <f>Processing_t!T25*Energy_Density!$T27</f>
        <v>12600000</v>
      </c>
      <c r="U25" s="23">
        <f>Processing_t!U25*Energy_Density!$T27</f>
        <v>12600000</v>
      </c>
      <c r="V25" s="23">
        <f>Processing_t!V25*Energy_Density!$T27</f>
        <v>13860000</v>
      </c>
      <c r="W25" s="23">
        <f>Processing_t!W25*Energy_Density!$T27</f>
        <v>12600000</v>
      </c>
      <c r="X25" s="23">
        <f>Processing_t!X25*Energy_Density!$T27</f>
        <v>12600000</v>
      </c>
      <c r="Y25" s="23">
        <f>Processing_t!Y25*Energy_Density!$T27</f>
        <v>13860000</v>
      </c>
      <c r="Z25" s="23">
        <f>Processing_t!Z25*Energy_Density!$T27</f>
        <v>10080000</v>
      </c>
      <c r="AA25" s="23">
        <f>Processing_t!AA25*Energy_Density!$T27</f>
        <v>12600000</v>
      </c>
      <c r="AB25" s="23">
        <f>Processing_t!AB25*Energy_Density!$T27</f>
        <v>21420000</v>
      </c>
      <c r="AC25" s="23">
        <f>Processing_t!AC25*Energy_Density!$T27</f>
        <v>22680000</v>
      </c>
      <c r="AD25" s="23">
        <f>Processing_t!AD25*Energy_Density!$T27</f>
        <v>25200000</v>
      </c>
      <c r="AE25" s="23">
        <f>Processing_t!AE25*Energy_Density!$T27</f>
        <v>28980000</v>
      </c>
      <c r="AF25" s="23">
        <f>Processing_t!AF25*Energy_Density!$T27</f>
        <v>31500000</v>
      </c>
      <c r="AG25" s="23">
        <f>Processing_t!AG25*Energy_Density!$T27</f>
        <v>25200000</v>
      </c>
      <c r="AH25" s="23">
        <f>Processing_t!AH25*Energy_Density!$T27</f>
        <v>32760000</v>
      </c>
      <c r="AI25" s="23">
        <f>Processing_t!AI25*Energy_Density!$T27</f>
        <v>35280000</v>
      </c>
      <c r="AJ25" s="23">
        <f>Processing_t!AJ25*Energy_Density!$T27</f>
        <v>34020000</v>
      </c>
      <c r="AK25" s="23">
        <f>Processing_t!AK25*Energy_Density!$T27</f>
        <v>32760000</v>
      </c>
      <c r="AL25" s="23">
        <f>Processing_t!AL25*Energy_Density!$T27</f>
        <v>36540000</v>
      </c>
      <c r="AM25" s="23">
        <f>Processing_t!AM25*Energy_Density!$T27</f>
        <v>37800000</v>
      </c>
      <c r="AN25" s="23">
        <f>Processing_t!AN25*Energy_Density!$T27</f>
        <v>44100000</v>
      </c>
      <c r="AO25" s="23">
        <f>Processing_t!AO25*Energy_Density!$T27</f>
        <v>79380000</v>
      </c>
      <c r="AP25" s="23">
        <f>Processing_t!AP25*Energy_Density!$T27</f>
        <v>141120000</v>
      </c>
      <c r="AQ25" s="23">
        <f>Processing_t!AQ25*Energy_Density!$T27</f>
        <v>105840000</v>
      </c>
      <c r="AR25" s="23">
        <f>Processing_t!AR25*Energy_Density!$T27</f>
        <v>131040000</v>
      </c>
      <c r="AS25" s="23">
        <f>Processing_t!AS25*Energy_Density!$T27</f>
        <v>100800000</v>
      </c>
      <c r="AT25" s="23">
        <f>Processing_t!AT25*Energy_Density!$T27</f>
        <v>89460000</v>
      </c>
      <c r="AU25" s="23">
        <f>Processing_t!AU25*Energy_Density!$T27</f>
        <v>122220000</v>
      </c>
      <c r="AV25" s="23">
        <f>Processing_t!AV25*Energy_Density!$T27</f>
        <v>117180000</v>
      </c>
      <c r="AW25" s="23">
        <f>Processing_t!AW25*Energy_Density!$T27</f>
        <v>131040000</v>
      </c>
      <c r="AX25" s="23">
        <f>Processing_t!AX25*Energy_Density!$T27</f>
        <v>160020000</v>
      </c>
      <c r="AY25" s="23">
        <f>Processing_t!AY25*Energy_Density!$T27</f>
        <v>132300000</v>
      </c>
      <c r="AZ25" s="23">
        <f>Processing_t!AZ25*Energy_Density!$T27</f>
        <v>113400000</v>
      </c>
      <c r="BA25" s="23">
        <f>Processing_t!BA25*Energy_Density!$T27</f>
        <v>113400000</v>
      </c>
      <c r="BB25" s="23">
        <f>Processing_t!BB25*Energy_Density!$T27</f>
        <v>127260000</v>
      </c>
      <c r="BC25" s="23">
        <f>Processing_t!BC25*Energy_Density!$T27</f>
        <v>990360000</v>
      </c>
      <c r="BD25" s="23">
        <f>Processing_t!BD25*Energy_Density!$T27</f>
        <v>973980000</v>
      </c>
      <c r="BE25" s="23">
        <f>Processing_t!BE25*Energy_Density!$T27</f>
        <v>1033200000</v>
      </c>
      <c r="BF25" s="23">
        <f>Processing_t!BF25*Energy_Density!$T27</f>
        <v>1014300000</v>
      </c>
    </row>
    <row r="26" spans="1:58" x14ac:dyDescent="0.3">
      <c r="A26" s="1" t="s">
        <v>41</v>
      </c>
      <c r="B26" s="23">
        <f>Processing_t!B26*Energy_Density!$T28</f>
        <v>0</v>
      </c>
      <c r="C26" s="23">
        <f>Processing_t!C26*Energy_Density!$T28</f>
        <v>0</v>
      </c>
      <c r="D26" s="23">
        <f>Processing_t!D26*Energy_Density!$T28</f>
        <v>0</v>
      </c>
      <c r="E26" s="23">
        <f>Processing_t!E26*Energy_Density!$T28</f>
        <v>0</v>
      </c>
      <c r="F26" s="23">
        <f>Processing_t!F26*Energy_Density!$T28</f>
        <v>0</v>
      </c>
      <c r="G26" s="23">
        <f>Processing_t!G26*Energy_Density!$T28</f>
        <v>0</v>
      </c>
      <c r="H26" s="23">
        <f>Processing_t!H26*Energy_Density!$T28</f>
        <v>0</v>
      </c>
      <c r="I26" s="23">
        <f>Processing_t!I26*Energy_Density!$T28</f>
        <v>0</v>
      </c>
      <c r="J26" s="23">
        <f>Processing_t!J26*Energy_Density!$T28</f>
        <v>0</v>
      </c>
      <c r="K26" s="23">
        <f>Processing_t!K26*Energy_Density!$T28</f>
        <v>0</v>
      </c>
      <c r="L26" s="23">
        <f>Processing_t!L26*Energy_Density!$T28</f>
        <v>0</v>
      </c>
      <c r="M26" s="23">
        <f>Processing_t!M26*Energy_Density!$T28</f>
        <v>0</v>
      </c>
      <c r="N26" s="23">
        <f>Processing_t!N26*Energy_Density!$T28</f>
        <v>0</v>
      </c>
      <c r="O26" s="23">
        <f>Processing_t!O26*Energy_Density!$T28</f>
        <v>0</v>
      </c>
      <c r="P26" s="23">
        <f>Processing_t!P26*Energy_Density!$T28</f>
        <v>0</v>
      </c>
      <c r="Q26" s="23">
        <f>Processing_t!Q26*Energy_Density!$T28</f>
        <v>0</v>
      </c>
      <c r="R26" s="23">
        <f>Processing_t!R26*Energy_Density!$T28</f>
        <v>0</v>
      </c>
      <c r="S26" s="23">
        <f>Processing_t!S26*Energy_Density!$T28</f>
        <v>0</v>
      </c>
      <c r="T26" s="23">
        <f>Processing_t!T26*Energy_Density!$T28</f>
        <v>0</v>
      </c>
      <c r="U26" s="23">
        <f>Processing_t!U26*Energy_Density!$T28</f>
        <v>0</v>
      </c>
      <c r="V26" s="23">
        <f>Processing_t!V26*Energy_Density!$T28</f>
        <v>0</v>
      </c>
      <c r="W26" s="23">
        <f>Processing_t!W26*Energy_Density!$T28</f>
        <v>75366000</v>
      </c>
      <c r="X26" s="23">
        <f>Processing_t!X26*Energy_Density!$T28</f>
        <v>0</v>
      </c>
      <c r="Y26" s="23">
        <f>Processing_t!Y26*Energy_Density!$T28</f>
        <v>0</v>
      </c>
      <c r="Z26" s="23">
        <f>Processing_t!Z26*Energy_Density!$T28</f>
        <v>0</v>
      </c>
      <c r="AA26" s="23">
        <f>Processing_t!AA26*Energy_Density!$T28</f>
        <v>0</v>
      </c>
      <c r="AB26" s="23">
        <f>Processing_t!AB26*Energy_Density!$T28</f>
        <v>0</v>
      </c>
      <c r="AC26" s="23">
        <f>Processing_t!AC26*Energy_Density!$T28</f>
        <v>0</v>
      </c>
      <c r="AD26" s="23">
        <f>Processing_t!AD26*Energy_Density!$T28</f>
        <v>0</v>
      </c>
      <c r="AE26" s="23">
        <f>Processing_t!AE26*Energy_Density!$T28</f>
        <v>37683000</v>
      </c>
      <c r="AF26" s="23">
        <f>Processing_t!AF26*Energy_Density!$T28</f>
        <v>0</v>
      </c>
      <c r="AG26" s="23">
        <f>Processing_t!AG26*Energy_Density!$T28</f>
        <v>37683000</v>
      </c>
      <c r="AH26" s="23">
        <f>Processing_t!AH26*Energy_Density!$T28</f>
        <v>0</v>
      </c>
      <c r="AI26" s="23">
        <f>Processing_t!AI26*Energy_Density!$T28</f>
        <v>0</v>
      </c>
      <c r="AJ26" s="23">
        <f>Processing_t!AJ26*Energy_Density!$T28</f>
        <v>0</v>
      </c>
      <c r="AK26" s="23">
        <f>Processing_t!AK26*Energy_Density!$T28</f>
        <v>0</v>
      </c>
      <c r="AL26" s="23">
        <f>Processing_t!AL26*Energy_Density!$T28</f>
        <v>0</v>
      </c>
      <c r="AM26" s="23">
        <f>Processing_t!AM26*Energy_Density!$T28</f>
        <v>0</v>
      </c>
      <c r="AN26" s="23">
        <f>Processing_t!AN26*Energy_Density!$T28</f>
        <v>0</v>
      </c>
      <c r="AO26" s="23">
        <f>Processing_t!AO26*Energy_Density!$T28</f>
        <v>0</v>
      </c>
      <c r="AP26" s="23">
        <f>Processing_t!AP26*Energy_Density!$T28</f>
        <v>0</v>
      </c>
      <c r="AQ26" s="23">
        <f>Processing_t!AQ26*Energy_Density!$T28</f>
        <v>0</v>
      </c>
      <c r="AR26" s="23">
        <f>Processing_t!AR26*Energy_Density!$T28</f>
        <v>0</v>
      </c>
      <c r="AS26" s="23">
        <f>Processing_t!AS26*Energy_Density!$T28</f>
        <v>0</v>
      </c>
      <c r="AT26" s="23">
        <f>Processing_t!AT26*Energy_Density!$T28</f>
        <v>0</v>
      </c>
      <c r="AU26" s="23">
        <f>Processing_t!AU26*Energy_Density!$T28</f>
        <v>0</v>
      </c>
      <c r="AV26" s="23">
        <f>Processing_t!AV26*Energy_Density!$T28</f>
        <v>0</v>
      </c>
      <c r="AW26" s="23">
        <f>Processing_t!AW26*Energy_Density!$T28</f>
        <v>0</v>
      </c>
      <c r="AX26" s="23">
        <f>Processing_t!AX26*Energy_Density!$T28</f>
        <v>0</v>
      </c>
      <c r="AY26" s="23">
        <f>Processing_t!AY26*Energy_Density!$T28</f>
        <v>0</v>
      </c>
      <c r="AZ26" s="23">
        <f>Processing_t!AZ26*Energy_Density!$T28</f>
        <v>0</v>
      </c>
      <c r="BA26" s="23">
        <f>Processing_t!BA26*Energy_Density!$T28</f>
        <v>0</v>
      </c>
      <c r="BB26" s="23">
        <f>Processing_t!BB26*Energy_Density!$T28</f>
        <v>0</v>
      </c>
      <c r="BC26" s="23">
        <f>Processing_t!BC26*Energy_Density!$T28</f>
        <v>6330744000</v>
      </c>
      <c r="BD26" s="23">
        <f>Processing_t!BD26*Energy_Density!$T28</f>
        <v>7461234000</v>
      </c>
      <c r="BE26" s="23">
        <f>Processing_t!BE26*Energy_Density!$T28</f>
        <v>8327943000</v>
      </c>
      <c r="BF26" s="23">
        <f>Processing_t!BF26*Energy_Density!$T28</f>
        <v>9081603000</v>
      </c>
    </row>
    <row r="27" spans="1:58" x14ac:dyDescent="0.3">
      <c r="A27" s="1" t="s">
        <v>42</v>
      </c>
      <c r="B27" s="23">
        <f>Processing_t!B27*Energy_Density!$T29</f>
        <v>83190960000</v>
      </c>
      <c r="C27" s="23">
        <f>Processing_t!C27*Energy_Density!$T29</f>
        <v>86626710000</v>
      </c>
      <c r="D27" s="23">
        <f>Processing_t!D27*Energy_Density!$T29</f>
        <v>90322050000</v>
      </c>
      <c r="E27" s="23">
        <f>Processing_t!E27*Energy_Density!$T29</f>
        <v>96262080000</v>
      </c>
      <c r="F27" s="23">
        <f>Processing_t!F27*Energy_Density!$T29</f>
        <v>110127240000</v>
      </c>
      <c r="G27" s="23">
        <f>Processing_t!G27*Energy_Density!$T29</f>
        <v>113914200000</v>
      </c>
      <c r="H27" s="23">
        <f>Processing_t!H27*Energy_Density!$T29</f>
        <v>115502280000</v>
      </c>
      <c r="I27" s="23">
        <f>Processing_t!I27*Energy_Density!$T29</f>
        <v>121075830000</v>
      </c>
      <c r="J27" s="23">
        <f>Processing_t!J27*Energy_Density!$T29</f>
        <v>113333940000</v>
      </c>
      <c r="K27" s="23">
        <f>Processing_t!K27*Energy_Density!$T29</f>
        <v>129397980000</v>
      </c>
      <c r="L27" s="23">
        <f>Processing_t!L27*Energy_Density!$T29</f>
        <v>136926090000</v>
      </c>
      <c r="M27" s="23">
        <f>Processing_t!M27*Energy_Density!$T29</f>
        <v>152516760000</v>
      </c>
      <c r="N27" s="23">
        <f>Processing_t!N27*Energy_Density!$T29</f>
        <v>166320840000</v>
      </c>
      <c r="O27" s="23">
        <f>Processing_t!O27*Energy_Density!$T29</f>
        <v>173711520000</v>
      </c>
      <c r="P27" s="23">
        <f>Processing_t!P27*Energy_Density!$T29</f>
        <v>186553590000</v>
      </c>
      <c r="Q27" s="23">
        <f>Processing_t!Q27*Energy_Density!$T29</f>
        <v>196647060000</v>
      </c>
      <c r="R27" s="23">
        <f>Processing_t!R27*Energy_Density!$T29</f>
        <v>209702910000</v>
      </c>
      <c r="S27" s="23">
        <f>Processing_t!S27*Energy_Density!$T29</f>
        <v>220514070000</v>
      </c>
      <c r="T27" s="23">
        <f>Processing_t!T27*Energy_Density!$T29</f>
        <v>247755750000</v>
      </c>
      <c r="U27" s="23">
        <f>Processing_t!U27*Energy_Density!$T29</f>
        <v>244442160000</v>
      </c>
      <c r="V27" s="23">
        <f>Processing_t!V27*Energy_Density!$T29</f>
        <v>262506570000</v>
      </c>
      <c r="W27" s="23">
        <f>Processing_t!W27*Energy_Density!$T29</f>
        <v>290725530000</v>
      </c>
      <c r="X27" s="23">
        <f>Processing_t!X27*Energy_Density!$T29</f>
        <v>309477090000</v>
      </c>
      <c r="Y27" s="23">
        <f>Processing_t!Y27*Energy_Density!$T29</f>
        <v>333023430000</v>
      </c>
      <c r="Z27" s="23">
        <f>Processing_t!Z27*Energy_Density!$T29</f>
        <v>337909830000</v>
      </c>
      <c r="AA27" s="23">
        <f>Processing_t!AA27*Energy_Density!$T29</f>
        <v>357363810000</v>
      </c>
      <c r="AB27" s="23">
        <f>Processing_t!AB27*Energy_Density!$T29</f>
        <v>370312770000</v>
      </c>
      <c r="AC27" s="23">
        <f>Processing_t!AC27*Energy_Density!$T29</f>
        <v>389125410000</v>
      </c>
      <c r="AD27" s="23">
        <f>Processing_t!AD27*Energy_Density!$T29</f>
        <v>411541770000</v>
      </c>
      <c r="AE27" s="23">
        <f>Processing_t!AE27*Energy_Density!$T29</f>
        <v>427025550000</v>
      </c>
      <c r="AF27" s="23">
        <f>Processing_t!AF27*Energy_Density!$T29</f>
        <v>440340990000</v>
      </c>
      <c r="AG27" s="23">
        <f>Processing_t!AG27*Energy_Density!$T29</f>
        <v>448174500000</v>
      </c>
      <c r="AH27" s="23">
        <f>Processing_t!AH27*Energy_Density!$T29</f>
        <v>457764060000</v>
      </c>
      <c r="AI27" s="23">
        <f>Processing_t!AI27*Energy_Density!$T29</f>
        <v>469079130000</v>
      </c>
      <c r="AJ27" s="23">
        <f>Processing_t!AJ27*Energy_Density!$T29</f>
        <v>491342790000</v>
      </c>
      <c r="AK27" s="23">
        <f>Processing_t!AK27*Energy_Density!$T29</f>
        <v>511010550000</v>
      </c>
      <c r="AL27" s="23">
        <f>Processing_t!AL27*Energy_Density!$T29</f>
        <v>525028410000</v>
      </c>
      <c r="AM27" s="23">
        <f>Processing_t!AM27*Energy_Density!$T29</f>
        <v>521928600000</v>
      </c>
      <c r="AN27" s="23">
        <f>Processing_t!AN27*Energy_Density!$T29</f>
        <v>530769930000</v>
      </c>
      <c r="AO27" s="23">
        <f>Processing_t!AO27*Energy_Density!$T29</f>
        <v>537473460000</v>
      </c>
      <c r="AP27" s="23">
        <f>Processing_t!AP27*Energy_Density!$T29</f>
        <v>544482390000</v>
      </c>
      <c r="AQ27" s="23">
        <f>Processing_t!AQ27*Energy_Density!$T29</f>
        <v>557492430000</v>
      </c>
      <c r="AR27" s="23">
        <f>Processing_t!AR27*Energy_Density!$T29</f>
        <v>589483080000</v>
      </c>
      <c r="AS27" s="23">
        <f>Processing_t!AS27*Energy_Density!$T29</f>
        <v>598141170000</v>
      </c>
      <c r="AT27" s="23">
        <f>Processing_t!AT27*Energy_Density!$T29</f>
        <v>607700190000</v>
      </c>
      <c r="AU27" s="23">
        <f>Processing_t!AU27*Energy_Density!$T29</f>
        <v>629780610000</v>
      </c>
      <c r="AV27" s="23">
        <f>Processing_t!AV27*Energy_Density!$T29</f>
        <v>676033440000</v>
      </c>
      <c r="AW27" s="23">
        <f>Processing_t!AW27*Energy_Density!$T29</f>
        <v>655480020000</v>
      </c>
      <c r="AX27" s="23">
        <f>Processing_t!AX27*Energy_Density!$T29</f>
        <v>655205160000</v>
      </c>
      <c r="AY27" s="23">
        <f>Processing_t!AY27*Energy_Density!$T29</f>
        <v>683698980000</v>
      </c>
      <c r="AZ27" s="23">
        <f>Processing_t!AZ27*Energy_Density!$T29</f>
        <v>723752190000</v>
      </c>
      <c r="BA27" s="23">
        <f>Processing_t!BA27*Energy_Density!$T29</f>
        <v>722576400000</v>
      </c>
      <c r="BB27" s="23">
        <f>Processing_t!BB27*Energy_Density!$T29</f>
        <v>727600230000</v>
      </c>
      <c r="BC27" s="23">
        <f>Processing_t!BC27*Energy_Density!$T29</f>
        <v>713872500000</v>
      </c>
      <c r="BD27" s="23">
        <f>Processing_t!BD27*Energy_Density!$T29</f>
        <v>701916090000</v>
      </c>
      <c r="BE27" s="23">
        <f>Processing_t!BE27*Energy_Density!$T29</f>
        <v>747313800000</v>
      </c>
      <c r="BF27" s="23">
        <f>Processing_t!BF27*Energy_Density!$T29</f>
        <v>732150690000</v>
      </c>
    </row>
    <row r="28" spans="1:58" x14ac:dyDescent="0.3">
      <c r="A28" s="1" t="s">
        <v>45</v>
      </c>
      <c r="B28" s="23">
        <f>Processing_t!B28*Energy_Density!$T30</f>
        <v>25373635.555555556</v>
      </c>
      <c r="C28" s="23">
        <f>Processing_t!C28*Energy_Density!$T30</f>
        <v>25373635.555555556</v>
      </c>
      <c r="D28" s="23">
        <f>Processing_t!D28*Energy_Density!$T30</f>
        <v>12686817.777777778</v>
      </c>
      <c r="E28" s="23">
        <f>Processing_t!E28*Energy_Density!$T30</f>
        <v>25373635.555555556</v>
      </c>
      <c r="F28" s="23">
        <f>Processing_t!F28*Energy_Density!$T30</f>
        <v>31717044.444444444</v>
      </c>
      <c r="G28" s="23">
        <f>Processing_t!G28*Energy_Density!$T30</f>
        <v>25373635.555555556</v>
      </c>
      <c r="H28" s="23">
        <f>Processing_t!H28*Energy_Density!$T30</f>
        <v>25373635.555555556</v>
      </c>
      <c r="I28" s="23">
        <f>Processing_t!I28*Energy_Density!$T30</f>
        <v>25373635.555555556</v>
      </c>
      <c r="J28" s="23">
        <f>Processing_t!J28*Energy_Density!$T30</f>
        <v>19030226.666666668</v>
      </c>
      <c r="K28" s="23">
        <f>Processing_t!K28*Energy_Density!$T30</f>
        <v>25373635.555555556</v>
      </c>
      <c r="L28" s="23">
        <f>Processing_t!L28*Energy_Density!$T30</f>
        <v>25373635.555555556</v>
      </c>
      <c r="M28" s="23">
        <f>Processing_t!M28*Energy_Density!$T30</f>
        <v>19030226.666666668</v>
      </c>
      <c r="N28" s="23">
        <f>Processing_t!N28*Energy_Density!$T30</f>
        <v>19030226.666666668</v>
      </c>
      <c r="O28" s="23">
        <f>Processing_t!O28*Energy_Density!$T30</f>
        <v>12686817.777777778</v>
      </c>
      <c r="P28" s="23">
        <f>Processing_t!P28*Energy_Density!$T30</f>
        <v>19030226.666666668</v>
      </c>
      <c r="Q28" s="23">
        <f>Processing_t!Q28*Energy_Density!$T30</f>
        <v>19030226.666666668</v>
      </c>
      <c r="R28" s="23">
        <f>Processing_t!R28*Energy_Density!$T30</f>
        <v>19030226.666666668</v>
      </c>
      <c r="S28" s="23">
        <f>Processing_t!S28*Energy_Density!$T30</f>
        <v>19030226.666666668</v>
      </c>
      <c r="T28" s="23">
        <f>Processing_t!T28*Energy_Density!$T30</f>
        <v>25373635.555555556</v>
      </c>
      <c r="U28" s="23">
        <f>Processing_t!U28*Energy_Density!$T30</f>
        <v>31717044.444444444</v>
      </c>
      <c r="V28" s="23">
        <f>Processing_t!V28*Energy_Density!$T30</f>
        <v>38060453.333333336</v>
      </c>
      <c r="W28" s="23">
        <f>Processing_t!W28*Energy_Density!$T30</f>
        <v>44403862.222222224</v>
      </c>
      <c r="X28" s="23">
        <f>Processing_t!X28*Energy_Density!$T30</f>
        <v>38060453.333333336</v>
      </c>
      <c r="Y28" s="23">
        <f>Processing_t!Y28*Energy_Density!$T30</f>
        <v>38060453.333333336</v>
      </c>
      <c r="Z28" s="23">
        <f>Processing_t!Z28*Energy_Density!$T30</f>
        <v>38060453.333333336</v>
      </c>
      <c r="AA28" s="23">
        <f>Processing_t!AA28*Energy_Density!$T30</f>
        <v>38060453.333333336</v>
      </c>
      <c r="AB28" s="23">
        <f>Processing_t!AB28*Energy_Density!$T30</f>
        <v>38060453.333333336</v>
      </c>
      <c r="AC28" s="23">
        <f>Processing_t!AC28*Energy_Density!$T30</f>
        <v>38060453.333333336</v>
      </c>
      <c r="AD28" s="23">
        <f>Processing_t!AD28*Energy_Density!$T30</f>
        <v>38060453.333333336</v>
      </c>
      <c r="AE28" s="23">
        <f>Processing_t!AE28*Energy_Density!$T30</f>
        <v>31717044.444444444</v>
      </c>
      <c r="AF28" s="23">
        <f>Processing_t!AF28*Energy_Density!$T30</f>
        <v>38060453.333333336</v>
      </c>
      <c r="AG28" s="23">
        <f>Processing_t!AG28*Energy_Density!$T30</f>
        <v>44403862.222222224</v>
      </c>
      <c r="AH28" s="23">
        <f>Processing_t!AH28*Energy_Density!$T30</f>
        <v>63434088.888888888</v>
      </c>
      <c r="AI28" s="23">
        <f>Processing_t!AI28*Energy_Density!$T30</f>
        <v>44403862.222222224</v>
      </c>
      <c r="AJ28" s="23">
        <f>Processing_t!AJ28*Energy_Density!$T30</f>
        <v>31717044.444444444</v>
      </c>
      <c r="AK28" s="23">
        <f>Processing_t!AK28*Energy_Density!$T30</f>
        <v>63434088.888888888</v>
      </c>
      <c r="AL28" s="23">
        <f>Processing_t!AL28*Energy_Density!$T30</f>
        <v>44403862.222222224</v>
      </c>
      <c r="AM28" s="23">
        <f>Processing_t!AM28*Energy_Density!$T30</f>
        <v>38060453.333333336</v>
      </c>
      <c r="AN28" s="23">
        <f>Processing_t!AN28*Energy_Density!$T30</f>
        <v>44403862.222222224</v>
      </c>
      <c r="AO28" s="23">
        <f>Processing_t!AO28*Energy_Density!$T30</f>
        <v>38060453.333333336</v>
      </c>
      <c r="AP28" s="23">
        <f>Processing_t!AP28*Energy_Density!$T30</f>
        <v>31717044.444444444</v>
      </c>
      <c r="AQ28" s="23">
        <f>Processing_t!AQ28*Energy_Density!$T30</f>
        <v>38060453.333333336</v>
      </c>
      <c r="AR28" s="23">
        <f>Processing_t!AR28*Energy_Density!$T30</f>
        <v>38060453.333333336</v>
      </c>
      <c r="AS28" s="23">
        <f>Processing_t!AS28*Energy_Density!$T30</f>
        <v>38060453.333333336</v>
      </c>
      <c r="AT28" s="23">
        <f>Processing_t!AT28*Energy_Density!$T30</f>
        <v>44403862.222222224</v>
      </c>
      <c r="AU28" s="23">
        <f>Processing_t!AU28*Energy_Density!$T30</f>
        <v>120524768.8888889</v>
      </c>
      <c r="AV28" s="23">
        <f>Processing_t!AV28*Energy_Density!$T30</f>
        <v>101494542.22222222</v>
      </c>
      <c r="AW28" s="23">
        <f>Processing_t!AW28*Energy_Density!$T30</f>
        <v>101494542.22222222</v>
      </c>
      <c r="AX28" s="23">
        <f>Processing_t!AX28*Energy_Density!$T30</f>
        <v>101494542.22222222</v>
      </c>
      <c r="AY28" s="23">
        <f>Processing_t!AY28*Energy_Density!$T30</f>
        <v>101494542.22222222</v>
      </c>
      <c r="AZ28" s="23">
        <f>Processing_t!AZ28*Energy_Density!$T30</f>
        <v>107837951.11111112</v>
      </c>
      <c r="BA28" s="23">
        <f>Processing_t!BA28*Energy_Density!$T30</f>
        <v>107837951.11111112</v>
      </c>
      <c r="BB28" s="23">
        <f>Processing_t!BB28*Energy_Density!$T30</f>
        <v>107837951.11111112</v>
      </c>
      <c r="BC28" s="23">
        <f>Processing_t!BC28*Energy_Density!$T30</f>
        <v>31717044.444444444</v>
      </c>
      <c r="BD28" s="23">
        <f>Processing_t!BD28*Energy_Density!$T30</f>
        <v>38060453.333333336</v>
      </c>
      <c r="BE28" s="23">
        <f>Processing_t!BE28*Energy_Density!$T30</f>
        <v>50747271.111111112</v>
      </c>
      <c r="BF28" s="23">
        <f>Processing_t!BF28*Energy_Density!$T30</f>
        <v>50747271.111111112</v>
      </c>
    </row>
    <row r="29" spans="1:58" x14ac:dyDescent="0.3">
      <c r="A29" s="1" t="s">
        <v>46</v>
      </c>
      <c r="B29" s="23">
        <f>Processing_t!B29*Energy_Density!$T31</f>
        <v>89997840</v>
      </c>
      <c r="C29" s="23">
        <f>Processing_t!C29*Energy_Density!$T31</f>
        <v>29999280.000000004</v>
      </c>
      <c r="D29" s="23">
        <f>Processing_t!D29*Energy_Density!$T31</f>
        <v>299992800</v>
      </c>
      <c r="E29" s="23">
        <f>Processing_t!E29*Energy_Density!$T31</f>
        <v>329992080</v>
      </c>
      <c r="F29" s="23">
        <f>Processing_t!F29*Energy_Density!$T31</f>
        <v>359991360</v>
      </c>
      <c r="G29" s="23">
        <f>Processing_t!G29*Energy_Density!$T31</f>
        <v>359991360</v>
      </c>
      <c r="H29" s="23">
        <f>Processing_t!H29*Energy_Density!$T31</f>
        <v>239994240.00000003</v>
      </c>
      <c r="I29" s="23">
        <f>Processing_t!I29*Energy_Density!$T31</f>
        <v>359991360</v>
      </c>
      <c r="J29" s="23">
        <f>Processing_t!J29*Energy_Density!$T31</f>
        <v>269993520</v>
      </c>
      <c r="K29" s="23">
        <f>Processing_t!K29*Energy_Density!$T31</f>
        <v>419989920.00000006</v>
      </c>
      <c r="L29" s="23">
        <f>Processing_t!L29*Energy_Density!$T31</f>
        <v>449989200.00000006</v>
      </c>
      <c r="M29" s="23">
        <f>Processing_t!M29*Energy_Density!$T31</f>
        <v>479988480.00000006</v>
      </c>
      <c r="N29" s="23">
        <f>Processing_t!N29*Energy_Density!$T31</f>
        <v>2129948880.0000002</v>
      </c>
      <c r="O29" s="23">
        <f>Processing_t!O29*Energy_Density!$T31</f>
        <v>3149924400.0000005</v>
      </c>
      <c r="P29" s="23">
        <f>Processing_t!P29*Energy_Density!$T31</f>
        <v>3839907840.0000005</v>
      </c>
      <c r="Q29" s="23">
        <f>Processing_t!Q29*Energy_Density!$T31</f>
        <v>3869907120.0000005</v>
      </c>
      <c r="R29" s="23">
        <f>Processing_t!R29*Energy_Density!$T31</f>
        <v>3869907120.0000005</v>
      </c>
      <c r="S29" s="23">
        <f>Processing_t!S29*Energy_Density!$T31</f>
        <v>4559890560</v>
      </c>
      <c r="T29" s="23">
        <f>Processing_t!T29*Energy_Density!$T31</f>
        <v>4199899200.0000005</v>
      </c>
      <c r="U29" s="23">
        <f>Processing_t!U29*Energy_Density!$T31</f>
        <v>4949881200</v>
      </c>
      <c r="V29" s="23">
        <f>Processing_t!V29*Energy_Density!$T31</f>
        <v>4259897760.0000005</v>
      </c>
      <c r="W29" s="23">
        <f>Processing_t!W29*Energy_Density!$T31</f>
        <v>6599841600.000001</v>
      </c>
      <c r="X29" s="23">
        <f>Processing_t!X29*Energy_Density!$T31</f>
        <v>5459868960</v>
      </c>
      <c r="Y29" s="23">
        <f>Processing_t!Y29*Energy_Density!$T31</f>
        <v>8309800560.000001</v>
      </c>
      <c r="Z29" s="23">
        <f>Processing_t!Z29*Energy_Density!$T31</f>
        <v>8609793360</v>
      </c>
      <c r="AA29" s="23">
        <f>Processing_t!AA29*Energy_Density!$T31</f>
        <v>3509915760.0000005</v>
      </c>
      <c r="AB29" s="23">
        <f>Processing_t!AB29*Energy_Density!$T31</f>
        <v>1319968320</v>
      </c>
      <c r="AC29" s="23">
        <f>Processing_t!AC29*Energy_Density!$T31</f>
        <v>1529963280.0000002</v>
      </c>
      <c r="AD29" s="23">
        <f>Processing_t!AD29*Energy_Density!$T31</f>
        <v>1589961840.0000002</v>
      </c>
      <c r="AE29" s="23">
        <f>Processing_t!AE29*Energy_Density!$T31</f>
        <v>1469964720.0000002</v>
      </c>
      <c r="AF29" s="23">
        <f>Processing_t!AF29*Energy_Density!$T31</f>
        <v>5699863200</v>
      </c>
      <c r="AG29" s="23">
        <f>Processing_t!AG29*Energy_Density!$T31</f>
        <v>5999856000.000001</v>
      </c>
      <c r="AH29" s="23">
        <f>Processing_t!AH29*Energy_Density!$T31</f>
        <v>6959832960.000001</v>
      </c>
      <c r="AI29" s="23">
        <f>Processing_t!AI29*Energy_Density!$T31</f>
        <v>8249802000.000001</v>
      </c>
      <c r="AJ29" s="23">
        <f>Processing_t!AJ29*Energy_Density!$T31</f>
        <v>7979808480.000001</v>
      </c>
      <c r="AK29" s="23">
        <f>Processing_t!AK29*Energy_Density!$T31</f>
        <v>9809764560</v>
      </c>
      <c r="AL29" s="23">
        <f>Processing_t!AL29*Energy_Density!$T31</f>
        <v>12419701920.000002</v>
      </c>
      <c r="AM29" s="23">
        <f>Processing_t!AM29*Energy_Density!$T31</f>
        <v>17519579520</v>
      </c>
      <c r="AN29" s="23">
        <f>Processing_t!AN29*Energy_Density!$T31</f>
        <v>14219658720.000002</v>
      </c>
      <c r="AO29" s="23">
        <f>Processing_t!AO29*Energy_Density!$T31</f>
        <v>2729934480</v>
      </c>
      <c r="AP29" s="23">
        <f>Processing_t!AP29*Energy_Density!$T31</f>
        <v>1889954640.0000002</v>
      </c>
      <c r="AQ29" s="23">
        <f>Processing_t!AQ29*Energy_Density!$T31</f>
        <v>1589961840.0000002</v>
      </c>
      <c r="AR29" s="23">
        <f>Processing_t!AR29*Energy_Density!$T31</f>
        <v>1979952480.0000002</v>
      </c>
      <c r="AS29" s="23">
        <f>Processing_t!AS29*Energy_Density!$T31</f>
        <v>2519939520</v>
      </c>
      <c r="AT29" s="23">
        <f>Processing_t!AT29*Energy_Density!$T31</f>
        <v>5159876160</v>
      </c>
      <c r="AU29" s="23">
        <f>Processing_t!AU29*Energy_Density!$T31</f>
        <v>5279873280</v>
      </c>
      <c r="AV29" s="23">
        <f>Processing_t!AV29*Energy_Density!$T31</f>
        <v>4709886960</v>
      </c>
      <c r="AW29" s="23">
        <f>Processing_t!AW29*Energy_Density!$T31</f>
        <v>4859883360</v>
      </c>
      <c r="AX29" s="23">
        <f>Processing_t!AX29*Energy_Density!$T31</f>
        <v>4919881920</v>
      </c>
      <c r="AY29" s="23">
        <f>Processing_t!AY29*Energy_Density!$T31</f>
        <v>4349895600</v>
      </c>
      <c r="AZ29" s="23">
        <f>Processing_t!AZ29*Energy_Density!$T31</f>
        <v>6719838720.000001</v>
      </c>
      <c r="BA29" s="23">
        <f>Processing_t!BA29*Energy_Density!$T31</f>
        <v>10919737920</v>
      </c>
      <c r="BB29" s="23">
        <f>Processing_t!BB29*Energy_Density!$T31</f>
        <v>7889810640.000001</v>
      </c>
      <c r="BC29" s="23">
        <f>Processing_t!BC29*Energy_Density!$T31</f>
        <v>14609649360.000002</v>
      </c>
      <c r="BD29" s="23">
        <f>Processing_t!BD29*Energy_Density!$T31</f>
        <v>3569914320.0000005</v>
      </c>
      <c r="BE29" s="23">
        <f>Processing_t!BE29*Energy_Density!$T31</f>
        <v>4709886960</v>
      </c>
      <c r="BF29" s="23">
        <f>Processing_t!BF29*Energy_Density!$T31</f>
        <v>13679671680.000002</v>
      </c>
    </row>
    <row r="30" spans="1:58" x14ac:dyDescent="0.3">
      <c r="A30" s="1" t="s">
        <v>47</v>
      </c>
      <c r="B30" s="23">
        <f>Processing_t!B30*Energy_Density!$T32</f>
        <v>4065740000</v>
      </c>
      <c r="C30" s="23">
        <f>Processing_t!C30*Energy_Density!$T32</f>
        <v>4208120000</v>
      </c>
      <c r="D30" s="23">
        <f>Processing_t!D30*Energy_Density!$T32</f>
        <v>4239760000</v>
      </c>
      <c r="E30" s="23">
        <f>Processing_t!E30*Energy_Density!$T32</f>
        <v>4034100000</v>
      </c>
      <c r="F30" s="23">
        <f>Processing_t!F30*Energy_Density!$T32</f>
        <v>4208120000</v>
      </c>
      <c r="G30" s="23">
        <f>Processing_t!G30*Energy_Density!$T32</f>
        <v>4397960000</v>
      </c>
      <c r="H30" s="23">
        <f>Processing_t!H30*Energy_Density!$T32</f>
        <v>4366320000</v>
      </c>
      <c r="I30" s="23">
        <f>Processing_t!I30*Energy_Density!$T32</f>
        <v>4397960000</v>
      </c>
      <c r="J30" s="23">
        <f>Processing_t!J30*Energy_Density!$T32</f>
        <v>4477060000</v>
      </c>
      <c r="K30" s="23">
        <f>Processing_t!K30*Energy_Density!$T32</f>
        <v>4730180000</v>
      </c>
      <c r="L30" s="23">
        <f>Processing_t!L30*Energy_Density!$T32</f>
        <v>4223940000</v>
      </c>
      <c r="M30" s="23">
        <f>Processing_t!M30*Energy_Density!$T32</f>
        <v>4492880000</v>
      </c>
      <c r="N30" s="23">
        <f>Processing_t!N30*Energy_Density!$T32</f>
        <v>4571980000</v>
      </c>
      <c r="O30" s="23">
        <f>Processing_t!O30*Energy_Density!$T32</f>
        <v>4287220000</v>
      </c>
      <c r="P30" s="23">
        <f>Processing_t!P30*Energy_Density!$T32</f>
        <v>4508700000</v>
      </c>
      <c r="Q30" s="23">
        <f>Processing_t!Q30*Energy_Density!$T32</f>
        <v>5410440000</v>
      </c>
      <c r="R30" s="23">
        <f>Processing_t!R30*Energy_Density!$T32</f>
        <v>4999120000</v>
      </c>
      <c r="S30" s="23">
        <f>Processing_t!S30*Energy_Density!$T32</f>
        <v>5584460000</v>
      </c>
      <c r="T30" s="23">
        <f>Processing_t!T30*Energy_Density!$T32</f>
        <v>5916680000</v>
      </c>
      <c r="U30" s="23">
        <f>Processing_t!U30*Energy_Density!$T32</f>
        <v>5173140000</v>
      </c>
      <c r="V30" s="23">
        <f>Processing_t!V30*Energy_Density!$T32</f>
        <v>4350500000</v>
      </c>
      <c r="W30" s="23">
        <f>Processing_t!W30*Energy_Density!$T32</f>
        <v>4935840000</v>
      </c>
      <c r="X30" s="23">
        <f>Processing_t!X30*Energy_Density!$T32</f>
        <v>4508700000</v>
      </c>
      <c r="Y30" s="23">
        <f>Processing_t!Y30*Energy_Density!$T32</f>
        <v>4461240000</v>
      </c>
      <c r="Z30" s="23">
        <f>Processing_t!Z30*Energy_Density!$T32</f>
        <v>5489540000</v>
      </c>
      <c r="AA30" s="23">
        <f>Processing_t!AA30*Energy_Density!$T32</f>
        <v>4619440000</v>
      </c>
      <c r="AB30" s="23">
        <f>Processing_t!AB30*Energy_Density!$T32</f>
        <v>4888380000</v>
      </c>
      <c r="AC30" s="23">
        <f>Processing_t!AC30*Energy_Density!$T32</f>
        <v>4603620000</v>
      </c>
      <c r="AD30" s="23">
        <f>Processing_t!AD30*Energy_Density!$T32</f>
        <v>4999120000</v>
      </c>
      <c r="AE30" s="23">
        <f>Processing_t!AE30*Energy_Density!$T32</f>
        <v>4429600000</v>
      </c>
      <c r="AF30" s="23">
        <f>Processing_t!AF30*Energy_Density!$T32</f>
        <v>4271400000</v>
      </c>
      <c r="AG30" s="23">
        <f>Processing_t!AG30*Energy_Density!$T32</f>
        <v>4872560000</v>
      </c>
      <c r="AH30" s="23">
        <f>Processing_t!AH30*Energy_Density!$T32</f>
        <v>4524520000</v>
      </c>
      <c r="AI30" s="23">
        <f>Processing_t!AI30*Energy_Density!$T32</f>
        <v>5410440000</v>
      </c>
      <c r="AJ30" s="23">
        <f>Processing_t!AJ30*Energy_Density!$T32</f>
        <v>4840920000</v>
      </c>
      <c r="AK30" s="23">
        <f>Processing_t!AK30*Energy_Density!$T32</f>
        <v>5283880000</v>
      </c>
      <c r="AL30" s="23">
        <f>Processing_t!AL30*Energy_Density!$T32</f>
        <v>5932500000</v>
      </c>
      <c r="AM30" s="23">
        <f>Processing_t!AM30*Energy_Density!$T32</f>
        <v>5109860000</v>
      </c>
      <c r="AN30" s="23">
        <f>Processing_t!AN30*Energy_Density!$T32</f>
        <v>5173140000</v>
      </c>
      <c r="AO30" s="23">
        <f>Processing_t!AO30*Energy_Density!$T32</f>
        <v>5046580000</v>
      </c>
      <c r="AP30" s="23">
        <f>Processing_t!AP30*Energy_Density!$T32</f>
        <v>4888380000</v>
      </c>
      <c r="AQ30" s="23">
        <f>Processing_t!AQ30*Energy_Density!$T32</f>
        <v>5157320000</v>
      </c>
      <c r="AR30" s="23">
        <f>Processing_t!AR30*Energy_Density!$T32</f>
        <v>4176480000</v>
      </c>
      <c r="AS30" s="23">
        <f>Processing_t!AS30*Energy_Density!$T32</f>
        <v>5315520000</v>
      </c>
      <c r="AT30" s="23">
        <f>Processing_t!AT30*Energy_Density!$T32</f>
        <v>5378800000</v>
      </c>
      <c r="AU30" s="23">
        <f>Processing_t!AU30*Energy_Density!$T32</f>
        <v>6043240000</v>
      </c>
      <c r="AV30" s="23">
        <f>Processing_t!AV30*Energy_Density!$T32</f>
        <v>6027420000</v>
      </c>
      <c r="AW30" s="23">
        <f>Processing_t!AW30*Energy_Density!$T32</f>
        <v>4540340000</v>
      </c>
      <c r="AX30" s="23">
        <f>Processing_t!AX30*Energy_Density!$T32</f>
        <v>5647740000</v>
      </c>
      <c r="AY30" s="23">
        <f>Processing_t!AY30*Energy_Density!$T32</f>
        <v>6328000000</v>
      </c>
      <c r="AZ30" s="23">
        <f>Processing_t!AZ30*Energy_Density!$T32</f>
        <v>6660220000</v>
      </c>
      <c r="BA30" s="23">
        <f>Processing_t!BA30*Energy_Density!$T32</f>
        <v>5347160000</v>
      </c>
      <c r="BB30" s="23">
        <f>Processing_t!BB30*Energy_Density!$T32</f>
        <v>6359640000</v>
      </c>
      <c r="BC30" s="23">
        <f>Processing_t!BC30*Energy_Density!$T32</f>
        <v>6660220000</v>
      </c>
      <c r="BD30" s="23">
        <f>Processing_t!BD30*Energy_Density!$T32</f>
        <v>6881700000</v>
      </c>
      <c r="BE30" s="23">
        <f>Processing_t!BE30*Energy_Density!$T32</f>
        <v>6739320000</v>
      </c>
      <c r="BF30" s="23">
        <f>Processing_t!BF30*Energy_Density!$T32</f>
        <v>6755140000</v>
      </c>
    </row>
    <row r="31" spans="1:58" x14ac:dyDescent="0.3">
      <c r="A31" s="1" t="s">
        <v>50</v>
      </c>
      <c r="B31" s="23">
        <f>Processing_t!B31*Energy_Density!$T33</f>
        <v>21160000</v>
      </c>
      <c r="C31" s="23">
        <f>Processing_t!C31*Energy_Density!$T33</f>
        <v>63480000</v>
      </c>
      <c r="D31" s="23">
        <f>Processing_t!D31*Energy_Density!$T33</f>
        <v>21160000</v>
      </c>
      <c r="E31" s="23">
        <f>Processing_t!E31*Energy_Density!$T33</f>
        <v>21160000</v>
      </c>
      <c r="F31" s="23">
        <f>Processing_t!F31*Energy_Density!$T33</f>
        <v>42320000</v>
      </c>
      <c r="G31" s="23">
        <f>Processing_t!G31*Energy_Density!$T33</f>
        <v>21160000</v>
      </c>
      <c r="H31" s="23">
        <f>Processing_t!H31*Energy_Density!$T33</f>
        <v>42320000</v>
      </c>
      <c r="I31" s="23">
        <f>Processing_t!I31*Energy_Density!$T33</f>
        <v>21160000</v>
      </c>
      <c r="J31" s="23">
        <f>Processing_t!J31*Energy_Density!$T33</f>
        <v>21160000</v>
      </c>
      <c r="K31" s="23">
        <f>Processing_t!K31*Energy_Density!$T33</f>
        <v>42320000</v>
      </c>
      <c r="L31" s="23">
        <f>Processing_t!L31*Energy_Density!$T33</f>
        <v>42320000</v>
      </c>
      <c r="M31" s="23">
        <f>Processing_t!M31*Energy_Density!$T33</f>
        <v>42320000</v>
      </c>
      <c r="N31" s="23">
        <f>Processing_t!N31*Energy_Density!$T33</f>
        <v>21160000</v>
      </c>
      <c r="O31" s="23">
        <f>Processing_t!O31*Energy_Density!$T33</f>
        <v>42320000</v>
      </c>
      <c r="P31" s="23">
        <f>Processing_t!P31*Energy_Density!$T33</f>
        <v>42320000</v>
      </c>
      <c r="Q31" s="23">
        <f>Processing_t!Q31*Energy_Density!$T33</f>
        <v>42320000</v>
      </c>
      <c r="R31" s="23">
        <f>Processing_t!R31*Energy_Density!$T33</f>
        <v>42320000</v>
      </c>
      <c r="S31" s="23">
        <f>Processing_t!S31*Energy_Density!$T33</f>
        <v>42320000</v>
      </c>
      <c r="T31" s="23">
        <f>Processing_t!T31*Energy_Density!$T33</f>
        <v>42320000</v>
      </c>
      <c r="U31" s="23">
        <f>Processing_t!U31*Energy_Density!$T33</f>
        <v>21160000</v>
      </c>
      <c r="V31" s="23">
        <f>Processing_t!V31*Energy_Density!$T33</f>
        <v>21160000</v>
      </c>
      <c r="W31" s="23">
        <f>Processing_t!W31*Energy_Density!$T33</f>
        <v>21160000</v>
      </c>
      <c r="X31" s="23">
        <f>Processing_t!X31*Energy_Density!$T33</f>
        <v>21160000</v>
      </c>
      <c r="Y31" s="23">
        <f>Processing_t!Y31*Energy_Density!$T33</f>
        <v>21160000</v>
      </c>
      <c r="Z31" s="23">
        <f>Processing_t!Z31*Energy_Density!$T33</f>
        <v>21160000</v>
      </c>
      <c r="AA31" s="23">
        <f>Processing_t!AA31*Energy_Density!$T33</f>
        <v>21160000</v>
      </c>
      <c r="AB31" s="23">
        <f>Processing_t!AB31*Energy_Density!$T33</f>
        <v>42320000</v>
      </c>
      <c r="AC31" s="23">
        <f>Processing_t!AC31*Energy_Density!$T33</f>
        <v>21160000</v>
      </c>
      <c r="AD31" s="23">
        <f>Processing_t!AD31*Energy_Density!$T33</f>
        <v>21160000</v>
      </c>
      <c r="AE31" s="23">
        <f>Processing_t!AE31*Energy_Density!$T33</f>
        <v>0</v>
      </c>
      <c r="AF31" s="23">
        <f>Processing_t!AF31*Energy_Density!$T33</f>
        <v>0</v>
      </c>
      <c r="AG31" s="23">
        <f>Processing_t!AG31*Energy_Density!$T33</f>
        <v>0</v>
      </c>
      <c r="AH31" s="23">
        <f>Processing_t!AH31*Energy_Density!$T33</f>
        <v>0</v>
      </c>
      <c r="AI31" s="23">
        <f>Processing_t!AI31*Energy_Density!$T33</f>
        <v>0</v>
      </c>
      <c r="AJ31" s="23">
        <f>Processing_t!AJ31*Energy_Density!$T33</f>
        <v>0</v>
      </c>
      <c r="AK31" s="23">
        <f>Processing_t!AK31*Energy_Density!$T33</f>
        <v>0</v>
      </c>
      <c r="AL31" s="23">
        <f>Processing_t!AL31*Energy_Density!$T33</f>
        <v>0</v>
      </c>
      <c r="AM31" s="23">
        <f>Processing_t!AM31*Energy_Density!$T33</f>
        <v>0</v>
      </c>
      <c r="AN31" s="23">
        <f>Processing_t!AN31*Energy_Density!$T33</f>
        <v>0</v>
      </c>
      <c r="AO31" s="23">
        <f>Processing_t!AO31*Energy_Density!$T33</f>
        <v>0</v>
      </c>
      <c r="AP31" s="23">
        <f>Processing_t!AP31*Energy_Density!$T33</f>
        <v>0</v>
      </c>
      <c r="AQ31" s="23">
        <f>Processing_t!AQ31*Energy_Density!$T33</f>
        <v>0</v>
      </c>
      <c r="AR31" s="23">
        <f>Processing_t!AR31*Energy_Density!$T33</f>
        <v>0</v>
      </c>
      <c r="AS31" s="23">
        <f>Processing_t!AS31*Energy_Density!$T33</f>
        <v>0</v>
      </c>
      <c r="AT31" s="23">
        <f>Processing_t!AT31*Energy_Density!$T33</f>
        <v>0</v>
      </c>
      <c r="AU31" s="23">
        <f>Processing_t!AU31*Energy_Density!$T33</f>
        <v>0</v>
      </c>
      <c r="AV31" s="23">
        <f>Processing_t!AV31*Energy_Density!$T33</f>
        <v>0</v>
      </c>
      <c r="AW31" s="23">
        <f>Processing_t!AW31*Energy_Density!$T33</f>
        <v>0</v>
      </c>
      <c r="AX31" s="23">
        <f>Processing_t!AX31*Energy_Density!$T33</f>
        <v>0</v>
      </c>
      <c r="AY31" s="23">
        <f>Processing_t!AY31*Energy_Density!$T33</f>
        <v>0</v>
      </c>
      <c r="AZ31" s="23">
        <f>Processing_t!AZ31*Energy_Density!$T33</f>
        <v>0</v>
      </c>
      <c r="BA31" s="23">
        <f>Processing_t!BA31*Energy_Density!$T33</f>
        <v>42320000</v>
      </c>
      <c r="BB31" s="23">
        <f>Processing_t!BB31*Energy_Density!$T33</f>
        <v>0</v>
      </c>
      <c r="BC31" s="23">
        <f>Processing_t!BC31*Energy_Density!$T33</f>
        <v>0</v>
      </c>
      <c r="BD31" s="23">
        <f>Processing_t!BD31*Energy_Density!$T33</f>
        <v>0</v>
      </c>
      <c r="BE31" s="23">
        <f>Processing_t!BE31*Energy_Density!$T33</f>
        <v>0</v>
      </c>
      <c r="BF31" s="23">
        <f>Processing_t!BF31*Energy_Density!$T33</f>
        <v>0</v>
      </c>
    </row>
    <row r="32" spans="1:58" x14ac:dyDescent="0.3">
      <c r="A32" s="1" t="s">
        <v>51</v>
      </c>
      <c r="B32" s="23">
        <f>Processing_t!B32*Energy_Density!$T34</f>
        <v>2246640000</v>
      </c>
      <c r="C32" s="23">
        <f>Processing_t!C32*Energy_Density!$T34</f>
        <v>2214080000</v>
      </c>
      <c r="D32" s="23">
        <f>Processing_t!D32*Energy_Density!$T34</f>
        <v>2865280000</v>
      </c>
      <c r="E32" s="23">
        <f>Processing_t!E32*Energy_Density!$T34</f>
        <v>3304840000</v>
      </c>
      <c r="F32" s="23">
        <f>Processing_t!F32*Energy_Density!$T34</f>
        <v>2849000000</v>
      </c>
      <c r="G32" s="23">
        <f>Processing_t!G32*Energy_Density!$T34</f>
        <v>4704920000</v>
      </c>
      <c r="H32" s="23">
        <f>Processing_t!H32*Energy_Density!$T34</f>
        <v>2653640000</v>
      </c>
      <c r="I32" s="23">
        <f>Processing_t!I32*Energy_Density!$T34</f>
        <v>3207160000</v>
      </c>
      <c r="J32" s="23">
        <f>Processing_t!J32*Energy_Density!$T34</f>
        <v>3142040000</v>
      </c>
      <c r="K32" s="23">
        <f>Processing_t!K32*Energy_Density!$T34</f>
        <v>3402520000</v>
      </c>
      <c r="L32" s="23">
        <f>Processing_t!L32*Energy_Density!$T34</f>
        <v>3011800000</v>
      </c>
      <c r="M32" s="23">
        <f>Processing_t!M32*Energy_Density!$T34</f>
        <v>2621080000</v>
      </c>
      <c r="N32" s="23">
        <f>Processing_t!N32*Energy_Density!$T34</f>
        <v>3272280000</v>
      </c>
      <c r="O32" s="23">
        <f>Processing_t!O32*Energy_Density!$T34</f>
        <v>1872200000</v>
      </c>
      <c r="P32" s="23">
        <f>Processing_t!P32*Energy_Density!$T34</f>
        <v>1709400000</v>
      </c>
      <c r="Q32" s="23">
        <f>Processing_t!Q32*Energy_Density!$T34</f>
        <v>2523400000</v>
      </c>
      <c r="R32" s="23">
        <f>Processing_t!R32*Energy_Density!$T34</f>
        <v>2637360000</v>
      </c>
      <c r="S32" s="23">
        <f>Processing_t!S32*Energy_Density!$T34</f>
        <v>569800000</v>
      </c>
      <c r="T32" s="23">
        <f>Processing_t!T32*Energy_Density!$T34</f>
        <v>2588520000</v>
      </c>
      <c r="U32" s="23">
        <f>Processing_t!U32*Energy_Density!$T34</f>
        <v>3076920000</v>
      </c>
      <c r="V32" s="23">
        <f>Processing_t!V32*Energy_Density!$T34</f>
        <v>5958480000</v>
      </c>
      <c r="W32" s="23">
        <f>Processing_t!W32*Energy_Density!$T34</f>
        <v>9279600000</v>
      </c>
      <c r="X32" s="23">
        <f>Processing_t!X32*Energy_Density!$T34</f>
        <v>8644680000</v>
      </c>
      <c r="Y32" s="23">
        <f>Processing_t!Y32*Energy_Density!$T34</f>
        <v>7619040000</v>
      </c>
      <c r="Z32" s="23">
        <f>Processing_t!Z32*Energy_Density!$T34</f>
        <v>5421240000</v>
      </c>
      <c r="AA32" s="23">
        <f>Processing_t!AA32*Energy_Density!$T34</f>
        <v>3809520000</v>
      </c>
      <c r="AB32" s="23">
        <f>Processing_t!AB32*Energy_Density!$T34</f>
        <v>2295480000</v>
      </c>
      <c r="AC32" s="23">
        <f>Processing_t!AC32*Energy_Density!$T34</f>
        <v>1839640000</v>
      </c>
      <c r="AD32" s="23">
        <f>Processing_t!AD32*Energy_Density!$T34</f>
        <v>1986160000</v>
      </c>
      <c r="AE32" s="23">
        <f>Processing_t!AE32*Energy_Density!$T34</f>
        <v>1986160000</v>
      </c>
      <c r="AF32" s="23">
        <f>Processing_t!AF32*Energy_Density!$T34</f>
        <v>2018720000</v>
      </c>
      <c r="AG32" s="23">
        <f>Processing_t!AG32*Energy_Density!$T34</f>
        <v>48840000</v>
      </c>
      <c r="AH32" s="23">
        <f>Processing_t!AH32*Energy_Density!$T34</f>
        <v>48840000</v>
      </c>
      <c r="AI32" s="23">
        <f>Processing_t!AI32*Energy_Density!$T34</f>
        <v>48840000</v>
      </c>
      <c r="AJ32" s="23">
        <f>Processing_t!AJ32*Energy_Density!$T34</f>
        <v>16280000</v>
      </c>
      <c r="AK32" s="23">
        <f>Processing_t!AK32*Energy_Density!$T34</f>
        <v>16280000</v>
      </c>
      <c r="AL32" s="23">
        <f>Processing_t!AL32*Energy_Density!$T34</f>
        <v>16280000</v>
      </c>
      <c r="AM32" s="23">
        <f>Processing_t!AM32*Energy_Density!$T34</f>
        <v>0</v>
      </c>
      <c r="AN32" s="23">
        <f>Processing_t!AN32*Energy_Density!$T34</f>
        <v>0</v>
      </c>
      <c r="AO32" s="23">
        <f>Processing_t!AO32*Energy_Density!$T34</f>
        <v>0</v>
      </c>
      <c r="AP32" s="23">
        <f>Processing_t!AP32*Energy_Density!$T34</f>
        <v>0</v>
      </c>
      <c r="AQ32" s="23">
        <f>Processing_t!AQ32*Energy_Density!$T34</f>
        <v>0</v>
      </c>
      <c r="AR32" s="23">
        <f>Processing_t!AR32*Energy_Density!$T34</f>
        <v>16280000</v>
      </c>
      <c r="AS32" s="23">
        <f>Processing_t!AS32*Energy_Density!$T34</f>
        <v>16280000</v>
      </c>
      <c r="AT32" s="23">
        <f>Processing_t!AT32*Energy_Density!$T34</f>
        <v>16280000</v>
      </c>
      <c r="AU32" s="23">
        <f>Processing_t!AU32*Energy_Density!$T34</f>
        <v>0</v>
      </c>
      <c r="AV32" s="23">
        <f>Processing_t!AV32*Energy_Density!$T34</f>
        <v>16280000</v>
      </c>
      <c r="AW32" s="23">
        <f>Processing_t!AW32*Energy_Density!$T34</f>
        <v>0</v>
      </c>
      <c r="AX32" s="23">
        <f>Processing_t!AX32*Energy_Density!$T34</f>
        <v>0</v>
      </c>
      <c r="AY32" s="23">
        <f>Processing_t!AY32*Energy_Density!$T34</f>
        <v>0</v>
      </c>
      <c r="AZ32" s="23">
        <f>Processing_t!AZ32*Energy_Density!$T34</f>
        <v>0</v>
      </c>
      <c r="BA32" s="23">
        <f>Processing_t!BA32*Energy_Density!$T34</f>
        <v>455840000</v>
      </c>
      <c r="BB32" s="23">
        <f>Processing_t!BB32*Energy_Density!$T34</f>
        <v>586080000</v>
      </c>
      <c r="BC32" s="23">
        <f>Processing_t!BC32*Energy_Density!$T34</f>
        <v>797720000</v>
      </c>
      <c r="BD32" s="23">
        <f>Processing_t!BD32*Energy_Density!$T34</f>
        <v>1139600000</v>
      </c>
      <c r="BE32" s="23">
        <f>Processing_t!BE32*Energy_Density!$T34</f>
        <v>1644280000</v>
      </c>
      <c r="BF32" s="23">
        <f>Processing_t!BF32*Energy_Density!$T34</f>
        <v>1595440000</v>
      </c>
    </row>
    <row r="33" spans="1:58" x14ac:dyDescent="0.3">
      <c r="A33" s="1" t="s">
        <v>53</v>
      </c>
      <c r="B33" s="23">
        <f>Processing_t!B33*Energy_Density!$T35</f>
        <v>1702601679.9999998</v>
      </c>
      <c r="C33" s="23">
        <f>Processing_t!C33*Energy_Density!$T35</f>
        <v>1813640919.9999998</v>
      </c>
      <c r="D33" s="23">
        <f>Processing_t!D33*Energy_Density!$T35</f>
        <v>1702601679.9999998</v>
      </c>
      <c r="E33" s="23">
        <f>Processing_t!E33*Energy_Density!$T35</f>
        <v>1776627839.9999998</v>
      </c>
      <c r="F33" s="23">
        <f>Processing_t!F33*Energy_Density!$T35</f>
        <v>1998706319.9999998</v>
      </c>
      <c r="G33" s="23">
        <f>Processing_t!G33*Energy_Density!$T35</f>
        <v>1924680159.9999998</v>
      </c>
      <c r="H33" s="23">
        <f>Processing_t!H33*Energy_Density!$T35</f>
        <v>1961693239.9999998</v>
      </c>
      <c r="I33" s="23">
        <f>Processing_t!I33*Energy_Density!$T35</f>
        <v>2109745559.9999998</v>
      </c>
      <c r="J33" s="23">
        <f>Processing_t!J33*Energy_Density!$T35</f>
        <v>2072732479.9999998</v>
      </c>
      <c r="K33" s="23">
        <f>Processing_t!K33*Energy_Density!$T35</f>
        <v>2294810959.9999995</v>
      </c>
      <c r="L33" s="23">
        <f>Processing_t!L33*Energy_Density!$T35</f>
        <v>2479876359.9999995</v>
      </c>
      <c r="M33" s="23">
        <f>Processing_t!M33*Energy_Density!$T35</f>
        <v>2368837119.9999995</v>
      </c>
      <c r="N33" s="23">
        <f>Processing_t!N33*Energy_Density!$T35</f>
        <v>2442863279.9999995</v>
      </c>
      <c r="O33" s="23">
        <f>Processing_t!O33*Energy_Density!$T35</f>
        <v>2553902519.9999995</v>
      </c>
      <c r="P33" s="23">
        <f>Processing_t!P33*Energy_Density!$T35</f>
        <v>2627928679.9999995</v>
      </c>
      <c r="Q33" s="23">
        <f>Processing_t!Q33*Energy_Density!$T35</f>
        <v>2664941759.9999995</v>
      </c>
      <c r="R33" s="23">
        <f>Processing_t!R33*Energy_Density!$T35</f>
        <v>2590915599.9999995</v>
      </c>
      <c r="S33" s="23">
        <f>Processing_t!S33*Energy_Density!$T35</f>
        <v>2627928679.9999995</v>
      </c>
      <c r="T33" s="23">
        <f>Processing_t!T33*Energy_Density!$T35</f>
        <v>2701954839.9999995</v>
      </c>
      <c r="U33" s="23">
        <f>Processing_t!U33*Energy_Density!$T35</f>
        <v>3035072559.9999995</v>
      </c>
      <c r="V33" s="23">
        <f>Processing_t!V33*Energy_Density!$T35</f>
        <v>3146111799.9999995</v>
      </c>
      <c r="W33" s="23">
        <f>Processing_t!W33*Energy_Density!$T35</f>
        <v>3960399559.9999995</v>
      </c>
      <c r="X33" s="23">
        <f>Processing_t!X33*Energy_Density!$T35</f>
        <v>3220137959.9999995</v>
      </c>
      <c r="Y33" s="23">
        <f>Processing_t!Y33*Energy_Density!$T35</f>
        <v>3664294919.9999995</v>
      </c>
      <c r="Z33" s="23">
        <f>Processing_t!Z33*Energy_Density!$T35</f>
        <v>3960399559.9999995</v>
      </c>
      <c r="AA33" s="23">
        <f>Processing_t!AA33*Energy_Density!$T35</f>
        <v>3812347239.9999995</v>
      </c>
      <c r="AB33" s="23">
        <f>Processing_t!AB33*Energy_Density!$T35</f>
        <v>3886373399.9999995</v>
      </c>
      <c r="AC33" s="23">
        <f>Processing_t!AC33*Energy_Density!$T35</f>
        <v>4034425719.9999995</v>
      </c>
      <c r="AD33" s="23">
        <f>Processing_t!AD33*Energy_Density!$T35</f>
        <v>4367543439.999999</v>
      </c>
      <c r="AE33" s="23">
        <f>Processing_t!AE33*Energy_Density!$T35</f>
        <v>4811700399.999999</v>
      </c>
      <c r="AF33" s="23">
        <f>Processing_t!AF33*Energy_Density!$T35</f>
        <v>4959752719.999999</v>
      </c>
      <c r="AG33" s="23">
        <f>Processing_t!AG33*Energy_Density!$T35</f>
        <v>5070791959.999999</v>
      </c>
      <c r="AH33" s="23">
        <f>Processing_t!AH33*Energy_Density!$T35</f>
        <v>5848066639.999999</v>
      </c>
      <c r="AI33" s="23">
        <f>Processing_t!AI33*Energy_Density!$T35</f>
        <v>5959105879.999999</v>
      </c>
      <c r="AJ33" s="23">
        <f>Processing_t!AJ33*Energy_Density!$T35</f>
        <v>6033132039.999999</v>
      </c>
      <c r="AK33" s="23">
        <f>Processing_t!AK33*Energy_Density!$T35</f>
        <v>6255210519.999999</v>
      </c>
      <c r="AL33" s="23">
        <f>Processing_t!AL33*Energy_Density!$T35</f>
        <v>6625341319.999999</v>
      </c>
      <c r="AM33" s="23">
        <f>Processing_t!AM33*Energy_Density!$T35</f>
        <v>6144171279.999999</v>
      </c>
      <c r="AN33" s="23">
        <f>Processing_t!AN33*Energy_Density!$T35</f>
        <v>6403262839.999999</v>
      </c>
      <c r="AO33" s="23">
        <f>Processing_t!AO33*Energy_Density!$T35</f>
        <v>7032485199.999999</v>
      </c>
      <c r="AP33" s="23">
        <f>Processing_t!AP33*Energy_Density!$T35</f>
        <v>6736380559.999999</v>
      </c>
      <c r="AQ33" s="23">
        <f>Processing_t!AQ33*Energy_Density!$T35</f>
        <v>7439629079.999999</v>
      </c>
      <c r="AR33" s="23">
        <f>Processing_t!AR33*Energy_Density!$T35</f>
        <v>7735733719.999999</v>
      </c>
      <c r="AS33" s="23">
        <f>Processing_t!AS33*Energy_Density!$T35</f>
        <v>8883139199.9999981</v>
      </c>
      <c r="AT33" s="23">
        <f>Processing_t!AT33*Energy_Density!$T35</f>
        <v>9290283079.9999981</v>
      </c>
      <c r="AU33" s="23">
        <f>Processing_t!AU33*Energy_Density!$T35</f>
        <v>10548727799.999998</v>
      </c>
      <c r="AV33" s="23">
        <f>Processing_t!AV33*Energy_Density!$T35</f>
        <v>11326002479.999998</v>
      </c>
      <c r="AW33" s="23">
        <f>Processing_t!AW33*Energy_Density!$T35</f>
        <v>11066910919.999998</v>
      </c>
      <c r="AX33" s="23">
        <f>Processing_t!AX33*Energy_Density!$T35</f>
        <v>11400028639.999998</v>
      </c>
      <c r="AY33" s="23">
        <f>Processing_t!AY33*Energy_Density!$T35</f>
        <v>11807172519.999998</v>
      </c>
      <c r="AZ33" s="23">
        <f>Processing_t!AZ33*Energy_Density!$T35</f>
        <v>13028604159.999998</v>
      </c>
      <c r="BA33" s="23">
        <f>Processing_t!BA33*Energy_Density!$T35</f>
        <v>12251329479.999998</v>
      </c>
      <c r="BB33" s="23">
        <f>Processing_t!BB33*Energy_Density!$T35</f>
        <v>12584447199.999998</v>
      </c>
      <c r="BC33" s="23">
        <f>Processing_t!BC33*Energy_Density!$T35</f>
        <v>4589621919.999999</v>
      </c>
      <c r="BD33" s="23">
        <f>Processing_t!BD33*Energy_Density!$T35</f>
        <v>4737674239.999999</v>
      </c>
      <c r="BE33" s="23">
        <f>Processing_t!BE33*Energy_Density!$T35</f>
        <v>4589621919.999999</v>
      </c>
      <c r="BF33" s="23">
        <f>Processing_t!BF33*Energy_Density!$T35</f>
        <v>1147405479.9999998</v>
      </c>
    </row>
    <row r="34" spans="1:58" x14ac:dyDescent="0.3">
      <c r="A34" s="1" t="s">
        <v>54</v>
      </c>
      <c r="B34" s="23">
        <f>Processing_t!B34*Energy_Density!$T36</f>
        <v>215342099439.99997</v>
      </c>
      <c r="C34" s="23">
        <f>Processing_t!C34*Energy_Density!$T36</f>
        <v>227297324279.99997</v>
      </c>
      <c r="D34" s="23">
        <f>Processing_t!D34*Energy_Density!$T36</f>
        <v>230480449159.99997</v>
      </c>
      <c r="E34" s="23">
        <f>Processing_t!E34*Energy_Density!$T36</f>
        <v>238771379079.99997</v>
      </c>
      <c r="F34" s="23">
        <f>Processing_t!F34*Energy_Density!$T36</f>
        <v>243916197199.99997</v>
      </c>
      <c r="G34" s="23">
        <f>Processing_t!G34*Energy_Density!$T36</f>
        <v>244878537279.99997</v>
      </c>
      <c r="H34" s="23">
        <f>Processing_t!H34*Energy_Density!$T36</f>
        <v>234996044919.99997</v>
      </c>
      <c r="I34" s="23">
        <f>Processing_t!I34*Energy_Density!$T36</f>
        <v>234959031839.99997</v>
      </c>
      <c r="J34" s="23">
        <f>Processing_t!J34*Energy_Density!$T36</f>
        <v>240548006919.99997</v>
      </c>
      <c r="K34" s="23">
        <f>Processing_t!K34*Energy_Density!$T36</f>
        <v>267160411439.99997</v>
      </c>
      <c r="L34" s="23">
        <f>Processing_t!L34*Energy_Density!$T36</f>
        <v>270676654039.99997</v>
      </c>
      <c r="M34" s="23">
        <f>Processing_t!M34*Energy_Density!$T36</f>
        <v>252577257919.99997</v>
      </c>
      <c r="N34" s="23">
        <f>Processing_t!N34*Energy_Density!$T36</f>
        <v>241436320839.99997</v>
      </c>
      <c r="O34" s="23">
        <f>Processing_t!O34*Energy_Density!$T36</f>
        <v>240473980759.99997</v>
      </c>
      <c r="P34" s="23">
        <f>Processing_t!P34*Energy_Density!$T36</f>
        <v>238512287519.99997</v>
      </c>
      <c r="Q34" s="23">
        <f>Processing_t!Q34*Energy_Density!$T36</f>
        <v>224854460999.99997</v>
      </c>
      <c r="R34" s="23">
        <f>Processing_t!R34*Energy_Density!$T36</f>
        <v>250171407719.99997</v>
      </c>
      <c r="S34" s="23">
        <f>Processing_t!S34*Energy_Density!$T36</f>
        <v>263422090359.99997</v>
      </c>
      <c r="T34" s="23">
        <f>Processing_t!T34*Energy_Density!$T36</f>
        <v>256833762119.99997</v>
      </c>
      <c r="U34" s="23">
        <f>Processing_t!U34*Energy_Density!$T36</f>
        <v>263903260399.99997</v>
      </c>
      <c r="V34" s="23">
        <f>Processing_t!V34*Energy_Density!$T36</f>
        <v>269048078519.99997</v>
      </c>
      <c r="W34" s="23">
        <f>Processing_t!W34*Energy_Density!$T36</f>
        <v>259794808519.99997</v>
      </c>
      <c r="X34" s="23">
        <f>Processing_t!X34*Energy_Density!$T36</f>
        <v>266383136759.99997</v>
      </c>
      <c r="Y34" s="23">
        <f>Processing_t!Y34*Energy_Density!$T36</f>
        <v>267715607639.99997</v>
      </c>
      <c r="Z34" s="23">
        <f>Processing_t!Z34*Energy_Density!$T36</f>
        <v>278301348519.99994</v>
      </c>
      <c r="AA34" s="23">
        <f>Processing_t!AA34*Energy_Density!$T36</f>
        <v>255205186599.99997</v>
      </c>
      <c r="AB34" s="23">
        <f>Processing_t!AB34*Energy_Density!$T36</f>
        <v>266901319879.99997</v>
      </c>
      <c r="AC34" s="23">
        <f>Processing_t!AC34*Energy_Density!$T36</f>
        <v>256315578999.99997</v>
      </c>
      <c r="AD34" s="23">
        <f>Processing_t!AD34*Energy_Density!$T36</f>
        <v>270898732519.99997</v>
      </c>
      <c r="AE34" s="23">
        <f>Processing_t!AE34*Energy_Density!$T36</f>
        <v>276820825319.99994</v>
      </c>
      <c r="AF34" s="23">
        <f>Processing_t!AF34*Energy_Density!$T36</f>
        <v>276672772999.99994</v>
      </c>
      <c r="AG34" s="23">
        <f>Processing_t!AG34*Energy_Density!$T36</f>
        <v>263385077279.99997</v>
      </c>
      <c r="AH34" s="23">
        <f>Processing_t!AH34*Energy_Density!$T36</f>
        <v>266605215239.99997</v>
      </c>
      <c r="AI34" s="23">
        <f>Processing_t!AI34*Energy_Density!$T36</f>
        <v>285000715999.99994</v>
      </c>
      <c r="AJ34" s="23">
        <f>Processing_t!AJ34*Energy_Density!$T36</f>
        <v>287517605439.99994</v>
      </c>
      <c r="AK34" s="23">
        <f>Processing_t!AK34*Energy_Density!$T36</f>
        <v>291589044239.99994</v>
      </c>
      <c r="AL34" s="23">
        <f>Processing_t!AL34*Energy_Density!$T36</f>
        <v>290663717239.99994</v>
      </c>
      <c r="AM34" s="23">
        <f>Processing_t!AM34*Energy_Density!$T36</f>
        <v>277116929959.99994</v>
      </c>
      <c r="AN34" s="23">
        <f>Processing_t!AN34*Energy_Density!$T36</f>
        <v>286592278439.99994</v>
      </c>
      <c r="AO34" s="23">
        <f>Processing_t!AO34*Energy_Density!$T36</f>
        <v>284963702919.99994</v>
      </c>
      <c r="AP34" s="23">
        <f>Processing_t!AP34*Energy_Density!$T36</f>
        <v>265938979799.99997</v>
      </c>
      <c r="AQ34" s="23">
        <f>Processing_t!AQ34*Energy_Density!$T36</f>
        <v>261719488679.99997</v>
      </c>
      <c r="AR34" s="23">
        <f>Processing_t!AR34*Energy_Density!$T36</f>
        <v>276302642199.99994</v>
      </c>
      <c r="AS34" s="23">
        <f>Processing_t!AS34*Energy_Density!$T36</f>
        <v>287073448479.99994</v>
      </c>
      <c r="AT34" s="23">
        <f>Processing_t!AT34*Energy_Density!$T36</f>
        <v>294253985999.99994</v>
      </c>
      <c r="AU34" s="23">
        <f>Processing_t!AU34*Energy_Density!$T36</f>
        <v>297141006239.99994</v>
      </c>
      <c r="AV34" s="23">
        <f>Processing_t!AV34*Energy_Density!$T36</f>
        <v>286888383079.99994</v>
      </c>
      <c r="AW34" s="23">
        <f>Processing_t!AW34*Energy_Density!$T36</f>
        <v>292625410479.99994</v>
      </c>
      <c r="AX34" s="23">
        <f>Processing_t!AX34*Energy_Density!$T36</f>
        <v>287702670839.99994</v>
      </c>
      <c r="AY34" s="23">
        <f>Processing_t!AY34*Energy_Density!$T36</f>
        <v>295771522279.99994</v>
      </c>
      <c r="AZ34" s="23">
        <f>Processing_t!AZ34*Energy_Density!$T36</f>
        <v>311391042039.99994</v>
      </c>
      <c r="BA34" s="23">
        <f>Processing_t!BA34*Energy_Density!$T36</f>
        <v>325974195559.99994</v>
      </c>
      <c r="BB34" s="23">
        <f>Processing_t!BB34*Energy_Density!$T36</f>
        <v>315092350039.99994</v>
      </c>
      <c r="BC34" s="23">
        <f>Processing_t!BC34*Energy_Density!$T36</f>
        <v>298658542519.99994</v>
      </c>
      <c r="BD34" s="23">
        <f>Processing_t!BD34*Energy_Density!$T36</f>
        <v>317720278719.99994</v>
      </c>
      <c r="BE34" s="23">
        <f>Processing_t!BE34*Energy_Density!$T36</f>
        <v>325344973199.99994</v>
      </c>
      <c r="BF34" s="23">
        <f>Processing_t!BF34*Energy_Density!$T36</f>
        <v>320977429759.99994</v>
      </c>
    </row>
    <row r="35" spans="1:58" x14ac:dyDescent="0.3">
      <c r="A35" s="1" t="s">
        <v>56</v>
      </c>
      <c r="B35" s="23">
        <f>Processing_t!B35*Energy_Density!$T37</f>
        <v>46137840000</v>
      </c>
      <c r="C35" s="23">
        <f>Processing_t!C35*Energy_Density!$T37</f>
        <v>30102870000</v>
      </c>
      <c r="D35" s="23">
        <f>Processing_t!D35*Energy_Density!$T37</f>
        <v>56606550000</v>
      </c>
      <c r="E35" s="23">
        <f>Processing_t!E35*Energy_Density!$T37</f>
        <v>29883630000</v>
      </c>
      <c r="F35" s="23">
        <f>Processing_t!F35*Energy_Density!$T37</f>
        <v>38787210000</v>
      </c>
      <c r="G35" s="23">
        <f>Processing_t!G35*Energy_Density!$T37</f>
        <v>38549700000</v>
      </c>
      <c r="H35" s="23">
        <f>Processing_t!H35*Energy_Density!$T37</f>
        <v>40936980000</v>
      </c>
      <c r="I35" s="23">
        <f>Processing_t!I35*Energy_Density!$T37</f>
        <v>42270690000</v>
      </c>
      <c r="J35" s="23">
        <f>Processing_t!J35*Energy_Density!$T37</f>
        <v>37410870000</v>
      </c>
      <c r="K35" s="23">
        <f>Processing_t!K35*Energy_Density!$T37</f>
        <v>41795670000</v>
      </c>
      <c r="L35" s="23">
        <f>Processing_t!L35*Energy_Density!$T37</f>
        <v>46046490000</v>
      </c>
      <c r="M35" s="23">
        <f>Processing_t!M35*Energy_Density!$T37</f>
        <v>43397340000</v>
      </c>
      <c r="N35" s="23">
        <f>Processing_t!N35*Energy_Density!$T37</f>
        <v>45090360000</v>
      </c>
      <c r="O35" s="23">
        <f>Processing_t!O35*Energy_Density!$T37</f>
        <v>42818790000</v>
      </c>
      <c r="P35" s="23">
        <f>Processing_t!P35*Energy_Density!$T37</f>
        <v>53665080000</v>
      </c>
      <c r="Q35" s="23">
        <f>Processing_t!Q35*Energy_Density!$T37</f>
        <v>41351100000</v>
      </c>
      <c r="R35" s="23">
        <f>Processing_t!R35*Energy_Density!$T37</f>
        <v>47885670000</v>
      </c>
      <c r="S35" s="23">
        <f>Processing_t!S35*Energy_Density!$T37</f>
        <v>47970930000</v>
      </c>
      <c r="T35" s="23">
        <f>Processing_t!T35*Energy_Density!$T37</f>
        <v>44572710000</v>
      </c>
      <c r="U35" s="23">
        <f>Processing_t!U35*Energy_Density!$T37</f>
        <v>58275210000</v>
      </c>
      <c r="V35" s="23">
        <f>Processing_t!V35*Energy_Density!$T37</f>
        <v>41887020000</v>
      </c>
      <c r="W35" s="23">
        <f>Processing_t!W35*Energy_Density!$T37</f>
        <v>55820940000</v>
      </c>
      <c r="X35" s="23">
        <f>Processing_t!X35*Energy_Density!$T37</f>
        <v>49816200000</v>
      </c>
      <c r="Y35" s="23">
        <f>Processing_t!Y35*Energy_Density!$T37</f>
        <v>48945330000</v>
      </c>
      <c r="Z35" s="23">
        <f>Processing_t!Z35*Energy_Density!$T37</f>
        <v>52319190000</v>
      </c>
      <c r="AA35" s="23">
        <f>Processing_t!AA35*Energy_Density!$T37</f>
        <v>46314450000</v>
      </c>
      <c r="AB35" s="23">
        <f>Processing_t!AB35*Energy_Density!$T37</f>
        <v>61502910000</v>
      </c>
      <c r="AC35" s="23">
        <f>Processing_t!AC35*Energy_Density!$T37</f>
        <v>45492300000</v>
      </c>
      <c r="AD35" s="23">
        <f>Processing_t!AD35*Energy_Density!$T37</f>
        <v>55278930000</v>
      </c>
      <c r="AE35" s="23">
        <f>Processing_t!AE35*Energy_Density!$T37</f>
        <v>43933260000</v>
      </c>
      <c r="AF35" s="23">
        <f>Processing_t!AF35*Energy_Density!$T37</f>
        <v>67885230000</v>
      </c>
      <c r="AG35" s="23">
        <f>Processing_t!AG35*Energy_Density!$T37</f>
        <v>54602940000</v>
      </c>
      <c r="AH35" s="23">
        <f>Processing_t!AH35*Energy_Density!$T37</f>
        <v>56283780000</v>
      </c>
      <c r="AI35" s="23">
        <f>Processing_t!AI35*Energy_Density!$T37</f>
        <v>56545650000</v>
      </c>
      <c r="AJ35" s="23">
        <f>Processing_t!AJ35*Energy_Density!$T37</f>
        <v>49919730000</v>
      </c>
      <c r="AK35" s="23">
        <f>Processing_t!AK35*Energy_Density!$T37</f>
        <v>77123760000</v>
      </c>
      <c r="AL35" s="23">
        <f>Processing_t!AL35*Energy_Density!$T37</f>
        <v>78213870000</v>
      </c>
      <c r="AM35" s="23">
        <f>Processing_t!AM35*Energy_Density!$T37</f>
        <v>69730500000</v>
      </c>
      <c r="AN35" s="23">
        <f>Processing_t!AN35*Energy_Density!$T37</f>
        <v>69407730000</v>
      </c>
      <c r="AO35" s="23">
        <f>Processing_t!AO35*Energy_Density!$T37</f>
        <v>75820500000</v>
      </c>
      <c r="AP35" s="23">
        <f>Processing_t!AP35*Energy_Density!$T37</f>
        <v>77385630000</v>
      </c>
      <c r="AQ35" s="23">
        <f>Processing_t!AQ35*Energy_Density!$T37</f>
        <v>74584230000</v>
      </c>
      <c r="AR35" s="23">
        <f>Processing_t!AR35*Energy_Density!$T37</f>
        <v>92823780000</v>
      </c>
      <c r="AS35" s="23">
        <f>Processing_t!AS35*Energy_Density!$T37</f>
        <v>87915240000</v>
      </c>
      <c r="AT35" s="23">
        <f>Processing_t!AT35*Energy_Density!$T37</f>
        <v>77105490000</v>
      </c>
      <c r="AU35" s="23">
        <f>Processing_t!AU35*Energy_Density!$T37</f>
        <v>90071100000</v>
      </c>
      <c r="AV35" s="23">
        <f>Processing_t!AV35*Energy_Density!$T37</f>
        <v>82824000000</v>
      </c>
      <c r="AW35" s="23">
        <f>Processing_t!AW35*Energy_Density!$T37</f>
        <v>86374470000</v>
      </c>
      <c r="AX35" s="23">
        <f>Processing_t!AX35*Energy_Density!$T37</f>
        <v>91922460000</v>
      </c>
      <c r="AY35" s="23">
        <f>Processing_t!AY35*Energy_Density!$T37</f>
        <v>94888290000</v>
      </c>
      <c r="AZ35" s="23">
        <f>Processing_t!AZ35*Energy_Density!$T37</f>
        <v>97604430000</v>
      </c>
      <c r="BA35" s="23">
        <f>Processing_t!BA35*Energy_Density!$T37</f>
        <v>75473370000</v>
      </c>
      <c r="BB35" s="23">
        <f>Processing_t!BB35*Energy_Density!$T37</f>
        <v>110162010000</v>
      </c>
      <c r="BC35" s="23">
        <f>Processing_t!BC35*Energy_Density!$T37</f>
        <v>79048200000</v>
      </c>
      <c r="BD35" s="23">
        <f>Processing_t!BD35*Energy_Density!$T37</f>
        <v>106989120000</v>
      </c>
      <c r="BE35" s="23">
        <f>Processing_t!BE35*Energy_Density!$T37</f>
        <v>93926070000</v>
      </c>
      <c r="BF35" s="23">
        <f>Processing_t!BF35*Energy_Density!$T37</f>
        <v>99936900000</v>
      </c>
    </row>
    <row r="36" spans="1:58" x14ac:dyDescent="0.3">
      <c r="A36" s="1" t="s">
        <v>57</v>
      </c>
      <c r="B36" s="23">
        <f>Processing_t!B36*Energy_Density!$T38</f>
        <v>1660000</v>
      </c>
      <c r="C36" s="23">
        <f>Processing_t!C36*Energy_Density!$T38</f>
        <v>1660000</v>
      </c>
      <c r="D36" s="23">
        <f>Processing_t!D36*Energy_Density!$T38</f>
        <v>0</v>
      </c>
      <c r="E36" s="23">
        <f>Processing_t!E36*Energy_Density!$T38</f>
        <v>1660000</v>
      </c>
      <c r="F36" s="23">
        <f>Processing_t!F36*Energy_Density!$T38</f>
        <v>3320000</v>
      </c>
      <c r="G36" s="23">
        <f>Processing_t!G36*Energy_Density!$T38</f>
        <v>4980000</v>
      </c>
      <c r="H36" s="23">
        <f>Processing_t!H36*Energy_Density!$T38</f>
        <v>9960000</v>
      </c>
      <c r="I36" s="23">
        <f>Processing_t!I36*Energy_Density!$T38</f>
        <v>3320000</v>
      </c>
      <c r="J36" s="23">
        <f>Processing_t!J36*Energy_Density!$T38</f>
        <v>1660000</v>
      </c>
      <c r="K36" s="23">
        <f>Processing_t!K36*Energy_Density!$T38</f>
        <v>1660000</v>
      </c>
      <c r="L36" s="23">
        <f>Processing_t!L36*Energy_Density!$T38</f>
        <v>3320000</v>
      </c>
      <c r="M36" s="23">
        <f>Processing_t!M36*Energy_Density!$T38</f>
        <v>1660000</v>
      </c>
      <c r="N36" s="23">
        <f>Processing_t!N36*Energy_Density!$T38</f>
        <v>4980000</v>
      </c>
      <c r="O36" s="23">
        <f>Processing_t!O36*Energy_Density!$T38</f>
        <v>1660000</v>
      </c>
      <c r="P36" s="23">
        <f>Processing_t!P36*Energy_Density!$T38</f>
        <v>0</v>
      </c>
      <c r="Q36" s="23">
        <f>Processing_t!Q36*Energy_Density!$T38</f>
        <v>0</v>
      </c>
      <c r="R36" s="23">
        <f>Processing_t!R36*Energy_Density!$T38</f>
        <v>0</v>
      </c>
      <c r="S36" s="23">
        <f>Processing_t!S36*Energy_Density!$T38</f>
        <v>0</v>
      </c>
      <c r="T36" s="23">
        <f>Processing_t!T36*Energy_Density!$T38</f>
        <v>0</v>
      </c>
      <c r="U36" s="23">
        <f>Processing_t!U36*Energy_Density!$T38</f>
        <v>0</v>
      </c>
      <c r="V36" s="23">
        <f>Processing_t!V36*Energy_Density!$T38</f>
        <v>0</v>
      </c>
      <c r="W36" s="23">
        <f>Processing_t!W36*Energy_Density!$T38</f>
        <v>0</v>
      </c>
      <c r="X36" s="23">
        <f>Processing_t!X36*Energy_Density!$T38</f>
        <v>0</v>
      </c>
      <c r="Y36" s="23">
        <f>Processing_t!Y36*Energy_Density!$T38</f>
        <v>0</v>
      </c>
      <c r="Z36" s="23">
        <f>Processing_t!Z36*Energy_Density!$T38</f>
        <v>0</v>
      </c>
      <c r="AA36" s="23">
        <f>Processing_t!AA36*Energy_Density!$T38</f>
        <v>0</v>
      </c>
      <c r="AB36" s="23">
        <f>Processing_t!AB36*Energy_Density!$T38</f>
        <v>0</v>
      </c>
      <c r="AC36" s="23">
        <f>Processing_t!AC36*Energy_Density!$T38</f>
        <v>0</v>
      </c>
      <c r="AD36" s="23">
        <f>Processing_t!AD36*Energy_Density!$T38</f>
        <v>0</v>
      </c>
      <c r="AE36" s="23">
        <f>Processing_t!AE36*Energy_Density!$T38</f>
        <v>0</v>
      </c>
      <c r="AF36" s="23">
        <f>Processing_t!AF36*Energy_Density!$T38</f>
        <v>0</v>
      </c>
      <c r="AG36" s="23">
        <f>Processing_t!AG36*Energy_Density!$T38</f>
        <v>0</v>
      </c>
      <c r="AH36" s="23">
        <f>Processing_t!AH36*Energy_Density!$T38</f>
        <v>0</v>
      </c>
      <c r="AI36" s="23">
        <f>Processing_t!AI36*Energy_Density!$T38</f>
        <v>0</v>
      </c>
      <c r="AJ36" s="23">
        <f>Processing_t!AJ36*Energy_Density!$T38</f>
        <v>0</v>
      </c>
      <c r="AK36" s="23">
        <f>Processing_t!AK36*Energy_Density!$T38</f>
        <v>0</v>
      </c>
      <c r="AL36" s="23">
        <f>Processing_t!AL36*Energy_Density!$T38</f>
        <v>0</v>
      </c>
      <c r="AM36" s="23">
        <f>Processing_t!AM36*Energy_Density!$T38</f>
        <v>0</v>
      </c>
      <c r="AN36" s="23">
        <f>Processing_t!AN36*Energy_Density!$T38</f>
        <v>0</v>
      </c>
      <c r="AO36" s="23">
        <f>Processing_t!AO36*Energy_Density!$T38</f>
        <v>0</v>
      </c>
      <c r="AP36" s="23">
        <f>Processing_t!AP36*Energy_Density!$T38</f>
        <v>0</v>
      </c>
      <c r="AQ36" s="23">
        <f>Processing_t!AQ36*Energy_Density!$T38</f>
        <v>6640000</v>
      </c>
      <c r="AR36" s="23">
        <f>Processing_t!AR36*Energy_Density!$T38</f>
        <v>0</v>
      </c>
      <c r="AS36" s="23">
        <f>Processing_t!AS36*Energy_Density!$T38</f>
        <v>-1660000</v>
      </c>
      <c r="AT36" s="23">
        <f>Processing_t!AT36*Energy_Density!$T38</f>
        <v>0</v>
      </c>
      <c r="AU36" s="23">
        <f>Processing_t!AU36*Energy_Density!$T38</f>
        <v>-3320000</v>
      </c>
      <c r="AV36" s="23">
        <f>Processing_t!AV36*Energy_Density!$T38</f>
        <v>-3320000</v>
      </c>
      <c r="AW36" s="23">
        <f>Processing_t!AW36*Energy_Density!$T38</f>
        <v>-1660000</v>
      </c>
      <c r="AX36" s="23">
        <f>Processing_t!AX36*Energy_Density!$T38</f>
        <v>0</v>
      </c>
      <c r="AY36" s="23">
        <f>Processing_t!AY36*Energy_Density!$T38</f>
        <v>0</v>
      </c>
      <c r="AZ36" s="23">
        <f>Processing_t!AZ36*Energy_Density!$T38</f>
        <v>0</v>
      </c>
      <c r="BA36" s="23">
        <f>Processing_t!BA36*Energy_Density!$T38</f>
        <v>-3320000</v>
      </c>
      <c r="BB36" s="23">
        <f>Processing_t!BB36*Energy_Density!$T38</f>
        <v>0</v>
      </c>
      <c r="BC36" s="23">
        <f>Processing_t!BC36*Energy_Density!$T38</f>
        <v>1216780000</v>
      </c>
      <c r="BD36" s="23">
        <f>Processing_t!BD36*Energy_Density!$T38</f>
        <v>1316380000</v>
      </c>
      <c r="BE36" s="23">
        <f>Processing_t!BE36*Energy_Density!$T38</f>
        <v>1092280000</v>
      </c>
      <c r="BF36" s="23">
        <f>Processing_t!BF36*Energy_Density!$T38</f>
        <v>1211800000</v>
      </c>
    </row>
    <row r="37" spans="1:58" x14ac:dyDescent="0.3">
      <c r="A37" s="1" t="s">
        <v>58</v>
      </c>
      <c r="B37" s="23">
        <f>Processing_t!B37*Energy_Density!$T39</f>
        <v>13100000</v>
      </c>
      <c r="C37" s="23">
        <f>Processing_t!C37*Energy_Density!$T39</f>
        <v>13100000</v>
      </c>
      <c r="D37" s="23">
        <f>Processing_t!D37*Energy_Density!$T39</f>
        <v>13100000</v>
      </c>
      <c r="E37" s="23">
        <f>Processing_t!E37*Energy_Density!$T39</f>
        <v>13100000</v>
      </c>
      <c r="F37" s="23">
        <f>Processing_t!F37*Energy_Density!$T39</f>
        <v>13100000</v>
      </c>
      <c r="G37" s="23">
        <f>Processing_t!G37*Energy_Density!$T39</f>
        <v>15720000</v>
      </c>
      <c r="H37" s="23">
        <f>Processing_t!H37*Energy_Density!$T39</f>
        <v>15720000</v>
      </c>
      <c r="I37" s="23">
        <f>Processing_t!I37*Energy_Density!$T39</f>
        <v>15720000</v>
      </c>
      <c r="J37" s="23">
        <f>Processing_t!J37*Energy_Density!$T39</f>
        <v>13100000</v>
      </c>
      <c r="K37" s="23">
        <f>Processing_t!K37*Energy_Density!$T39</f>
        <v>20960000</v>
      </c>
      <c r="L37" s="23">
        <f>Processing_t!L37*Energy_Density!$T39</f>
        <v>18340000</v>
      </c>
      <c r="M37" s="23">
        <f>Processing_t!M37*Energy_Density!$T39</f>
        <v>23580000</v>
      </c>
      <c r="N37" s="23">
        <f>Processing_t!N37*Energy_Density!$T39</f>
        <v>23580000</v>
      </c>
      <c r="O37" s="23">
        <f>Processing_t!O37*Energy_Density!$T39</f>
        <v>28820000</v>
      </c>
      <c r="P37" s="23">
        <f>Processing_t!P37*Energy_Density!$T39</f>
        <v>23580000</v>
      </c>
      <c r="Q37" s="23">
        <f>Processing_t!Q37*Energy_Density!$T39</f>
        <v>20960000</v>
      </c>
      <c r="R37" s="23">
        <f>Processing_t!R37*Energy_Density!$T39</f>
        <v>20960000</v>
      </c>
      <c r="S37" s="23">
        <f>Processing_t!S37*Energy_Density!$T39</f>
        <v>20960000</v>
      </c>
      <c r="T37" s="23">
        <f>Processing_t!T37*Energy_Density!$T39</f>
        <v>20960000</v>
      </c>
      <c r="U37" s="23">
        <f>Processing_t!U37*Energy_Density!$T39</f>
        <v>20960000</v>
      </c>
      <c r="V37" s="23">
        <f>Processing_t!V37*Energy_Density!$T39</f>
        <v>28820000</v>
      </c>
      <c r="W37" s="23">
        <f>Processing_t!W37*Energy_Density!$T39</f>
        <v>26200000</v>
      </c>
      <c r="X37" s="23">
        <f>Processing_t!X37*Energy_Density!$T39</f>
        <v>26200000</v>
      </c>
      <c r="Y37" s="23">
        <f>Processing_t!Y37*Energy_Density!$T39</f>
        <v>18340000</v>
      </c>
      <c r="Z37" s="23">
        <f>Processing_t!Z37*Energy_Density!$T39</f>
        <v>26200000</v>
      </c>
      <c r="AA37" s="23">
        <f>Processing_t!AA37*Energy_Density!$T39</f>
        <v>28820000</v>
      </c>
      <c r="AB37" s="23">
        <f>Processing_t!AB37*Energy_Density!$T39</f>
        <v>41920000</v>
      </c>
      <c r="AC37" s="23">
        <f>Processing_t!AC37*Energy_Density!$T39</f>
        <v>41920000</v>
      </c>
      <c r="AD37" s="23">
        <f>Processing_t!AD37*Energy_Density!$T39</f>
        <v>70740000</v>
      </c>
      <c r="AE37" s="23">
        <f>Processing_t!AE37*Energy_Density!$T39</f>
        <v>62880000</v>
      </c>
      <c r="AF37" s="23">
        <f>Processing_t!AF37*Energy_Density!$T39</f>
        <v>65500000</v>
      </c>
      <c r="AG37" s="23">
        <f>Processing_t!AG37*Energy_Density!$T39</f>
        <v>70740000</v>
      </c>
      <c r="AH37" s="23">
        <f>Processing_t!AH37*Energy_Density!$T39</f>
        <v>78600000</v>
      </c>
      <c r="AI37" s="23">
        <f>Processing_t!AI37*Energy_Density!$T39</f>
        <v>73360000</v>
      </c>
      <c r="AJ37" s="23">
        <f>Processing_t!AJ37*Energy_Density!$T39</f>
        <v>70740000</v>
      </c>
      <c r="AK37" s="23">
        <f>Processing_t!AK37*Energy_Density!$T39</f>
        <v>73360000</v>
      </c>
      <c r="AL37" s="23">
        <f>Processing_t!AL37*Energy_Density!$T39</f>
        <v>70740000</v>
      </c>
      <c r="AM37" s="23">
        <f>Processing_t!AM37*Energy_Density!$T39</f>
        <v>68120000</v>
      </c>
      <c r="AN37" s="23">
        <f>Processing_t!AN37*Energy_Density!$T39</f>
        <v>78600000</v>
      </c>
      <c r="AO37" s="23">
        <f>Processing_t!AO37*Energy_Density!$T39</f>
        <v>94320000</v>
      </c>
      <c r="AP37" s="23">
        <f>Processing_t!AP37*Energy_Density!$T39</f>
        <v>112660000</v>
      </c>
      <c r="AQ37" s="23">
        <f>Processing_t!AQ37*Energy_Density!$T39</f>
        <v>75980000</v>
      </c>
      <c r="AR37" s="23">
        <f>Processing_t!AR37*Energy_Density!$T39</f>
        <v>94320000</v>
      </c>
      <c r="AS37" s="23">
        <f>Processing_t!AS37*Energy_Density!$T39</f>
        <v>112660000</v>
      </c>
      <c r="AT37" s="23">
        <f>Processing_t!AT37*Energy_Density!$T39</f>
        <v>112660000</v>
      </c>
      <c r="AU37" s="23">
        <f>Processing_t!AU37*Energy_Density!$T39</f>
        <v>133620000</v>
      </c>
      <c r="AV37" s="23">
        <f>Processing_t!AV37*Energy_Density!$T39</f>
        <v>120520000</v>
      </c>
      <c r="AW37" s="23">
        <f>Processing_t!AW37*Energy_Density!$T39</f>
        <v>125760000</v>
      </c>
      <c r="AX37" s="23">
        <f>Processing_t!AX37*Energy_Density!$T39</f>
        <v>128380000</v>
      </c>
      <c r="AY37" s="23">
        <f>Processing_t!AY37*Energy_Density!$T39</f>
        <v>104800000</v>
      </c>
      <c r="AZ37" s="23">
        <f>Processing_t!AZ37*Energy_Density!$T39</f>
        <v>115280000</v>
      </c>
      <c r="BA37" s="23">
        <f>Processing_t!BA37*Energy_Density!$T39</f>
        <v>112660000</v>
      </c>
      <c r="BB37" s="23">
        <f>Processing_t!BB37*Energy_Density!$T39</f>
        <v>136240000</v>
      </c>
      <c r="BC37" s="23">
        <f>Processing_t!BC37*Energy_Density!$T39</f>
        <v>4071480000</v>
      </c>
      <c r="BD37" s="23">
        <f>Processing_t!BD37*Energy_Density!$T39</f>
        <v>6256560000</v>
      </c>
      <c r="BE37" s="23">
        <f>Processing_t!BE37*Energy_Density!$T39</f>
        <v>4642640000</v>
      </c>
      <c r="BF37" s="23">
        <f>Processing_t!BF37*Energy_Density!$T39</f>
        <v>4543080000</v>
      </c>
    </row>
    <row r="38" spans="1:58" x14ac:dyDescent="0.3">
      <c r="A38" s="1" t="s">
        <v>59</v>
      </c>
      <c r="B38" s="23">
        <f>Processing_t!B38*Energy_Density!$T40</f>
        <v>184950000</v>
      </c>
      <c r="C38" s="23">
        <f>Processing_t!C38*Energy_Density!$T40</f>
        <v>36990000</v>
      </c>
      <c r="D38" s="23">
        <f>Processing_t!D38*Energy_Density!$T40</f>
        <v>0</v>
      </c>
      <c r="E38" s="23">
        <f>Processing_t!E38*Energy_Density!$T40</f>
        <v>36990000</v>
      </c>
      <c r="F38" s="23">
        <f>Processing_t!F38*Energy_Density!$T40</f>
        <v>0</v>
      </c>
      <c r="G38" s="23">
        <f>Processing_t!G38*Energy_Density!$T40</f>
        <v>0</v>
      </c>
      <c r="H38" s="23">
        <f>Processing_t!H38*Energy_Density!$T40</f>
        <v>0</v>
      </c>
      <c r="I38" s="23">
        <f>Processing_t!I38*Energy_Density!$T40</f>
        <v>0</v>
      </c>
      <c r="J38" s="23">
        <f>Processing_t!J38*Energy_Density!$T40</f>
        <v>36990000</v>
      </c>
      <c r="K38" s="23">
        <f>Processing_t!K38*Energy_Density!$T40</f>
        <v>0</v>
      </c>
      <c r="L38" s="23">
        <f>Processing_t!L38*Energy_Density!$T40</f>
        <v>0</v>
      </c>
      <c r="M38" s="23">
        <f>Processing_t!M38*Energy_Density!$T40</f>
        <v>0</v>
      </c>
      <c r="N38" s="23">
        <f>Processing_t!N38*Energy_Density!$T40</f>
        <v>0</v>
      </c>
      <c r="O38" s="23">
        <f>Processing_t!O38*Energy_Density!$T40</f>
        <v>0</v>
      </c>
      <c r="P38" s="23">
        <f>Processing_t!P38*Energy_Density!$T40</f>
        <v>258930000</v>
      </c>
      <c r="Q38" s="23">
        <f>Processing_t!Q38*Energy_Density!$T40</f>
        <v>0</v>
      </c>
      <c r="R38" s="23">
        <f>Processing_t!R38*Energy_Density!$T40</f>
        <v>0</v>
      </c>
      <c r="S38" s="23">
        <f>Processing_t!S38*Energy_Density!$T40</f>
        <v>0</v>
      </c>
      <c r="T38" s="23">
        <f>Processing_t!T38*Energy_Density!$T40</f>
        <v>0</v>
      </c>
      <c r="U38" s="23">
        <f>Processing_t!U38*Energy_Density!$T40</f>
        <v>0</v>
      </c>
      <c r="V38" s="23">
        <f>Processing_t!V38*Energy_Density!$T40</f>
        <v>0</v>
      </c>
      <c r="W38" s="23">
        <f>Processing_t!W38*Energy_Density!$T40</f>
        <v>0</v>
      </c>
      <c r="X38" s="23">
        <f>Processing_t!X38*Energy_Density!$T40</f>
        <v>110970000</v>
      </c>
      <c r="Y38" s="23">
        <f>Processing_t!Y38*Energy_Density!$T40</f>
        <v>0</v>
      </c>
      <c r="Z38" s="23">
        <f>Processing_t!Z38*Energy_Density!$T40</f>
        <v>0</v>
      </c>
      <c r="AA38" s="23">
        <f>Processing_t!AA38*Energy_Density!$T40</f>
        <v>0</v>
      </c>
      <c r="AB38" s="23">
        <f>Processing_t!AB38*Energy_Density!$T40</f>
        <v>0</v>
      </c>
      <c r="AC38" s="23">
        <f>Processing_t!AC38*Energy_Density!$T40</f>
        <v>0</v>
      </c>
      <c r="AD38" s="23">
        <f>Processing_t!AD38*Energy_Density!$T40</f>
        <v>0</v>
      </c>
      <c r="AE38" s="23">
        <f>Processing_t!AE38*Energy_Density!$T40</f>
        <v>147960000</v>
      </c>
      <c r="AF38" s="23">
        <f>Processing_t!AF38*Energy_Density!$T40</f>
        <v>73980000</v>
      </c>
      <c r="AG38" s="23">
        <f>Processing_t!AG38*Energy_Density!$T40</f>
        <v>184950000</v>
      </c>
      <c r="AH38" s="23">
        <f>Processing_t!AH38*Energy_Density!$T40</f>
        <v>73980000</v>
      </c>
      <c r="AI38" s="23">
        <f>Processing_t!AI38*Energy_Density!$T40</f>
        <v>332910000</v>
      </c>
      <c r="AJ38" s="23">
        <f>Processing_t!AJ38*Energy_Density!$T40</f>
        <v>554850000</v>
      </c>
      <c r="AK38" s="23">
        <f>Processing_t!AK38*Energy_Density!$T40</f>
        <v>73980000</v>
      </c>
      <c r="AL38" s="23">
        <f>Processing_t!AL38*Energy_Density!$T40</f>
        <v>443880000</v>
      </c>
      <c r="AM38" s="23">
        <f>Processing_t!AM38*Energy_Density!$T40</f>
        <v>258930000</v>
      </c>
      <c r="AN38" s="23">
        <f>Processing_t!AN38*Energy_Density!$T40</f>
        <v>406890000</v>
      </c>
      <c r="AO38" s="23">
        <f>Processing_t!AO38*Energy_Density!$T40</f>
        <v>332910000</v>
      </c>
      <c r="AP38" s="23">
        <f>Processing_t!AP38*Energy_Density!$T40</f>
        <v>295920000</v>
      </c>
      <c r="AQ38" s="23">
        <f>Processing_t!AQ38*Energy_Density!$T40</f>
        <v>295920000</v>
      </c>
      <c r="AR38" s="23">
        <f>Processing_t!AR38*Energy_Density!$T40</f>
        <v>258930000</v>
      </c>
      <c r="AS38" s="23">
        <f>Processing_t!AS38*Energy_Density!$T40</f>
        <v>591840000</v>
      </c>
      <c r="AT38" s="23">
        <f>Processing_t!AT38*Energy_Density!$T40</f>
        <v>295920000</v>
      </c>
      <c r="AU38" s="23">
        <f>Processing_t!AU38*Energy_Density!$T40</f>
        <v>1220670000</v>
      </c>
      <c r="AV38" s="23">
        <f>Processing_t!AV38*Energy_Density!$T40</f>
        <v>1701540000</v>
      </c>
      <c r="AW38" s="23">
        <f>Processing_t!AW38*Energy_Density!$T40</f>
        <v>1035720000</v>
      </c>
      <c r="AX38" s="23">
        <f>Processing_t!AX38*Energy_Density!$T40</f>
        <v>1146690000</v>
      </c>
      <c r="AY38" s="23">
        <f>Processing_t!AY38*Energy_Density!$T40</f>
        <v>110970000</v>
      </c>
      <c r="AZ38" s="23">
        <f>Processing_t!AZ38*Energy_Density!$T40</f>
        <v>73980000</v>
      </c>
      <c r="BA38" s="23">
        <f>Processing_t!BA38*Energy_Density!$T40</f>
        <v>73980000</v>
      </c>
      <c r="BB38" s="23">
        <f>Processing_t!BB38*Energy_Density!$T40</f>
        <v>110970000</v>
      </c>
      <c r="BC38" s="23">
        <f>Processing_t!BC38*Energy_Density!$T40</f>
        <v>356657580000</v>
      </c>
      <c r="BD38" s="23">
        <f>Processing_t!BD38*Energy_Density!$T40</f>
        <v>414953820000</v>
      </c>
      <c r="BE38" s="23">
        <f>Processing_t!BE38*Energy_Density!$T40</f>
        <v>363870630000</v>
      </c>
      <c r="BF38" s="23">
        <f>Processing_t!BF38*Energy_Density!$T40</f>
        <v>493113690000</v>
      </c>
    </row>
    <row r="39" spans="1:58" x14ac:dyDescent="0.3">
      <c r="A39" s="1" t="s">
        <v>60</v>
      </c>
      <c r="B39" s="23">
        <f>Processing_t!B39*Energy_Density!$T41</f>
        <v>17607600000</v>
      </c>
      <c r="C39" s="23">
        <f>Processing_t!C39*Energy_Density!$T41</f>
        <v>17848800000</v>
      </c>
      <c r="D39" s="23">
        <f>Processing_t!D39*Energy_Density!$T41</f>
        <v>16703100000</v>
      </c>
      <c r="E39" s="23">
        <f>Processing_t!E39*Energy_Density!$T41</f>
        <v>17667900000</v>
      </c>
      <c r="F39" s="23">
        <f>Processing_t!F39*Energy_Density!$T41</f>
        <v>19296000000</v>
      </c>
      <c r="G39" s="23">
        <f>Processing_t!G39*Energy_Density!$T41</f>
        <v>19215600000</v>
      </c>
      <c r="H39" s="23">
        <f>Processing_t!H39*Energy_Density!$T41</f>
        <v>15738300000</v>
      </c>
      <c r="I39" s="23">
        <f>Processing_t!I39*Energy_Density!$T41</f>
        <v>16683000000</v>
      </c>
      <c r="J39" s="23">
        <f>Processing_t!J39*Energy_Density!$T41</f>
        <v>18110100000</v>
      </c>
      <c r="K39" s="23">
        <f>Processing_t!K39*Energy_Density!$T41</f>
        <v>18592500000</v>
      </c>
      <c r="L39" s="23">
        <f>Processing_t!L39*Energy_Density!$T41</f>
        <v>19878900000</v>
      </c>
      <c r="M39" s="23">
        <f>Processing_t!M39*Energy_Density!$T41</f>
        <v>19215600000</v>
      </c>
      <c r="N39" s="23">
        <f>Processing_t!N39*Energy_Density!$T41</f>
        <v>18552300000</v>
      </c>
      <c r="O39" s="23">
        <f>Processing_t!O39*Energy_Density!$T41</f>
        <v>23155200000</v>
      </c>
      <c r="P39" s="23">
        <f>Processing_t!P39*Energy_Density!$T41</f>
        <v>21929100000</v>
      </c>
      <c r="Q39" s="23">
        <f>Processing_t!Q39*Energy_Density!$T41</f>
        <v>22512000000</v>
      </c>
      <c r="R39" s="23">
        <f>Processing_t!R39*Energy_Density!$T41</f>
        <v>25225500000</v>
      </c>
      <c r="S39" s="23">
        <f>Processing_t!S39*Energy_Density!$T41</f>
        <v>25185300000</v>
      </c>
      <c r="T39" s="23">
        <f>Processing_t!T39*Energy_Density!$T41</f>
        <v>27939000000</v>
      </c>
      <c r="U39" s="23">
        <f>Processing_t!U39*Energy_Density!$T41</f>
        <v>30150000000</v>
      </c>
      <c r="V39" s="23">
        <f>Processing_t!V39*Energy_Density!$T41</f>
        <v>31416300000</v>
      </c>
      <c r="W39" s="23">
        <f>Processing_t!W39*Energy_Density!$T41</f>
        <v>38672400000</v>
      </c>
      <c r="X39" s="23">
        <f>Processing_t!X39*Energy_Density!$T41</f>
        <v>37064400000</v>
      </c>
      <c r="Y39" s="23">
        <f>Processing_t!Y39*Energy_Density!$T41</f>
        <v>43456200000</v>
      </c>
      <c r="Z39" s="23">
        <f>Processing_t!Z39*Energy_Density!$T41</f>
        <v>49948500000</v>
      </c>
      <c r="AA39" s="23">
        <f>Processing_t!AA39*Energy_Density!$T41</f>
        <v>52179600000</v>
      </c>
      <c r="AB39" s="23">
        <f>Processing_t!AB39*Energy_Density!$T41</f>
        <v>51878100000</v>
      </c>
      <c r="AC39" s="23">
        <f>Processing_t!AC39*Energy_Density!$T41</f>
        <v>57405600000</v>
      </c>
      <c r="AD39" s="23">
        <f>Processing_t!AD39*Energy_Density!$T41</f>
        <v>66651600000</v>
      </c>
      <c r="AE39" s="23">
        <f>Processing_t!AE39*Energy_Density!$T41</f>
        <v>71596200000</v>
      </c>
      <c r="AF39" s="23">
        <f>Processing_t!AF39*Energy_Density!$T41</f>
        <v>67656600000</v>
      </c>
      <c r="AG39" s="23">
        <f>Processing_t!AG39*Energy_Density!$T41</f>
        <v>71556000000</v>
      </c>
      <c r="AH39" s="23">
        <f>Processing_t!AH39*Energy_Density!$T41</f>
        <v>84600900000</v>
      </c>
      <c r="AI39" s="23">
        <f>Processing_t!AI39*Energy_Density!$T41</f>
        <v>86872200000</v>
      </c>
      <c r="AJ39" s="23">
        <f>Processing_t!AJ39*Energy_Density!$T41</f>
        <v>92238900000</v>
      </c>
      <c r="AK39" s="23">
        <f>Processing_t!AK39*Energy_Density!$T41</f>
        <v>98027700000</v>
      </c>
      <c r="AL39" s="23">
        <f>Processing_t!AL39*Energy_Density!$T41</f>
        <v>104258700000</v>
      </c>
      <c r="AM39" s="23">
        <f>Processing_t!AM39*Energy_Density!$T41</f>
        <v>100118100000</v>
      </c>
      <c r="AN39" s="23">
        <f>Processing_t!AN39*Energy_Density!$T41</f>
        <v>118147800000</v>
      </c>
      <c r="AO39" s="23">
        <f>Processing_t!AO39*Energy_Density!$T41</f>
        <v>121564800000</v>
      </c>
      <c r="AP39" s="23">
        <f>Processing_t!AP39*Energy_Density!$T41</f>
        <v>138107100000</v>
      </c>
      <c r="AQ39" s="23">
        <f>Processing_t!AQ39*Energy_Density!$T41</f>
        <v>146328000000</v>
      </c>
      <c r="AR39" s="23">
        <f>Processing_t!AR39*Energy_Density!$T41</f>
        <v>160498500000</v>
      </c>
      <c r="AS39" s="23">
        <f>Processing_t!AS39*Energy_Density!$T41</f>
        <v>173704200000</v>
      </c>
      <c r="AT39" s="23">
        <f>Processing_t!AT39*Energy_Density!$T41</f>
        <v>192598200000</v>
      </c>
      <c r="AU39" s="23">
        <f>Processing_t!AU39*Energy_Density!$T41</f>
        <v>209301300000</v>
      </c>
      <c r="AV39" s="23">
        <f>Processing_t!AV39*Energy_Density!$T41</f>
        <v>214627800000</v>
      </c>
      <c r="AW39" s="23">
        <f>Processing_t!AW39*Energy_Density!$T41</f>
        <v>236637300000</v>
      </c>
      <c r="AX39" s="23">
        <f>Processing_t!AX39*Energy_Density!$T41</f>
        <v>246084300000</v>
      </c>
      <c r="AY39" s="23">
        <f>Processing_t!AY39*Energy_Density!$T41</f>
        <v>244054200000</v>
      </c>
      <c r="AZ39" s="23">
        <f>Processing_t!AZ39*Energy_Density!$T41</f>
        <v>266023500000</v>
      </c>
      <c r="BA39" s="23">
        <f>Processing_t!BA39*Energy_Density!$T41</f>
        <v>284415000000</v>
      </c>
      <c r="BB39" s="23">
        <f>Processing_t!BB39*Energy_Density!$T41</f>
        <v>294022800000</v>
      </c>
      <c r="BC39" s="23">
        <f>Processing_t!BC39*Energy_Density!$T41</f>
        <v>5446436700000</v>
      </c>
      <c r="BD39" s="23">
        <f>Processing_t!BD39*Energy_Density!$T41</f>
        <v>5700360000000</v>
      </c>
      <c r="BE39" s="23">
        <f>Processing_t!BE39*Energy_Density!$T41</f>
        <v>5530052700000</v>
      </c>
      <c r="BF39" s="23">
        <f>Processing_t!BF39*Energy_Density!$T41</f>
        <v>6504661500000</v>
      </c>
    </row>
    <row r="40" spans="1:58" x14ac:dyDescent="0.3">
      <c r="A40" s="1" t="s">
        <v>61</v>
      </c>
      <c r="B40" s="23">
        <f>Processing_t!B40*Energy_Density!$T42</f>
        <v>72140000</v>
      </c>
      <c r="C40" s="23">
        <f>Processing_t!C40*Energy_Density!$T42</f>
        <v>36070000</v>
      </c>
      <c r="D40" s="23">
        <f>Processing_t!D40*Energy_Density!$T42</f>
        <v>0</v>
      </c>
      <c r="E40" s="23">
        <f>Processing_t!E40*Energy_Density!$T42</f>
        <v>36070000</v>
      </c>
      <c r="F40" s="23">
        <f>Processing_t!F40*Energy_Density!$T42</f>
        <v>0</v>
      </c>
      <c r="G40" s="23">
        <f>Processing_t!G40*Energy_Density!$T42</f>
        <v>0</v>
      </c>
      <c r="H40" s="23">
        <f>Processing_t!H40*Energy_Density!$T42</f>
        <v>0</v>
      </c>
      <c r="I40" s="23">
        <f>Processing_t!I40*Energy_Density!$T42</f>
        <v>0</v>
      </c>
      <c r="J40" s="23">
        <f>Processing_t!J40*Energy_Density!$T42</f>
        <v>0</v>
      </c>
      <c r="K40" s="23">
        <f>Processing_t!K40*Energy_Density!$T42</f>
        <v>0</v>
      </c>
      <c r="L40" s="23">
        <f>Processing_t!L40*Energy_Density!$T42</f>
        <v>0</v>
      </c>
      <c r="M40" s="23">
        <f>Processing_t!M40*Energy_Density!$T42</f>
        <v>0</v>
      </c>
      <c r="N40" s="23">
        <f>Processing_t!N40*Energy_Density!$T42</f>
        <v>0</v>
      </c>
      <c r="O40" s="23">
        <f>Processing_t!O40*Energy_Density!$T42</f>
        <v>0</v>
      </c>
      <c r="P40" s="23">
        <f>Processing_t!P40*Energy_Density!$T42</f>
        <v>180350000</v>
      </c>
      <c r="Q40" s="23">
        <f>Processing_t!Q40*Energy_Density!$T42</f>
        <v>0</v>
      </c>
      <c r="R40" s="23">
        <f>Processing_t!R40*Energy_Density!$T42</f>
        <v>0</v>
      </c>
      <c r="S40" s="23">
        <f>Processing_t!S40*Energy_Density!$T42</f>
        <v>0</v>
      </c>
      <c r="T40" s="23">
        <f>Processing_t!T40*Energy_Density!$T42</f>
        <v>0</v>
      </c>
      <c r="U40" s="23">
        <f>Processing_t!U40*Energy_Density!$T42</f>
        <v>0</v>
      </c>
      <c r="V40" s="23">
        <f>Processing_t!V40*Energy_Density!$T42</f>
        <v>0</v>
      </c>
      <c r="W40" s="23">
        <f>Processing_t!W40*Energy_Density!$T42</f>
        <v>0</v>
      </c>
      <c r="X40" s="23">
        <f>Processing_t!X40*Energy_Density!$T42</f>
        <v>0</v>
      </c>
      <c r="Y40" s="23">
        <f>Processing_t!Y40*Energy_Density!$T42</f>
        <v>72140000</v>
      </c>
      <c r="Z40" s="23">
        <f>Processing_t!Z40*Energy_Density!$T42</f>
        <v>0</v>
      </c>
      <c r="AA40" s="23">
        <f>Processing_t!AA40*Energy_Density!$T42</f>
        <v>0</v>
      </c>
      <c r="AB40" s="23">
        <f>Processing_t!AB40*Energy_Density!$T42</f>
        <v>0</v>
      </c>
      <c r="AC40" s="23">
        <f>Processing_t!AC40*Energy_Density!$T42</f>
        <v>0</v>
      </c>
      <c r="AD40" s="23">
        <f>Processing_t!AD40*Energy_Density!$T42</f>
        <v>0</v>
      </c>
      <c r="AE40" s="23">
        <f>Processing_t!AE40*Energy_Density!$T42</f>
        <v>72140000</v>
      </c>
      <c r="AF40" s="23">
        <f>Processing_t!AF40*Energy_Density!$T42</f>
        <v>36070000</v>
      </c>
      <c r="AG40" s="23">
        <f>Processing_t!AG40*Energy_Density!$T42</f>
        <v>108210000</v>
      </c>
      <c r="AH40" s="23">
        <f>Processing_t!AH40*Energy_Density!$T42</f>
        <v>36070000</v>
      </c>
      <c r="AI40" s="23">
        <f>Processing_t!AI40*Energy_Density!$T42</f>
        <v>180350000</v>
      </c>
      <c r="AJ40" s="23">
        <f>Processing_t!AJ40*Energy_Density!$T42</f>
        <v>216420000</v>
      </c>
      <c r="AK40" s="23">
        <f>Processing_t!AK40*Energy_Density!$T42</f>
        <v>72140000</v>
      </c>
      <c r="AL40" s="23">
        <f>Processing_t!AL40*Energy_Density!$T42</f>
        <v>252490000</v>
      </c>
      <c r="AM40" s="23">
        <f>Processing_t!AM40*Energy_Density!$T42</f>
        <v>216420000</v>
      </c>
      <c r="AN40" s="23">
        <f>Processing_t!AN40*Energy_Density!$T42</f>
        <v>252490000</v>
      </c>
      <c r="AO40" s="23">
        <f>Processing_t!AO40*Energy_Density!$T42</f>
        <v>216420000</v>
      </c>
      <c r="AP40" s="23">
        <f>Processing_t!AP40*Energy_Density!$T42</f>
        <v>180350000</v>
      </c>
      <c r="AQ40" s="23">
        <f>Processing_t!AQ40*Energy_Density!$T42</f>
        <v>144280000</v>
      </c>
      <c r="AR40" s="23">
        <f>Processing_t!AR40*Energy_Density!$T42</f>
        <v>144280000</v>
      </c>
      <c r="AS40" s="23">
        <f>Processing_t!AS40*Energy_Density!$T42</f>
        <v>252490000</v>
      </c>
      <c r="AT40" s="23">
        <f>Processing_t!AT40*Energy_Density!$T42</f>
        <v>216420000</v>
      </c>
      <c r="AU40" s="23">
        <f>Processing_t!AU40*Energy_Density!$T42</f>
        <v>396770000</v>
      </c>
      <c r="AV40" s="23">
        <f>Processing_t!AV40*Energy_Density!$T42</f>
        <v>685330000</v>
      </c>
      <c r="AW40" s="23">
        <f>Processing_t!AW40*Energy_Density!$T42</f>
        <v>324630000</v>
      </c>
      <c r="AX40" s="23">
        <f>Processing_t!AX40*Energy_Density!$T42</f>
        <v>396770000</v>
      </c>
      <c r="AY40" s="23">
        <f>Processing_t!AY40*Energy_Density!$T42</f>
        <v>0</v>
      </c>
      <c r="AZ40" s="23">
        <f>Processing_t!AZ40*Energy_Density!$T42</f>
        <v>0</v>
      </c>
      <c r="BA40" s="23">
        <f>Processing_t!BA40*Energy_Density!$T42</f>
        <v>0</v>
      </c>
      <c r="BB40" s="23">
        <f>Processing_t!BB40*Energy_Density!$T42</f>
        <v>0</v>
      </c>
      <c r="BC40" s="23">
        <f>Processing_t!BC40*Energy_Density!$T42</f>
        <v>9125710000</v>
      </c>
      <c r="BD40" s="23">
        <f>Processing_t!BD40*Energy_Density!$T42</f>
        <v>9342130000</v>
      </c>
      <c r="BE40" s="23">
        <f>Processing_t!BE40*Energy_Density!$T42</f>
        <v>9630690000</v>
      </c>
      <c r="BF40" s="23">
        <f>Processing_t!BF40*Energy_Density!$T42</f>
        <v>9089640000</v>
      </c>
    </row>
    <row r="41" spans="1:58" x14ac:dyDescent="0.3">
      <c r="A41" s="1" t="s">
        <v>62</v>
      </c>
      <c r="B41" s="23">
        <f>Processing_t!B41*Energy_Density!$T43</f>
        <v>46170000</v>
      </c>
      <c r="C41" s="23">
        <f>Processing_t!C41*Energy_Density!$T43</f>
        <v>30780000</v>
      </c>
      <c r="D41" s="23">
        <f>Processing_t!D41*Energy_Density!$T43</f>
        <v>46170000</v>
      </c>
      <c r="E41" s="23">
        <f>Processing_t!E41*Energy_Density!$T43</f>
        <v>61560000</v>
      </c>
      <c r="F41" s="23">
        <f>Processing_t!F41*Energy_Density!$T43</f>
        <v>61560000</v>
      </c>
      <c r="G41" s="23">
        <f>Processing_t!G41*Energy_Density!$T43</f>
        <v>46170000</v>
      </c>
      <c r="H41" s="23">
        <f>Processing_t!H41*Energy_Density!$T43</f>
        <v>46170000</v>
      </c>
      <c r="I41" s="23">
        <f>Processing_t!I41*Energy_Density!$T43</f>
        <v>46170000</v>
      </c>
      <c r="J41" s="23">
        <f>Processing_t!J41*Energy_Density!$T43</f>
        <v>46170000</v>
      </c>
      <c r="K41" s="23">
        <f>Processing_t!K41*Energy_Density!$T43</f>
        <v>46170000</v>
      </c>
      <c r="L41" s="23">
        <f>Processing_t!L41*Energy_Density!$T43</f>
        <v>61560000</v>
      </c>
      <c r="M41" s="23">
        <f>Processing_t!M41*Energy_Density!$T43</f>
        <v>46170000</v>
      </c>
      <c r="N41" s="23">
        <f>Processing_t!N41*Energy_Density!$T43</f>
        <v>61560000</v>
      </c>
      <c r="O41" s="23">
        <f>Processing_t!O41*Energy_Density!$T43</f>
        <v>61560000</v>
      </c>
      <c r="P41" s="23">
        <f>Processing_t!P41*Energy_Density!$T43</f>
        <v>61560000</v>
      </c>
      <c r="Q41" s="23">
        <f>Processing_t!Q41*Energy_Density!$T43</f>
        <v>61560000</v>
      </c>
      <c r="R41" s="23">
        <f>Processing_t!R41*Energy_Density!$T43</f>
        <v>61560000</v>
      </c>
      <c r="S41" s="23">
        <f>Processing_t!S41*Energy_Density!$T43</f>
        <v>92340000</v>
      </c>
      <c r="T41" s="23">
        <f>Processing_t!T41*Energy_Density!$T43</f>
        <v>123120000</v>
      </c>
      <c r="U41" s="23">
        <f>Processing_t!U41*Energy_Density!$T43</f>
        <v>107730000</v>
      </c>
      <c r="V41" s="23">
        <f>Processing_t!V41*Energy_Density!$T43</f>
        <v>584820000</v>
      </c>
      <c r="W41" s="23">
        <f>Processing_t!W41*Energy_Density!$T43</f>
        <v>246240000</v>
      </c>
      <c r="X41" s="23">
        <f>Processing_t!X41*Energy_Density!$T43</f>
        <v>215460000</v>
      </c>
      <c r="Y41" s="23">
        <f>Processing_t!Y41*Energy_Density!$T43</f>
        <v>261630000</v>
      </c>
      <c r="Z41" s="23">
        <f>Processing_t!Z41*Energy_Density!$T43</f>
        <v>153900000</v>
      </c>
      <c r="AA41" s="23">
        <f>Processing_t!AA41*Energy_Density!$T43</f>
        <v>538650000</v>
      </c>
      <c r="AB41" s="23">
        <f>Processing_t!AB41*Energy_Density!$T43</f>
        <v>615600000</v>
      </c>
      <c r="AC41" s="23">
        <f>Processing_t!AC41*Energy_Density!$T43</f>
        <v>0</v>
      </c>
      <c r="AD41" s="23">
        <f>Processing_t!AD41*Energy_Density!$T43</f>
        <v>0</v>
      </c>
      <c r="AE41" s="23">
        <f>Processing_t!AE41*Energy_Density!$T43</f>
        <v>0</v>
      </c>
      <c r="AF41" s="23">
        <f>Processing_t!AF41*Energy_Density!$T43</f>
        <v>0</v>
      </c>
      <c r="AG41" s="23">
        <f>Processing_t!AG41*Energy_Density!$T43</f>
        <v>0</v>
      </c>
      <c r="AH41" s="23">
        <f>Processing_t!AH41*Energy_Density!$T43</f>
        <v>0</v>
      </c>
      <c r="AI41" s="23">
        <f>Processing_t!AI41*Energy_Density!$T43</f>
        <v>0</v>
      </c>
      <c r="AJ41" s="23">
        <f>Processing_t!AJ41*Energy_Density!$T43</f>
        <v>0</v>
      </c>
      <c r="AK41" s="23">
        <f>Processing_t!AK41*Energy_Density!$T43</f>
        <v>0</v>
      </c>
      <c r="AL41" s="23">
        <f>Processing_t!AL41*Energy_Density!$T43</f>
        <v>0</v>
      </c>
      <c r="AM41" s="23">
        <f>Processing_t!AM41*Energy_Density!$T43</f>
        <v>0</v>
      </c>
      <c r="AN41" s="23">
        <f>Processing_t!AN41*Energy_Density!$T43</f>
        <v>0</v>
      </c>
      <c r="AO41" s="23">
        <f>Processing_t!AO41*Energy_Density!$T43</f>
        <v>0</v>
      </c>
      <c r="AP41" s="23">
        <f>Processing_t!AP41*Energy_Density!$T43</f>
        <v>0</v>
      </c>
      <c r="AQ41" s="23">
        <f>Processing_t!AQ41*Energy_Density!$T43</f>
        <v>0</v>
      </c>
      <c r="AR41" s="23">
        <f>Processing_t!AR41*Energy_Density!$T43</f>
        <v>0</v>
      </c>
      <c r="AS41" s="23">
        <f>Processing_t!AS41*Energy_Density!$T43</f>
        <v>0</v>
      </c>
      <c r="AT41" s="23">
        <f>Processing_t!AT41*Energy_Density!$T43</f>
        <v>0</v>
      </c>
      <c r="AU41" s="23">
        <f>Processing_t!AU41*Energy_Density!$T43</f>
        <v>0</v>
      </c>
      <c r="AV41" s="23">
        <f>Processing_t!AV41*Energy_Density!$T43</f>
        <v>0</v>
      </c>
      <c r="AW41" s="23">
        <f>Processing_t!AW41*Energy_Density!$T43</f>
        <v>0</v>
      </c>
      <c r="AX41" s="23">
        <f>Processing_t!AX41*Energy_Density!$T43</f>
        <v>0</v>
      </c>
      <c r="AY41" s="23">
        <f>Processing_t!AY41*Energy_Density!$T43</f>
        <v>0</v>
      </c>
      <c r="AZ41" s="23">
        <f>Processing_t!AZ41*Energy_Density!$T43</f>
        <v>0</v>
      </c>
      <c r="BA41" s="23">
        <f>Processing_t!BA41*Energy_Density!$T43</f>
        <v>0</v>
      </c>
      <c r="BB41" s="23">
        <f>Processing_t!BB41*Energy_Density!$T43</f>
        <v>0</v>
      </c>
      <c r="BC41" s="23">
        <f>Processing_t!BC41*Energy_Density!$T43</f>
        <v>7941240000</v>
      </c>
      <c r="BD41" s="23">
        <f>Processing_t!BD41*Energy_Density!$T43</f>
        <v>7618050000</v>
      </c>
      <c r="BE41" s="23">
        <f>Processing_t!BE41*Energy_Density!$T43</f>
        <v>11019240000</v>
      </c>
      <c r="BF41" s="23">
        <f>Processing_t!BF41*Energy_Density!$T43</f>
        <v>12281220000</v>
      </c>
    </row>
    <row r="42" spans="1:58" x14ac:dyDescent="0.3">
      <c r="A42" s="1" t="s">
        <v>65</v>
      </c>
      <c r="B42" s="23">
        <f>Processing_t!B42*Energy_Density!$T44</f>
        <v>6485200.0000000009</v>
      </c>
      <c r="C42" s="23">
        <f>Processing_t!C42*Energy_Density!$T44</f>
        <v>6485200.0000000009</v>
      </c>
      <c r="D42" s="23">
        <f>Processing_t!D42*Energy_Density!$T44</f>
        <v>6485200.0000000009</v>
      </c>
      <c r="E42" s="23">
        <f>Processing_t!E42*Energy_Density!$T44</f>
        <v>6485200.0000000009</v>
      </c>
      <c r="F42" s="23">
        <f>Processing_t!F42*Energy_Density!$T44</f>
        <v>6485200.0000000009</v>
      </c>
      <c r="G42" s="23">
        <f>Processing_t!G42*Energy_Density!$T44</f>
        <v>6485200.0000000009</v>
      </c>
      <c r="H42" s="23">
        <f>Processing_t!H42*Energy_Density!$T44</f>
        <v>6485200.0000000009</v>
      </c>
      <c r="I42" s="23">
        <f>Processing_t!I42*Energy_Density!$T44</f>
        <v>6485200.0000000009</v>
      </c>
      <c r="J42" s="23">
        <f>Processing_t!J42*Energy_Density!$T44</f>
        <v>6485200.0000000009</v>
      </c>
      <c r="K42" s="23">
        <f>Processing_t!K42*Energy_Density!$T44</f>
        <v>6485200.0000000009</v>
      </c>
      <c r="L42" s="23">
        <f>Processing_t!L42*Energy_Density!$T44</f>
        <v>12970400.000000002</v>
      </c>
      <c r="M42" s="23">
        <f>Processing_t!M42*Energy_Density!$T44</f>
        <v>12970400.000000002</v>
      </c>
      <c r="N42" s="23">
        <f>Processing_t!N42*Energy_Density!$T44</f>
        <v>12970400.000000002</v>
      </c>
      <c r="O42" s="23">
        <f>Processing_t!O42*Energy_Density!$T44</f>
        <v>12970400.000000002</v>
      </c>
      <c r="P42" s="23">
        <f>Processing_t!P42*Energy_Density!$T44</f>
        <v>12970400.000000002</v>
      </c>
      <c r="Q42" s="23">
        <f>Processing_t!Q42*Energy_Density!$T44</f>
        <v>12970400.000000002</v>
      </c>
      <c r="R42" s="23">
        <f>Processing_t!R42*Energy_Density!$T44</f>
        <v>12970400.000000002</v>
      </c>
      <c r="S42" s="23">
        <f>Processing_t!S42*Energy_Density!$T44</f>
        <v>12970400.000000002</v>
      </c>
      <c r="T42" s="23">
        <f>Processing_t!T42*Energy_Density!$T44</f>
        <v>19455600.000000004</v>
      </c>
      <c r="U42" s="23">
        <f>Processing_t!U42*Energy_Density!$T44</f>
        <v>19455600.000000004</v>
      </c>
      <c r="V42" s="23">
        <f>Processing_t!V42*Energy_Density!$T44</f>
        <v>19455600.000000004</v>
      </c>
      <c r="W42" s="23">
        <f>Processing_t!W42*Energy_Density!$T44</f>
        <v>19455600.000000004</v>
      </c>
      <c r="X42" s="23">
        <f>Processing_t!X42*Energy_Density!$T44</f>
        <v>25940800.000000004</v>
      </c>
      <c r="Y42" s="23">
        <f>Processing_t!Y42*Energy_Density!$T44</f>
        <v>25940800.000000004</v>
      </c>
      <c r="Z42" s="23">
        <f>Processing_t!Z42*Energy_Density!$T44</f>
        <v>19455600.000000004</v>
      </c>
      <c r="AA42" s="23">
        <f>Processing_t!AA42*Energy_Density!$T44</f>
        <v>19455600.000000004</v>
      </c>
      <c r="AB42" s="23">
        <f>Processing_t!AB42*Energy_Density!$T44</f>
        <v>25940800.000000004</v>
      </c>
      <c r="AC42" s="23">
        <f>Processing_t!AC42*Energy_Density!$T44</f>
        <v>25940800.000000004</v>
      </c>
      <c r="AD42" s="23">
        <f>Processing_t!AD42*Energy_Density!$T44</f>
        <v>32426000.000000004</v>
      </c>
      <c r="AE42" s="23">
        <f>Processing_t!AE42*Energy_Density!$T44</f>
        <v>45396400.000000007</v>
      </c>
      <c r="AF42" s="23">
        <f>Processing_t!AF42*Energy_Density!$T44</f>
        <v>38911200.000000007</v>
      </c>
      <c r="AG42" s="23">
        <f>Processing_t!AG42*Energy_Density!$T44</f>
        <v>38911200.000000007</v>
      </c>
      <c r="AH42" s="23">
        <f>Processing_t!AH42*Energy_Density!$T44</f>
        <v>77822400.000000015</v>
      </c>
      <c r="AI42" s="23">
        <f>Processing_t!AI42*Energy_Density!$T44</f>
        <v>38911200.000000007</v>
      </c>
      <c r="AJ42" s="23">
        <f>Processing_t!AJ42*Energy_Density!$T44</f>
        <v>38911200.000000007</v>
      </c>
      <c r="AK42" s="23">
        <f>Processing_t!AK42*Energy_Density!$T44</f>
        <v>38911200.000000007</v>
      </c>
      <c r="AL42" s="23">
        <f>Processing_t!AL42*Energy_Density!$T44</f>
        <v>38911200.000000007</v>
      </c>
      <c r="AM42" s="23">
        <f>Processing_t!AM42*Energy_Density!$T44</f>
        <v>45396400.000000007</v>
      </c>
      <c r="AN42" s="23">
        <f>Processing_t!AN42*Energy_Density!$T44</f>
        <v>97278000.000000015</v>
      </c>
      <c r="AO42" s="23">
        <f>Processing_t!AO42*Energy_Density!$T44</f>
        <v>188070800.00000003</v>
      </c>
      <c r="AP42" s="23">
        <f>Processing_t!AP42*Energy_Density!$T44</f>
        <v>97278000.000000015</v>
      </c>
      <c r="AQ42" s="23">
        <f>Processing_t!AQ42*Energy_Density!$T44</f>
        <v>544756800.00000012</v>
      </c>
      <c r="AR42" s="23">
        <f>Processing_t!AR42*Energy_Density!$T44</f>
        <v>51881600.000000007</v>
      </c>
      <c r="AS42" s="23">
        <f>Processing_t!AS42*Energy_Density!$T44</f>
        <v>84307600.000000015</v>
      </c>
      <c r="AT42" s="23">
        <f>Processing_t!AT42*Energy_Density!$T44</f>
        <v>90792800.000000015</v>
      </c>
      <c r="AU42" s="23">
        <f>Processing_t!AU42*Energy_Density!$T44</f>
        <v>175100400.00000003</v>
      </c>
      <c r="AV42" s="23">
        <f>Processing_t!AV42*Energy_Density!$T44</f>
        <v>188070800.00000003</v>
      </c>
      <c r="AW42" s="23">
        <f>Processing_t!AW42*Energy_Density!$T44</f>
        <v>181585600.00000003</v>
      </c>
      <c r="AX42" s="23">
        <f>Processing_t!AX42*Energy_Density!$T44</f>
        <v>181585600.00000003</v>
      </c>
      <c r="AY42" s="23">
        <f>Processing_t!AY42*Energy_Density!$T44</f>
        <v>188070800.00000003</v>
      </c>
      <c r="AZ42" s="23">
        <f>Processing_t!AZ42*Energy_Density!$T44</f>
        <v>188070800.00000003</v>
      </c>
      <c r="BA42" s="23">
        <f>Processing_t!BA42*Energy_Density!$T44</f>
        <v>285348800.00000006</v>
      </c>
      <c r="BB42" s="23">
        <f>Processing_t!BB42*Energy_Density!$T44</f>
        <v>233467200.00000003</v>
      </c>
      <c r="BC42" s="23">
        <f>Processing_t!BC42*Energy_Density!$T44</f>
        <v>90792800.000000015</v>
      </c>
      <c r="BD42" s="23">
        <f>Processing_t!BD42*Energy_Density!$T44</f>
        <v>51881600.000000007</v>
      </c>
      <c r="BE42" s="23">
        <f>Processing_t!BE42*Energy_Density!$T44</f>
        <v>84307600.000000015</v>
      </c>
      <c r="BF42" s="23">
        <f>Processing_t!BF42*Energy_Density!$T44</f>
        <v>71337200.000000015</v>
      </c>
    </row>
    <row r="43" spans="1:58" x14ac:dyDescent="0.3">
      <c r="A43" s="1" t="s">
        <v>67</v>
      </c>
      <c r="B43" s="23">
        <f>Processing_t!B43*Energy_Density!$T45</f>
        <v>79420000</v>
      </c>
      <c r="C43" s="23">
        <f>Processing_t!C43*Energy_Density!$T45</f>
        <v>81510000</v>
      </c>
      <c r="D43" s="23">
        <f>Processing_t!D43*Energy_Density!$T45</f>
        <v>108680000</v>
      </c>
      <c r="E43" s="23">
        <f>Processing_t!E43*Energy_Density!$T45</f>
        <v>114950000</v>
      </c>
      <c r="F43" s="23">
        <f>Processing_t!F43*Energy_Density!$T45</f>
        <v>117040000</v>
      </c>
      <c r="G43" s="23">
        <f>Processing_t!G43*Energy_Density!$T45</f>
        <v>0</v>
      </c>
      <c r="H43" s="23">
        <f>Processing_t!H43*Energy_Density!$T45</f>
        <v>0</v>
      </c>
      <c r="I43" s="23">
        <f>Processing_t!I43*Energy_Density!$T45</f>
        <v>0</v>
      </c>
      <c r="J43" s="23">
        <f>Processing_t!J43*Energy_Density!$T45</f>
        <v>0</v>
      </c>
      <c r="K43" s="23">
        <f>Processing_t!K43*Energy_Density!$T45</f>
        <v>0</v>
      </c>
      <c r="L43" s="23">
        <f>Processing_t!L43*Energy_Density!$T45</f>
        <v>-8360000</v>
      </c>
      <c r="M43" s="23">
        <f>Processing_t!M43*Energy_Density!$T45</f>
        <v>0</v>
      </c>
      <c r="N43" s="23">
        <f>Processing_t!N43*Energy_Density!$T45</f>
        <v>0</v>
      </c>
      <c r="O43" s="23">
        <f>Processing_t!O43*Energy_Density!$T45</f>
        <v>0</v>
      </c>
      <c r="P43" s="23">
        <f>Processing_t!P43*Energy_Density!$T45</f>
        <v>0</v>
      </c>
      <c r="Q43" s="23">
        <f>Processing_t!Q43*Energy_Density!$T45</f>
        <v>0</v>
      </c>
      <c r="R43" s="23">
        <f>Processing_t!R43*Energy_Density!$T45</f>
        <v>217360000</v>
      </c>
      <c r="S43" s="23">
        <f>Processing_t!S43*Energy_Density!$T45</f>
        <v>0</v>
      </c>
      <c r="T43" s="23">
        <f>Processing_t!T43*Energy_Density!$T45</f>
        <v>0</v>
      </c>
      <c r="U43" s="23">
        <f>Processing_t!U43*Energy_Density!$T45</f>
        <v>0</v>
      </c>
      <c r="V43" s="23">
        <f>Processing_t!V43*Energy_Density!$T45</f>
        <v>0</v>
      </c>
      <c r="W43" s="23">
        <f>Processing_t!W43*Energy_Density!$T45</f>
        <v>0</v>
      </c>
      <c r="X43" s="23">
        <f>Processing_t!X43*Energy_Density!$T45</f>
        <v>0</v>
      </c>
      <c r="Y43" s="23">
        <f>Processing_t!Y43*Energy_Density!$T45</f>
        <v>0</v>
      </c>
      <c r="Z43" s="23">
        <f>Processing_t!Z43*Energy_Density!$T45</f>
        <v>0</v>
      </c>
      <c r="AA43" s="23">
        <f>Processing_t!AA43*Energy_Density!$T45</f>
        <v>0</v>
      </c>
      <c r="AB43" s="23">
        <f>Processing_t!AB43*Energy_Density!$T45</f>
        <v>0</v>
      </c>
      <c r="AC43" s="23">
        <f>Processing_t!AC43*Energy_Density!$T45</f>
        <v>0</v>
      </c>
      <c r="AD43" s="23">
        <f>Processing_t!AD43*Energy_Density!$T45</f>
        <v>0</v>
      </c>
      <c r="AE43" s="23">
        <f>Processing_t!AE43*Energy_Density!$T45</f>
        <v>0</v>
      </c>
      <c r="AF43" s="23">
        <f>Processing_t!AF43*Energy_Density!$T45</f>
        <v>0</v>
      </c>
      <c r="AG43" s="23">
        <f>Processing_t!AG43*Energy_Density!$T45</f>
        <v>0</v>
      </c>
      <c r="AH43" s="23">
        <f>Processing_t!AH43*Energy_Density!$T45</f>
        <v>0</v>
      </c>
      <c r="AI43" s="23">
        <f>Processing_t!AI43*Energy_Density!$T45</f>
        <v>0</v>
      </c>
      <c r="AJ43" s="23">
        <f>Processing_t!AJ43*Energy_Density!$T45</f>
        <v>0</v>
      </c>
      <c r="AK43" s="23">
        <f>Processing_t!AK43*Energy_Density!$T45</f>
        <v>0</v>
      </c>
      <c r="AL43" s="23">
        <f>Processing_t!AL43*Energy_Density!$T45</f>
        <v>0</v>
      </c>
      <c r="AM43" s="23">
        <f>Processing_t!AM43*Energy_Density!$T45</f>
        <v>0</v>
      </c>
      <c r="AN43" s="23">
        <f>Processing_t!AN43*Energy_Density!$T45</f>
        <v>0</v>
      </c>
      <c r="AO43" s="23">
        <f>Processing_t!AO43*Energy_Density!$T45</f>
        <v>0</v>
      </c>
      <c r="AP43" s="23">
        <f>Processing_t!AP43*Energy_Density!$T45</f>
        <v>0</v>
      </c>
      <c r="AQ43" s="23">
        <f>Processing_t!AQ43*Energy_Density!$T45</f>
        <v>0</v>
      </c>
      <c r="AR43" s="23">
        <f>Processing_t!AR43*Energy_Density!$T45</f>
        <v>0</v>
      </c>
      <c r="AS43" s="23">
        <f>Processing_t!AS43*Energy_Density!$T45</f>
        <v>0</v>
      </c>
      <c r="AT43" s="23">
        <f>Processing_t!AT43*Energy_Density!$T45</f>
        <v>0</v>
      </c>
      <c r="AU43" s="23">
        <f>Processing_t!AU43*Energy_Density!$T45</f>
        <v>0</v>
      </c>
      <c r="AV43" s="23">
        <f>Processing_t!AV43*Energy_Density!$T45</f>
        <v>0</v>
      </c>
      <c r="AW43" s="23">
        <f>Processing_t!AW43*Energy_Density!$T45</f>
        <v>0</v>
      </c>
      <c r="AX43" s="23">
        <f>Processing_t!AX43*Energy_Density!$T45</f>
        <v>0</v>
      </c>
      <c r="AY43" s="23">
        <f>Processing_t!AY43*Energy_Density!$T45</f>
        <v>50160000</v>
      </c>
      <c r="AZ43" s="23">
        <f>Processing_t!AZ43*Energy_Density!$T45</f>
        <v>33440000</v>
      </c>
      <c r="BA43" s="23">
        <f>Processing_t!BA43*Energy_Density!$T45</f>
        <v>50160000</v>
      </c>
      <c r="BB43" s="23">
        <f>Processing_t!BB43*Energy_Density!$T45</f>
        <v>18810000</v>
      </c>
      <c r="BC43" s="23">
        <f>Processing_t!BC43*Energy_Density!$T45</f>
        <v>313500000</v>
      </c>
      <c r="BD43" s="23">
        <f>Processing_t!BD43*Energy_Density!$T45</f>
        <v>246620000</v>
      </c>
      <c r="BE43" s="23">
        <f>Processing_t!BE43*Energy_Density!$T45</f>
        <v>225720000</v>
      </c>
      <c r="BF43" s="23">
        <f>Processing_t!BF43*Energy_Density!$T45</f>
        <v>277970000</v>
      </c>
    </row>
    <row r="44" spans="1:58" x14ac:dyDescent="0.3">
      <c r="A44" s="1" t="s">
        <v>68</v>
      </c>
      <c r="B44" s="23">
        <f>Processing_t!B44*Energy_Density!$T46</f>
        <v>6070600000</v>
      </c>
      <c r="C44" s="23">
        <f>Processing_t!C44*Energy_Density!$T46</f>
        <v>6578600000</v>
      </c>
      <c r="D44" s="23">
        <f>Processing_t!D44*Energy_Density!$T46</f>
        <v>7175500000</v>
      </c>
      <c r="E44" s="23">
        <f>Processing_t!E44*Energy_Density!$T46</f>
        <v>7975600000</v>
      </c>
      <c r="F44" s="23">
        <f>Processing_t!F44*Energy_Density!$T46</f>
        <v>5467350000</v>
      </c>
      <c r="G44" s="23">
        <f>Processing_t!G44*Energy_Density!$T46</f>
        <v>6165850000</v>
      </c>
      <c r="H44" s="23">
        <f>Processing_t!H44*Energy_Density!$T46</f>
        <v>7626350000</v>
      </c>
      <c r="I44" s="23">
        <f>Processing_t!I44*Energy_Density!$T46</f>
        <v>8470900000</v>
      </c>
      <c r="J44" s="23">
        <f>Processing_t!J44*Energy_Density!$T46</f>
        <v>8585200000</v>
      </c>
      <c r="K44" s="23">
        <f>Processing_t!K44*Energy_Density!$T46</f>
        <v>11563350000</v>
      </c>
      <c r="L44" s="23">
        <f>Processing_t!L44*Energy_Density!$T46</f>
        <v>11449050000</v>
      </c>
      <c r="M44" s="23">
        <f>Processing_t!M44*Energy_Density!$T46</f>
        <v>11671300000</v>
      </c>
      <c r="N44" s="23">
        <f>Processing_t!N44*Energy_Density!$T46</f>
        <v>12382500000</v>
      </c>
      <c r="O44" s="23">
        <f>Processing_t!O44*Energy_Density!$T46</f>
        <v>13716000000</v>
      </c>
      <c r="P44" s="23">
        <f>Processing_t!P44*Energy_Density!$T46</f>
        <v>13696950000</v>
      </c>
      <c r="Q44" s="23">
        <f>Processing_t!Q44*Energy_Density!$T46</f>
        <v>12350750000</v>
      </c>
      <c r="R44" s="23">
        <f>Processing_t!R44*Energy_Density!$T46</f>
        <v>13055600000</v>
      </c>
      <c r="S44" s="23">
        <f>Processing_t!S44*Energy_Density!$T46</f>
        <v>13893800000</v>
      </c>
      <c r="T44" s="23">
        <f>Processing_t!T44*Energy_Density!$T46</f>
        <v>10236200000</v>
      </c>
      <c r="U44" s="23">
        <f>Processing_t!U44*Energy_Density!$T46</f>
        <v>9753600000</v>
      </c>
      <c r="V44" s="23">
        <f>Processing_t!V44*Energy_Density!$T46</f>
        <v>10033000000</v>
      </c>
      <c r="W44" s="23">
        <f>Processing_t!W44*Energy_Density!$T46</f>
        <v>10864850000</v>
      </c>
      <c r="X44" s="23">
        <f>Processing_t!X44*Energy_Density!$T46</f>
        <v>11239500000</v>
      </c>
      <c r="Y44" s="23">
        <f>Processing_t!Y44*Energy_Density!$T46</f>
        <v>10414000000</v>
      </c>
      <c r="Z44" s="23">
        <f>Processing_t!Z44*Energy_Density!$T46</f>
        <v>11176000000</v>
      </c>
      <c r="AA44" s="23">
        <f>Processing_t!AA44*Energy_Density!$T46</f>
        <v>11436350000</v>
      </c>
      <c r="AB44" s="23">
        <f>Processing_t!AB44*Energy_Density!$T46</f>
        <v>11353800000</v>
      </c>
      <c r="AC44" s="23">
        <f>Processing_t!AC44*Energy_Density!$T46</f>
        <v>11512550000</v>
      </c>
      <c r="AD44" s="23">
        <f>Processing_t!AD44*Energy_Density!$T46</f>
        <v>12242800000</v>
      </c>
      <c r="AE44" s="23">
        <f>Processing_t!AE44*Energy_Density!$T46</f>
        <v>12249150000</v>
      </c>
      <c r="AF44" s="23">
        <f>Processing_t!AF44*Energy_Density!$T46</f>
        <v>12693650000</v>
      </c>
      <c r="AG44" s="23">
        <f>Processing_t!AG44*Energy_Density!$T46</f>
        <v>12522200000</v>
      </c>
      <c r="AH44" s="23">
        <f>Processing_t!AH44*Energy_Density!$T46</f>
        <v>13214350000</v>
      </c>
      <c r="AI44" s="23">
        <f>Processing_t!AI44*Energy_Density!$T46</f>
        <v>13716000000</v>
      </c>
      <c r="AJ44" s="23">
        <f>Processing_t!AJ44*Energy_Density!$T46</f>
        <v>14414500000</v>
      </c>
      <c r="AK44" s="23">
        <f>Processing_t!AK44*Energy_Density!$T46</f>
        <v>14643100000</v>
      </c>
      <c r="AL44" s="23">
        <f>Processing_t!AL44*Energy_Density!$T46</f>
        <v>14903450000</v>
      </c>
      <c r="AM44" s="23">
        <f>Processing_t!AM44*Energy_Density!$T46</f>
        <v>15106650000</v>
      </c>
      <c r="AN44" s="23">
        <f>Processing_t!AN44*Energy_Density!$T46</f>
        <v>14192250000</v>
      </c>
      <c r="AO44" s="23">
        <f>Processing_t!AO44*Energy_Density!$T46</f>
        <v>14814550000</v>
      </c>
      <c r="AP44" s="23">
        <f>Processing_t!AP44*Energy_Density!$T46</f>
        <v>15290800000</v>
      </c>
      <c r="AQ44" s="23">
        <f>Processing_t!AQ44*Energy_Density!$T46</f>
        <v>15557500000</v>
      </c>
      <c r="AR44" s="23">
        <f>Processing_t!AR44*Energy_Density!$T46</f>
        <v>15360650000</v>
      </c>
      <c r="AS44" s="23">
        <f>Processing_t!AS44*Energy_Density!$T46</f>
        <v>15443200000</v>
      </c>
      <c r="AT44" s="23">
        <f>Processing_t!AT44*Energy_Density!$T46</f>
        <v>17875250000</v>
      </c>
      <c r="AU44" s="23">
        <f>Processing_t!AU44*Energy_Density!$T46</f>
        <v>18376900000</v>
      </c>
      <c r="AV44" s="23">
        <f>Processing_t!AV44*Energy_Density!$T46</f>
        <v>19056350000</v>
      </c>
      <c r="AW44" s="23">
        <f>Processing_t!AW44*Energy_Density!$T46</f>
        <v>10541000000</v>
      </c>
      <c r="AX44" s="23">
        <f>Processing_t!AX44*Energy_Density!$T46</f>
        <v>11353800000</v>
      </c>
      <c r="AY44" s="23">
        <f>Processing_t!AY44*Energy_Density!$T46</f>
        <v>13785850000</v>
      </c>
      <c r="AZ44" s="23">
        <f>Processing_t!AZ44*Energy_Density!$T46</f>
        <v>13677900000</v>
      </c>
      <c r="BA44" s="23">
        <f>Processing_t!BA44*Energy_Density!$T46</f>
        <v>15055850000</v>
      </c>
      <c r="BB44" s="23">
        <f>Processing_t!BB44*Energy_Density!$T46</f>
        <v>15309850000</v>
      </c>
      <c r="BC44" s="23">
        <f>Processing_t!BC44*Energy_Density!$T46</f>
        <v>15646400000</v>
      </c>
      <c r="BD44" s="23">
        <f>Processing_t!BD44*Energy_Density!$T46</f>
        <v>17037050000</v>
      </c>
      <c r="BE44" s="23">
        <f>Processing_t!BE44*Energy_Density!$T46</f>
        <v>18014950000</v>
      </c>
      <c r="BF44" s="23">
        <f>Processing_t!BF44*Energy_Density!$T46</f>
        <v>18961100000</v>
      </c>
    </row>
    <row r="45" spans="1:58" x14ac:dyDescent="0.3">
      <c r="A45" s="1" t="s">
        <v>69</v>
      </c>
      <c r="B45" s="23">
        <f>Processing_t!B45*Energy_Density!$T47</f>
        <v>24059840000</v>
      </c>
      <c r="C45" s="23">
        <f>Processing_t!C45*Energy_Density!$T47</f>
        <v>22610840000</v>
      </c>
      <c r="D45" s="23">
        <f>Processing_t!D45*Energy_Density!$T47</f>
        <v>22971480000</v>
      </c>
      <c r="E45" s="23">
        <f>Processing_t!E45*Energy_Density!$T47</f>
        <v>24748920000</v>
      </c>
      <c r="F45" s="23">
        <f>Processing_t!F45*Energy_Density!$T47</f>
        <v>25627980000</v>
      </c>
      <c r="G45" s="23">
        <f>Processing_t!G45*Energy_Density!$T47</f>
        <v>27675900000</v>
      </c>
      <c r="H45" s="23">
        <f>Processing_t!H45*Energy_Density!$T47</f>
        <v>28123480000</v>
      </c>
      <c r="I45" s="23">
        <f>Processing_t!I45*Energy_Density!$T47</f>
        <v>31440080000</v>
      </c>
      <c r="J45" s="23">
        <f>Processing_t!J45*Energy_Density!$T47</f>
        <v>31221120000</v>
      </c>
      <c r="K45" s="23">
        <f>Processing_t!K45*Energy_Density!$T47</f>
        <v>33346320000</v>
      </c>
      <c r="L45" s="23">
        <f>Processing_t!L45*Energy_Density!$T47</f>
        <v>31607520000</v>
      </c>
      <c r="M45" s="23">
        <f>Processing_t!M45*Energy_Density!$T47</f>
        <v>30757440000</v>
      </c>
      <c r="N45" s="23">
        <f>Processing_t!N45*Energy_Density!$T47</f>
        <v>33594260000</v>
      </c>
      <c r="O45" s="23">
        <f>Processing_t!O45*Energy_Density!$T47</f>
        <v>34486200000</v>
      </c>
      <c r="P45" s="23">
        <f>Processing_t!P45*Energy_Density!$T47</f>
        <v>34183520000</v>
      </c>
      <c r="Q45" s="23">
        <f>Processing_t!Q45*Energy_Density!$T47</f>
        <v>37918720000</v>
      </c>
      <c r="R45" s="23">
        <f>Processing_t!R45*Energy_Density!$T47</f>
        <v>36044680000</v>
      </c>
      <c r="S45" s="23">
        <f>Processing_t!S45*Energy_Density!$T47</f>
        <v>36064000000</v>
      </c>
      <c r="T45" s="23">
        <f>Processing_t!T45*Energy_Density!$T47</f>
        <v>40275760000</v>
      </c>
      <c r="U45" s="23">
        <f>Processing_t!U45*Energy_Density!$T47</f>
        <v>39309760000</v>
      </c>
      <c r="V45" s="23">
        <f>Processing_t!V45*Energy_Density!$T47</f>
        <v>38305120000</v>
      </c>
      <c r="W45" s="23">
        <f>Processing_t!W45*Energy_Density!$T47</f>
        <v>40407780000</v>
      </c>
      <c r="X45" s="23">
        <f>Processing_t!X45*Energy_Density!$T47</f>
        <v>40829600000</v>
      </c>
      <c r="Y45" s="23">
        <f>Processing_t!Y45*Energy_Density!$T47</f>
        <v>42713300000</v>
      </c>
      <c r="Z45" s="23">
        <f>Processing_t!Z45*Energy_Density!$T47</f>
        <v>40288640000</v>
      </c>
      <c r="AA45" s="23">
        <f>Processing_t!AA45*Energy_Density!$T47</f>
        <v>39570580000</v>
      </c>
      <c r="AB45" s="23">
        <f>Processing_t!AB45*Energy_Density!$T47</f>
        <v>40555900000</v>
      </c>
      <c r="AC45" s="23">
        <f>Processing_t!AC45*Energy_Density!$T47</f>
        <v>44864260000</v>
      </c>
      <c r="AD45" s="23">
        <f>Processing_t!AD45*Energy_Density!$T47</f>
        <v>42352660000</v>
      </c>
      <c r="AE45" s="23">
        <f>Processing_t!AE45*Energy_Density!$T47</f>
        <v>38678640000</v>
      </c>
      <c r="AF45" s="23">
        <f>Processing_t!AF45*Energy_Density!$T47</f>
        <v>35700140000</v>
      </c>
      <c r="AG45" s="23">
        <f>Processing_t!AG45*Energy_Density!$T47</f>
        <v>43605240000</v>
      </c>
      <c r="AH45" s="23">
        <f>Processing_t!AH45*Energy_Density!$T47</f>
        <v>52663100000</v>
      </c>
      <c r="AI45" s="23">
        <f>Processing_t!AI45*Energy_Density!$T47</f>
        <v>48335420000</v>
      </c>
      <c r="AJ45" s="23">
        <f>Processing_t!AJ45*Energy_Density!$T47</f>
        <v>46264960000</v>
      </c>
      <c r="AK45" s="23">
        <f>Processing_t!AK45*Energy_Density!$T47</f>
        <v>38887940000</v>
      </c>
      <c r="AL45" s="23">
        <f>Processing_t!AL45*Energy_Density!$T47</f>
        <v>38907260000</v>
      </c>
      <c r="AM45" s="23">
        <f>Processing_t!AM45*Energy_Density!$T47</f>
        <v>30148860000</v>
      </c>
      <c r="AN45" s="23">
        <f>Processing_t!AN45*Energy_Density!$T47</f>
        <v>29021860000</v>
      </c>
      <c r="AO45" s="23">
        <f>Processing_t!AO45*Energy_Density!$T47</f>
        <v>29662640000</v>
      </c>
      <c r="AP45" s="23">
        <f>Processing_t!AP45*Energy_Density!$T47</f>
        <v>38414600000</v>
      </c>
      <c r="AQ45" s="23">
        <f>Processing_t!AQ45*Energy_Density!$T47</f>
        <v>34669740000</v>
      </c>
      <c r="AR45" s="23">
        <f>Processing_t!AR45*Energy_Density!$T47</f>
        <v>34804980000</v>
      </c>
      <c r="AS45" s="23">
        <f>Processing_t!AS45*Energy_Density!$T47</f>
        <v>34611780000</v>
      </c>
      <c r="AT45" s="23">
        <f>Processing_t!AT45*Energy_Density!$T47</f>
        <v>35014280000</v>
      </c>
      <c r="AU45" s="23">
        <f>Processing_t!AU45*Energy_Density!$T47</f>
        <v>33929140000</v>
      </c>
      <c r="AV45" s="23">
        <f>Processing_t!AV45*Energy_Density!$T47</f>
        <v>34141660000</v>
      </c>
      <c r="AW45" s="23">
        <f>Processing_t!AW45*Energy_Density!$T47</f>
        <v>37352000000</v>
      </c>
      <c r="AX45" s="23">
        <f>Processing_t!AX45*Energy_Density!$T47</f>
        <v>40127640000</v>
      </c>
      <c r="AY45" s="23">
        <f>Processing_t!AY45*Energy_Density!$T47</f>
        <v>39445000000</v>
      </c>
      <c r="AZ45" s="23">
        <f>Processing_t!AZ45*Energy_Density!$T47</f>
        <v>42214200000</v>
      </c>
      <c r="BA45" s="23">
        <f>Processing_t!BA45*Energy_Density!$T47</f>
        <v>42140140000</v>
      </c>
      <c r="BB45" s="23">
        <f>Processing_t!BB45*Energy_Density!$T47</f>
        <v>41657140000</v>
      </c>
      <c r="BC45" s="23">
        <f>Processing_t!BC45*Energy_Density!$T47</f>
        <v>30074800000</v>
      </c>
      <c r="BD45" s="23">
        <f>Processing_t!BD45*Energy_Density!$T47</f>
        <v>29157100000</v>
      </c>
      <c r="BE45" s="23">
        <f>Processing_t!BE45*Energy_Density!$T47</f>
        <v>30284100000</v>
      </c>
      <c r="BF45" s="23">
        <f>Processing_t!BF45*Energy_Density!$T47</f>
        <v>32315920000</v>
      </c>
    </row>
    <row r="46" spans="1:58" x14ac:dyDescent="0.3">
      <c r="A46" s="1" t="s">
        <v>70</v>
      </c>
      <c r="B46" s="23">
        <f>Processing_t!B46*Energy_Density!$T48</f>
        <v>107947200</v>
      </c>
      <c r="C46" s="23">
        <f>Processing_t!C46*Energy_Density!$T48</f>
        <v>107947200</v>
      </c>
      <c r="D46" s="23">
        <f>Processing_t!D46*Energy_Density!$T48</f>
        <v>107947200</v>
      </c>
      <c r="E46" s="23">
        <f>Processing_t!E46*Energy_Density!$T48</f>
        <v>107947200</v>
      </c>
      <c r="F46" s="23">
        <f>Processing_t!F46*Energy_Density!$T48</f>
        <v>129536640.00000001</v>
      </c>
      <c r="G46" s="23">
        <f>Processing_t!G46*Energy_Density!$T48</f>
        <v>129536640.00000001</v>
      </c>
      <c r="H46" s="23">
        <f>Processing_t!H46*Energy_Density!$T48</f>
        <v>143929600</v>
      </c>
      <c r="I46" s="23">
        <f>Processing_t!I46*Energy_Density!$T48</f>
        <v>143929600</v>
      </c>
      <c r="J46" s="23">
        <f>Processing_t!J46*Energy_Density!$T48</f>
        <v>143929600</v>
      </c>
      <c r="K46" s="23">
        <f>Processing_t!K46*Energy_Density!$T48</f>
        <v>165519040</v>
      </c>
      <c r="L46" s="23">
        <f>Processing_t!L46*Energy_Density!$T48</f>
        <v>165519040</v>
      </c>
      <c r="M46" s="23">
        <f>Processing_t!M46*Energy_Density!$T48</f>
        <v>165519040</v>
      </c>
      <c r="N46" s="23">
        <f>Processing_t!N46*Energy_Density!$T48</f>
        <v>172715520</v>
      </c>
      <c r="O46" s="23">
        <f>Processing_t!O46*Energy_Density!$T48</f>
        <v>172715520</v>
      </c>
      <c r="P46" s="23">
        <f>Processing_t!P46*Energy_Density!$T48</f>
        <v>179912000</v>
      </c>
      <c r="Q46" s="23">
        <f>Processing_t!Q46*Energy_Density!$T48</f>
        <v>215894400</v>
      </c>
      <c r="R46" s="23">
        <f>Processing_t!R46*Energy_Density!$T48</f>
        <v>215894400</v>
      </c>
      <c r="S46" s="23">
        <f>Processing_t!S46*Energy_Density!$T48</f>
        <v>237483840.00000003</v>
      </c>
      <c r="T46" s="23">
        <f>Processing_t!T46*Energy_Density!$T48</f>
        <v>244680320.00000003</v>
      </c>
      <c r="U46" s="23">
        <f>Processing_t!U46*Energy_Density!$T48</f>
        <v>230287360.00000003</v>
      </c>
      <c r="V46" s="23">
        <f>Processing_t!V46*Energy_Density!$T48</f>
        <v>251876800.00000003</v>
      </c>
      <c r="W46" s="23">
        <f>Processing_t!W46*Energy_Density!$T48</f>
        <v>244680320.00000003</v>
      </c>
      <c r="X46" s="23">
        <f>Processing_t!X46*Energy_Density!$T48</f>
        <v>244680320.00000003</v>
      </c>
      <c r="Y46" s="23">
        <f>Processing_t!Y46*Energy_Density!$T48</f>
        <v>273466240</v>
      </c>
      <c r="Z46" s="23">
        <f>Processing_t!Z46*Energy_Density!$T48</f>
        <v>287859200</v>
      </c>
      <c r="AA46" s="23">
        <f>Processing_t!AA46*Energy_Density!$T48</f>
        <v>295055680</v>
      </c>
      <c r="AB46" s="23">
        <f>Processing_t!AB46*Energy_Density!$T48</f>
        <v>309448640</v>
      </c>
      <c r="AC46" s="23">
        <f>Processing_t!AC46*Energy_Density!$T48</f>
        <v>316645120</v>
      </c>
      <c r="AD46" s="23">
        <f>Processing_t!AD46*Energy_Density!$T48</f>
        <v>316645120</v>
      </c>
      <c r="AE46" s="23">
        <f>Processing_t!AE46*Energy_Density!$T48</f>
        <v>345431040</v>
      </c>
      <c r="AF46" s="23">
        <f>Processing_t!AF46*Energy_Density!$T48</f>
        <v>323841600</v>
      </c>
      <c r="AG46" s="23">
        <f>Processing_t!AG46*Energy_Density!$T48</f>
        <v>359824000</v>
      </c>
      <c r="AH46" s="23">
        <f>Processing_t!AH46*Energy_Density!$T48</f>
        <v>374216960</v>
      </c>
      <c r="AI46" s="23">
        <f>Processing_t!AI46*Energy_Density!$T48</f>
        <v>410199360</v>
      </c>
      <c r="AJ46" s="23">
        <f>Processing_t!AJ46*Energy_Density!$T48</f>
        <v>374216960</v>
      </c>
      <c r="AK46" s="23">
        <f>Processing_t!AK46*Energy_Density!$T48</f>
        <v>403002880</v>
      </c>
      <c r="AL46" s="23">
        <f>Processing_t!AL46*Energy_Density!$T48</f>
        <v>813202240</v>
      </c>
      <c r="AM46" s="23">
        <f>Processing_t!AM46*Energy_Density!$T48</f>
        <v>1043489600.0000001</v>
      </c>
      <c r="AN46" s="23">
        <f>Processing_t!AN46*Energy_Density!$T48</f>
        <v>1014703680.0000001</v>
      </c>
      <c r="AO46" s="23">
        <f>Processing_t!AO46*Energy_Density!$T48</f>
        <v>1057882560.0000001</v>
      </c>
      <c r="AP46" s="23">
        <f>Processing_t!AP46*Energy_Density!$T48</f>
        <v>1309759360</v>
      </c>
      <c r="AQ46" s="23">
        <f>Processing_t!AQ46*Energy_Density!$T48</f>
        <v>1187419200</v>
      </c>
      <c r="AR46" s="23">
        <f>Processing_t!AR46*Energy_Density!$T48</f>
        <v>1446492480</v>
      </c>
      <c r="AS46" s="23">
        <f>Processing_t!AS46*Energy_Density!$T48</f>
        <v>1669583360</v>
      </c>
      <c r="AT46" s="23">
        <f>Processing_t!AT46*Energy_Density!$T48</f>
        <v>1921460160.0000002</v>
      </c>
      <c r="AU46" s="23">
        <f>Processing_t!AU46*Energy_Density!$T48</f>
        <v>1791923520</v>
      </c>
      <c r="AV46" s="23">
        <f>Processing_t!AV46*Energy_Density!$T48</f>
        <v>1741548160</v>
      </c>
      <c r="AW46" s="23">
        <f>Processing_t!AW46*Energy_Density!$T48</f>
        <v>1878281280.0000002</v>
      </c>
      <c r="AX46" s="23">
        <f>Processing_t!AX46*Energy_Density!$T48</f>
        <v>2079782720.0000002</v>
      </c>
      <c r="AY46" s="23">
        <f>Processing_t!AY46*Energy_Density!$T48</f>
        <v>2828216640</v>
      </c>
      <c r="AZ46" s="23">
        <f>Processing_t!AZ46*Energy_Density!$T48</f>
        <v>3144861760</v>
      </c>
      <c r="BA46" s="23">
        <f>Processing_t!BA46*Energy_Density!$T48</f>
        <v>2986539200</v>
      </c>
      <c r="BB46" s="23">
        <f>Processing_t!BB46*Energy_Density!$T48</f>
        <v>3389542080</v>
      </c>
      <c r="BC46" s="23">
        <f>Processing_t!BC46*Energy_Density!$T48</f>
        <v>6966192640</v>
      </c>
      <c r="BD46" s="23">
        <f>Processing_t!BD46*Energy_Density!$T48</f>
        <v>7124515200</v>
      </c>
      <c r="BE46" s="23">
        <f>Processing_t!BE46*Energy_Density!$T48</f>
        <v>7736216000.000001</v>
      </c>
      <c r="BF46" s="23">
        <f>Processing_t!BF46*Energy_Density!$T48</f>
        <v>8700544320</v>
      </c>
    </row>
    <row r="47" spans="1:58" x14ac:dyDescent="0.3">
      <c r="A47" s="1" t="s">
        <v>71</v>
      </c>
      <c r="B47" s="23">
        <f>Processing_t!B47*Energy_Density!$T49</f>
        <v>0</v>
      </c>
      <c r="C47" s="23">
        <f>Processing_t!C47*Energy_Density!$T49</f>
        <v>0</v>
      </c>
      <c r="D47" s="23">
        <f>Processing_t!D47*Energy_Density!$T49</f>
        <v>0</v>
      </c>
      <c r="E47" s="23">
        <f>Processing_t!E47*Energy_Density!$T49</f>
        <v>0</v>
      </c>
      <c r="F47" s="23">
        <f>Processing_t!F47*Energy_Density!$T49</f>
        <v>0</v>
      </c>
      <c r="G47" s="23">
        <f>Processing_t!G47*Energy_Density!$T49</f>
        <v>0</v>
      </c>
      <c r="H47" s="23">
        <f>Processing_t!H47*Energy_Density!$T49</f>
        <v>0</v>
      </c>
      <c r="I47" s="23">
        <f>Processing_t!I47*Energy_Density!$T49</f>
        <v>0</v>
      </c>
      <c r="J47" s="23">
        <f>Processing_t!J47*Energy_Density!$T49</f>
        <v>0</v>
      </c>
      <c r="K47" s="23">
        <f>Processing_t!K47*Energy_Density!$T49</f>
        <v>0</v>
      </c>
      <c r="L47" s="23">
        <f>Processing_t!L47*Energy_Density!$T49</f>
        <v>0</v>
      </c>
      <c r="M47" s="23">
        <f>Processing_t!M47*Energy_Density!$T49</f>
        <v>0</v>
      </c>
      <c r="N47" s="23">
        <f>Processing_t!N47*Energy_Density!$T49</f>
        <v>0</v>
      </c>
      <c r="O47" s="23">
        <f>Processing_t!O47*Energy_Density!$T49</f>
        <v>0</v>
      </c>
      <c r="P47" s="23">
        <f>Processing_t!P47*Energy_Density!$T49</f>
        <v>0</v>
      </c>
      <c r="Q47" s="23">
        <f>Processing_t!Q47*Energy_Density!$T49</f>
        <v>0</v>
      </c>
      <c r="R47" s="23">
        <f>Processing_t!R47*Energy_Density!$T49</f>
        <v>0</v>
      </c>
      <c r="S47" s="23">
        <f>Processing_t!S47*Energy_Density!$T49</f>
        <v>0</v>
      </c>
      <c r="T47" s="23">
        <f>Processing_t!T47*Energy_Density!$T49</f>
        <v>0</v>
      </c>
      <c r="U47" s="23">
        <f>Processing_t!U47*Energy_Density!$T49</f>
        <v>0</v>
      </c>
      <c r="V47" s="23">
        <f>Processing_t!V47*Energy_Density!$T49</f>
        <v>0</v>
      </c>
      <c r="W47" s="23">
        <f>Processing_t!W47*Energy_Density!$T49</f>
        <v>0</v>
      </c>
      <c r="X47" s="23">
        <f>Processing_t!X47*Energy_Density!$T49</f>
        <v>0</v>
      </c>
      <c r="Y47" s="23">
        <f>Processing_t!Y47*Energy_Density!$T49</f>
        <v>0</v>
      </c>
      <c r="Z47" s="23">
        <f>Processing_t!Z47*Energy_Density!$T49</f>
        <v>0</v>
      </c>
      <c r="AA47" s="23">
        <f>Processing_t!AA47*Energy_Density!$T49</f>
        <v>0</v>
      </c>
      <c r="AB47" s="23">
        <f>Processing_t!AB47*Energy_Density!$T49</f>
        <v>0</v>
      </c>
      <c r="AC47" s="23">
        <f>Processing_t!AC47*Energy_Density!$T49</f>
        <v>0</v>
      </c>
      <c r="AD47" s="23">
        <f>Processing_t!AD47*Energy_Density!$T49</f>
        <v>0</v>
      </c>
      <c r="AE47" s="23">
        <f>Processing_t!AE47*Energy_Density!$T49</f>
        <v>0</v>
      </c>
      <c r="AF47" s="23">
        <f>Processing_t!AF47*Energy_Density!$T49</f>
        <v>0</v>
      </c>
      <c r="AG47" s="23">
        <f>Processing_t!AG47*Energy_Density!$T49</f>
        <v>0</v>
      </c>
      <c r="AH47" s="23">
        <f>Processing_t!AH47*Energy_Density!$T49</f>
        <v>0</v>
      </c>
      <c r="AI47" s="23">
        <f>Processing_t!AI47*Energy_Density!$T49</f>
        <v>0</v>
      </c>
      <c r="AJ47" s="23">
        <f>Processing_t!AJ47*Energy_Density!$T49</f>
        <v>0</v>
      </c>
      <c r="AK47" s="23">
        <f>Processing_t!AK47*Energy_Density!$T49</f>
        <v>0</v>
      </c>
      <c r="AL47" s="23">
        <f>Processing_t!AL47*Energy_Density!$T49</f>
        <v>0</v>
      </c>
      <c r="AM47" s="23">
        <f>Processing_t!AM47*Energy_Density!$T49</f>
        <v>0</v>
      </c>
      <c r="AN47" s="23">
        <f>Processing_t!AN47*Energy_Density!$T49</f>
        <v>0</v>
      </c>
      <c r="AO47" s="23">
        <f>Processing_t!AO47*Energy_Density!$T49</f>
        <v>0</v>
      </c>
      <c r="AP47" s="23">
        <f>Processing_t!AP47*Energy_Density!$T49</f>
        <v>0</v>
      </c>
      <c r="AQ47" s="23">
        <f>Processing_t!AQ47*Energy_Density!$T49</f>
        <v>0</v>
      </c>
      <c r="AR47" s="23">
        <f>Processing_t!AR47*Energy_Density!$T49</f>
        <v>0</v>
      </c>
      <c r="AS47" s="23">
        <f>Processing_t!AS47*Energy_Density!$T49</f>
        <v>0</v>
      </c>
      <c r="AT47" s="23">
        <f>Processing_t!AT47*Energy_Density!$T49</f>
        <v>0</v>
      </c>
      <c r="AU47" s="23">
        <f>Processing_t!AU47*Energy_Density!$T49</f>
        <v>0</v>
      </c>
      <c r="AV47" s="23">
        <f>Processing_t!AV47*Energy_Density!$T49</f>
        <v>0</v>
      </c>
      <c r="AW47" s="23">
        <f>Processing_t!AW47*Energy_Density!$T49</f>
        <v>0</v>
      </c>
      <c r="AX47" s="23">
        <f>Processing_t!AX47*Energy_Density!$T49</f>
        <v>0</v>
      </c>
      <c r="AY47" s="23">
        <f>Processing_t!AY47*Energy_Density!$T49</f>
        <v>0</v>
      </c>
      <c r="AZ47" s="23">
        <f>Processing_t!AZ47*Energy_Density!$T49</f>
        <v>0</v>
      </c>
      <c r="BA47" s="23">
        <f>Processing_t!BA47*Energy_Density!$T49</f>
        <v>0</v>
      </c>
      <c r="BB47" s="23">
        <f>Processing_t!BB47*Energy_Density!$T49</f>
        <v>0</v>
      </c>
      <c r="BC47" s="23">
        <f>Processing_t!BC47*Energy_Density!$T49</f>
        <v>0</v>
      </c>
      <c r="BD47" s="23">
        <f>Processing_t!BD47*Energy_Density!$T49</f>
        <v>0</v>
      </c>
      <c r="BE47" s="23">
        <f>Processing_t!BE47*Energy_Density!$T49</f>
        <v>0</v>
      </c>
      <c r="BF47" s="23">
        <f>Processing_t!BF47*Energy_Density!$T49</f>
        <v>0</v>
      </c>
    </row>
    <row r="48" spans="1:58" x14ac:dyDescent="0.3">
      <c r="A48" s="1" t="s">
        <v>72</v>
      </c>
      <c r="B48" s="23">
        <f>Processing_t!B48*Energy_Density!$T50</f>
        <v>74026159.999999985</v>
      </c>
      <c r="C48" s="23">
        <f>Processing_t!C48*Energy_Density!$T50</f>
        <v>37013079.999999993</v>
      </c>
      <c r="D48" s="23">
        <f>Processing_t!D48*Energy_Density!$T50</f>
        <v>0</v>
      </c>
      <c r="E48" s="23">
        <f>Processing_t!E48*Energy_Density!$T50</f>
        <v>37013079.999999993</v>
      </c>
      <c r="F48" s="23">
        <f>Processing_t!F48*Energy_Density!$T50</f>
        <v>0</v>
      </c>
      <c r="G48" s="23">
        <f>Processing_t!G48*Energy_Density!$T50</f>
        <v>0</v>
      </c>
      <c r="H48" s="23">
        <f>Processing_t!H48*Energy_Density!$T50</f>
        <v>0</v>
      </c>
      <c r="I48" s="23">
        <f>Processing_t!I48*Energy_Density!$T50</f>
        <v>0</v>
      </c>
      <c r="J48" s="23">
        <f>Processing_t!J48*Energy_Density!$T50</f>
        <v>0</v>
      </c>
      <c r="K48" s="23">
        <f>Processing_t!K48*Energy_Density!$T50</f>
        <v>0</v>
      </c>
      <c r="L48" s="23">
        <f>Processing_t!L48*Energy_Density!$T50</f>
        <v>0</v>
      </c>
      <c r="M48" s="23">
        <f>Processing_t!M48*Energy_Density!$T50</f>
        <v>0</v>
      </c>
      <c r="N48" s="23">
        <f>Processing_t!N48*Energy_Density!$T50</f>
        <v>0</v>
      </c>
      <c r="O48" s="23">
        <f>Processing_t!O48*Energy_Density!$T50</f>
        <v>0</v>
      </c>
      <c r="P48" s="23">
        <f>Processing_t!P48*Energy_Density!$T50</f>
        <v>148052319.99999997</v>
      </c>
      <c r="Q48" s="23">
        <f>Processing_t!Q48*Energy_Density!$T50</f>
        <v>0</v>
      </c>
      <c r="R48" s="23">
        <f>Processing_t!R48*Energy_Density!$T50</f>
        <v>0</v>
      </c>
      <c r="S48" s="23">
        <f>Processing_t!S48*Energy_Density!$T50</f>
        <v>0</v>
      </c>
      <c r="T48" s="23">
        <f>Processing_t!T48*Energy_Density!$T50</f>
        <v>0</v>
      </c>
      <c r="U48" s="23">
        <f>Processing_t!U48*Energy_Density!$T50</f>
        <v>0</v>
      </c>
      <c r="V48" s="23">
        <f>Processing_t!V48*Energy_Density!$T50</f>
        <v>0</v>
      </c>
      <c r="W48" s="23">
        <f>Processing_t!W48*Energy_Density!$T50</f>
        <v>1110392399.9999998</v>
      </c>
      <c r="X48" s="23">
        <f>Processing_t!X48*Energy_Density!$T50</f>
        <v>0</v>
      </c>
      <c r="Y48" s="23">
        <f>Processing_t!Y48*Energy_Density!$T50</f>
        <v>0</v>
      </c>
      <c r="Z48" s="23">
        <f>Processing_t!Z48*Energy_Density!$T50</f>
        <v>0</v>
      </c>
      <c r="AA48" s="23">
        <f>Processing_t!AA48*Energy_Density!$T50</f>
        <v>0</v>
      </c>
      <c r="AB48" s="23">
        <f>Processing_t!AB48*Energy_Density!$T50</f>
        <v>0</v>
      </c>
      <c r="AC48" s="23">
        <f>Processing_t!AC48*Energy_Density!$T50</f>
        <v>0</v>
      </c>
      <c r="AD48" s="23">
        <f>Processing_t!AD48*Energy_Density!$T50</f>
        <v>0</v>
      </c>
      <c r="AE48" s="23">
        <f>Processing_t!AE48*Energy_Density!$T50</f>
        <v>74026159.999999985</v>
      </c>
      <c r="AF48" s="23">
        <f>Processing_t!AF48*Energy_Density!$T50</f>
        <v>37013079.999999993</v>
      </c>
      <c r="AG48" s="23">
        <f>Processing_t!AG48*Energy_Density!$T50</f>
        <v>74026159.999999985</v>
      </c>
      <c r="AH48" s="23">
        <f>Processing_t!AH48*Energy_Density!$T50</f>
        <v>0</v>
      </c>
      <c r="AI48" s="23">
        <f>Processing_t!AI48*Energy_Density!$T50</f>
        <v>0</v>
      </c>
      <c r="AJ48" s="23">
        <f>Processing_t!AJ48*Energy_Density!$T50</f>
        <v>222078479.99999997</v>
      </c>
      <c r="AK48" s="23">
        <f>Processing_t!AK48*Energy_Density!$T50</f>
        <v>74026159.999999985</v>
      </c>
      <c r="AL48" s="23">
        <f>Processing_t!AL48*Energy_Density!$T50</f>
        <v>296104639.99999994</v>
      </c>
      <c r="AM48" s="23">
        <f>Processing_t!AM48*Energy_Density!$T50</f>
        <v>185065399.99999997</v>
      </c>
      <c r="AN48" s="23">
        <f>Processing_t!AN48*Energy_Density!$T50</f>
        <v>259091559.99999997</v>
      </c>
      <c r="AO48" s="23">
        <f>Processing_t!AO48*Energy_Density!$T50</f>
        <v>222078479.99999997</v>
      </c>
      <c r="AP48" s="23">
        <f>Processing_t!AP48*Energy_Density!$T50</f>
        <v>185065399.99999997</v>
      </c>
      <c r="AQ48" s="23">
        <f>Processing_t!AQ48*Energy_Density!$T50</f>
        <v>185065399.99999997</v>
      </c>
      <c r="AR48" s="23">
        <f>Processing_t!AR48*Energy_Density!$T50</f>
        <v>148052319.99999997</v>
      </c>
      <c r="AS48" s="23">
        <f>Processing_t!AS48*Energy_Density!$T50</f>
        <v>296104639.99999994</v>
      </c>
      <c r="AT48" s="23">
        <f>Processing_t!AT48*Energy_Density!$T50</f>
        <v>222078479.99999997</v>
      </c>
      <c r="AU48" s="23">
        <f>Processing_t!AU48*Energy_Density!$T50</f>
        <v>481170039.99999994</v>
      </c>
      <c r="AV48" s="23">
        <f>Processing_t!AV48*Energy_Density!$T50</f>
        <v>888313919.99999988</v>
      </c>
      <c r="AW48" s="23">
        <f>Processing_t!AW48*Energy_Density!$T50</f>
        <v>444156959.99999994</v>
      </c>
      <c r="AX48" s="23">
        <f>Processing_t!AX48*Energy_Density!$T50</f>
        <v>518183119.99999994</v>
      </c>
      <c r="AY48" s="23">
        <f>Processing_t!AY48*Energy_Density!$T50</f>
        <v>74026159.999999985</v>
      </c>
      <c r="AZ48" s="23">
        <f>Processing_t!AZ48*Energy_Density!$T50</f>
        <v>74026159.999999985</v>
      </c>
      <c r="BA48" s="23">
        <f>Processing_t!BA48*Energy_Density!$T50</f>
        <v>111039239.99999999</v>
      </c>
      <c r="BB48" s="23">
        <f>Processing_t!BB48*Energy_Density!$T50</f>
        <v>37013079.999999993</v>
      </c>
      <c r="BC48" s="23">
        <f>Processing_t!BC48*Energy_Density!$T50</f>
        <v>59813137279.999992</v>
      </c>
      <c r="BD48" s="23">
        <f>Processing_t!BD48*Energy_Density!$T50</f>
        <v>67363805599.999992</v>
      </c>
      <c r="BE48" s="23">
        <f>Processing_t!BE48*Energy_Density!$T50</f>
        <v>64624837679.999992</v>
      </c>
      <c r="BF48" s="23">
        <f>Processing_t!BF48*Energy_Density!$T50</f>
        <v>66845622479.999992</v>
      </c>
    </row>
    <row r="49" spans="1:58" x14ac:dyDescent="0.3">
      <c r="A49" s="1" t="s">
        <v>73</v>
      </c>
      <c r="B49" s="23">
        <f>Processing_t!B49*Energy_Density!$T51</f>
        <v>86909400000</v>
      </c>
      <c r="C49" s="23">
        <f>Processing_t!C49*Energy_Density!$T51</f>
        <v>92402730000</v>
      </c>
      <c r="D49" s="23">
        <f>Processing_t!D49*Energy_Density!$T51</f>
        <v>90161670000</v>
      </c>
      <c r="E49" s="23">
        <f>Processing_t!E49*Energy_Density!$T51</f>
        <v>86226150000</v>
      </c>
      <c r="F49" s="23">
        <f>Processing_t!F49*Energy_Density!$T51</f>
        <v>119568750000</v>
      </c>
      <c r="G49" s="23">
        <f>Processing_t!G49*Energy_Density!$T51</f>
        <v>117600990000</v>
      </c>
      <c r="H49" s="23">
        <f>Processing_t!H49*Energy_Density!$T51</f>
        <v>124488150000</v>
      </c>
      <c r="I49" s="23">
        <f>Processing_t!I49*Energy_Density!$T51</f>
        <v>138125820000</v>
      </c>
      <c r="J49" s="23">
        <f>Processing_t!J49*Energy_Density!$T51</f>
        <v>129680850000</v>
      </c>
      <c r="K49" s="23">
        <f>Processing_t!K49*Energy_Density!$T51</f>
        <v>141514740000</v>
      </c>
      <c r="L49" s="23">
        <f>Processing_t!L49*Energy_Density!$T51</f>
        <v>179585430000</v>
      </c>
      <c r="M49" s="23">
        <f>Processing_t!M49*Energy_Density!$T51</f>
        <v>172069680000</v>
      </c>
      <c r="N49" s="23">
        <f>Processing_t!N49*Energy_Density!$T51</f>
        <v>193387080000</v>
      </c>
      <c r="O49" s="23">
        <f>Processing_t!O49*Energy_Density!$T51</f>
        <v>183274980000</v>
      </c>
      <c r="P49" s="23">
        <f>Processing_t!P49*Energy_Density!$T51</f>
        <v>200164920000</v>
      </c>
      <c r="Q49" s="23">
        <f>Processing_t!Q49*Energy_Density!$T51</f>
        <v>200219580000</v>
      </c>
      <c r="R49" s="23">
        <f>Processing_t!R49*Energy_Density!$T51</f>
        <v>199427010000</v>
      </c>
      <c r="S49" s="23">
        <f>Processing_t!S49*Energy_Density!$T51</f>
        <v>220498440000</v>
      </c>
      <c r="T49" s="23">
        <f>Processing_t!T49*Energy_Density!$T51</f>
        <v>262449990000</v>
      </c>
      <c r="U49" s="23">
        <f>Processing_t!U49*Energy_Density!$T51</f>
        <v>272234130000</v>
      </c>
      <c r="V49" s="23">
        <f>Processing_t!V49*Energy_Density!$T51</f>
        <v>326265540000</v>
      </c>
      <c r="W49" s="23">
        <f>Processing_t!W49*Energy_Density!$T51</f>
        <v>348102210000</v>
      </c>
      <c r="X49" s="23">
        <f>Processing_t!X49*Energy_Density!$T51</f>
        <v>371851980000</v>
      </c>
      <c r="Y49" s="23">
        <f>Processing_t!Y49*Energy_Density!$T51</f>
        <v>405850500000</v>
      </c>
      <c r="Z49" s="23">
        <f>Processing_t!Z49*Energy_Density!$T51</f>
        <v>459635940000</v>
      </c>
      <c r="AA49" s="23">
        <f>Processing_t!AA49*Energy_Density!$T51</f>
        <v>465757860000</v>
      </c>
      <c r="AB49" s="23">
        <f>Processing_t!AB49*Energy_Density!$T51</f>
        <v>516755640000</v>
      </c>
      <c r="AC49" s="23">
        <f>Processing_t!AC49*Energy_Density!$T51</f>
        <v>546627330000</v>
      </c>
      <c r="AD49" s="23">
        <f>Processing_t!AD49*Energy_Density!$T51</f>
        <v>570650400000</v>
      </c>
      <c r="AE49" s="23">
        <f>Processing_t!AE49*Energy_Density!$T51</f>
        <v>623752590000</v>
      </c>
      <c r="AF49" s="23">
        <f>Processing_t!AF49*Energy_Density!$T51</f>
        <v>653487630000</v>
      </c>
      <c r="AG49" s="23">
        <f>Processing_t!AG49*Energy_Density!$T51</f>
        <v>679697100000</v>
      </c>
      <c r="AH49" s="23">
        <f>Processing_t!AH49*Energy_Density!$T51</f>
        <v>657969750000</v>
      </c>
      <c r="AI49" s="23">
        <f>Processing_t!AI49*Energy_Density!$T51</f>
        <v>715718040000</v>
      </c>
      <c r="AJ49" s="23">
        <f>Processing_t!AJ49*Energy_Density!$T51</f>
        <v>783004500000</v>
      </c>
      <c r="AK49" s="23">
        <f>Processing_t!AK49*Energy_Density!$T51</f>
        <v>796177560000</v>
      </c>
      <c r="AL49" s="23">
        <f>Processing_t!AL49*Energy_Density!$T51</f>
        <v>853078620000</v>
      </c>
      <c r="AM49" s="23">
        <f>Processing_t!AM49*Energy_Density!$T51</f>
        <v>833291700000</v>
      </c>
      <c r="AN49" s="23">
        <f>Processing_t!AN49*Energy_Density!$T51</f>
        <v>926104380000</v>
      </c>
      <c r="AO49" s="23">
        <f>Processing_t!AO49*Energy_Density!$T51</f>
        <v>975981630000</v>
      </c>
      <c r="AP49" s="23">
        <f>Processing_t!AP49*Energy_Density!$T51</f>
        <v>898391760000</v>
      </c>
      <c r="AQ49" s="23">
        <f>Processing_t!AQ49*Energy_Density!$T51</f>
        <v>925557780000</v>
      </c>
      <c r="AR49" s="23">
        <f>Processing_t!AR49*Energy_Density!$T51</f>
        <v>870897780000</v>
      </c>
      <c r="AS49" s="23">
        <f>Processing_t!AS49*Energy_Density!$T51</f>
        <v>1064995440000</v>
      </c>
      <c r="AT49" s="23">
        <f>Processing_t!AT49*Energy_Density!$T51</f>
        <v>1180710660000</v>
      </c>
      <c r="AU49" s="23">
        <f>Processing_t!AU49*Energy_Density!$T51</f>
        <v>1235561970000</v>
      </c>
      <c r="AV49" s="23">
        <f>Processing_t!AV49*Energy_Density!$T51</f>
        <v>1243515000000</v>
      </c>
      <c r="AW49" s="23">
        <f>Processing_t!AW49*Energy_Density!$T51</f>
        <v>1312632570000</v>
      </c>
      <c r="AX49" s="23">
        <f>Processing_t!AX49*Energy_Density!$T51</f>
        <v>1449774510000</v>
      </c>
      <c r="AY49" s="23">
        <f>Processing_t!AY49*Energy_Density!$T51</f>
        <v>1577186970000</v>
      </c>
      <c r="AZ49" s="23">
        <f>Processing_t!AZ49*Energy_Density!$T51</f>
        <v>1590660660000</v>
      </c>
      <c r="BA49" s="23">
        <f>Processing_t!BA49*Energy_Density!$T51</f>
        <v>1590360030000</v>
      </c>
      <c r="BB49" s="23">
        <f>Processing_t!BB49*Energy_Density!$T51</f>
        <v>1649857440000</v>
      </c>
      <c r="BC49" s="23">
        <f>Processing_t!BC49*Energy_Density!$T51</f>
        <v>1772596470000</v>
      </c>
      <c r="BD49" s="23">
        <f>Processing_t!BD49*Energy_Density!$T51</f>
        <v>1739281200000</v>
      </c>
      <c r="BE49" s="23">
        <f>Processing_t!BE49*Energy_Density!$T51</f>
        <v>1684511880000</v>
      </c>
      <c r="BF49" s="23">
        <f>Processing_t!BF49*Energy_Density!$T51</f>
        <v>1678690590000</v>
      </c>
    </row>
    <row r="50" spans="1:58" x14ac:dyDescent="0.3">
      <c r="A50" s="1" t="s">
        <v>74</v>
      </c>
      <c r="B50" s="23">
        <f>Processing_t!B50*Energy_Density!$T52</f>
        <v>18162360000</v>
      </c>
      <c r="C50" s="23">
        <f>Processing_t!C50*Energy_Density!$T52</f>
        <v>18945480000</v>
      </c>
      <c r="D50" s="23">
        <f>Processing_t!D50*Energy_Density!$T52</f>
        <v>19050900000</v>
      </c>
      <c r="E50" s="23">
        <f>Processing_t!E50*Energy_Density!$T52</f>
        <v>23794800000</v>
      </c>
      <c r="F50" s="23">
        <f>Processing_t!F50*Energy_Density!$T52</f>
        <v>21068940000</v>
      </c>
      <c r="G50" s="23">
        <f>Processing_t!G50*Energy_Density!$T52</f>
        <v>24336960000</v>
      </c>
      <c r="H50" s="23">
        <f>Processing_t!H50*Energy_Density!$T52</f>
        <v>25105020000</v>
      </c>
      <c r="I50" s="23">
        <f>Processing_t!I50*Energy_Density!$T52</f>
        <v>25842960000</v>
      </c>
      <c r="J50" s="23">
        <f>Processing_t!J50*Energy_Density!$T52</f>
        <v>25135140000</v>
      </c>
      <c r="K50" s="23">
        <f>Processing_t!K50*Energy_Density!$T52</f>
        <v>29201340000</v>
      </c>
      <c r="L50" s="23">
        <f>Processing_t!L50*Energy_Density!$T52</f>
        <v>29894100000</v>
      </c>
      <c r="M50" s="23">
        <f>Processing_t!M50*Energy_Density!$T52</f>
        <v>31219380000</v>
      </c>
      <c r="N50" s="23">
        <f>Processing_t!N50*Energy_Density!$T52</f>
        <v>32017560000</v>
      </c>
      <c r="O50" s="23">
        <f>Processing_t!O50*Energy_Density!$T52</f>
        <v>30029640000</v>
      </c>
      <c r="P50" s="23">
        <f>Processing_t!P50*Energy_Density!$T52</f>
        <v>31294680000</v>
      </c>
      <c r="Q50" s="23">
        <f>Processing_t!Q50*Energy_Density!$T52</f>
        <v>31309740000</v>
      </c>
      <c r="R50" s="23">
        <f>Processing_t!R50*Energy_Density!$T52</f>
        <v>33056700000</v>
      </c>
      <c r="S50" s="23">
        <f>Processing_t!S50*Energy_Density!$T52</f>
        <v>36656040000</v>
      </c>
      <c r="T50" s="23">
        <f>Processing_t!T50*Energy_Density!$T52</f>
        <v>39065640000</v>
      </c>
      <c r="U50" s="23">
        <f>Processing_t!U50*Energy_Density!$T52</f>
        <v>42936060000</v>
      </c>
      <c r="V50" s="23">
        <f>Processing_t!V50*Energy_Density!$T52</f>
        <v>44532420000</v>
      </c>
      <c r="W50" s="23">
        <f>Processing_t!W50*Energy_Density!$T52</f>
        <v>45134820000</v>
      </c>
      <c r="X50" s="23">
        <f>Processing_t!X50*Energy_Density!$T52</f>
        <v>41821620000</v>
      </c>
      <c r="Y50" s="23">
        <f>Processing_t!Y50*Energy_Density!$T52</f>
        <v>44758320000</v>
      </c>
      <c r="Z50" s="23">
        <f>Processing_t!Z50*Energy_Density!$T52</f>
        <v>43538460000</v>
      </c>
      <c r="AA50" s="23">
        <f>Processing_t!AA50*Energy_Density!$T52</f>
        <v>44246280000</v>
      </c>
      <c r="AB50" s="23">
        <f>Processing_t!AB50*Energy_Density!$T52</f>
        <v>49080540000</v>
      </c>
      <c r="AC50" s="23">
        <f>Processing_t!AC50*Energy_Density!$T52</f>
        <v>49020300000</v>
      </c>
      <c r="AD50" s="23">
        <f>Processing_t!AD50*Energy_Density!$T52</f>
        <v>45782400000</v>
      </c>
      <c r="AE50" s="23">
        <f>Processing_t!AE50*Energy_Density!$T52</f>
        <v>44788440000</v>
      </c>
      <c r="AF50" s="23">
        <f>Processing_t!AF50*Energy_Density!$T52</f>
        <v>44954100000</v>
      </c>
      <c r="AG50" s="23">
        <f>Processing_t!AG50*Energy_Density!$T52</f>
        <v>49788360000</v>
      </c>
      <c r="AH50" s="23">
        <f>Processing_t!AH50*Energy_Density!$T52</f>
        <v>50285340000</v>
      </c>
      <c r="AI50" s="23">
        <f>Processing_t!AI50*Energy_Density!$T52</f>
        <v>51053400000</v>
      </c>
      <c r="AJ50" s="23">
        <f>Processing_t!AJ50*Energy_Density!$T52</f>
        <v>51806400000</v>
      </c>
      <c r="AK50" s="23">
        <f>Processing_t!AK50*Energy_Density!$T52</f>
        <v>51143760000</v>
      </c>
      <c r="AL50" s="23">
        <f>Processing_t!AL50*Energy_Density!$T52</f>
        <v>52920840000</v>
      </c>
      <c r="AM50" s="23">
        <f>Processing_t!AM50*Energy_Density!$T52</f>
        <v>53312400000</v>
      </c>
      <c r="AN50" s="23">
        <f>Processing_t!AN50*Energy_Density!$T52</f>
        <v>55526220000</v>
      </c>
      <c r="AO50" s="23">
        <f>Processing_t!AO50*Energy_Density!$T52</f>
        <v>60947820000</v>
      </c>
      <c r="AP50" s="23">
        <f>Processing_t!AP50*Energy_Density!$T52</f>
        <v>62514060000</v>
      </c>
      <c r="AQ50" s="23">
        <f>Processing_t!AQ50*Energy_Density!$T52</f>
        <v>63357420000</v>
      </c>
      <c r="AR50" s="23">
        <f>Processing_t!AR50*Energy_Density!$T52</f>
        <v>67062180000</v>
      </c>
      <c r="AS50" s="23">
        <f>Processing_t!AS50*Energy_Density!$T52</f>
        <v>68899500000</v>
      </c>
      <c r="AT50" s="23">
        <f>Processing_t!AT50*Energy_Density!$T52</f>
        <v>75074100000</v>
      </c>
      <c r="AU50" s="23">
        <f>Processing_t!AU50*Energy_Density!$T52</f>
        <v>80827020000</v>
      </c>
      <c r="AV50" s="23">
        <f>Processing_t!AV50*Energy_Density!$T52</f>
        <v>85480560000</v>
      </c>
      <c r="AW50" s="23">
        <f>Processing_t!AW50*Energy_Density!$T52</f>
        <v>99049620000</v>
      </c>
      <c r="AX50" s="23">
        <f>Processing_t!AX50*Energy_Density!$T52</f>
        <v>89893140000</v>
      </c>
      <c r="AY50" s="23">
        <f>Processing_t!AY50*Energy_Density!$T52</f>
        <v>92694300000</v>
      </c>
      <c r="AZ50" s="23">
        <f>Processing_t!AZ50*Energy_Density!$T52</f>
        <v>92588880000</v>
      </c>
      <c r="BA50" s="23">
        <f>Processing_t!BA50*Energy_Density!$T52</f>
        <v>98206260000</v>
      </c>
      <c r="BB50" s="23">
        <f>Processing_t!BB50*Energy_Density!$T52</f>
        <v>101474280000</v>
      </c>
      <c r="BC50" s="23">
        <f>Processing_t!BC50*Energy_Density!$T52</f>
        <v>150404220000</v>
      </c>
      <c r="BD50" s="23">
        <f>Processing_t!BD50*Energy_Density!$T52</f>
        <v>148386180000</v>
      </c>
      <c r="BE50" s="23">
        <f>Processing_t!BE50*Energy_Density!$T52</f>
        <v>154349940000</v>
      </c>
      <c r="BF50" s="23">
        <f>Processing_t!BF50*Energy_Density!$T52</f>
        <v>139696560000</v>
      </c>
    </row>
    <row r="51" spans="1:58" x14ac:dyDescent="0.3">
      <c r="A51" s="1" t="s">
        <v>76</v>
      </c>
      <c r="B51" s="23">
        <f>Processing_t!B51*Energy_Density!$T53</f>
        <v>0</v>
      </c>
      <c r="C51" s="23">
        <f>Processing_t!C51*Energy_Density!$T53</f>
        <v>0</v>
      </c>
      <c r="D51" s="23">
        <f>Processing_t!D51*Energy_Density!$T53</f>
        <v>0</v>
      </c>
      <c r="E51" s="23">
        <f>Processing_t!E51*Energy_Density!$T53</f>
        <v>0</v>
      </c>
      <c r="F51" s="23">
        <f>Processing_t!F51*Energy_Density!$T53</f>
        <v>0</v>
      </c>
      <c r="G51" s="23">
        <f>Processing_t!G51*Energy_Density!$T53</f>
        <v>0</v>
      </c>
      <c r="H51" s="23">
        <f>Processing_t!H51*Energy_Density!$T53</f>
        <v>0</v>
      </c>
      <c r="I51" s="23">
        <f>Processing_t!I51*Energy_Density!$T53</f>
        <v>0</v>
      </c>
      <c r="J51" s="23">
        <f>Processing_t!J51*Energy_Density!$T53</f>
        <v>0</v>
      </c>
      <c r="K51" s="23">
        <f>Processing_t!K51*Energy_Density!$T53</f>
        <v>0</v>
      </c>
      <c r="L51" s="23">
        <f>Processing_t!L51*Energy_Density!$T53</f>
        <v>0</v>
      </c>
      <c r="M51" s="23">
        <f>Processing_t!M51*Energy_Density!$T53</f>
        <v>0</v>
      </c>
      <c r="N51" s="23">
        <f>Processing_t!N51*Energy_Density!$T53</f>
        <v>0</v>
      </c>
      <c r="O51" s="23">
        <f>Processing_t!O51*Energy_Density!$T53</f>
        <v>0</v>
      </c>
      <c r="P51" s="23">
        <f>Processing_t!P51*Energy_Density!$T53</f>
        <v>0</v>
      </c>
      <c r="Q51" s="23">
        <f>Processing_t!Q51*Energy_Density!$T53</f>
        <v>0</v>
      </c>
      <c r="R51" s="23">
        <f>Processing_t!R51*Energy_Density!$T53</f>
        <v>0</v>
      </c>
      <c r="S51" s="23">
        <f>Processing_t!S51*Energy_Density!$T53</f>
        <v>0</v>
      </c>
      <c r="T51" s="23">
        <f>Processing_t!T51*Energy_Density!$T53</f>
        <v>0</v>
      </c>
      <c r="U51" s="23">
        <f>Processing_t!U51*Energy_Density!$T53</f>
        <v>0</v>
      </c>
      <c r="V51" s="23">
        <f>Processing_t!V51*Energy_Density!$T53</f>
        <v>0</v>
      </c>
      <c r="W51" s="23">
        <f>Processing_t!W51*Energy_Density!$T53</f>
        <v>0</v>
      </c>
      <c r="X51" s="23">
        <f>Processing_t!X51*Energy_Density!$T53</f>
        <v>0</v>
      </c>
      <c r="Y51" s="23">
        <f>Processing_t!Y51*Energy_Density!$T53</f>
        <v>0</v>
      </c>
      <c r="Z51" s="23">
        <f>Processing_t!Z51*Energy_Density!$T53</f>
        <v>0</v>
      </c>
      <c r="AA51" s="23">
        <f>Processing_t!AA51*Energy_Density!$T53</f>
        <v>0</v>
      </c>
      <c r="AB51" s="23">
        <f>Processing_t!AB51*Energy_Density!$T53</f>
        <v>0</v>
      </c>
      <c r="AC51" s="23">
        <f>Processing_t!AC51*Energy_Density!$T53</f>
        <v>0</v>
      </c>
      <c r="AD51" s="23">
        <f>Processing_t!AD51*Energy_Density!$T53</f>
        <v>0</v>
      </c>
      <c r="AE51" s="23">
        <f>Processing_t!AE51*Energy_Density!$T53</f>
        <v>0</v>
      </c>
      <c r="AF51" s="23">
        <f>Processing_t!AF51*Energy_Density!$T53</f>
        <v>0</v>
      </c>
      <c r="AG51" s="23">
        <f>Processing_t!AG51*Energy_Density!$T53</f>
        <v>0</v>
      </c>
      <c r="AH51" s="23">
        <f>Processing_t!AH51*Energy_Density!$T53</f>
        <v>0</v>
      </c>
      <c r="AI51" s="23">
        <f>Processing_t!AI51*Energy_Density!$T53</f>
        <v>0</v>
      </c>
      <c r="AJ51" s="23">
        <f>Processing_t!AJ51*Energy_Density!$T53</f>
        <v>0</v>
      </c>
      <c r="AK51" s="23">
        <f>Processing_t!AK51*Energy_Density!$T53</f>
        <v>0</v>
      </c>
      <c r="AL51" s="23">
        <f>Processing_t!AL51*Energy_Density!$T53</f>
        <v>0</v>
      </c>
      <c r="AM51" s="23">
        <f>Processing_t!AM51*Energy_Density!$T53</f>
        <v>0</v>
      </c>
      <c r="AN51" s="23">
        <f>Processing_t!AN51*Energy_Density!$T53</f>
        <v>0</v>
      </c>
      <c r="AO51" s="23">
        <f>Processing_t!AO51*Energy_Density!$T53</f>
        <v>0</v>
      </c>
      <c r="AP51" s="23">
        <f>Processing_t!AP51*Energy_Density!$T53</f>
        <v>0</v>
      </c>
      <c r="AQ51" s="23">
        <f>Processing_t!AQ51*Energy_Density!$T53</f>
        <v>0</v>
      </c>
      <c r="AR51" s="23">
        <f>Processing_t!AR51*Energy_Density!$T53</f>
        <v>0</v>
      </c>
      <c r="AS51" s="23">
        <f>Processing_t!AS51*Energy_Density!$T53</f>
        <v>0</v>
      </c>
      <c r="AT51" s="23">
        <f>Processing_t!AT51*Energy_Density!$T53</f>
        <v>0</v>
      </c>
      <c r="AU51" s="23">
        <f>Processing_t!AU51*Energy_Density!$T53</f>
        <v>0</v>
      </c>
      <c r="AV51" s="23">
        <f>Processing_t!AV51*Energy_Density!$T53</f>
        <v>0</v>
      </c>
      <c r="AW51" s="23">
        <f>Processing_t!AW51*Energy_Density!$T53</f>
        <v>0</v>
      </c>
      <c r="AX51" s="23">
        <f>Processing_t!AX51*Energy_Density!$T53</f>
        <v>0</v>
      </c>
      <c r="AY51" s="23">
        <f>Processing_t!AY51*Energy_Density!$T53</f>
        <v>0</v>
      </c>
      <c r="AZ51" s="23">
        <f>Processing_t!AZ51*Energy_Density!$T53</f>
        <v>0</v>
      </c>
      <c r="BA51" s="23">
        <f>Processing_t!BA51*Energy_Density!$T53</f>
        <v>0</v>
      </c>
      <c r="BB51" s="23">
        <f>Processing_t!BB51*Energy_Density!$T53</f>
        <v>0</v>
      </c>
      <c r="BC51" s="23">
        <f>Processing_t!BC51*Energy_Density!$T53</f>
        <v>0</v>
      </c>
      <c r="BD51" s="23">
        <f>Processing_t!BD51*Energy_Density!$T53</f>
        <v>0</v>
      </c>
      <c r="BE51" s="23">
        <f>Processing_t!BE51*Energy_Density!$T53</f>
        <v>0</v>
      </c>
      <c r="BF51" s="23">
        <f>Processing_t!BF51*Energy_Density!$T53</f>
        <v>0</v>
      </c>
    </row>
    <row r="52" spans="1:58" x14ac:dyDescent="0.3">
      <c r="A52" s="1" t="s">
        <v>77</v>
      </c>
      <c r="B52" s="23">
        <f>Processing_t!B52*Energy_Density!$T54</f>
        <v>6914460000</v>
      </c>
      <c r="C52" s="23">
        <f>Processing_t!C52*Energy_Density!$T54</f>
        <v>8710240000</v>
      </c>
      <c r="D52" s="23">
        <f>Processing_t!D52*Energy_Density!$T54</f>
        <v>8484000000</v>
      </c>
      <c r="E52" s="23">
        <f>Processing_t!E52*Energy_Density!$T54</f>
        <v>6023640000</v>
      </c>
      <c r="F52" s="23">
        <f>Processing_t!F52*Energy_Density!$T54</f>
        <v>6900320000</v>
      </c>
      <c r="G52" s="23">
        <f>Processing_t!G52*Energy_Density!$T54</f>
        <v>6928600000</v>
      </c>
      <c r="H52" s="23">
        <f>Processing_t!H52*Energy_Density!$T54</f>
        <v>6815480000</v>
      </c>
      <c r="I52" s="23">
        <f>Processing_t!I52*Energy_Density!$T54</f>
        <v>5359060000</v>
      </c>
      <c r="J52" s="23">
        <f>Processing_t!J52*Energy_Density!$T54</f>
        <v>9077880000</v>
      </c>
      <c r="K52" s="23">
        <f>Processing_t!K52*Energy_Density!$T54</f>
        <v>5938800000</v>
      </c>
      <c r="L52" s="23">
        <f>Processing_t!L52*Energy_Density!$T54</f>
        <v>7805280000</v>
      </c>
      <c r="M52" s="23">
        <f>Processing_t!M52*Energy_Density!$T54</f>
        <v>7989100000</v>
      </c>
      <c r="N52" s="23">
        <f>Processing_t!N52*Energy_Density!$T54</f>
        <v>5981220000</v>
      </c>
      <c r="O52" s="23">
        <f>Processing_t!O52*Energy_Density!$T54</f>
        <v>6136760000</v>
      </c>
      <c r="P52" s="23">
        <f>Processing_t!P52*Energy_Density!$T54</f>
        <v>7409360000</v>
      </c>
      <c r="Q52" s="23">
        <f>Processing_t!Q52*Energy_Density!$T54</f>
        <v>7395220000</v>
      </c>
      <c r="R52" s="23">
        <f>Processing_t!R52*Energy_Density!$T54</f>
        <v>12202820000</v>
      </c>
      <c r="S52" s="23">
        <f>Processing_t!S52*Energy_Density!$T54</f>
        <v>8385020000</v>
      </c>
      <c r="T52" s="23">
        <f>Processing_t!T52*Energy_Density!$T54</f>
        <v>8455720000</v>
      </c>
      <c r="U52" s="23">
        <f>Processing_t!U52*Energy_Density!$T54</f>
        <v>11255440000</v>
      </c>
      <c r="V52" s="23">
        <f>Processing_t!V52*Energy_Density!$T54</f>
        <v>8809220000</v>
      </c>
      <c r="W52" s="23">
        <f>Processing_t!W52*Energy_Density!$T54</f>
        <v>18113340000</v>
      </c>
      <c r="X52" s="23">
        <f>Processing_t!X52*Energy_Density!$T54</f>
        <v>16826600000</v>
      </c>
      <c r="Y52" s="23">
        <f>Processing_t!Y52*Energy_Density!$T54</f>
        <v>14479360000</v>
      </c>
      <c r="Z52" s="23">
        <f>Processing_t!Z52*Energy_Density!$T54</f>
        <v>15907500000</v>
      </c>
      <c r="AA52" s="23">
        <f>Processing_t!AA52*Energy_Density!$T54</f>
        <v>6490260000</v>
      </c>
      <c r="AB52" s="23">
        <f>Processing_t!AB52*Energy_Density!$T54</f>
        <v>6334720000</v>
      </c>
      <c r="AC52" s="23">
        <f>Processing_t!AC52*Energy_Density!$T54</f>
        <v>4128880000</v>
      </c>
      <c r="AD52" s="23">
        <f>Processing_t!AD52*Energy_Density!$T54</f>
        <v>3916780000</v>
      </c>
      <c r="AE52" s="23">
        <f>Processing_t!AE52*Energy_Density!$T54</f>
        <v>7451780000</v>
      </c>
      <c r="AF52" s="23">
        <f>Processing_t!AF52*Energy_Density!$T54</f>
        <v>47411420000</v>
      </c>
      <c r="AG52" s="23">
        <f>Processing_t!AG52*Energy_Density!$T54</f>
        <v>11693780000</v>
      </c>
      <c r="AH52" s="23">
        <f>Processing_t!AH52*Energy_Density!$T54</f>
        <v>16048900000</v>
      </c>
      <c r="AI52" s="23">
        <f>Processing_t!AI52*Energy_Density!$T54</f>
        <v>10265640000</v>
      </c>
      <c r="AJ52" s="23">
        <f>Processing_t!AJ52*Energy_Density!$T54</f>
        <v>10590860000</v>
      </c>
      <c r="AK52" s="23">
        <f>Processing_t!AK52*Energy_Density!$T54</f>
        <v>10760540000</v>
      </c>
      <c r="AL52" s="23">
        <f>Processing_t!AL52*Energy_Density!$T54</f>
        <v>8780940000</v>
      </c>
      <c r="AM52" s="23">
        <f>Processing_t!AM52*Energy_Density!$T54</f>
        <v>6207460000</v>
      </c>
      <c r="AN52" s="23">
        <f>Processing_t!AN52*Energy_Density!$T54</f>
        <v>8696100000</v>
      </c>
      <c r="AO52" s="23">
        <f>Processing_t!AO52*Energy_Density!$T54</f>
        <v>12047280000</v>
      </c>
      <c r="AP52" s="23">
        <f>Processing_t!AP52*Energy_Density!$T54</f>
        <v>17788120000</v>
      </c>
      <c r="AQ52" s="23">
        <f>Processing_t!AQ52*Energy_Density!$T54</f>
        <v>15327760000</v>
      </c>
      <c r="AR52" s="23">
        <f>Processing_t!AR52*Energy_Density!$T54</f>
        <v>5528740000</v>
      </c>
      <c r="AS52" s="23">
        <f>Processing_t!AS52*Energy_Density!$T54</f>
        <v>5853960000</v>
      </c>
      <c r="AT52" s="23">
        <f>Processing_t!AT52*Energy_Density!$T54</f>
        <v>7041720000</v>
      </c>
      <c r="AU52" s="23">
        <f>Processing_t!AU52*Energy_Density!$T54</f>
        <v>7960820000</v>
      </c>
      <c r="AV52" s="23">
        <f>Processing_t!AV52*Energy_Density!$T54</f>
        <v>11623080000</v>
      </c>
      <c r="AW52" s="23">
        <f>Processing_t!AW52*Energy_Density!$T54</f>
        <v>9982840000</v>
      </c>
      <c r="AX52" s="23">
        <f>Processing_t!AX52*Energy_Density!$T54</f>
        <v>14352100000</v>
      </c>
      <c r="AY52" s="23">
        <f>Processing_t!AY52*Energy_Density!$T54</f>
        <v>12952240000</v>
      </c>
      <c r="AZ52" s="23">
        <f>Processing_t!AZ52*Energy_Density!$T54</f>
        <v>11099900000</v>
      </c>
      <c r="BA52" s="23">
        <f>Processing_t!BA52*Energy_Density!$T54</f>
        <v>12768420000</v>
      </c>
      <c r="BB52" s="23">
        <f>Processing_t!BB52*Energy_Density!$T54</f>
        <v>15836800000</v>
      </c>
      <c r="BC52" s="23">
        <f>Processing_t!BC52*Energy_Density!$T54</f>
        <v>8201200000</v>
      </c>
      <c r="BD52" s="23">
        <f>Processing_t!BD52*Energy_Density!$T54</f>
        <v>7974960000</v>
      </c>
      <c r="BE52" s="23">
        <f>Processing_t!BE52*Energy_Density!$T54</f>
        <v>9148580000</v>
      </c>
      <c r="BF52" s="23">
        <f>Processing_t!BF52*Energy_Density!$T54</f>
        <v>7579040000</v>
      </c>
    </row>
    <row r="53" spans="1:58" x14ac:dyDescent="0.3">
      <c r="A53" s="1" t="s">
        <v>78</v>
      </c>
      <c r="B53" s="23">
        <f>Processing_t!B53*Energy_Density!$T55</f>
        <v>21237420000</v>
      </c>
      <c r="C53" s="23">
        <f>Processing_t!C53*Energy_Density!$T55</f>
        <v>25623930000</v>
      </c>
      <c r="D53" s="23">
        <f>Processing_t!D53*Energy_Density!$T55</f>
        <v>25983480000</v>
      </c>
      <c r="E53" s="23">
        <f>Processing_t!E53*Energy_Density!$T55</f>
        <v>26199210000</v>
      </c>
      <c r="F53" s="23">
        <f>Processing_t!F53*Energy_Density!$T55</f>
        <v>26462880000</v>
      </c>
      <c r="G53" s="23">
        <f>Processing_t!G53*Energy_Density!$T55</f>
        <v>24928800000</v>
      </c>
      <c r="H53" s="23">
        <f>Processing_t!H53*Energy_Density!$T55</f>
        <v>26295090000</v>
      </c>
      <c r="I53" s="23">
        <f>Processing_t!I53*Energy_Density!$T55</f>
        <v>28092840000</v>
      </c>
      <c r="J53" s="23">
        <f>Processing_t!J53*Energy_Density!$T55</f>
        <v>27229920000</v>
      </c>
      <c r="K53" s="23">
        <f>Processing_t!K53*Energy_Density!$T55</f>
        <v>32095830000</v>
      </c>
      <c r="L53" s="23">
        <f>Processing_t!L53*Energy_Density!$T55</f>
        <v>30681600000</v>
      </c>
      <c r="M53" s="23">
        <f>Processing_t!M53*Energy_Density!$T55</f>
        <v>26846400000</v>
      </c>
      <c r="N53" s="23">
        <f>Processing_t!N53*Energy_Density!$T55</f>
        <v>26894340000</v>
      </c>
      <c r="O53" s="23">
        <f>Processing_t!O53*Energy_Density!$T55</f>
        <v>25599960000</v>
      </c>
      <c r="P53" s="23">
        <f>Processing_t!P53*Energy_Density!$T55</f>
        <v>25216440000</v>
      </c>
      <c r="Q53" s="23">
        <f>Processing_t!Q53*Energy_Density!$T55</f>
        <v>24737040000</v>
      </c>
      <c r="R53" s="23">
        <f>Processing_t!R53*Energy_Density!$T55</f>
        <v>27589470000</v>
      </c>
      <c r="S53" s="23">
        <f>Processing_t!S53*Energy_Density!$T55</f>
        <v>29459130000</v>
      </c>
      <c r="T53" s="23">
        <f>Processing_t!T53*Energy_Density!$T55</f>
        <v>29890590000</v>
      </c>
      <c r="U53" s="23">
        <f>Processing_t!U53*Energy_Density!$T55</f>
        <v>28332540000</v>
      </c>
      <c r="V53" s="23">
        <f>Processing_t!V53*Energy_Density!$T55</f>
        <v>32359500000</v>
      </c>
      <c r="W53" s="23">
        <f>Processing_t!W53*Energy_Density!$T55</f>
        <v>31760250000</v>
      </c>
      <c r="X53" s="23">
        <f>Processing_t!X53*Energy_Density!$T55</f>
        <v>31184970000</v>
      </c>
      <c r="Y53" s="23">
        <f>Processing_t!Y53*Energy_Density!$T55</f>
        <v>32599200000</v>
      </c>
      <c r="Z53" s="23">
        <f>Processing_t!Z53*Energy_Density!$T55</f>
        <v>34420920000</v>
      </c>
      <c r="AA53" s="23">
        <f>Processing_t!AA53*Energy_Density!$T55</f>
        <v>36410430000</v>
      </c>
      <c r="AB53" s="23">
        <f>Processing_t!AB53*Energy_Density!$T55</f>
        <v>36194700000</v>
      </c>
      <c r="AC53" s="23">
        <f>Processing_t!AC53*Energy_Density!$T55</f>
        <v>36793950000</v>
      </c>
      <c r="AD53" s="23">
        <f>Processing_t!AD53*Energy_Density!$T55</f>
        <v>33941520000</v>
      </c>
      <c r="AE53" s="23">
        <f>Processing_t!AE53*Energy_Density!$T55</f>
        <v>35955000000</v>
      </c>
      <c r="AF53" s="23">
        <f>Processing_t!AF53*Energy_Density!$T55</f>
        <v>33989460000</v>
      </c>
      <c r="AG53" s="23">
        <f>Processing_t!AG53*Energy_Density!$T55</f>
        <v>34516800000</v>
      </c>
      <c r="AH53" s="23">
        <f>Processing_t!AH53*Energy_Density!$T55</f>
        <v>32575230000</v>
      </c>
      <c r="AI53" s="23">
        <f>Processing_t!AI53*Energy_Density!$T55</f>
        <v>31832160000</v>
      </c>
      <c r="AJ53" s="23">
        <f>Processing_t!AJ53*Energy_Density!$T55</f>
        <v>34660620000</v>
      </c>
      <c r="AK53" s="23">
        <f>Processing_t!AK53*Energy_Density!$T55</f>
        <v>38399940000</v>
      </c>
      <c r="AL53" s="23">
        <f>Processing_t!AL53*Energy_Density!$T55</f>
        <v>39454620000</v>
      </c>
      <c r="AM53" s="23">
        <f>Processing_t!AM53*Energy_Density!$T55</f>
        <v>38375970000</v>
      </c>
      <c r="AN53" s="23">
        <f>Processing_t!AN53*Energy_Density!$T55</f>
        <v>34876350000</v>
      </c>
      <c r="AO53" s="23">
        <f>Processing_t!AO53*Energy_Density!$T55</f>
        <v>38999190000</v>
      </c>
      <c r="AP53" s="23">
        <f>Processing_t!AP53*Energy_Density!$T55</f>
        <v>41228400000</v>
      </c>
      <c r="AQ53" s="23">
        <f>Processing_t!AQ53*Energy_Density!$T55</f>
        <v>46190190000</v>
      </c>
      <c r="AR53" s="23">
        <f>Processing_t!AR53*Energy_Density!$T55</f>
        <v>47652360000</v>
      </c>
      <c r="AS53" s="23">
        <f>Processing_t!AS53*Energy_Density!$T55</f>
        <v>49857600000</v>
      </c>
      <c r="AT53" s="23">
        <f>Processing_t!AT53*Energy_Density!$T55</f>
        <v>50097300000</v>
      </c>
      <c r="AU53" s="23">
        <f>Processing_t!AU53*Energy_Density!$T55</f>
        <v>53333250000</v>
      </c>
      <c r="AV53" s="23">
        <f>Processing_t!AV53*Energy_Density!$T55</f>
        <v>55035120000</v>
      </c>
      <c r="AW53" s="23">
        <f>Processing_t!AW53*Energy_Density!$T55</f>
        <v>50313030000</v>
      </c>
      <c r="AX53" s="23">
        <f>Processing_t!AX53*Energy_Density!$T55</f>
        <v>53932500000</v>
      </c>
      <c r="AY53" s="23">
        <f>Processing_t!AY53*Energy_Density!$T55</f>
        <v>56976690000</v>
      </c>
      <c r="AZ53" s="23">
        <f>Processing_t!AZ53*Energy_Density!$T55</f>
        <v>61075560000</v>
      </c>
      <c r="BA53" s="23">
        <f>Processing_t!BA53*Energy_Density!$T55</f>
        <v>60596160000</v>
      </c>
      <c r="BB53" s="23">
        <f>Processing_t!BB53*Energy_Density!$T55</f>
        <v>59757210000</v>
      </c>
      <c r="BC53" s="23">
        <f>Processing_t!BC53*Energy_Density!$T55</f>
        <v>42163230000</v>
      </c>
      <c r="BD53" s="23">
        <f>Processing_t!BD53*Energy_Density!$T55</f>
        <v>44248620000</v>
      </c>
      <c r="BE53" s="23">
        <f>Processing_t!BE53*Energy_Density!$T55</f>
        <v>47556480000</v>
      </c>
      <c r="BF53" s="23">
        <f>Processing_t!BF53*Energy_Density!$T55</f>
        <v>47436630000</v>
      </c>
    </row>
    <row r="54" spans="1:58" x14ac:dyDescent="0.3">
      <c r="A54" s="1" t="s">
        <v>79</v>
      </c>
      <c r="B54" s="23">
        <f>Processing_t!B54*Energy_Density!$T56</f>
        <v>0</v>
      </c>
      <c r="C54" s="23">
        <f>Processing_t!C54*Energy_Density!$T56</f>
        <v>0</v>
      </c>
      <c r="D54" s="23">
        <f>Processing_t!D54*Energy_Density!$T56</f>
        <v>0</v>
      </c>
      <c r="E54" s="23">
        <f>Processing_t!E54*Energy_Density!$T56</f>
        <v>0</v>
      </c>
      <c r="F54" s="23">
        <f>Processing_t!F54*Energy_Density!$T56</f>
        <v>0</v>
      </c>
      <c r="G54" s="23">
        <f>Processing_t!G54*Energy_Density!$T56</f>
        <v>0</v>
      </c>
      <c r="H54" s="23">
        <f>Processing_t!H54*Energy_Density!$T56</f>
        <v>0</v>
      </c>
      <c r="I54" s="23">
        <f>Processing_t!I54*Energy_Density!$T56</f>
        <v>0</v>
      </c>
      <c r="J54" s="23">
        <f>Processing_t!J54*Energy_Density!$T56</f>
        <v>0</v>
      </c>
      <c r="K54" s="23">
        <f>Processing_t!K54*Energy_Density!$T56</f>
        <v>0</v>
      </c>
      <c r="L54" s="23">
        <f>Processing_t!L54*Energy_Density!$T56</f>
        <v>0</v>
      </c>
      <c r="M54" s="23">
        <f>Processing_t!M54*Energy_Density!$T56</f>
        <v>0</v>
      </c>
      <c r="N54" s="23">
        <f>Processing_t!N54*Energy_Density!$T56</f>
        <v>0</v>
      </c>
      <c r="O54" s="23">
        <f>Processing_t!O54*Energy_Density!$T56</f>
        <v>0</v>
      </c>
      <c r="P54" s="23">
        <f>Processing_t!P54*Energy_Density!$T56</f>
        <v>0</v>
      </c>
      <c r="Q54" s="23">
        <f>Processing_t!Q54*Energy_Density!$T56</f>
        <v>0</v>
      </c>
      <c r="R54" s="23">
        <f>Processing_t!R54*Energy_Density!$T56</f>
        <v>0</v>
      </c>
      <c r="S54" s="23">
        <f>Processing_t!S54*Energy_Density!$T56</f>
        <v>0</v>
      </c>
      <c r="T54" s="23">
        <f>Processing_t!T54*Energy_Density!$T56</f>
        <v>0</v>
      </c>
      <c r="U54" s="23">
        <f>Processing_t!U54*Energy_Density!$T56</f>
        <v>0</v>
      </c>
      <c r="V54" s="23">
        <f>Processing_t!V54*Energy_Density!$T56</f>
        <v>0</v>
      </c>
      <c r="W54" s="23">
        <f>Processing_t!W54*Energy_Density!$T56</f>
        <v>0</v>
      </c>
      <c r="X54" s="23">
        <f>Processing_t!X54*Energy_Density!$T56</f>
        <v>0</v>
      </c>
      <c r="Y54" s="23">
        <f>Processing_t!Y54*Energy_Density!$T56</f>
        <v>0</v>
      </c>
      <c r="Z54" s="23">
        <f>Processing_t!Z54*Energy_Density!$T56</f>
        <v>0</v>
      </c>
      <c r="AA54" s="23">
        <f>Processing_t!AA54*Energy_Density!$T56</f>
        <v>0</v>
      </c>
      <c r="AB54" s="23">
        <f>Processing_t!AB54*Energy_Density!$T56</f>
        <v>0</v>
      </c>
      <c r="AC54" s="23">
        <f>Processing_t!AC54*Energy_Density!$T56</f>
        <v>0</v>
      </c>
      <c r="AD54" s="23">
        <f>Processing_t!AD54*Energy_Density!$T56</f>
        <v>0</v>
      </c>
      <c r="AE54" s="23">
        <f>Processing_t!AE54*Energy_Density!$T56</f>
        <v>0</v>
      </c>
      <c r="AF54" s="23">
        <f>Processing_t!AF54*Energy_Density!$T56</f>
        <v>0</v>
      </c>
      <c r="AG54" s="23">
        <f>Processing_t!AG54*Energy_Density!$T56</f>
        <v>0</v>
      </c>
      <c r="AH54" s="23">
        <f>Processing_t!AH54*Energy_Density!$T56</f>
        <v>0</v>
      </c>
      <c r="AI54" s="23">
        <f>Processing_t!AI54*Energy_Density!$T56</f>
        <v>0</v>
      </c>
      <c r="AJ54" s="23">
        <f>Processing_t!AJ54*Energy_Density!$T56</f>
        <v>0</v>
      </c>
      <c r="AK54" s="23">
        <f>Processing_t!AK54*Energy_Density!$T56</f>
        <v>0</v>
      </c>
      <c r="AL54" s="23">
        <f>Processing_t!AL54*Energy_Density!$T56</f>
        <v>0</v>
      </c>
      <c r="AM54" s="23">
        <f>Processing_t!AM54*Energy_Density!$T56</f>
        <v>0</v>
      </c>
      <c r="AN54" s="23">
        <f>Processing_t!AN54*Energy_Density!$T56</f>
        <v>0</v>
      </c>
      <c r="AO54" s="23">
        <f>Processing_t!AO54*Energy_Density!$T56</f>
        <v>0</v>
      </c>
      <c r="AP54" s="23">
        <f>Processing_t!AP54*Energy_Density!$T56</f>
        <v>0</v>
      </c>
      <c r="AQ54" s="23">
        <f>Processing_t!AQ54*Energy_Density!$T56</f>
        <v>0</v>
      </c>
      <c r="AR54" s="23">
        <f>Processing_t!AR54*Energy_Density!$T56</f>
        <v>0</v>
      </c>
      <c r="AS54" s="23">
        <f>Processing_t!AS54*Energy_Density!$T56</f>
        <v>0</v>
      </c>
      <c r="AT54" s="23">
        <f>Processing_t!AT54*Energy_Density!$T56</f>
        <v>0</v>
      </c>
      <c r="AU54" s="23">
        <f>Processing_t!AU54*Energy_Density!$T56</f>
        <v>37013079.999999993</v>
      </c>
      <c r="AV54" s="23">
        <f>Processing_t!AV54*Energy_Density!$T56</f>
        <v>74026159.999999985</v>
      </c>
      <c r="AW54" s="23">
        <f>Processing_t!AW54*Energy_Density!$T56</f>
        <v>37013079.999999993</v>
      </c>
      <c r="AX54" s="23">
        <f>Processing_t!AX54*Energy_Density!$T56</f>
        <v>37013079.999999993</v>
      </c>
      <c r="AY54" s="23">
        <f>Processing_t!AY54*Energy_Density!$T56</f>
        <v>37013079.999999993</v>
      </c>
      <c r="AZ54" s="23">
        <f>Processing_t!AZ54*Energy_Density!$T56</f>
        <v>37013079.999999993</v>
      </c>
      <c r="BA54" s="23">
        <f>Processing_t!BA54*Energy_Density!$T56</f>
        <v>37013079.999999993</v>
      </c>
      <c r="BB54" s="23">
        <f>Processing_t!BB54*Energy_Density!$T56</f>
        <v>37013079.999999993</v>
      </c>
      <c r="BC54" s="23">
        <f>Processing_t!BC54*Energy_Density!$T56</f>
        <v>1443510119.9999998</v>
      </c>
      <c r="BD54" s="23">
        <f>Processing_t!BD54*Energy_Density!$T56</f>
        <v>1628575519.9999998</v>
      </c>
      <c r="BE54" s="23">
        <f>Processing_t!BE54*Energy_Density!$T56</f>
        <v>1369483959.9999998</v>
      </c>
      <c r="BF54" s="23">
        <f>Processing_t!BF54*Energy_Density!$T56</f>
        <v>1480523199.9999998</v>
      </c>
    </row>
    <row r="55" spans="1:58" x14ac:dyDescent="0.3">
      <c r="A55" s="1" t="s">
        <v>80</v>
      </c>
      <c r="B55" s="23">
        <f>Processing_t!B55*Energy_Density!$T57</f>
        <v>10368810000</v>
      </c>
      <c r="C55" s="23">
        <f>Processing_t!C55*Energy_Density!$T57</f>
        <v>11167470000</v>
      </c>
      <c r="D55" s="23">
        <f>Processing_t!D55*Energy_Density!$T57</f>
        <v>11855970000</v>
      </c>
      <c r="E55" s="23">
        <f>Processing_t!E55*Energy_Density!$T57</f>
        <v>11690730000</v>
      </c>
      <c r="F55" s="23">
        <f>Processing_t!F55*Energy_Density!$T57</f>
        <v>11084850000</v>
      </c>
      <c r="G55" s="23">
        <f>Processing_t!G55*Energy_Density!$T57</f>
        <v>11635650000</v>
      </c>
      <c r="H55" s="23">
        <f>Processing_t!H55*Energy_Density!$T57</f>
        <v>12062520000</v>
      </c>
      <c r="I55" s="23">
        <f>Processing_t!I55*Energy_Density!$T57</f>
        <v>12709710000</v>
      </c>
      <c r="J55" s="23">
        <f>Processing_t!J55*Energy_Density!$T57</f>
        <v>12034980000</v>
      </c>
      <c r="K55" s="23">
        <f>Processing_t!K55*Energy_Density!$T57</f>
        <v>13577220000</v>
      </c>
      <c r="L55" s="23">
        <f>Processing_t!L55*Energy_Density!$T57</f>
        <v>15119460000</v>
      </c>
      <c r="M55" s="23">
        <f>Processing_t!M55*Energy_Density!$T57</f>
        <v>13177890000</v>
      </c>
      <c r="N55" s="23">
        <f>Processing_t!N55*Energy_Density!$T57</f>
        <v>14155560000</v>
      </c>
      <c r="O55" s="23">
        <f>Processing_t!O55*Energy_Density!$T57</f>
        <v>15064380000</v>
      </c>
      <c r="P55" s="23">
        <f>Processing_t!P55*Energy_Density!$T57</f>
        <v>14954220000</v>
      </c>
      <c r="Q55" s="23">
        <f>Processing_t!Q55*Energy_Density!$T57</f>
        <v>16620390000</v>
      </c>
      <c r="R55" s="23">
        <f>Processing_t!R55*Energy_Density!$T57</f>
        <v>15945660000</v>
      </c>
      <c r="S55" s="23">
        <f>Processing_t!S55*Energy_Density!$T57</f>
        <v>16386300000</v>
      </c>
      <c r="T55" s="23">
        <f>Processing_t!T55*Energy_Density!$T57</f>
        <v>17694450000</v>
      </c>
      <c r="U55" s="23">
        <f>Processing_t!U55*Energy_Density!$T57</f>
        <v>17708220000</v>
      </c>
      <c r="V55" s="23">
        <f>Processing_t!V55*Energy_Density!$T57</f>
        <v>16620390000</v>
      </c>
      <c r="W55" s="23">
        <f>Processing_t!W55*Energy_Density!$T57</f>
        <v>17350200000</v>
      </c>
      <c r="X55" s="23">
        <f>Processing_t!X55*Energy_Density!$T57</f>
        <v>16028280000</v>
      </c>
      <c r="Y55" s="23">
        <f>Processing_t!Y55*Energy_Density!$T57</f>
        <v>19594710000</v>
      </c>
      <c r="Z55" s="23">
        <f>Processing_t!Z55*Energy_Density!$T57</f>
        <v>24331590000</v>
      </c>
      <c r="AA55" s="23">
        <f>Processing_t!AA55*Energy_Density!$T57</f>
        <v>20214360000</v>
      </c>
      <c r="AB55" s="23">
        <f>Processing_t!AB55*Energy_Density!$T57</f>
        <v>25956450000</v>
      </c>
      <c r="AC55" s="23">
        <f>Processing_t!AC55*Energy_Density!$T57</f>
        <v>23409000000</v>
      </c>
      <c r="AD55" s="23">
        <f>Processing_t!AD55*Energy_Density!$T57</f>
        <v>23491620000</v>
      </c>
      <c r="AE55" s="23">
        <f>Processing_t!AE55*Energy_Density!$T57</f>
        <v>20324520000</v>
      </c>
      <c r="AF55" s="23">
        <f>Processing_t!AF55*Energy_Density!$T57</f>
        <v>20723850000</v>
      </c>
      <c r="AG55" s="23">
        <f>Processing_t!AG55*Energy_Density!$T57</f>
        <v>21784140000</v>
      </c>
      <c r="AH55" s="23">
        <f>Processing_t!AH55*Energy_Density!$T57</f>
        <v>22582800000</v>
      </c>
      <c r="AI55" s="23">
        <f>Processing_t!AI55*Energy_Density!$T57</f>
        <v>21935610000</v>
      </c>
      <c r="AJ55" s="23">
        <f>Processing_t!AJ55*Energy_Density!$T57</f>
        <v>24579450000</v>
      </c>
      <c r="AK55" s="23">
        <f>Processing_t!AK55*Energy_Density!$T57</f>
        <v>34342380000</v>
      </c>
      <c r="AL55" s="23">
        <f>Processing_t!AL55*Energy_Density!$T57</f>
        <v>36986220000</v>
      </c>
      <c r="AM55" s="23">
        <f>Processing_t!AM55*Energy_Density!$T57</f>
        <v>33378480000</v>
      </c>
      <c r="AN55" s="23">
        <f>Processing_t!AN55*Energy_Density!$T57</f>
        <v>36641970000</v>
      </c>
      <c r="AO55" s="23">
        <f>Processing_t!AO55*Energy_Density!$T57</f>
        <v>33736500000</v>
      </c>
      <c r="AP55" s="23">
        <f>Processing_t!AP55*Energy_Density!$T57</f>
        <v>26865270000</v>
      </c>
      <c r="AQ55" s="23">
        <f>Processing_t!AQ55*Energy_Density!$T57</f>
        <v>26052840000</v>
      </c>
      <c r="AR55" s="23">
        <f>Processing_t!AR55*Energy_Density!$T57</f>
        <v>31574610000</v>
      </c>
      <c r="AS55" s="23">
        <f>Processing_t!AS55*Energy_Density!$T57</f>
        <v>38390760000</v>
      </c>
      <c r="AT55" s="23">
        <f>Processing_t!AT55*Energy_Density!$T57</f>
        <v>38556000000</v>
      </c>
      <c r="AU55" s="23">
        <f>Processing_t!AU55*Energy_Density!$T57</f>
        <v>37688490000</v>
      </c>
      <c r="AV55" s="23">
        <f>Processing_t!AV55*Energy_Density!$T57</f>
        <v>39850380000</v>
      </c>
      <c r="AW55" s="23">
        <f>Processing_t!AW55*Energy_Density!$T57</f>
        <v>37509480000</v>
      </c>
      <c r="AX55" s="23">
        <f>Processing_t!AX55*Energy_Density!$T57</f>
        <v>38886480000</v>
      </c>
      <c r="AY55" s="23">
        <f>Processing_t!AY55*Energy_Density!$T57</f>
        <v>56911410000</v>
      </c>
      <c r="AZ55" s="23">
        <f>Processing_t!AZ55*Energy_Density!$T57</f>
        <v>57255660000</v>
      </c>
      <c r="BA55" s="23">
        <f>Processing_t!BA55*Energy_Density!$T57</f>
        <v>60216210000</v>
      </c>
      <c r="BB55" s="23">
        <f>Processing_t!BB55*Energy_Density!$T57</f>
        <v>50866380000</v>
      </c>
      <c r="BC55" s="23">
        <f>Processing_t!BC55*Energy_Density!$T57</f>
        <v>48332700000</v>
      </c>
      <c r="BD55" s="23">
        <f>Processing_t!BD55*Energy_Density!$T57</f>
        <v>53303670000</v>
      </c>
      <c r="BE55" s="23">
        <f>Processing_t!BE55*Energy_Density!$T57</f>
        <v>45041670000</v>
      </c>
      <c r="BF55" s="23">
        <f>Processing_t!BF55*Energy_Density!$T57</f>
        <v>44243010000</v>
      </c>
    </row>
    <row r="56" spans="1:58" x14ac:dyDescent="0.3">
      <c r="A56" s="1" t="s">
        <v>81</v>
      </c>
      <c r="B56" s="23">
        <f>Processing_t!B56*Energy_Density!$T58</f>
        <v>111039239.99999999</v>
      </c>
      <c r="C56" s="23">
        <f>Processing_t!C56*Energy_Density!$T58</f>
        <v>37013079.999999993</v>
      </c>
      <c r="D56" s="23">
        <f>Processing_t!D56*Energy_Density!$T58</f>
        <v>0</v>
      </c>
      <c r="E56" s="23">
        <f>Processing_t!E56*Energy_Density!$T58</f>
        <v>74026159.999999985</v>
      </c>
      <c r="F56" s="23">
        <f>Processing_t!F56*Energy_Density!$T58</f>
        <v>0</v>
      </c>
      <c r="G56" s="23">
        <f>Processing_t!G56*Energy_Density!$T58</f>
        <v>0</v>
      </c>
      <c r="H56" s="23">
        <f>Processing_t!H56*Energy_Density!$T58</f>
        <v>0</v>
      </c>
      <c r="I56" s="23">
        <f>Processing_t!I56*Energy_Density!$T58</f>
        <v>0</v>
      </c>
      <c r="J56" s="23">
        <f>Processing_t!J56*Energy_Density!$T58</f>
        <v>0</v>
      </c>
      <c r="K56" s="23">
        <f>Processing_t!K56*Energy_Density!$T58</f>
        <v>0</v>
      </c>
      <c r="L56" s="23">
        <f>Processing_t!L56*Energy_Density!$T58</f>
        <v>0</v>
      </c>
      <c r="M56" s="23">
        <f>Processing_t!M56*Energy_Density!$T58</f>
        <v>0</v>
      </c>
      <c r="N56" s="23">
        <f>Processing_t!N56*Energy_Density!$T58</f>
        <v>0</v>
      </c>
      <c r="O56" s="23">
        <f>Processing_t!O56*Energy_Density!$T58</f>
        <v>0</v>
      </c>
      <c r="P56" s="23">
        <f>Processing_t!P56*Energy_Density!$T58</f>
        <v>185065399.99999997</v>
      </c>
      <c r="Q56" s="23">
        <f>Processing_t!Q56*Energy_Density!$T58</f>
        <v>0</v>
      </c>
      <c r="R56" s="23">
        <f>Processing_t!R56*Energy_Density!$T58</f>
        <v>0</v>
      </c>
      <c r="S56" s="23">
        <f>Processing_t!S56*Energy_Density!$T58</f>
        <v>0</v>
      </c>
      <c r="T56" s="23">
        <f>Processing_t!T56*Energy_Density!$T58</f>
        <v>0</v>
      </c>
      <c r="U56" s="23">
        <f>Processing_t!U56*Energy_Density!$T58</f>
        <v>0</v>
      </c>
      <c r="V56" s="23">
        <f>Processing_t!V56*Energy_Density!$T58</f>
        <v>0</v>
      </c>
      <c r="W56" s="23">
        <f>Processing_t!W56*Energy_Density!$T58</f>
        <v>0</v>
      </c>
      <c r="X56" s="23">
        <f>Processing_t!X56*Energy_Density!$T58</f>
        <v>0</v>
      </c>
      <c r="Y56" s="23">
        <f>Processing_t!Y56*Energy_Density!$T58</f>
        <v>0</v>
      </c>
      <c r="Z56" s="23">
        <f>Processing_t!Z56*Energy_Density!$T58</f>
        <v>0</v>
      </c>
      <c r="AA56" s="23">
        <f>Processing_t!AA56*Energy_Density!$T58</f>
        <v>0</v>
      </c>
      <c r="AB56" s="23">
        <f>Processing_t!AB56*Energy_Density!$T58</f>
        <v>0</v>
      </c>
      <c r="AC56" s="23">
        <f>Processing_t!AC56*Energy_Density!$T58</f>
        <v>0</v>
      </c>
      <c r="AD56" s="23">
        <f>Processing_t!AD56*Energy_Density!$T58</f>
        <v>0</v>
      </c>
      <c r="AE56" s="23">
        <f>Processing_t!AE56*Energy_Density!$T58</f>
        <v>74026159.999999985</v>
      </c>
      <c r="AF56" s="23">
        <f>Processing_t!AF56*Energy_Density!$T58</f>
        <v>37013079.999999993</v>
      </c>
      <c r="AG56" s="23">
        <f>Processing_t!AG56*Energy_Density!$T58</f>
        <v>111039239.99999999</v>
      </c>
      <c r="AH56" s="23">
        <f>Processing_t!AH56*Energy_Density!$T58</f>
        <v>37013079.999999993</v>
      </c>
      <c r="AI56" s="23">
        <f>Processing_t!AI56*Energy_Density!$T58</f>
        <v>333117719.99999994</v>
      </c>
      <c r="AJ56" s="23">
        <f>Processing_t!AJ56*Energy_Density!$T58</f>
        <v>333117719.99999994</v>
      </c>
      <c r="AK56" s="23">
        <f>Processing_t!AK56*Energy_Density!$T58</f>
        <v>74026159.999999985</v>
      </c>
      <c r="AL56" s="23">
        <f>Processing_t!AL56*Energy_Density!$T58</f>
        <v>333117719.99999994</v>
      </c>
      <c r="AM56" s="23">
        <f>Processing_t!AM56*Energy_Density!$T58</f>
        <v>333117719.99999994</v>
      </c>
      <c r="AN56" s="23">
        <f>Processing_t!AN56*Energy_Density!$T58</f>
        <v>370130799.99999994</v>
      </c>
      <c r="AO56" s="23">
        <f>Processing_t!AO56*Energy_Density!$T58</f>
        <v>296104639.99999994</v>
      </c>
      <c r="AP56" s="23">
        <f>Processing_t!AP56*Energy_Density!$T58</f>
        <v>222078479.99999997</v>
      </c>
      <c r="AQ56" s="23">
        <f>Processing_t!AQ56*Energy_Density!$T58</f>
        <v>222078479.99999997</v>
      </c>
      <c r="AR56" s="23">
        <f>Processing_t!AR56*Energy_Density!$T58</f>
        <v>222078479.99999997</v>
      </c>
      <c r="AS56" s="23">
        <f>Processing_t!AS56*Energy_Density!$T58</f>
        <v>333117719.99999994</v>
      </c>
      <c r="AT56" s="23">
        <f>Processing_t!AT56*Energy_Density!$T58</f>
        <v>444156959.99999994</v>
      </c>
      <c r="AU56" s="23">
        <f>Processing_t!AU56*Energy_Density!$T58</f>
        <v>518183119.99999994</v>
      </c>
      <c r="AV56" s="23">
        <f>Processing_t!AV56*Energy_Density!$T58</f>
        <v>814287759.99999988</v>
      </c>
      <c r="AW56" s="23">
        <f>Processing_t!AW56*Energy_Density!$T58</f>
        <v>407143879.99999994</v>
      </c>
      <c r="AX56" s="23">
        <f>Processing_t!AX56*Energy_Density!$T58</f>
        <v>481170039.99999994</v>
      </c>
      <c r="AY56" s="23">
        <f>Processing_t!AY56*Energy_Density!$T58</f>
        <v>0</v>
      </c>
      <c r="AZ56" s="23">
        <f>Processing_t!AZ56*Energy_Density!$T58</f>
        <v>0</v>
      </c>
      <c r="BA56" s="23">
        <f>Processing_t!BA56*Energy_Density!$T58</f>
        <v>0</v>
      </c>
      <c r="BB56" s="23">
        <f>Processing_t!BB56*Energy_Density!$T58</f>
        <v>0</v>
      </c>
      <c r="BC56" s="23">
        <f>Processing_t!BC56*Energy_Density!$T58</f>
        <v>221264192239.99997</v>
      </c>
      <c r="BD56" s="23">
        <f>Processing_t!BD56*Energy_Density!$T58</f>
        <v>225705761839.99997</v>
      </c>
      <c r="BE56" s="23">
        <f>Processing_t!BE56*Energy_Density!$T58</f>
        <v>225076539479.99997</v>
      </c>
      <c r="BF56" s="23">
        <f>Processing_t!BF56*Energy_Density!$T58</f>
        <v>240214889199.99997</v>
      </c>
    </row>
    <row r="57" spans="1:58" x14ac:dyDescent="0.3">
      <c r="A57" s="1" t="s">
        <v>82</v>
      </c>
      <c r="B57" s="23">
        <f>Processing_t!B57*Energy_Density!$T59</f>
        <v>318824760000</v>
      </c>
      <c r="C57" s="23">
        <f>Processing_t!C57*Energy_Density!$T59</f>
        <v>344967420000</v>
      </c>
      <c r="D57" s="23">
        <f>Processing_t!D57*Energy_Density!$T59</f>
        <v>377678400000</v>
      </c>
      <c r="E57" s="23">
        <f>Processing_t!E57*Energy_Density!$T59</f>
        <v>371837820000</v>
      </c>
      <c r="F57" s="23">
        <f>Processing_t!F57*Energy_Density!$T59</f>
        <v>407049240000</v>
      </c>
      <c r="G57" s="23">
        <f>Processing_t!G57*Energy_Density!$T59</f>
        <v>461181900000</v>
      </c>
      <c r="H57" s="23">
        <f>Processing_t!H57*Energy_Density!$T59</f>
        <v>487903020000</v>
      </c>
      <c r="I57" s="23">
        <f>Processing_t!I57*Energy_Density!$T59</f>
        <v>499266960000</v>
      </c>
      <c r="J57" s="23">
        <f>Processing_t!J57*Energy_Density!$T59</f>
        <v>535150140000</v>
      </c>
      <c r="K57" s="23">
        <f>Processing_t!K57*Energy_Density!$T59</f>
        <v>665154360000</v>
      </c>
      <c r="L57" s="23">
        <f>Processing_t!L57*Energy_Density!$T59</f>
        <v>694693140000</v>
      </c>
      <c r="M57" s="23">
        <f>Processing_t!M57*Energy_Density!$T59</f>
        <v>696988320000</v>
      </c>
      <c r="N57" s="23">
        <f>Processing_t!N57*Energy_Density!$T59</f>
        <v>737107320000</v>
      </c>
      <c r="O57" s="23">
        <f>Processing_t!O57*Energy_Density!$T59</f>
        <v>870489000000</v>
      </c>
      <c r="P57" s="23">
        <f>Processing_t!P57*Energy_Density!$T59</f>
        <v>833336940000</v>
      </c>
      <c r="Q57" s="23">
        <f>Processing_t!Q57*Energy_Density!$T59</f>
        <v>1009524660000</v>
      </c>
      <c r="R57" s="23">
        <f>Processing_t!R57*Energy_Density!$T59</f>
        <v>996462660000</v>
      </c>
      <c r="S57" s="23">
        <f>Processing_t!S57*Energy_Density!$T59</f>
        <v>1143447480000</v>
      </c>
      <c r="T57" s="23">
        <f>Processing_t!T57*Energy_Density!$T59</f>
        <v>1235236020000</v>
      </c>
      <c r="U57" s="23">
        <f>Processing_t!U57*Energy_Density!$T59</f>
        <v>1375111380000</v>
      </c>
      <c r="V57" s="23">
        <f>Processing_t!V57*Energy_Density!$T59</f>
        <v>1349789760000</v>
      </c>
      <c r="W57" s="23">
        <f>Processing_t!W57*Energy_Density!$T59</f>
        <v>1402522920000</v>
      </c>
      <c r="X57" s="23">
        <f>Processing_t!X57*Energy_Density!$T59</f>
        <v>1444638540000</v>
      </c>
      <c r="Y57" s="23">
        <f>Processing_t!Y57*Energy_Density!$T59</f>
        <v>1364139300000</v>
      </c>
      <c r="Z57" s="23">
        <f>Processing_t!Z57*Energy_Density!$T59</f>
        <v>1449415500000</v>
      </c>
      <c r="AA57" s="23">
        <f>Processing_t!AA57*Energy_Density!$T59</f>
        <v>1474811760000</v>
      </c>
      <c r="AB57" s="23">
        <f>Processing_t!AB57*Energy_Density!$T59</f>
        <v>1615414860000</v>
      </c>
      <c r="AC57" s="23">
        <f>Processing_t!AC57*Energy_Density!$T59</f>
        <v>1603603080000</v>
      </c>
      <c r="AD57" s="23">
        <f>Processing_t!AD57*Energy_Density!$T59</f>
        <v>1560871680000</v>
      </c>
      <c r="AE57" s="23">
        <f>Processing_t!AE57*Energy_Density!$T59</f>
        <v>1648256460000</v>
      </c>
      <c r="AF57" s="23">
        <f>Processing_t!AF57*Energy_Density!$T59</f>
        <v>1643498160000</v>
      </c>
      <c r="AG57" s="23">
        <f>Processing_t!AG57*Energy_Density!$T59</f>
        <v>1767605820000</v>
      </c>
      <c r="AH57" s="23">
        <f>Processing_t!AH57*Energy_Density!$T59</f>
        <v>1847507940000</v>
      </c>
      <c r="AI57" s="23">
        <f>Processing_t!AI57*Energy_Density!$T59</f>
        <v>1908376860000</v>
      </c>
      <c r="AJ57" s="23">
        <f>Processing_t!AJ57*Energy_Density!$T59</f>
        <v>2071148040000</v>
      </c>
      <c r="AK57" s="23">
        <f>Processing_t!AK57*Energy_Density!$T59</f>
        <v>2117704740000</v>
      </c>
      <c r="AL57" s="23">
        <f>Processing_t!AL57*Energy_Density!$T59</f>
        <v>2167657560000</v>
      </c>
      <c r="AM57" s="23">
        <f>Processing_t!AM57*Energy_Density!$T59</f>
        <v>2458940160000</v>
      </c>
      <c r="AN57" s="23">
        <f>Processing_t!AN57*Energy_Density!$T59</f>
        <v>2532983040000</v>
      </c>
      <c r="AO57" s="23">
        <f>Processing_t!AO57*Energy_Density!$T59</f>
        <v>2584055460000</v>
      </c>
      <c r="AP57" s="23">
        <f>Processing_t!AP57*Energy_Density!$T59</f>
        <v>2795137380000</v>
      </c>
      <c r="AQ57" s="23">
        <f>Processing_t!AQ57*Energy_Density!$T59</f>
        <v>2906145720000</v>
      </c>
      <c r="AR57" s="23">
        <f>Processing_t!AR57*Energy_Density!$T59</f>
        <v>3094761000000</v>
      </c>
      <c r="AS57" s="23">
        <f>Processing_t!AS57*Energy_Density!$T59</f>
        <v>3152177820000</v>
      </c>
      <c r="AT57" s="23">
        <f>Processing_t!AT57*Energy_Density!$T59</f>
        <v>3394421940000</v>
      </c>
      <c r="AU57" s="23">
        <f>Processing_t!AU57*Energy_Density!$T59</f>
        <v>3506792460000</v>
      </c>
      <c r="AV57" s="23">
        <f>Processing_t!AV57*Energy_Density!$T59</f>
        <v>3744726120000</v>
      </c>
      <c r="AW57" s="23">
        <f>Processing_t!AW57*Energy_Density!$T59</f>
        <v>3606772740000</v>
      </c>
      <c r="AX57" s="23">
        <f>Processing_t!AX57*Energy_Density!$T59</f>
        <v>3630620220000</v>
      </c>
      <c r="AY57" s="23">
        <f>Processing_t!AY57*Energy_Density!$T59</f>
        <v>4054239540000</v>
      </c>
      <c r="AZ57" s="23">
        <f>Processing_t!AZ57*Energy_Density!$T59</f>
        <v>4195383780000</v>
      </c>
      <c r="BA57" s="23">
        <f>Processing_t!BA57*Energy_Density!$T59</f>
        <v>4186053780000</v>
      </c>
      <c r="BB57" s="23">
        <f>Processing_t!BB57*Energy_Density!$T59</f>
        <v>4241623260000</v>
      </c>
      <c r="BC57" s="23">
        <f>Processing_t!BC57*Energy_Density!$T59</f>
        <v>4575749220000</v>
      </c>
      <c r="BD57" s="23">
        <f>Processing_t!BD57*Energy_Density!$T59</f>
        <v>5000824020000</v>
      </c>
      <c r="BE57" s="23">
        <f>Processing_t!BE57*Energy_Density!$T59</f>
        <v>5168820000000</v>
      </c>
      <c r="BF57" s="23">
        <f>Processing_t!BF57*Energy_Density!$T59</f>
        <v>5396042820000</v>
      </c>
    </row>
    <row r="58" spans="1:58" x14ac:dyDescent="0.3">
      <c r="A58" s="1" t="s">
        <v>84</v>
      </c>
      <c r="B58" s="23">
        <f>Processing_t!B58*Energy_Density!$T60</f>
        <v>7148700000</v>
      </c>
      <c r="C58" s="23">
        <f>Processing_t!C58*Energy_Density!$T60</f>
        <v>7064200000</v>
      </c>
      <c r="D58" s="23">
        <f>Processing_t!D58*Energy_Density!$T60</f>
        <v>6827600000</v>
      </c>
      <c r="E58" s="23">
        <f>Processing_t!E58*Energy_Density!$T60</f>
        <v>6962800000</v>
      </c>
      <c r="F58" s="23">
        <f>Processing_t!F58*Energy_Density!$T60</f>
        <v>6827600000</v>
      </c>
      <c r="G58" s="23">
        <f>Processing_t!G58*Energy_Density!$T60</f>
        <v>5577000000</v>
      </c>
      <c r="H58" s="23">
        <f>Processing_t!H58*Energy_Density!$T60</f>
        <v>5593900000</v>
      </c>
      <c r="I58" s="23">
        <f>Processing_t!I58*Energy_Density!$T60</f>
        <v>6776900000</v>
      </c>
      <c r="J58" s="23">
        <f>Processing_t!J58*Energy_Density!$T60</f>
        <v>7638800000</v>
      </c>
      <c r="K58" s="23">
        <f>Processing_t!K58*Energy_Density!$T60</f>
        <v>7841600000</v>
      </c>
      <c r="L58" s="23">
        <f>Processing_t!L58*Energy_Density!$T60</f>
        <v>8433100000</v>
      </c>
      <c r="M58" s="23">
        <f>Processing_t!M58*Energy_Density!$T60</f>
        <v>8821800000</v>
      </c>
      <c r="N58" s="23">
        <f>Processing_t!N58*Energy_Density!$T60</f>
        <v>9244300000</v>
      </c>
      <c r="O58" s="23">
        <f>Processing_t!O58*Energy_Density!$T60</f>
        <v>9176700000</v>
      </c>
      <c r="P58" s="23">
        <f>Processing_t!P58*Energy_Density!$T60</f>
        <v>9024600000</v>
      </c>
      <c r="Q58" s="23">
        <f>Processing_t!Q58*Energy_Density!$T60</f>
        <v>8416200000</v>
      </c>
      <c r="R58" s="23">
        <f>Processing_t!R58*Energy_Density!$T60</f>
        <v>8788000000</v>
      </c>
      <c r="S58" s="23">
        <f>Processing_t!S58*Energy_Density!$T60</f>
        <v>8348600000</v>
      </c>
      <c r="T58" s="23">
        <f>Processing_t!T58*Energy_Density!$T60</f>
        <v>6354400000</v>
      </c>
      <c r="U58" s="23">
        <f>Processing_t!U58*Energy_Density!$T60</f>
        <v>6168500000</v>
      </c>
      <c r="V58" s="23">
        <f>Processing_t!V58*Energy_Density!$T60</f>
        <v>6591000000</v>
      </c>
      <c r="W58" s="23">
        <f>Processing_t!W58*Energy_Density!$T60</f>
        <v>5526300000</v>
      </c>
      <c r="X58" s="23">
        <f>Processing_t!X58*Energy_Density!$T60</f>
        <v>5898100000</v>
      </c>
      <c r="Y58" s="23">
        <f>Processing_t!Y58*Energy_Density!$T60</f>
        <v>5424900000</v>
      </c>
      <c r="Z58" s="23">
        <f>Processing_t!Z58*Energy_Density!$T60</f>
        <v>4867200000</v>
      </c>
      <c r="AA58" s="23">
        <f>Processing_t!AA58*Energy_Density!$T60</f>
        <v>5154500000</v>
      </c>
      <c r="AB58" s="23">
        <f>Processing_t!AB58*Energy_Density!$T60</f>
        <v>5239000000</v>
      </c>
      <c r="AC58" s="23">
        <f>Processing_t!AC58*Energy_Density!$T60</f>
        <v>5171400000</v>
      </c>
      <c r="AD58" s="23">
        <f>Processing_t!AD58*Energy_Density!$T60</f>
        <v>7841600000</v>
      </c>
      <c r="AE58" s="23">
        <f>Processing_t!AE58*Energy_Density!$T60</f>
        <v>13587600000</v>
      </c>
      <c r="AF58" s="23">
        <f>Processing_t!AF58*Energy_Density!$T60</f>
        <v>7959900000</v>
      </c>
      <c r="AG58" s="23">
        <f>Processing_t!AG58*Energy_Density!$T60</f>
        <v>15193100000</v>
      </c>
      <c r="AH58" s="23">
        <f>Processing_t!AH58*Energy_Density!$T60</f>
        <v>12117300000</v>
      </c>
      <c r="AI58" s="23">
        <f>Processing_t!AI58*Energy_Density!$T60</f>
        <v>15041000000</v>
      </c>
      <c r="AJ58" s="23">
        <f>Processing_t!AJ58*Energy_Density!$T60</f>
        <v>10021700000</v>
      </c>
      <c r="AK58" s="23">
        <f>Processing_t!AK58*Energy_Density!$T60</f>
        <v>21953100000</v>
      </c>
      <c r="AL58" s="23">
        <f>Processing_t!AL58*Energy_Density!$T60</f>
        <v>10562500000</v>
      </c>
      <c r="AM58" s="23">
        <f>Processing_t!AM58*Energy_Density!$T60</f>
        <v>6269900000</v>
      </c>
      <c r="AN58" s="23">
        <f>Processing_t!AN58*Energy_Density!$T60</f>
        <v>11255400000</v>
      </c>
      <c r="AO58" s="23">
        <f>Processing_t!AO58*Energy_Density!$T60</f>
        <v>9869600000</v>
      </c>
      <c r="AP58" s="23">
        <f>Processing_t!AP58*Energy_Density!$T60</f>
        <v>59792200000</v>
      </c>
      <c r="AQ58" s="23">
        <f>Processing_t!AQ58*Energy_Density!$T60</f>
        <v>95349800000</v>
      </c>
      <c r="AR58" s="23">
        <f>Processing_t!AR58*Energy_Density!$T60</f>
        <v>48672000000</v>
      </c>
      <c r="AS58" s="23">
        <f>Processing_t!AS58*Energy_Density!$T60</f>
        <v>57764200000</v>
      </c>
      <c r="AT58" s="23">
        <f>Processing_t!AT58*Energy_Density!$T60</f>
        <v>75221900000</v>
      </c>
      <c r="AU58" s="23">
        <f>Processing_t!AU58*Energy_Density!$T60</f>
        <v>127426000000</v>
      </c>
      <c r="AV58" s="23">
        <f>Processing_t!AV58*Energy_Density!$T60</f>
        <v>106436200000</v>
      </c>
      <c r="AW58" s="23">
        <f>Processing_t!AW58*Energy_Density!$T60</f>
        <v>118012700000</v>
      </c>
      <c r="AX58" s="23">
        <f>Processing_t!AX58*Energy_Density!$T60</f>
        <v>108024800000</v>
      </c>
      <c r="AY58" s="23">
        <f>Processing_t!AY58*Energy_Density!$T60</f>
        <v>109292300000</v>
      </c>
      <c r="AZ58" s="23">
        <f>Processing_t!AZ58*Energy_Density!$T60</f>
        <v>107146000000</v>
      </c>
      <c r="BA58" s="23">
        <f>Processing_t!BA58*Energy_Density!$T60</f>
        <v>166160800000</v>
      </c>
      <c r="BB58" s="23">
        <f>Processing_t!BB58*Energy_Density!$T60</f>
        <v>185747900000</v>
      </c>
      <c r="BC58" s="23">
        <f>Processing_t!BC58*Energy_Density!$T60</f>
        <v>154804000000</v>
      </c>
      <c r="BD58" s="23">
        <f>Processing_t!BD58*Energy_Density!$T60</f>
        <v>127848500000</v>
      </c>
      <c r="BE58" s="23">
        <f>Processing_t!BE58*Energy_Density!$T60</f>
        <v>112892000000</v>
      </c>
      <c r="BF58" s="23">
        <f>Processing_t!BF58*Energy_Density!$T60</f>
        <v>124130500000</v>
      </c>
    </row>
    <row r="59" spans="1:58" x14ac:dyDescent="0.3">
      <c r="A59" s="1" t="s">
        <v>85</v>
      </c>
      <c r="B59" s="23">
        <f>Processing_t!B59*Energy_Density!$T61</f>
        <v>2808041600000</v>
      </c>
      <c r="C59" s="23">
        <f>Processing_t!C59*Energy_Density!$T61</f>
        <v>2594956000000</v>
      </c>
      <c r="D59" s="23">
        <f>Processing_t!D59*Energy_Density!$T61</f>
        <v>2898459200000</v>
      </c>
      <c r="E59" s="23">
        <f>Processing_t!E59*Energy_Density!$T61</f>
        <v>3824366000000</v>
      </c>
      <c r="F59" s="23">
        <f>Processing_t!F59*Energy_Density!$T61</f>
        <v>3452794800000</v>
      </c>
      <c r="G59" s="23">
        <f>Processing_t!G59*Energy_Density!$T61</f>
        <v>3753458800000</v>
      </c>
      <c r="H59" s="23">
        <f>Processing_t!H59*Energy_Density!$T61</f>
        <v>4113473000000</v>
      </c>
      <c r="I59" s="23">
        <f>Processing_t!I59*Energy_Density!$T61</f>
        <v>4300987600000</v>
      </c>
      <c r="J59" s="23">
        <f>Processing_t!J59*Energy_Density!$T61</f>
        <v>3811225600000</v>
      </c>
      <c r="K59" s="23">
        <f>Processing_t!K59*Energy_Density!$T61</f>
        <v>3924411400000</v>
      </c>
      <c r="L59" s="23">
        <f>Processing_t!L59*Energy_Density!$T61</f>
        <v>3999541000000</v>
      </c>
      <c r="M59" s="23">
        <f>Processing_t!M59*Energy_Density!$T61</f>
        <v>4194645000000</v>
      </c>
      <c r="N59" s="23">
        <f>Processing_t!N59*Energy_Density!$T61</f>
        <v>4387019000000</v>
      </c>
      <c r="O59" s="23">
        <f>Processing_t!O59*Energy_Density!$T61</f>
        <v>4076108400000</v>
      </c>
      <c r="P59" s="23">
        <f>Processing_t!P59*Energy_Density!$T61</f>
        <v>4461384200000</v>
      </c>
      <c r="Q59" s="23">
        <f>Processing_t!Q59*Energy_Density!$T61</f>
        <v>5112962400000</v>
      </c>
      <c r="R59" s="23">
        <f>Processing_t!R59*Energy_Density!$T61</f>
        <v>5118841000000</v>
      </c>
      <c r="S59" s="23">
        <f>Processing_t!S59*Energy_Density!$T61</f>
        <v>4892960800000</v>
      </c>
      <c r="T59" s="23">
        <f>Processing_t!T59*Energy_Density!$T61</f>
        <v>4647588400000</v>
      </c>
      <c r="U59" s="23">
        <f>Processing_t!U59*Energy_Density!$T61</f>
        <v>4537642200000</v>
      </c>
      <c r="V59" s="23">
        <f>Processing_t!V59*Energy_Density!$T61</f>
        <v>5066443200000</v>
      </c>
      <c r="W59" s="23">
        <f>Processing_t!W59*Energy_Density!$T61</f>
        <v>5118731800000</v>
      </c>
      <c r="X59" s="23">
        <f>Processing_t!X59*Energy_Density!$T61</f>
        <v>4814482400000</v>
      </c>
      <c r="Y59" s="23">
        <f>Processing_t!Y59*Energy_Density!$T61</f>
        <v>5143392800000</v>
      </c>
      <c r="Z59" s="23">
        <f>Processing_t!Z59*Energy_Density!$T61</f>
        <v>4905355000000</v>
      </c>
      <c r="AA59" s="23">
        <f>Processing_t!AA59*Energy_Density!$T61</f>
        <v>4976389600000</v>
      </c>
      <c r="AB59" s="23">
        <f>Processing_t!AB59*Energy_Density!$T61</f>
        <v>5188401400000</v>
      </c>
      <c r="AC59" s="23">
        <f>Processing_t!AC59*Energy_Density!$T61</f>
        <v>5093725000000</v>
      </c>
      <c r="AD59" s="23">
        <f>Processing_t!AD59*Energy_Density!$T61</f>
        <v>5506264400000</v>
      </c>
      <c r="AE59" s="23">
        <f>Processing_t!AE59*Energy_Density!$T61</f>
        <v>5455613800000</v>
      </c>
      <c r="AF59" s="23">
        <f>Processing_t!AF59*Energy_Density!$T61</f>
        <v>4918095000000</v>
      </c>
      <c r="AG59" s="23">
        <f>Processing_t!AG59*Energy_Density!$T61</f>
        <v>4949235200000</v>
      </c>
      <c r="AH59" s="23">
        <f>Processing_t!AH59*Energy_Density!$T61</f>
        <v>4927722800000</v>
      </c>
      <c r="AI59" s="23">
        <f>Processing_t!AI59*Energy_Density!$T61</f>
        <v>4479129200000</v>
      </c>
      <c r="AJ59" s="23">
        <f>Processing_t!AJ59*Energy_Density!$T61</f>
        <v>4591841800000</v>
      </c>
      <c r="AK59" s="23">
        <f>Processing_t!AK59*Energy_Density!$T61</f>
        <v>4598885200000</v>
      </c>
      <c r="AL59" s="23">
        <f>Processing_t!AL59*Energy_Density!$T61</f>
        <v>4655086800000</v>
      </c>
      <c r="AM59" s="23">
        <f>Processing_t!AM59*Energy_Density!$T61</f>
        <v>4582614400000</v>
      </c>
      <c r="AN59" s="23">
        <f>Processing_t!AN59*Energy_Density!$T61</f>
        <v>4485080600000</v>
      </c>
      <c r="AO59" s="23">
        <f>Processing_t!AO59*Energy_Density!$T61</f>
        <v>4349891000000</v>
      </c>
      <c r="AP59" s="23">
        <f>Processing_t!AP59*Energy_Density!$T61</f>
        <v>3983543200000</v>
      </c>
      <c r="AQ59" s="23">
        <f>Processing_t!AQ59*Energy_Density!$T61</f>
        <v>4480621600000</v>
      </c>
      <c r="AR59" s="23">
        <f>Processing_t!AR59*Energy_Density!$T61</f>
        <v>4078747400000</v>
      </c>
      <c r="AS59" s="23">
        <f>Processing_t!AS59*Energy_Density!$T61</f>
        <v>4345468400000</v>
      </c>
      <c r="AT59" s="23">
        <f>Processing_t!AT59*Energy_Density!$T61</f>
        <v>4420124800000</v>
      </c>
      <c r="AU59" s="23">
        <f>Processing_t!AU59*Energy_Density!$T61</f>
        <v>4244749600000</v>
      </c>
      <c r="AV59" s="23">
        <f>Processing_t!AV59*Energy_Density!$T61</f>
        <v>4124556800000</v>
      </c>
      <c r="AW59" s="23">
        <f>Processing_t!AW59*Energy_Density!$T61</f>
        <v>3713109400000</v>
      </c>
      <c r="AX59" s="23">
        <f>Processing_t!AX59*Energy_Density!$T61</f>
        <v>3922700600000</v>
      </c>
      <c r="AY59" s="23">
        <f>Processing_t!AY59*Energy_Density!$T61</f>
        <v>3832992800000</v>
      </c>
      <c r="AZ59" s="23">
        <f>Processing_t!AZ59*Energy_Density!$T61</f>
        <v>4512762800000</v>
      </c>
      <c r="BA59" s="23">
        <f>Processing_t!BA59*Energy_Density!$T61</f>
        <v>4481204000000</v>
      </c>
      <c r="BB59" s="23">
        <f>Processing_t!BB59*Energy_Density!$T61</f>
        <v>4216539600000</v>
      </c>
      <c r="BC59" s="23">
        <f>Processing_t!BC59*Energy_Density!$T61</f>
        <v>4370893800000</v>
      </c>
      <c r="BD59" s="23">
        <f>Processing_t!BD59*Energy_Density!$T61</f>
        <v>4024657000000</v>
      </c>
      <c r="BE59" s="23">
        <f>Processing_t!BE59*Energy_Density!$T61</f>
        <v>4439853600000</v>
      </c>
      <c r="BF59" s="23">
        <f>Processing_t!BF59*Energy_Density!$T61</f>
        <v>5106628800000</v>
      </c>
    </row>
    <row r="60" spans="1:58" x14ac:dyDescent="0.3">
      <c r="A60" s="1" t="s">
        <v>86</v>
      </c>
      <c r="B60" s="23">
        <f>Processing_t!B60*Energy_Density!$T62</f>
        <v>5899493467499.999</v>
      </c>
      <c r="C60" s="23">
        <f>Processing_t!C60*Energy_Density!$T62</f>
        <v>5675138306249.999</v>
      </c>
      <c r="D60" s="23">
        <f>Processing_t!D60*Energy_Density!$T62</f>
        <v>5695141698749.999</v>
      </c>
      <c r="E60" s="23">
        <f>Processing_t!E60*Energy_Density!$T62</f>
        <v>6330037443749.999</v>
      </c>
      <c r="F60" s="23">
        <f>Processing_t!F60*Energy_Density!$T62</f>
        <v>7054979857499.999</v>
      </c>
      <c r="G60" s="23">
        <f>Processing_t!G60*Energy_Density!$T62</f>
        <v>6954476156249.999</v>
      </c>
      <c r="H60" s="23">
        <f>Processing_t!H60*Energy_Density!$T62</f>
        <v>6853689832499.999</v>
      </c>
      <c r="I60" s="23">
        <f>Processing_t!I60*Energy_Density!$T62</f>
        <v>6616349737499.999</v>
      </c>
      <c r="J60" s="23">
        <f>Processing_t!J60*Energy_Density!$T62</f>
        <v>7132920862499.999</v>
      </c>
      <c r="K60" s="23">
        <f>Processing_t!K60*Energy_Density!$T62</f>
        <v>8169957022499.999</v>
      </c>
      <c r="L60" s="23">
        <f>Processing_t!L60*Energy_Density!$T62</f>
        <v>7902470527499.999</v>
      </c>
      <c r="M60" s="23">
        <f>Processing_t!M60*Energy_Density!$T62</f>
        <v>7770689936249.999</v>
      </c>
      <c r="N60" s="23">
        <f>Processing_t!N60*Energy_Density!$T62</f>
        <v>8308096619999.999</v>
      </c>
      <c r="O60" s="23">
        <f>Processing_t!O60*Energy_Density!$T62</f>
        <v>8926553156249.998</v>
      </c>
      <c r="P60" s="23">
        <f>Processing_t!P60*Energy_Density!$T62</f>
        <v>8927777853749.998</v>
      </c>
      <c r="Q60" s="23">
        <f>Processing_t!Q60*Energy_Density!$T62</f>
        <v>9583242236249.998</v>
      </c>
      <c r="R60" s="23">
        <f>Processing_t!R60*Energy_Density!$T62</f>
        <v>10091004959999.998</v>
      </c>
      <c r="S60" s="23">
        <f>Processing_t!S60*Energy_Density!$T62</f>
        <v>10418658644999.998</v>
      </c>
      <c r="T60" s="23">
        <f>Processing_t!T60*Energy_Density!$T62</f>
        <v>10025797668749.998</v>
      </c>
      <c r="U60" s="23">
        <f>Processing_t!U60*Energy_Density!$T62</f>
        <v>9598974888749.998</v>
      </c>
      <c r="V60" s="23">
        <f>Processing_t!V60*Energy_Density!$T62</f>
        <v>10427325734999.998</v>
      </c>
      <c r="W60" s="23">
        <f>Processing_t!W60*Energy_Density!$T62</f>
        <v>11701717691249.998</v>
      </c>
      <c r="X60" s="23">
        <f>Processing_t!X60*Energy_Density!$T62</f>
        <v>11356619917499.998</v>
      </c>
      <c r="Y60" s="23">
        <f>Processing_t!Y60*Energy_Density!$T62</f>
        <v>11505875999999.998</v>
      </c>
      <c r="Z60" s="23">
        <f>Processing_t!Z60*Energy_Density!$T62</f>
        <v>10996747267499.998</v>
      </c>
      <c r="AA60" s="23">
        <f>Processing_t!AA60*Energy_Density!$T62</f>
        <v>11195085457499.998</v>
      </c>
      <c r="AB60" s="23">
        <f>Processing_t!AB60*Energy_Density!$T62</f>
        <v>11142894502499.998</v>
      </c>
      <c r="AC60" s="23">
        <f>Processing_t!AC60*Energy_Density!$T62</f>
        <v>11512187902499.998</v>
      </c>
      <c r="AD60" s="23">
        <f>Processing_t!AD60*Energy_Density!$T62</f>
        <v>12015554276249.998</v>
      </c>
      <c r="AE60" s="23">
        <f>Processing_t!AE60*Energy_Density!$T62</f>
        <v>12233252107499.998</v>
      </c>
      <c r="AF60" s="23">
        <f>Processing_t!AF60*Energy_Density!$T62</f>
        <v>13092660026249.998</v>
      </c>
      <c r="AG60" s="23">
        <f>Processing_t!AG60*Energy_Density!$T62</f>
        <v>12995170964999.998</v>
      </c>
      <c r="AH60" s="23">
        <f>Processing_t!AH60*Energy_Density!$T62</f>
        <v>12335200323749.998</v>
      </c>
      <c r="AI60" s="23">
        <f>Processing_t!AI60*Energy_Density!$T62</f>
        <v>12636664323749.998</v>
      </c>
      <c r="AJ60" s="23">
        <f>Processing_t!AJ60*Energy_Density!$T62</f>
        <v>13865554057499.998</v>
      </c>
      <c r="AK60" s="23">
        <f>Processing_t!AK60*Energy_Density!$T62</f>
        <v>14763524246249.998</v>
      </c>
      <c r="AL60" s="23">
        <f>Processing_t!AL60*Energy_Density!$T62</f>
        <v>15000409004999.998</v>
      </c>
      <c r="AM60" s="23">
        <f>Processing_t!AM60*Energy_Density!$T62</f>
        <v>15400602464999.998</v>
      </c>
      <c r="AN60" s="23">
        <f>Processing_t!AN60*Energy_Density!$T62</f>
        <v>15713606883749.998</v>
      </c>
      <c r="AO60" s="23">
        <f>Processing_t!AO60*Energy_Density!$T62</f>
        <v>15203645984999.998</v>
      </c>
      <c r="AP60" s="23">
        <f>Processing_t!AP60*Energy_Density!$T62</f>
        <v>15883541512499.998</v>
      </c>
      <c r="AQ60" s="23">
        <f>Processing_t!AQ60*Energy_Density!$T62</f>
        <v>17050693931249.998</v>
      </c>
      <c r="AR60" s="23">
        <f>Processing_t!AR60*Energy_Density!$T62</f>
        <v>17435123336249.998</v>
      </c>
      <c r="AS60" s="23">
        <f>Processing_t!AS60*Energy_Density!$T62</f>
        <v>16791136567499.998</v>
      </c>
      <c r="AT60" s="23">
        <f>Processing_t!AT60*Energy_Density!$T62</f>
        <v>16339694227499.998</v>
      </c>
      <c r="AU60" s="23">
        <f>Processing_t!AU60*Energy_Density!$T62</f>
        <v>17539803569999.998</v>
      </c>
      <c r="AV60" s="23">
        <f>Processing_t!AV60*Energy_Density!$T62</f>
        <v>19268699609999.996</v>
      </c>
      <c r="AW60" s="23">
        <f>Processing_t!AW60*Energy_Density!$T62</f>
        <v>19314311741249.996</v>
      </c>
      <c r="AX60" s="23">
        <f>Processing_t!AX60*Energy_Density!$T62</f>
        <v>18640084364999.996</v>
      </c>
      <c r="AY60" s="23">
        <f>Processing_t!AY60*Energy_Density!$T62</f>
        <v>18711148222499.996</v>
      </c>
      <c r="AZ60" s="23">
        <f>Processing_t!AZ60*Energy_Density!$T62</f>
        <v>19834180128749.996</v>
      </c>
      <c r="BA60" s="23">
        <f>Processing_t!BA60*Energy_Density!$T62</f>
        <v>20894375632499.996</v>
      </c>
      <c r="BB60" s="23">
        <f>Processing_t!BB60*Energy_Density!$T62</f>
        <v>21386295794999.996</v>
      </c>
      <c r="BC60" s="23">
        <f>Processing_t!BC60*Energy_Density!$T62</f>
        <v>20894030204999.996</v>
      </c>
      <c r="BD60" s="23">
        <f>Processing_t!BD60*Energy_Density!$T62</f>
        <v>20450752514999.996</v>
      </c>
      <c r="BE60" s="23">
        <f>Processing_t!BE60*Energy_Density!$T62</f>
        <v>20600683751249.996</v>
      </c>
      <c r="BF60" s="23">
        <f>Processing_t!BF60*Energy_Density!$T62</f>
        <v>20438772461249.996</v>
      </c>
    </row>
    <row r="61" spans="1:58" x14ac:dyDescent="0.3">
      <c r="A61" s="1" t="s">
        <v>87</v>
      </c>
      <c r="B61" s="23">
        <f>Processing_t!B61*Energy_Density!$T63</f>
        <v>1100250000</v>
      </c>
      <c r="C61" s="23">
        <f>Processing_t!C61*Energy_Density!$T63</f>
        <v>1075800000</v>
      </c>
      <c r="D61" s="23">
        <f>Processing_t!D61*Energy_Density!$T63</f>
        <v>1149150000</v>
      </c>
      <c r="E61" s="23">
        <f>Processing_t!E61*Energy_Density!$T63</f>
        <v>1173600000</v>
      </c>
      <c r="F61" s="23">
        <f>Processing_t!F61*Energy_Density!$T63</f>
        <v>1173600000</v>
      </c>
      <c r="G61" s="23">
        <f>Processing_t!G61*Energy_Density!$T63</f>
        <v>1271400000</v>
      </c>
      <c r="H61" s="23">
        <f>Processing_t!H61*Energy_Density!$T63</f>
        <v>1295850000</v>
      </c>
      <c r="I61" s="23">
        <f>Processing_t!I61*Energy_Density!$T63</f>
        <v>1320300000</v>
      </c>
      <c r="J61" s="23">
        <f>Processing_t!J61*Energy_Density!$T63</f>
        <v>1418100000</v>
      </c>
      <c r="K61" s="23">
        <f>Processing_t!K61*Energy_Density!$T63</f>
        <v>1491450000</v>
      </c>
      <c r="L61" s="23">
        <f>Processing_t!L61*Energy_Density!$T63</f>
        <v>1564800000</v>
      </c>
      <c r="M61" s="23">
        <f>Processing_t!M61*Energy_Density!$T63</f>
        <v>1589250000</v>
      </c>
      <c r="N61" s="23">
        <f>Processing_t!N61*Energy_Density!$T63</f>
        <v>2053800000</v>
      </c>
      <c r="O61" s="23">
        <f>Processing_t!O61*Energy_Density!$T63</f>
        <v>2078250000</v>
      </c>
      <c r="P61" s="23">
        <f>Processing_t!P61*Energy_Density!$T63</f>
        <v>2029350000</v>
      </c>
      <c r="Q61" s="23">
        <f>Processing_t!Q61*Energy_Density!$T63</f>
        <v>2151600000</v>
      </c>
      <c r="R61" s="23">
        <f>Processing_t!R61*Energy_Density!$T63</f>
        <v>1809300000</v>
      </c>
      <c r="S61" s="23">
        <f>Processing_t!S61*Energy_Density!$T63</f>
        <v>1760400000</v>
      </c>
      <c r="T61" s="23">
        <f>Processing_t!T61*Energy_Density!$T63</f>
        <v>1809300000</v>
      </c>
      <c r="U61" s="23">
        <f>Processing_t!U61*Energy_Density!$T63</f>
        <v>2004900000</v>
      </c>
      <c r="V61" s="23">
        <f>Processing_t!V61*Energy_Density!$T63</f>
        <v>2053800000</v>
      </c>
      <c r="W61" s="23">
        <f>Processing_t!W61*Energy_Density!$T63</f>
        <v>2176050000</v>
      </c>
      <c r="X61" s="23">
        <f>Processing_t!X61*Energy_Density!$T63</f>
        <v>2200500000</v>
      </c>
      <c r="Y61" s="23">
        <f>Processing_t!Y61*Energy_Density!$T63</f>
        <v>2224950000</v>
      </c>
      <c r="Z61" s="23">
        <f>Processing_t!Z61*Energy_Density!$T63</f>
        <v>2347200000</v>
      </c>
      <c r="AA61" s="23">
        <f>Processing_t!AA61*Energy_Density!$T63</f>
        <v>2200500000</v>
      </c>
      <c r="AB61" s="23">
        <f>Processing_t!AB61*Energy_Density!$T63</f>
        <v>1662600000</v>
      </c>
      <c r="AC61" s="23">
        <f>Processing_t!AC61*Energy_Density!$T63</f>
        <v>1711500000</v>
      </c>
      <c r="AD61" s="23">
        <f>Processing_t!AD61*Energy_Density!$T63</f>
        <v>1735950000</v>
      </c>
      <c r="AE61" s="23">
        <f>Processing_t!AE61*Energy_Density!$T63</f>
        <v>1784850000</v>
      </c>
      <c r="AF61" s="23">
        <f>Processing_t!AF61*Energy_Density!$T63</f>
        <v>1858200000</v>
      </c>
      <c r="AG61" s="23">
        <f>Processing_t!AG61*Energy_Density!$T63</f>
        <v>1833750000</v>
      </c>
      <c r="AH61" s="23">
        <f>Processing_t!AH61*Energy_Density!$T63</f>
        <v>1760400000</v>
      </c>
      <c r="AI61" s="23">
        <f>Processing_t!AI61*Energy_Density!$T63</f>
        <v>1735950000</v>
      </c>
      <c r="AJ61" s="23">
        <f>Processing_t!AJ61*Energy_Density!$T63</f>
        <v>1882650000</v>
      </c>
      <c r="AK61" s="23">
        <f>Processing_t!AK61*Energy_Density!$T63</f>
        <v>1882650000</v>
      </c>
      <c r="AL61" s="23">
        <f>Processing_t!AL61*Energy_Density!$T63</f>
        <v>1735950000</v>
      </c>
      <c r="AM61" s="23">
        <f>Processing_t!AM61*Energy_Density!$T63</f>
        <v>1882650000</v>
      </c>
      <c r="AN61" s="23">
        <f>Processing_t!AN61*Energy_Density!$T63</f>
        <v>1882650000</v>
      </c>
      <c r="AO61" s="23">
        <f>Processing_t!AO61*Energy_Density!$T63</f>
        <v>1882650000</v>
      </c>
      <c r="AP61" s="23">
        <f>Processing_t!AP61*Energy_Density!$T63</f>
        <v>1907100000</v>
      </c>
      <c r="AQ61" s="23">
        <f>Processing_t!AQ61*Energy_Density!$T63</f>
        <v>1931550000</v>
      </c>
      <c r="AR61" s="23">
        <f>Processing_t!AR61*Energy_Density!$T63</f>
        <v>2004900000</v>
      </c>
      <c r="AS61" s="23">
        <f>Processing_t!AS61*Energy_Density!$T63</f>
        <v>1687050000</v>
      </c>
      <c r="AT61" s="23">
        <f>Processing_t!AT61*Energy_Density!$T63</f>
        <v>1418100000</v>
      </c>
      <c r="AU61" s="23">
        <f>Processing_t!AU61*Energy_Density!$T63</f>
        <v>1369200000</v>
      </c>
      <c r="AV61" s="23">
        <f>Processing_t!AV61*Energy_Density!$T63</f>
        <v>1344750000</v>
      </c>
      <c r="AW61" s="23">
        <f>Processing_t!AW61*Energy_Density!$T63</f>
        <v>1442550000</v>
      </c>
      <c r="AX61" s="23">
        <f>Processing_t!AX61*Energy_Density!$T63</f>
        <v>1467000000</v>
      </c>
      <c r="AY61" s="23">
        <f>Processing_t!AY61*Energy_Density!$T63</f>
        <v>1442550000</v>
      </c>
      <c r="AZ61" s="23">
        <f>Processing_t!AZ61*Energy_Density!$T63</f>
        <v>1858200000</v>
      </c>
      <c r="BA61" s="23">
        <f>Processing_t!BA61*Energy_Density!$T63</f>
        <v>1662600000</v>
      </c>
      <c r="BB61" s="23">
        <f>Processing_t!BB61*Energy_Density!$T63</f>
        <v>1442550000</v>
      </c>
      <c r="BC61" s="23">
        <f>Processing_t!BC61*Energy_Density!$T63</f>
        <v>2689500000</v>
      </c>
      <c r="BD61" s="23">
        <f>Processing_t!BD61*Energy_Density!$T63</f>
        <v>1980450000</v>
      </c>
      <c r="BE61" s="23">
        <f>Processing_t!BE61*Energy_Density!$T63</f>
        <v>2371650000</v>
      </c>
      <c r="BF61" s="23">
        <f>Processing_t!BF61*Energy_Density!$T63</f>
        <v>2224950000</v>
      </c>
    </row>
    <row r="62" spans="1:58" x14ac:dyDescent="0.3">
      <c r="A62" s="1" t="s">
        <v>88</v>
      </c>
      <c r="B62" s="23">
        <f>Processing_t!B62*Energy_Density!$T64</f>
        <v>127311150000</v>
      </c>
      <c r="C62" s="23">
        <f>Processing_t!C62*Energy_Density!$T64</f>
        <v>147262350000</v>
      </c>
      <c r="D62" s="23">
        <f>Processing_t!D62*Energy_Density!$T64</f>
        <v>152861400000</v>
      </c>
      <c r="E62" s="23">
        <f>Processing_t!E62*Energy_Density!$T64</f>
        <v>155575350000</v>
      </c>
      <c r="F62" s="23">
        <f>Processing_t!F62*Energy_Density!$T64</f>
        <v>177238050000</v>
      </c>
      <c r="G62" s="23">
        <f>Processing_t!G62*Energy_Density!$T64</f>
        <v>186993600000</v>
      </c>
      <c r="H62" s="23">
        <f>Processing_t!H62*Energy_Density!$T64</f>
        <v>209389800000</v>
      </c>
      <c r="I62" s="23">
        <f>Processing_t!I62*Energy_Density!$T64</f>
        <v>215233350000</v>
      </c>
      <c r="J62" s="23">
        <f>Processing_t!J62*Energy_Density!$T64</f>
        <v>215869050000</v>
      </c>
      <c r="K62" s="23">
        <f>Processing_t!K62*Energy_Density!$T64</f>
        <v>219878850000</v>
      </c>
      <c r="L62" s="23">
        <f>Processing_t!L62*Energy_Density!$T64</f>
        <v>216602550000</v>
      </c>
      <c r="M62" s="23">
        <f>Processing_t!M62*Energy_Density!$T64</f>
        <v>218069550000</v>
      </c>
      <c r="N62" s="23">
        <f>Processing_t!N62*Energy_Density!$T64</f>
        <v>216700350000</v>
      </c>
      <c r="O62" s="23">
        <f>Processing_t!O62*Energy_Density!$T64</f>
        <v>258045300000</v>
      </c>
      <c r="P62" s="23">
        <f>Processing_t!P62*Energy_Density!$T64</f>
        <v>243619800000</v>
      </c>
      <c r="Q62" s="23">
        <f>Processing_t!Q62*Energy_Density!$T64</f>
        <v>207653850000</v>
      </c>
      <c r="R62" s="23">
        <f>Processing_t!R62*Energy_Density!$T64</f>
        <v>222372750000</v>
      </c>
      <c r="S62" s="23">
        <f>Processing_t!S62*Energy_Density!$T64</f>
        <v>269341200000</v>
      </c>
      <c r="T62" s="23">
        <f>Processing_t!T62*Energy_Density!$T64</f>
        <v>285282600000</v>
      </c>
      <c r="U62" s="23">
        <f>Processing_t!U62*Energy_Density!$T64</f>
        <v>312911100000</v>
      </c>
      <c r="V62" s="23">
        <f>Processing_t!V62*Energy_Density!$T64</f>
        <v>312837750000</v>
      </c>
      <c r="W62" s="23">
        <f>Processing_t!W62*Energy_Density!$T64</f>
        <v>329170350000</v>
      </c>
      <c r="X62" s="23">
        <f>Processing_t!X62*Energy_Density!$T64</f>
        <v>369366150000</v>
      </c>
      <c r="Y62" s="23">
        <f>Processing_t!Y62*Energy_Density!$T64</f>
        <v>368950500000</v>
      </c>
      <c r="Z62" s="23">
        <f>Processing_t!Z62*Energy_Density!$T64</f>
        <v>400808850000</v>
      </c>
      <c r="AA62" s="23">
        <f>Processing_t!AA62*Energy_Density!$T64</f>
        <v>420026550000</v>
      </c>
      <c r="AB62" s="23">
        <f>Processing_t!AB62*Energy_Density!$T64</f>
        <v>412544850000</v>
      </c>
      <c r="AC62" s="23">
        <f>Processing_t!AC62*Energy_Density!$T64</f>
        <v>440417850000</v>
      </c>
      <c r="AD62" s="23">
        <f>Processing_t!AD62*Energy_Density!$T64</f>
        <v>444647700000</v>
      </c>
      <c r="AE62" s="23">
        <f>Processing_t!AE62*Energy_Density!$T64</f>
        <v>479293350000</v>
      </c>
      <c r="AF62" s="23">
        <f>Processing_t!AF62*Energy_Density!$T64</f>
        <v>490687050000</v>
      </c>
      <c r="AG62" s="23">
        <f>Processing_t!AG62*Energy_Density!$T64</f>
        <v>496848450000</v>
      </c>
      <c r="AH62" s="23">
        <f>Processing_t!AH62*Energy_Density!$T64</f>
        <v>469097700000</v>
      </c>
      <c r="AI62" s="23">
        <f>Processing_t!AI62*Energy_Density!$T64</f>
        <v>453351900000</v>
      </c>
      <c r="AJ62" s="23">
        <f>Processing_t!AJ62*Energy_Density!$T64</f>
        <v>534012450000</v>
      </c>
      <c r="AK62" s="23">
        <f>Processing_t!AK62*Energy_Density!$T64</f>
        <v>560540700000</v>
      </c>
      <c r="AL62" s="23">
        <f>Processing_t!AL62*Energy_Density!$T64</f>
        <v>550809600000</v>
      </c>
      <c r="AM62" s="23">
        <f>Processing_t!AM62*Energy_Density!$T64</f>
        <v>538560150000</v>
      </c>
      <c r="AN62" s="23">
        <f>Processing_t!AN62*Energy_Density!$T64</f>
        <v>580198500000</v>
      </c>
      <c r="AO62" s="23">
        <f>Processing_t!AO62*Energy_Density!$T64</f>
        <v>574843950000</v>
      </c>
      <c r="AP62" s="23">
        <f>Processing_t!AP62*Energy_Density!$T64</f>
        <v>485234700000</v>
      </c>
      <c r="AQ62" s="23">
        <f>Processing_t!AQ62*Energy_Density!$T64</f>
        <v>466897200000</v>
      </c>
      <c r="AR62" s="23">
        <f>Processing_t!AR62*Energy_Density!$T64</f>
        <v>543670200000</v>
      </c>
      <c r="AS62" s="23">
        <f>Processing_t!AS62*Energy_Density!$T64</f>
        <v>579000450000</v>
      </c>
      <c r="AT62" s="23">
        <f>Processing_t!AT62*Energy_Density!$T64</f>
        <v>622374750000</v>
      </c>
      <c r="AU62" s="23">
        <f>Processing_t!AU62*Energy_Density!$T64</f>
        <v>668340750000</v>
      </c>
      <c r="AV62" s="23">
        <f>Processing_t!AV62*Energy_Density!$T64</f>
        <v>650198850000</v>
      </c>
      <c r="AW62" s="23">
        <f>Processing_t!AW62*Energy_Density!$T64</f>
        <v>640590000000</v>
      </c>
      <c r="AX62" s="23">
        <f>Processing_t!AX62*Energy_Density!$T64</f>
        <v>758707950000</v>
      </c>
      <c r="AY62" s="23">
        <f>Processing_t!AY62*Energy_Density!$T64</f>
        <v>728634450000</v>
      </c>
      <c r="AZ62" s="23">
        <f>Processing_t!AZ62*Energy_Density!$T64</f>
        <v>770884050000</v>
      </c>
      <c r="BA62" s="23">
        <f>Processing_t!BA62*Energy_Density!$T64</f>
        <v>860713350000</v>
      </c>
      <c r="BB62" s="23">
        <f>Processing_t!BB62*Energy_Density!$T64</f>
        <v>782253300000</v>
      </c>
      <c r="BC62" s="23">
        <f>Processing_t!BC62*Energy_Density!$T64</f>
        <v>898513050000</v>
      </c>
      <c r="BD62" s="23">
        <f>Processing_t!BD62*Energy_Density!$T64</f>
        <v>876728100000</v>
      </c>
      <c r="BE62" s="23">
        <f>Processing_t!BE62*Energy_Density!$T64</f>
        <v>921447150000</v>
      </c>
      <c r="BF62" s="23">
        <f>Processing_t!BF62*Energy_Density!$T64</f>
        <v>1036582200000</v>
      </c>
    </row>
    <row r="63" spans="1:58" x14ac:dyDescent="0.3">
      <c r="A63" s="1" t="s">
        <v>89</v>
      </c>
      <c r="B63" s="23">
        <f>Processing_t!B63*Energy_Density!$T65</f>
        <v>74026159.999999985</v>
      </c>
      <c r="C63" s="23">
        <f>Processing_t!C63*Energy_Density!$T65</f>
        <v>37013079.999999993</v>
      </c>
      <c r="D63" s="23">
        <f>Processing_t!D63*Energy_Density!$T65</f>
        <v>74026159.999999985</v>
      </c>
      <c r="E63" s="23">
        <f>Processing_t!E63*Energy_Density!$T65</f>
        <v>37013079.999999993</v>
      </c>
      <c r="F63" s="23">
        <f>Processing_t!F63*Energy_Density!$T65</f>
        <v>0</v>
      </c>
      <c r="G63" s="23">
        <f>Processing_t!G63*Energy_Density!$T65</f>
        <v>0</v>
      </c>
      <c r="H63" s="23">
        <f>Processing_t!H63*Energy_Density!$T65</f>
        <v>0</v>
      </c>
      <c r="I63" s="23">
        <f>Processing_t!I63*Energy_Density!$T65</f>
        <v>0</v>
      </c>
      <c r="J63" s="23">
        <f>Processing_t!J63*Energy_Density!$T65</f>
        <v>0</v>
      </c>
      <c r="K63" s="23">
        <f>Processing_t!K63*Energy_Density!$T65</f>
        <v>0</v>
      </c>
      <c r="L63" s="23">
        <f>Processing_t!L63*Energy_Density!$T65</f>
        <v>0</v>
      </c>
      <c r="M63" s="23">
        <f>Processing_t!M63*Energy_Density!$T65</f>
        <v>0</v>
      </c>
      <c r="N63" s="23">
        <f>Processing_t!N63*Energy_Density!$T65</f>
        <v>0</v>
      </c>
      <c r="O63" s="23">
        <f>Processing_t!O63*Energy_Density!$T65</f>
        <v>0</v>
      </c>
      <c r="P63" s="23">
        <f>Processing_t!P63*Energy_Density!$T65</f>
        <v>148052319.99999997</v>
      </c>
      <c r="Q63" s="23">
        <f>Processing_t!Q63*Energy_Density!$T65</f>
        <v>0</v>
      </c>
      <c r="R63" s="23">
        <f>Processing_t!R63*Energy_Density!$T65</f>
        <v>0</v>
      </c>
      <c r="S63" s="23">
        <f>Processing_t!S63*Energy_Density!$T65</f>
        <v>0</v>
      </c>
      <c r="T63" s="23">
        <f>Processing_t!T63*Energy_Density!$T65</f>
        <v>0</v>
      </c>
      <c r="U63" s="23">
        <f>Processing_t!U63*Energy_Density!$T65</f>
        <v>0</v>
      </c>
      <c r="V63" s="23">
        <f>Processing_t!V63*Energy_Density!$T65</f>
        <v>0</v>
      </c>
      <c r="W63" s="23">
        <f>Processing_t!W63*Energy_Density!$T65</f>
        <v>0</v>
      </c>
      <c r="X63" s="23">
        <f>Processing_t!X63*Energy_Density!$T65</f>
        <v>0</v>
      </c>
      <c r="Y63" s="23">
        <f>Processing_t!Y63*Energy_Density!$T65</f>
        <v>0</v>
      </c>
      <c r="Z63" s="23">
        <f>Processing_t!Z63*Energy_Density!$T65</f>
        <v>0</v>
      </c>
      <c r="AA63" s="23">
        <f>Processing_t!AA63*Energy_Density!$T65</f>
        <v>0</v>
      </c>
      <c r="AB63" s="23">
        <f>Processing_t!AB63*Energy_Density!$T65</f>
        <v>74026159.999999985</v>
      </c>
      <c r="AC63" s="23">
        <f>Processing_t!AC63*Energy_Density!$T65</f>
        <v>0</v>
      </c>
      <c r="AD63" s="23">
        <f>Processing_t!AD63*Energy_Density!$T65</f>
        <v>0</v>
      </c>
      <c r="AE63" s="23">
        <f>Processing_t!AE63*Energy_Density!$T65</f>
        <v>74026159.999999985</v>
      </c>
      <c r="AF63" s="23">
        <f>Processing_t!AF63*Energy_Density!$T65</f>
        <v>37013079.999999993</v>
      </c>
      <c r="AG63" s="23">
        <f>Processing_t!AG63*Energy_Density!$T65</f>
        <v>74026159.999999985</v>
      </c>
      <c r="AH63" s="23">
        <f>Processing_t!AH63*Energy_Density!$T65</f>
        <v>37013079.999999993</v>
      </c>
      <c r="AI63" s="23">
        <f>Processing_t!AI63*Energy_Density!$T65</f>
        <v>296104639.99999994</v>
      </c>
      <c r="AJ63" s="23">
        <f>Processing_t!AJ63*Energy_Density!$T65</f>
        <v>259091559.99999997</v>
      </c>
      <c r="AK63" s="23">
        <f>Processing_t!AK63*Energy_Density!$T65</f>
        <v>74026159.999999985</v>
      </c>
      <c r="AL63" s="23">
        <f>Processing_t!AL63*Energy_Density!$T65</f>
        <v>259091559.99999997</v>
      </c>
      <c r="AM63" s="23">
        <f>Processing_t!AM63*Energy_Density!$T65</f>
        <v>259091559.99999997</v>
      </c>
      <c r="AN63" s="23">
        <f>Processing_t!AN63*Energy_Density!$T65</f>
        <v>333117719.99999994</v>
      </c>
      <c r="AO63" s="23">
        <f>Processing_t!AO63*Energy_Density!$T65</f>
        <v>222078479.99999997</v>
      </c>
      <c r="AP63" s="23">
        <f>Processing_t!AP63*Energy_Density!$T65</f>
        <v>333117719.99999994</v>
      </c>
      <c r="AQ63" s="23">
        <f>Processing_t!AQ63*Energy_Density!$T65</f>
        <v>148052319.99999997</v>
      </c>
      <c r="AR63" s="23">
        <f>Processing_t!AR63*Energy_Density!$T65</f>
        <v>185065399.99999997</v>
      </c>
      <c r="AS63" s="23">
        <f>Processing_t!AS63*Energy_Density!$T65</f>
        <v>259091559.99999997</v>
      </c>
      <c r="AT63" s="23">
        <f>Processing_t!AT63*Energy_Density!$T65</f>
        <v>222078479.99999997</v>
      </c>
      <c r="AU63" s="23">
        <f>Processing_t!AU63*Energy_Density!$T65</f>
        <v>481170039.99999994</v>
      </c>
      <c r="AV63" s="23">
        <f>Processing_t!AV63*Energy_Density!$T65</f>
        <v>703248519.99999988</v>
      </c>
      <c r="AW63" s="23">
        <f>Processing_t!AW63*Energy_Density!$T65</f>
        <v>407143879.99999994</v>
      </c>
      <c r="AX63" s="23">
        <f>Processing_t!AX63*Energy_Density!$T65</f>
        <v>592209279.99999988</v>
      </c>
      <c r="AY63" s="23">
        <f>Processing_t!AY63*Energy_Density!$T65</f>
        <v>37013079.999999993</v>
      </c>
      <c r="AZ63" s="23">
        <f>Processing_t!AZ63*Energy_Density!$T65</f>
        <v>37013079.999999993</v>
      </c>
      <c r="BA63" s="23">
        <f>Processing_t!BA63*Energy_Density!$T65</f>
        <v>37013079.999999993</v>
      </c>
      <c r="BB63" s="23">
        <f>Processing_t!BB63*Energy_Density!$T65</f>
        <v>37013079.999999993</v>
      </c>
      <c r="BC63" s="23">
        <f>Processing_t!BC63*Energy_Density!$T65</f>
        <v>64957955399.999992</v>
      </c>
      <c r="BD63" s="23">
        <f>Processing_t!BD63*Energy_Density!$T65</f>
        <v>68178093359.999992</v>
      </c>
      <c r="BE63" s="23">
        <f>Processing_t!BE63*Energy_Density!$T65</f>
        <v>66290426279.999992</v>
      </c>
      <c r="BF63" s="23">
        <f>Processing_t!BF63*Energy_Density!$T65</f>
        <v>68844328799.999985</v>
      </c>
    </row>
    <row r="64" spans="1:58" x14ac:dyDescent="0.3">
      <c r="A64" s="1" t="s">
        <v>90</v>
      </c>
      <c r="B64" s="23">
        <f>Processing_t!B64*Energy_Density!$T66</f>
        <v>1662170000</v>
      </c>
      <c r="C64" s="23">
        <f>Processing_t!C64*Energy_Density!$T66</f>
        <v>1683710000</v>
      </c>
      <c r="D64" s="23">
        <f>Processing_t!D64*Energy_Density!$T66</f>
        <v>2681730000</v>
      </c>
      <c r="E64" s="23">
        <f>Processing_t!E64*Energy_Density!$T66</f>
        <v>2168360000</v>
      </c>
      <c r="F64" s="23">
        <f>Processing_t!F64*Energy_Density!$T66</f>
        <v>2283240000</v>
      </c>
      <c r="G64" s="23">
        <f>Processing_t!G64*Energy_Density!$T66</f>
        <v>1963730000</v>
      </c>
      <c r="H64" s="23">
        <f>Processing_t!H64*Energy_Density!$T66</f>
        <v>3371010000</v>
      </c>
      <c r="I64" s="23">
        <f>Processing_t!I64*Energy_Density!$T66</f>
        <v>2505820000</v>
      </c>
      <c r="J64" s="23">
        <f>Processing_t!J64*Energy_Density!$T66</f>
        <v>1845260000</v>
      </c>
      <c r="K64" s="23">
        <f>Processing_t!K64*Energy_Density!$T66</f>
        <v>1859620000</v>
      </c>
      <c r="L64" s="23">
        <f>Processing_t!L64*Energy_Density!$T66</f>
        <v>1568830000</v>
      </c>
      <c r="M64" s="23">
        <f>Processing_t!M64*Energy_Density!$T66</f>
        <v>1418050000</v>
      </c>
      <c r="N64" s="23">
        <f>Processing_t!N64*Energy_Density!$T66</f>
        <v>1008790000</v>
      </c>
      <c r="O64" s="23">
        <f>Processing_t!O64*Energy_Density!$T66</f>
        <v>1443180000</v>
      </c>
      <c r="P64" s="23">
        <f>Processing_t!P64*Energy_Density!$T66</f>
        <v>1787820000</v>
      </c>
      <c r="Q64" s="23">
        <f>Processing_t!Q64*Energy_Density!$T66</f>
        <v>1690890000</v>
      </c>
      <c r="R64" s="23">
        <f>Processing_t!R64*Energy_Density!$T66</f>
        <v>1482670000</v>
      </c>
      <c r="S64" s="23">
        <f>Processing_t!S64*Energy_Density!$T66</f>
        <v>1306760000</v>
      </c>
      <c r="T64" s="23">
        <f>Processing_t!T64*Energy_Density!$T66</f>
        <v>1238550000</v>
      </c>
      <c r="U64" s="23">
        <f>Processing_t!U64*Energy_Density!$T66</f>
        <v>998020000</v>
      </c>
      <c r="V64" s="23">
        <f>Processing_t!V64*Energy_Density!$T66</f>
        <v>775440000</v>
      </c>
      <c r="W64" s="23">
        <f>Processing_t!W64*Energy_Density!$T66</f>
        <v>872370000</v>
      </c>
      <c r="X64" s="23">
        <f>Processing_t!X64*Energy_Density!$T66</f>
        <v>779030000</v>
      </c>
      <c r="Y64" s="23">
        <f>Processing_t!Y64*Energy_Density!$T66</f>
        <v>807750000</v>
      </c>
      <c r="Z64" s="23">
        <f>Processing_t!Z64*Energy_Density!$T66</f>
        <v>980070000</v>
      </c>
      <c r="AA64" s="23">
        <f>Processing_t!AA64*Energy_Density!$T66</f>
        <v>1084180000</v>
      </c>
      <c r="AB64" s="23">
        <f>Processing_t!AB64*Energy_Density!$T66</f>
        <v>850830000</v>
      </c>
      <c r="AC64" s="23">
        <f>Processing_t!AC64*Energy_Density!$T66</f>
        <v>965710000</v>
      </c>
      <c r="AD64" s="23">
        <f>Processing_t!AD64*Energy_Density!$T66</f>
        <v>814930000</v>
      </c>
      <c r="AE64" s="23">
        <f>Processing_t!AE64*Energy_Density!$T66</f>
        <v>840060000</v>
      </c>
      <c r="AF64" s="23">
        <f>Processing_t!AF64*Energy_Density!$T66</f>
        <v>678510000</v>
      </c>
      <c r="AG64" s="23">
        <f>Processing_t!AG64*Energy_Density!$T66</f>
        <v>1015970000</v>
      </c>
      <c r="AH64" s="23">
        <f>Processing_t!AH64*Energy_Density!$T66</f>
        <v>836470000</v>
      </c>
      <c r="AI64" s="23">
        <f>Processing_t!AI64*Energy_Density!$T66</f>
        <v>380540000</v>
      </c>
      <c r="AJ64" s="23">
        <f>Processing_t!AJ64*Energy_Density!$T66</f>
        <v>412850000</v>
      </c>
      <c r="AK64" s="23">
        <f>Processing_t!AK64*Energy_Density!$T66</f>
        <v>297970000</v>
      </c>
      <c r="AL64" s="23">
        <f>Processing_t!AL64*Energy_Density!$T66</f>
        <v>301560000</v>
      </c>
      <c r="AM64" s="23">
        <f>Processing_t!AM64*Energy_Density!$T66</f>
        <v>326690000</v>
      </c>
      <c r="AN64" s="23">
        <f>Processing_t!AN64*Energy_Density!$T66</f>
        <v>222580000</v>
      </c>
      <c r="AO64" s="23">
        <f>Processing_t!AO64*Energy_Density!$T66</f>
        <v>240530000</v>
      </c>
      <c r="AP64" s="23">
        <f>Processing_t!AP64*Energy_Density!$T66</f>
        <v>247710000</v>
      </c>
      <c r="AQ64" s="23">
        <f>Processing_t!AQ64*Energy_Density!$T66</f>
        <v>337460000</v>
      </c>
      <c r="AR64" s="23">
        <f>Processing_t!AR64*Energy_Density!$T66</f>
        <v>344640000</v>
      </c>
      <c r="AS64" s="23">
        <f>Processing_t!AS64*Energy_Density!$T66</f>
        <v>405670000</v>
      </c>
      <c r="AT64" s="23">
        <f>Processing_t!AT64*Energy_Density!$T66</f>
        <v>369770000</v>
      </c>
      <c r="AU64" s="23">
        <f>Processing_t!AU64*Energy_Density!$T66</f>
        <v>355410000</v>
      </c>
      <c r="AV64" s="23">
        <f>Processing_t!AV64*Energy_Density!$T66</f>
        <v>280020000</v>
      </c>
      <c r="AW64" s="23">
        <f>Processing_t!AW64*Energy_Density!$T66</f>
        <v>157960000</v>
      </c>
      <c r="AX64" s="23">
        <f>Processing_t!AX64*Energy_Density!$T66</f>
        <v>150780000</v>
      </c>
      <c r="AY64" s="23">
        <f>Processing_t!AY64*Energy_Density!$T66</f>
        <v>143600000</v>
      </c>
      <c r="AZ64" s="23">
        <f>Processing_t!AZ64*Energy_Density!$T66</f>
        <v>157960000</v>
      </c>
      <c r="BA64" s="23">
        <f>Processing_t!BA64*Energy_Density!$T66</f>
        <v>157960000</v>
      </c>
      <c r="BB64" s="23">
        <f>Processing_t!BB64*Energy_Density!$T66</f>
        <v>168730000</v>
      </c>
      <c r="BC64" s="23">
        <f>Processing_t!BC64*Energy_Density!$T66</f>
        <v>11021300000</v>
      </c>
      <c r="BD64" s="23">
        <f>Processing_t!BD64*Energy_Density!$T66</f>
        <v>9700180000</v>
      </c>
      <c r="BE64" s="23">
        <f>Processing_t!BE64*Energy_Density!$T66</f>
        <v>10001740000</v>
      </c>
      <c r="BF64" s="23">
        <f>Processing_t!BF64*Energy_Density!$T66</f>
        <v>11965470000</v>
      </c>
    </row>
    <row r="65" spans="1:58" x14ac:dyDescent="0.3">
      <c r="A65" s="1" t="s">
        <v>91</v>
      </c>
      <c r="B65" s="23">
        <f>Processing_t!B65*Energy_Density!$T67</f>
        <v>0</v>
      </c>
      <c r="C65" s="23">
        <f>Processing_t!C65*Energy_Density!$T67</f>
        <v>0</v>
      </c>
      <c r="D65" s="23">
        <f>Processing_t!D65*Energy_Density!$T67</f>
        <v>0</v>
      </c>
      <c r="E65" s="23">
        <f>Processing_t!E65*Energy_Density!$T67</f>
        <v>0</v>
      </c>
      <c r="F65" s="23">
        <f>Processing_t!F65*Energy_Density!$T67</f>
        <v>0</v>
      </c>
      <c r="G65" s="23">
        <f>Processing_t!G65*Energy_Density!$T67</f>
        <v>0</v>
      </c>
      <c r="H65" s="23">
        <f>Processing_t!H65*Energy_Density!$T67</f>
        <v>0</v>
      </c>
      <c r="I65" s="23">
        <f>Processing_t!I65*Energy_Density!$T67</f>
        <v>0</v>
      </c>
      <c r="J65" s="23">
        <f>Processing_t!J65*Energy_Density!$T67</f>
        <v>0</v>
      </c>
      <c r="K65" s="23">
        <f>Processing_t!K65*Energy_Density!$T67</f>
        <v>0</v>
      </c>
      <c r="L65" s="23">
        <f>Processing_t!L65*Energy_Density!$T67</f>
        <v>0</v>
      </c>
      <c r="M65" s="23">
        <f>Processing_t!M65*Energy_Density!$T67</f>
        <v>0</v>
      </c>
      <c r="N65" s="23">
        <f>Processing_t!N65*Energy_Density!$T67</f>
        <v>0</v>
      </c>
      <c r="O65" s="23">
        <f>Processing_t!O65*Energy_Density!$T67</f>
        <v>0</v>
      </c>
      <c r="P65" s="23">
        <f>Processing_t!P65*Energy_Density!$T67</f>
        <v>0</v>
      </c>
      <c r="Q65" s="23">
        <f>Processing_t!Q65*Energy_Density!$T67</f>
        <v>0</v>
      </c>
      <c r="R65" s="23">
        <f>Processing_t!R65*Energy_Density!$T67</f>
        <v>0</v>
      </c>
      <c r="S65" s="23">
        <f>Processing_t!S65*Energy_Density!$T67</f>
        <v>0</v>
      </c>
      <c r="T65" s="23">
        <f>Processing_t!T65*Energy_Density!$T67</f>
        <v>0</v>
      </c>
      <c r="U65" s="23">
        <f>Processing_t!U65*Energy_Density!$T67</f>
        <v>0</v>
      </c>
      <c r="V65" s="23">
        <f>Processing_t!V65*Energy_Density!$T67</f>
        <v>0</v>
      </c>
      <c r="W65" s="23">
        <f>Processing_t!W65*Energy_Density!$T67</f>
        <v>0</v>
      </c>
      <c r="X65" s="23">
        <f>Processing_t!X65*Energy_Density!$T67</f>
        <v>0</v>
      </c>
      <c r="Y65" s="23">
        <f>Processing_t!Y65*Energy_Density!$T67</f>
        <v>0</v>
      </c>
      <c r="Z65" s="23">
        <f>Processing_t!Z65*Energy_Density!$T67</f>
        <v>0</v>
      </c>
      <c r="AA65" s="23">
        <f>Processing_t!AA65*Energy_Density!$T67</f>
        <v>0</v>
      </c>
      <c r="AB65" s="23">
        <f>Processing_t!AB65*Energy_Density!$T67</f>
        <v>0</v>
      </c>
      <c r="AC65" s="23">
        <f>Processing_t!AC65*Energy_Density!$T67</f>
        <v>0</v>
      </c>
      <c r="AD65" s="23">
        <f>Processing_t!AD65*Energy_Density!$T67</f>
        <v>0</v>
      </c>
      <c r="AE65" s="23">
        <f>Processing_t!AE65*Energy_Density!$T67</f>
        <v>0</v>
      </c>
      <c r="AF65" s="23">
        <f>Processing_t!AF65*Energy_Density!$T67</f>
        <v>0</v>
      </c>
      <c r="AG65" s="23">
        <f>Processing_t!AG65*Energy_Density!$T67</f>
        <v>0</v>
      </c>
      <c r="AH65" s="23">
        <f>Processing_t!AH65*Energy_Density!$T67</f>
        <v>0</v>
      </c>
      <c r="AI65" s="23">
        <f>Processing_t!AI65*Energy_Density!$T67</f>
        <v>0</v>
      </c>
      <c r="AJ65" s="23">
        <f>Processing_t!AJ65*Energy_Density!$T67</f>
        <v>0</v>
      </c>
      <c r="AK65" s="23">
        <f>Processing_t!AK65*Energy_Density!$T67</f>
        <v>0</v>
      </c>
      <c r="AL65" s="23">
        <f>Processing_t!AL65*Energy_Density!$T67</f>
        <v>0</v>
      </c>
      <c r="AM65" s="23">
        <f>Processing_t!AM65*Energy_Density!$T67</f>
        <v>0</v>
      </c>
      <c r="AN65" s="23">
        <f>Processing_t!AN65*Energy_Density!$T67</f>
        <v>0</v>
      </c>
      <c r="AO65" s="23">
        <f>Processing_t!AO65*Energy_Density!$T67</f>
        <v>0</v>
      </c>
      <c r="AP65" s="23">
        <f>Processing_t!AP65*Energy_Density!$T67</f>
        <v>0</v>
      </c>
      <c r="AQ65" s="23">
        <f>Processing_t!AQ65*Energy_Density!$T67</f>
        <v>0</v>
      </c>
      <c r="AR65" s="23">
        <f>Processing_t!AR65*Energy_Density!$T67</f>
        <v>0</v>
      </c>
      <c r="AS65" s="23">
        <f>Processing_t!AS65*Energy_Density!$T67</f>
        <v>0</v>
      </c>
      <c r="AT65" s="23">
        <f>Processing_t!AT65*Energy_Density!$T67</f>
        <v>0</v>
      </c>
      <c r="AU65" s="23">
        <f>Processing_t!AU65*Energy_Density!$T67</f>
        <v>0</v>
      </c>
      <c r="AV65" s="23">
        <f>Processing_t!AV65*Energy_Density!$T67</f>
        <v>0</v>
      </c>
      <c r="AW65" s="23">
        <f>Processing_t!AW65*Energy_Density!$T67</f>
        <v>0</v>
      </c>
      <c r="AX65" s="23">
        <f>Processing_t!AX65*Energy_Density!$T67</f>
        <v>0</v>
      </c>
      <c r="AY65" s="23">
        <f>Processing_t!AY65*Energy_Density!$T67</f>
        <v>0</v>
      </c>
      <c r="AZ65" s="23">
        <f>Processing_t!AZ65*Energy_Density!$T67</f>
        <v>0</v>
      </c>
      <c r="BA65" s="23">
        <f>Processing_t!BA65*Energy_Density!$T67</f>
        <v>0</v>
      </c>
      <c r="BB65" s="23">
        <f>Processing_t!BB65*Energy_Density!$T67</f>
        <v>0</v>
      </c>
      <c r="BC65" s="23">
        <f>Processing_t!BC65*Energy_Density!$T67</f>
        <v>0</v>
      </c>
      <c r="BD65" s="23">
        <f>Processing_t!BD65*Energy_Density!$T67</f>
        <v>0</v>
      </c>
      <c r="BE65" s="23">
        <f>Processing_t!BE65*Energy_Density!$T67</f>
        <v>0</v>
      </c>
      <c r="BF65" s="23">
        <f>Processing_t!BF65*Energy_Density!$T67</f>
        <v>0</v>
      </c>
    </row>
    <row r="66" spans="1:58" x14ac:dyDescent="0.3">
      <c r="A66" s="1" t="s">
        <v>93</v>
      </c>
      <c r="B66" s="23">
        <f>Processing_t!B66*Energy_Density!$T68</f>
        <v>0</v>
      </c>
      <c r="C66" s="23">
        <f>Processing_t!C66*Energy_Density!$T68</f>
        <v>0</v>
      </c>
      <c r="D66" s="23">
        <f>Processing_t!D66*Energy_Density!$T68</f>
        <v>0</v>
      </c>
      <c r="E66" s="23">
        <f>Processing_t!E66*Energy_Density!$T68</f>
        <v>0</v>
      </c>
      <c r="F66" s="23">
        <f>Processing_t!F66*Energy_Density!$T68</f>
        <v>0</v>
      </c>
      <c r="G66" s="23">
        <f>Processing_t!G66*Energy_Density!$T68</f>
        <v>0</v>
      </c>
      <c r="H66" s="23">
        <f>Processing_t!H66*Energy_Density!$T68</f>
        <v>0</v>
      </c>
      <c r="I66" s="23">
        <f>Processing_t!I66*Energy_Density!$T68</f>
        <v>740000</v>
      </c>
      <c r="J66" s="23">
        <f>Processing_t!J66*Energy_Density!$T68</f>
        <v>0</v>
      </c>
      <c r="K66" s="23">
        <f>Processing_t!K66*Energy_Density!$T68</f>
        <v>0</v>
      </c>
      <c r="L66" s="23">
        <f>Processing_t!L66*Energy_Density!$T68</f>
        <v>0</v>
      </c>
      <c r="M66" s="23">
        <f>Processing_t!M66*Energy_Density!$T68</f>
        <v>0</v>
      </c>
      <c r="N66" s="23">
        <f>Processing_t!N66*Energy_Density!$T68</f>
        <v>0</v>
      </c>
      <c r="O66" s="23">
        <f>Processing_t!O66*Energy_Density!$T68</f>
        <v>0</v>
      </c>
      <c r="P66" s="23">
        <f>Processing_t!P66*Energy_Density!$T68</f>
        <v>0</v>
      </c>
      <c r="Q66" s="23">
        <f>Processing_t!Q66*Energy_Density!$T68</f>
        <v>0</v>
      </c>
      <c r="R66" s="23">
        <f>Processing_t!R66*Energy_Density!$T68</f>
        <v>0</v>
      </c>
      <c r="S66" s="23">
        <f>Processing_t!S66*Energy_Density!$T68</f>
        <v>0</v>
      </c>
      <c r="T66" s="23">
        <f>Processing_t!T66*Energy_Density!$T68</f>
        <v>0</v>
      </c>
      <c r="U66" s="23">
        <f>Processing_t!U66*Energy_Density!$T68</f>
        <v>0</v>
      </c>
      <c r="V66" s="23">
        <f>Processing_t!V66*Energy_Density!$T68</f>
        <v>740000</v>
      </c>
      <c r="W66" s="23">
        <f>Processing_t!W66*Energy_Density!$T68</f>
        <v>740000</v>
      </c>
      <c r="X66" s="23">
        <f>Processing_t!X66*Energy_Density!$T68</f>
        <v>740000</v>
      </c>
      <c r="Y66" s="23">
        <f>Processing_t!Y66*Energy_Density!$T68</f>
        <v>740000</v>
      </c>
      <c r="Z66" s="23">
        <f>Processing_t!Z66*Energy_Density!$T68</f>
        <v>0</v>
      </c>
      <c r="AA66" s="23">
        <f>Processing_t!AA66*Energy_Density!$T68</f>
        <v>0</v>
      </c>
      <c r="AB66" s="23">
        <f>Processing_t!AB66*Energy_Density!$T68</f>
        <v>0</v>
      </c>
      <c r="AC66" s="23">
        <f>Processing_t!AC66*Energy_Density!$T68</f>
        <v>0</v>
      </c>
      <c r="AD66" s="23">
        <f>Processing_t!AD66*Energy_Density!$T68</f>
        <v>0</v>
      </c>
      <c r="AE66" s="23">
        <f>Processing_t!AE66*Energy_Density!$T68</f>
        <v>0</v>
      </c>
      <c r="AF66" s="23">
        <f>Processing_t!AF66*Energy_Density!$T68</f>
        <v>0</v>
      </c>
      <c r="AG66" s="23">
        <f>Processing_t!AG66*Energy_Density!$T68</f>
        <v>0</v>
      </c>
      <c r="AH66" s="23">
        <f>Processing_t!AH66*Energy_Density!$T68</f>
        <v>0</v>
      </c>
      <c r="AI66" s="23">
        <f>Processing_t!AI66*Energy_Density!$T68</f>
        <v>0</v>
      </c>
      <c r="AJ66" s="23">
        <f>Processing_t!AJ66*Energy_Density!$T68</f>
        <v>0</v>
      </c>
      <c r="AK66" s="23">
        <f>Processing_t!AK66*Energy_Density!$T68</f>
        <v>0</v>
      </c>
      <c r="AL66" s="23">
        <f>Processing_t!AL66*Energy_Density!$T68</f>
        <v>0</v>
      </c>
      <c r="AM66" s="23">
        <f>Processing_t!AM66*Energy_Density!$T68</f>
        <v>0</v>
      </c>
      <c r="AN66" s="23">
        <f>Processing_t!AN66*Energy_Density!$T68</f>
        <v>0</v>
      </c>
      <c r="AO66" s="23">
        <f>Processing_t!AO66*Energy_Density!$T68</f>
        <v>0</v>
      </c>
      <c r="AP66" s="23">
        <f>Processing_t!AP66*Energy_Density!$T68</f>
        <v>0</v>
      </c>
      <c r="AQ66" s="23">
        <f>Processing_t!AQ66*Energy_Density!$T68</f>
        <v>0</v>
      </c>
      <c r="AR66" s="23">
        <f>Processing_t!AR66*Energy_Density!$T68</f>
        <v>0</v>
      </c>
      <c r="AS66" s="23">
        <f>Processing_t!AS66*Energy_Density!$T68</f>
        <v>0</v>
      </c>
      <c r="AT66" s="23">
        <f>Processing_t!AT66*Energy_Density!$T68</f>
        <v>0</v>
      </c>
      <c r="AU66" s="23">
        <f>Processing_t!AU66*Energy_Density!$T68</f>
        <v>0</v>
      </c>
      <c r="AV66" s="23">
        <f>Processing_t!AV66*Energy_Density!$T68</f>
        <v>0</v>
      </c>
      <c r="AW66" s="23">
        <f>Processing_t!AW66*Energy_Density!$T68</f>
        <v>0</v>
      </c>
      <c r="AX66" s="23">
        <f>Processing_t!AX66*Energy_Density!$T68</f>
        <v>0</v>
      </c>
      <c r="AY66" s="23">
        <f>Processing_t!AY66*Energy_Density!$T68</f>
        <v>0</v>
      </c>
      <c r="AZ66" s="23">
        <f>Processing_t!AZ66*Energy_Density!$T68</f>
        <v>0</v>
      </c>
      <c r="BA66" s="23">
        <f>Processing_t!BA66*Energy_Density!$T68</f>
        <v>0</v>
      </c>
      <c r="BB66" s="23">
        <f>Processing_t!BB66*Energy_Density!$T68</f>
        <v>0</v>
      </c>
      <c r="BC66" s="23">
        <f>Processing_t!BC66*Energy_Density!$T68</f>
        <v>286380000</v>
      </c>
      <c r="BD66" s="23">
        <f>Processing_t!BD66*Energy_Density!$T68</f>
        <v>304880000</v>
      </c>
      <c r="BE66" s="23">
        <f>Processing_t!BE66*Energy_Density!$T68</f>
        <v>305620000</v>
      </c>
      <c r="BF66" s="23">
        <f>Processing_t!BF66*Energy_Density!$T68</f>
        <v>298220000</v>
      </c>
    </row>
    <row r="67" spans="1:58" x14ac:dyDescent="0.3">
      <c r="A67" s="1" t="s">
        <v>94</v>
      </c>
      <c r="B67" s="23">
        <f>Processing_t!B67*Energy_Density!$T69</f>
        <v>160080000</v>
      </c>
      <c r="C67" s="23">
        <f>Processing_t!C67*Energy_Density!$T69</f>
        <v>169740000</v>
      </c>
      <c r="D67" s="23">
        <f>Processing_t!D67*Energy_Density!$T69</f>
        <v>173880000</v>
      </c>
      <c r="E67" s="23">
        <f>Processing_t!E67*Energy_Density!$T69</f>
        <v>179400000</v>
      </c>
      <c r="F67" s="23">
        <f>Processing_t!F67*Energy_Density!$T69</f>
        <v>183540000</v>
      </c>
      <c r="G67" s="23">
        <f>Processing_t!G67*Energy_Density!$T69</f>
        <v>155940000</v>
      </c>
      <c r="H67" s="23">
        <f>Processing_t!H67*Energy_Density!$T69</f>
        <v>176640000</v>
      </c>
      <c r="I67" s="23">
        <f>Processing_t!I67*Energy_Density!$T69</f>
        <v>151800000</v>
      </c>
      <c r="J67" s="23">
        <f>Processing_t!J67*Energy_Density!$T69</f>
        <v>81420000</v>
      </c>
      <c r="K67" s="23">
        <f>Processing_t!K67*Energy_Density!$T69</f>
        <v>117300000</v>
      </c>
      <c r="L67" s="23">
        <f>Processing_t!L67*Energy_Density!$T69</f>
        <v>202860000</v>
      </c>
      <c r="M67" s="23">
        <f>Processing_t!M67*Energy_Density!$T69</f>
        <v>198720000</v>
      </c>
      <c r="N67" s="23">
        <f>Processing_t!N67*Energy_Density!$T69</f>
        <v>176640000</v>
      </c>
      <c r="O67" s="23">
        <f>Processing_t!O67*Energy_Density!$T69</f>
        <v>219420000</v>
      </c>
      <c r="P67" s="23">
        <f>Processing_t!P67*Energy_Density!$T69</f>
        <v>190440000</v>
      </c>
      <c r="Q67" s="23">
        <f>Processing_t!Q67*Energy_Density!$T69</f>
        <v>184920000</v>
      </c>
      <c r="R67" s="23">
        <f>Processing_t!R67*Energy_Density!$T69</f>
        <v>146280000</v>
      </c>
      <c r="S67" s="23">
        <f>Processing_t!S67*Energy_Density!$T69</f>
        <v>88320000</v>
      </c>
      <c r="T67" s="23">
        <f>Processing_t!T67*Energy_Density!$T69</f>
        <v>204240000</v>
      </c>
      <c r="U67" s="23">
        <f>Processing_t!U67*Energy_Density!$T69</f>
        <v>133860000</v>
      </c>
      <c r="V67" s="23">
        <f>Processing_t!V67*Energy_Density!$T69</f>
        <v>166980000</v>
      </c>
      <c r="W67" s="23">
        <f>Processing_t!W67*Energy_Density!$T69</f>
        <v>343620000</v>
      </c>
      <c r="X67" s="23">
        <f>Processing_t!X67*Energy_Density!$T69</f>
        <v>151800000</v>
      </c>
      <c r="Y67" s="23">
        <f>Processing_t!Y67*Energy_Density!$T69</f>
        <v>160080000</v>
      </c>
      <c r="Z67" s="23">
        <f>Processing_t!Z67*Energy_Density!$T69</f>
        <v>147660000</v>
      </c>
      <c r="AA67" s="23">
        <f>Processing_t!AA67*Energy_Density!$T69</f>
        <v>169740000</v>
      </c>
      <c r="AB67" s="23">
        <f>Processing_t!AB67*Energy_Density!$T69</f>
        <v>309120000</v>
      </c>
      <c r="AC67" s="23">
        <f>Processing_t!AC67*Energy_Density!$T69</f>
        <v>240120000</v>
      </c>
      <c r="AD67" s="23">
        <f>Processing_t!AD67*Energy_Density!$T69</f>
        <v>230460000</v>
      </c>
      <c r="AE67" s="23">
        <f>Processing_t!AE67*Energy_Density!$T69</f>
        <v>220800000</v>
      </c>
      <c r="AF67" s="23">
        <f>Processing_t!AF67*Energy_Density!$T69</f>
        <v>333960000</v>
      </c>
      <c r="AG67" s="23">
        <f>Processing_t!AG67*Energy_Density!$T69</f>
        <v>182160000</v>
      </c>
      <c r="AH67" s="23">
        <f>Processing_t!AH67*Energy_Density!$T69</f>
        <v>317400000</v>
      </c>
      <c r="AI67" s="23">
        <f>Processing_t!AI67*Energy_Density!$T69</f>
        <v>223560000</v>
      </c>
      <c r="AJ67" s="23">
        <f>Processing_t!AJ67*Energy_Density!$T69</f>
        <v>375360000</v>
      </c>
      <c r="AK67" s="23">
        <f>Processing_t!AK67*Energy_Density!$T69</f>
        <v>361560000</v>
      </c>
      <c r="AL67" s="23">
        <f>Processing_t!AL67*Energy_Density!$T69</f>
        <v>571320000</v>
      </c>
      <c r="AM67" s="23">
        <f>Processing_t!AM67*Energy_Density!$T69</f>
        <v>407100000</v>
      </c>
      <c r="AN67" s="23">
        <f>Processing_t!AN67*Energy_Density!$T69</f>
        <v>593400000</v>
      </c>
      <c r="AO67" s="23">
        <f>Processing_t!AO67*Energy_Density!$T69</f>
        <v>749340000</v>
      </c>
      <c r="AP67" s="23">
        <f>Processing_t!AP67*Energy_Density!$T69</f>
        <v>727260000</v>
      </c>
      <c r="AQ67" s="23">
        <f>Processing_t!AQ67*Energy_Density!$T69</f>
        <v>869400000</v>
      </c>
      <c r="AR67" s="23">
        <f>Processing_t!AR67*Energy_Density!$T69</f>
        <v>781080000</v>
      </c>
      <c r="AS67" s="23">
        <f>Processing_t!AS67*Energy_Density!$T69</f>
        <v>877680000</v>
      </c>
      <c r="AT67" s="23">
        <f>Processing_t!AT67*Energy_Density!$T69</f>
        <v>836280000</v>
      </c>
      <c r="AU67" s="23">
        <f>Processing_t!AU67*Energy_Density!$T69</f>
        <v>836280000</v>
      </c>
      <c r="AV67" s="23">
        <f>Processing_t!AV67*Energy_Density!$T69</f>
        <v>993600000</v>
      </c>
      <c r="AW67" s="23">
        <f>Processing_t!AW67*Energy_Density!$T69</f>
        <v>1293060000</v>
      </c>
      <c r="AX67" s="23">
        <f>Processing_t!AX67*Energy_Density!$T69</f>
        <v>1150920000</v>
      </c>
      <c r="AY67" s="23">
        <f>Processing_t!AY67*Energy_Density!$T69</f>
        <v>727260000</v>
      </c>
      <c r="AZ67" s="23">
        <f>Processing_t!AZ67*Energy_Density!$T69</f>
        <v>681720000</v>
      </c>
      <c r="BA67" s="23">
        <f>Processing_t!BA67*Energy_Density!$T69</f>
        <v>647220000</v>
      </c>
      <c r="BB67" s="23">
        <f>Processing_t!BB67*Energy_Density!$T69</f>
        <v>332580000</v>
      </c>
      <c r="BC67" s="23">
        <f>Processing_t!BC67*Energy_Density!$T69</f>
        <v>233220000</v>
      </c>
      <c r="BD67" s="23">
        <f>Processing_t!BD67*Energy_Density!$T69</f>
        <v>253920000</v>
      </c>
      <c r="BE67" s="23">
        <f>Processing_t!BE67*Energy_Density!$T69</f>
        <v>249780000</v>
      </c>
      <c r="BF67" s="23">
        <f>Processing_t!BF67*Energy_Density!$T69</f>
        <v>267720000</v>
      </c>
    </row>
    <row r="68" spans="1:58" x14ac:dyDescent="0.3">
      <c r="A68" s="1" t="s">
        <v>95</v>
      </c>
      <c r="B68" s="23">
        <f>Processing_t!B68*Energy_Density!$T70</f>
        <v>8367240000</v>
      </c>
      <c r="C68" s="23">
        <f>Processing_t!C68*Energy_Density!$T70</f>
        <v>11512070000</v>
      </c>
      <c r="D68" s="23">
        <f>Processing_t!D68*Energy_Density!$T70</f>
        <v>12123960000</v>
      </c>
      <c r="E68" s="23">
        <f>Processing_t!E68*Energy_Density!$T70</f>
        <v>13305050000</v>
      </c>
      <c r="F68" s="23">
        <f>Processing_t!F68*Energy_Density!$T70</f>
        <v>12821230000</v>
      </c>
      <c r="G68" s="23">
        <f>Processing_t!G68*Energy_Density!$T70</f>
        <v>14016550000</v>
      </c>
      <c r="H68" s="23">
        <f>Processing_t!H68*Energy_Density!$T70</f>
        <v>11554760000</v>
      </c>
      <c r="I68" s="23">
        <f>Processing_t!I68*Energy_Density!$T70</f>
        <v>13504270000</v>
      </c>
      <c r="J68" s="23">
        <f>Processing_t!J68*Energy_Density!$T70</f>
        <v>12693160000</v>
      </c>
      <c r="K68" s="23">
        <f>Processing_t!K68*Energy_Density!$T70</f>
        <v>13404660000</v>
      </c>
      <c r="L68" s="23">
        <f>Processing_t!L68*Energy_Density!$T70</f>
        <v>16364500000</v>
      </c>
      <c r="M68" s="23">
        <f>Processing_t!M68*Energy_Density!$T70</f>
        <v>16634870000</v>
      </c>
      <c r="N68" s="23">
        <f>Processing_t!N68*Energy_Density!$T70</f>
        <v>18271320000</v>
      </c>
      <c r="O68" s="23">
        <f>Processing_t!O68*Energy_Density!$T70</f>
        <v>18826290000</v>
      </c>
      <c r="P68" s="23">
        <f>Processing_t!P68*Energy_Density!$T70</f>
        <v>17645200000</v>
      </c>
      <c r="Q68" s="23">
        <f>Processing_t!Q68*Energy_Density!$T70</f>
        <v>20918100000</v>
      </c>
      <c r="R68" s="23">
        <f>Processing_t!R68*Energy_Density!$T70</f>
        <v>20562350000</v>
      </c>
      <c r="S68" s="23">
        <f>Processing_t!S68*Energy_Density!$T70</f>
        <v>20818490000</v>
      </c>
      <c r="T68" s="23">
        <f>Processing_t!T68*Energy_Density!$T70</f>
        <v>24646360000</v>
      </c>
      <c r="U68" s="23">
        <f>Processing_t!U68*Energy_Density!$T70</f>
        <v>37083380000</v>
      </c>
      <c r="V68" s="23">
        <f>Processing_t!V68*Energy_Density!$T70</f>
        <v>55212400000</v>
      </c>
      <c r="W68" s="23">
        <f>Processing_t!W68*Energy_Density!$T70</f>
        <v>45991360000</v>
      </c>
      <c r="X68" s="23">
        <f>Processing_t!X68*Energy_Density!$T70</f>
        <v>53163280000</v>
      </c>
      <c r="Y68" s="23">
        <f>Processing_t!Y68*Energy_Density!$T70</f>
        <v>43686100000</v>
      </c>
      <c r="Z68" s="23">
        <f>Processing_t!Z68*Energy_Density!$T70</f>
        <v>41779280000</v>
      </c>
      <c r="AA68" s="23">
        <f>Processing_t!AA68*Energy_Density!$T70</f>
        <v>27976180000</v>
      </c>
      <c r="AB68" s="23">
        <f>Processing_t!AB68*Energy_Density!$T70</f>
        <v>31249080000</v>
      </c>
      <c r="AC68" s="23">
        <f>Processing_t!AC68*Energy_Density!$T70</f>
        <v>33753560000</v>
      </c>
      <c r="AD68" s="23">
        <f>Processing_t!AD68*Energy_Density!$T70</f>
        <v>40897020000</v>
      </c>
      <c r="AE68" s="23">
        <f>Processing_t!AE68*Energy_Density!$T70</f>
        <v>40128600000</v>
      </c>
      <c r="AF68" s="23">
        <f>Processing_t!AF68*Energy_Density!$T70</f>
        <v>55055870000</v>
      </c>
      <c r="AG68" s="23">
        <f>Processing_t!AG68*Energy_Density!$T70</f>
        <v>67137140000</v>
      </c>
      <c r="AH68" s="23">
        <f>Processing_t!AH68*Energy_Density!$T70</f>
        <v>55667760000</v>
      </c>
      <c r="AI68" s="23">
        <f>Processing_t!AI68*Energy_Density!$T70</f>
        <v>42604620000</v>
      </c>
      <c r="AJ68" s="23">
        <f>Processing_t!AJ68*Energy_Density!$T70</f>
        <v>44625280000</v>
      </c>
      <c r="AK68" s="23">
        <f>Processing_t!AK68*Energy_Density!$T70</f>
        <v>44582590000</v>
      </c>
      <c r="AL68" s="23">
        <f>Processing_t!AL68*Energy_Density!$T70</f>
        <v>39360180000</v>
      </c>
      <c r="AM68" s="23">
        <f>Processing_t!AM68*Energy_Density!$T70</f>
        <v>44497210000</v>
      </c>
      <c r="AN68" s="23">
        <f>Processing_t!AN68*Energy_Density!$T70</f>
        <v>57005380000</v>
      </c>
      <c r="AO68" s="23">
        <f>Processing_t!AO68*Energy_Density!$T70</f>
        <v>62540850000</v>
      </c>
      <c r="AP68" s="23">
        <f>Processing_t!AP68*Energy_Density!$T70</f>
        <v>56578480000</v>
      </c>
      <c r="AQ68" s="23">
        <f>Processing_t!AQ68*Energy_Density!$T70</f>
        <v>60178670000</v>
      </c>
      <c r="AR68" s="23">
        <f>Processing_t!AR68*Energy_Density!$T70</f>
        <v>57460740000</v>
      </c>
      <c r="AS68" s="23">
        <f>Processing_t!AS68*Energy_Density!$T70</f>
        <v>71178460000</v>
      </c>
      <c r="AT68" s="23">
        <f>Processing_t!AT68*Energy_Density!$T70</f>
        <v>72772220000</v>
      </c>
      <c r="AU68" s="23">
        <f>Processing_t!AU68*Energy_Density!$T70</f>
        <v>82349010000</v>
      </c>
      <c r="AV68" s="23">
        <f>Processing_t!AV68*Energy_Density!$T70</f>
        <v>85251930000</v>
      </c>
      <c r="AW68" s="23">
        <f>Processing_t!AW68*Energy_Density!$T70</f>
        <v>74707500000</v>
      </c>
      <c r="AX68" s="23">
        <f>Processing_t!AX68*Energy_Density!$T70</f>
        <v>87386430000</v>
      </c>
      <c r="AY68" s="23">
        <f>Processing_t!AY68*Energy_Density!$T70</f>
        <v>85095400000</v>
      </c>
      <c r="AZ68" s="23">
        <f>Processing_t!AZ68*Energy_Density!$T70</f>
        <v>90645100000</v>
      </c>
      <c r="BA68" s="23">
        <f>Processing_t!BA68*Energy_Density!$T70</f>
        <v>93932230000</v>
      </c>
      <c r="BB68" s="23">
        <f>Processing_t!BB68*Energy_Density!$T70</f>
        <v>112061250000</v>
      </c>
      <c r="BC68" s="23">
        <f>Processing_t!BC68*Energy_Density!$T70</f>
        <v>131684420000</v>
      </c>
      <c r="BD68" s="23">
        <f>Processing_t!BD68*Energy_Density!$T70</f>
        <v>144050290000</v>
      </c>
      <c r="BE68" s="23">
        <f>Processing_t!BE68*Energy_Density!$T70</f>
        <v>143409940000</v>
      </c>
      <c r="BF68" s="23">
        <f>Processing_t!BF68*Energy_Density!$T70</f>
        <v>148120070000</v>
      </c>
    </row>
    <row r="69" spans="1:58" x14ac:dyDescent="0.3">
      <c r="A69" s="1" t="s">
        <v>96</v>
      </c>
      <c r="B69" s="23">
        <f>Processing_t!B69*Energy_Density!$T71</f>
        <v>4361125000</v>
      </c>
      <c r="C69" s="23">
        <f>Processing_t!C69*Energy_Density!$T71</f>
        <v>5076975000</v>
      </c>
      <c r="D69" s="23">
        <f>Processing_t!D69*Energy_Density!$T71</f>
        <v>6129900000</v>
      </c>
      <c r="E69" s="23">
        <f>Processing_t!E69*Energy_Density!$T71</f>
        <v>7533800000</v>
      </c>
      <c r="F69" s="23">
        <f>Processing_t!F69*Energy_Density!$T71</f>
        <v>7978600000</v>
      </c>
      <c r="G69" s="23">
        <f>Processing_t!G69*Energy_Density!$T71</f>
        <v>6164650000</v>
      </c>
      <c r="H69" s="23">
        <f>Processing_t!H69*Energy_Density!$T71</f>
        <v>4788550000</v>
      </c>
      <c r="I69" s="23">
        <f>Processing_t!I69*Energy_Density!$T71</f>
        <v>6063875000</v>
      </c>
      <c r="J69" s="23">
        <f>Processing_t!J69*Energy_Density!$T71</f>
        <v>5504400000</v>
      </c>
      <c r="K69" s="23">
        <f>Processing_t!K69*Energy_Density!$T71</f>
        <v>6963900000</v>
      </c>
      <c r="L69" s="23">
        <f>Processing_t!L69*Energy_Density!$T71</f>
        <v>7853500000</v>
      </c>
      <c r="M69" s="23">
        <f>Processing_t!M69*Energy_Density!$T71</f>
        <v>6689375000</v>
      </c>
      <c r="N69" s="23">
        <f>Processing_t!N69*Energy_Density!$T71</f>
        <v>10595275000</v>
      </c>
      <c r="O69" s="23">
        <f>Processing_t!O69*Energy_Density!$T71</f>
        <v>11971375000</v>
      </c>
      <c r="P69" s="23">
        <f>Processing_t!P69*Energy_Density!$T71</f>
        <v>9455475000</v>
      </c>
      <c r="Q69" s="23">
        <f>Processing_t!Q69*Energy_Density!$T71</f>
        <v>8927275000</v>
      </c>
      <c r="R69" s="23">
        <f>Processing_t!R69*Energy_Density!$T71</f>
        <v>5605175000</v>
      </c>
      <c r="S69" s="23">
        <f>Processing_t!S69*Energy_Density!$T71</f>
        <v>6067350000</v>
      </c>
      <c r="T69" s="23">
        <f>Processing_t!T69*Energy_Density!$T71</f>
        <v>12628150000</v>
      </c>
      <c r="U69" s="23">
        <f>Processing_t!U69*Energy_Density!$T71</f>
        <v>14233600000</v>
      </c>
      <c r="V69" s="23">
        <f>Processing_t!V69*Energy_Density!$T71</f>
        <v>12881825000</v>
      </c>
      <c r="W69" s="23">
        <f>Processing_t!W69*Energy_Density!$T71</f>
        <v>15105825000</v>
      </c>
      <c r="X69" s="23">
        <f>Processing_t!X69*Energy_Density!$T71</f>
        <v>15863375000</v>
      </c>
      <c r="Y69" s="23">
        <f>Processing_t!Y69*Energy_Density!$T71</f>
        <v>13670650000</v>
      </c>
      <c r="Z69" s="23">
        <f>Processing_t!Z69*Energy_Density!$T71</f>
        <v>18528700000</v>
      </c>
      <c r="AA69" s="23">
        <f>Processing_t!AA69*Energy_Density!$T71</f>
        <v>19147250000</v>
      </c>
      <c r="AB69" s="23">
        <f>Processing_t!AB69*Energy_Density!$T71</f>
        <v>20582425000</v>
      </c>
      <c r="AC69" s="23">
        <f>Processing_t!AC69*Energy_Density!$T71</f>
        <v>18038725000</v>
      </c>
      <c r="AD69" s="23">
        <f>Processing_t!AD69*Energy_Density!$T71</f>
        <v>12291075000</v>
      </c>
      <c r="AE69" s="23">
        <f>Processing_t!AE69*Energy_Density!$T71</f>
        <v>16537525000</v>
      </c>
      <c r="AF69" s="23">
        <f>Processing_t!AF69*Energy_Density!$T71</f>
        <v>12357100000</v>
      </c>
      <c r="AG69" s="23">
        <f>Processing_t!AG69*Energy_Density!$T71</f>
        <v>18643375000</v>
      </c>
      <c r="AH69" s="23">
        <f>Processing_t!AH69*Energy_Density!$T71</f>
        <v>12242425000</v>
      </c>
      <c r="AI69" s="23">
        <f>Processing_t!AI69*Energy_Density!$T71</f>
        <v>8955075000</v>
      </c>
      <c r="AJ69" s="23">
        <f>Processing_t!AJ69*Energy_Density!$T71</f>
        <v>12725450000</v>
      </c>
      <c r="AK69" s="23">
        <f>Processing_t!AK69*Energy_Density!$T71</f>
        <v>12496100000</v>
      </c>
      <c r="AL69" s="23">
        <f>Processing_t!AL69*Energy_Density!$T71</f>
        <v>13250175000</v>
      </c>
      <c r="AM69" s="23">
        <f>Processing_t!AM69*Energy_Density!$T71</f>
        <v>10400675000</v>
      </c>
      <c r="AN69" s="23">
        <f>Processing_t!AN69*Energy_Density!$T71</f>
        <v>9775175000</v>
      </c>
      <c r="AO69" s="23">
        <f>Processing_t!AO69*Energy_Density!$T71</f>
        <v>11710750000</v>
      </c>
      <c r="AP69" s="23">
        <f>Processing_t!AP69*Energy_Density!$T71</f>
        <v>12708075000</v>
      </c>
      <c r="AQ69" s="23">
        <f>Processing_t!AQ69*Energy_Density!$T71</f>
        <v>12676800000</v>
      </c>
      <c r="AR69" s="23">
        <f>Processing_t!AR69*Energy_Density!$T71</f>
        <v>11245100000</v>
      </c>
      <c r="AS69" s="23">
        <f>Processing_t!AS69*Energy_Density!$T71</f>
        <v>11418850000</v>
      </c>
      <c r="AT69" s="23">
        <f>Processing_t!AT69*Energy_Density!$T71</f>
        <v>10831575000</v>
      </c>
      <c r="AU69" s="23">
        <f>Processing_t!AU69*Energy_Density!$T71</f>
        <v>9858575000</v>
      </c>
      <c r="AV69" s="23">
        <f>Processing_t!AV69*Energy_Density!$T71</f>
        <v>9778650000</v>
      </c>
      <c r="AW69" s="23">
        <f>Processing_t!AW69*Energy_Density!$T71</f>
        <v>9750850000</v>
      </c>
      <c r="AX69" s="23">
        <f>Processing_t!AX69*Energy_Density!$T71</f>
        <v>9528450000</v>
      </c>
      <c r="AY69" s="23">
        <f>Processing_t!AY69*Energy_Density!$T71</f>
        <v>10133100000</v>
      </c>
      <c r="AZ69" s="23">
        <f>Processing_t!AZ69*Energy_Density!$T71</f>
        <v>10136575000</v>
      </c>
      <c r="BA69" s="23">
        <f>Processing_t!BA69*Energy_Density!$T71</f>
        <v>8545025000</v>
      </c>
      <c r="BB69" s="23">
        <f>Processing_t!BB69*Energy_Density!$T71</f>
        <v>8558925000</v>
      </c>
      <c r="BC69" s="23">
        <f>Processing_t!BC69*Energy_Density!$T71</f>
        <v>9365125000</v>
      </c>
      <c r="BD69" s="23">
        <f>Processing_t!BD69*Energy_Density!$T71</f>
        <v>9000250000</v>
      </c>
      <c r="BE69" s="23">
        <f>Processing_t!BE69*Energy_Density!$T71</f>
        <v>8850825000</v>
      </c>
      <c r="BF69" s="23">
        <f>Processing_t!BF69*Energy_Density!$T71</f>
        <v>8242700000</v>
      </c>
    </row>
    <row r="71" spans="1:58" x14ac:dyDescent="0.3">
      <c r="A71" s="1" t="s">
        <v>142</v>
      </c>
      <c r="B71">
        <f>SUM(B2:B69)</f>
        <v>10536949777375.555</v>
      </c>
      <c r="C71">
        <f t="shared" ref="C71:BF71" si="0">SUM(C2:C69)</f>
        <v>10227541351965.555</v>
      </c>
      <c r="D71">
        <f t="shared" si="0"/>
        <v>10649231370207.777</v>
      </c>
      <c r="E71">
        <f t="shared" si="0"/>
        <v>12232511318385.555</v>
      </c>
      <c r="F71">
        <f t="shared" si="0"/>
        <v>12725988027784.443</v>
      </c>
      <c r="G71">
        <f t="shared" si="0"/>
        <v>13039779194685.555</v>
      </c>
      <c r="H71">
        <f t="shared" si="0"/>
        <v>13295994214775.555</v>
      </c>
      <c r="I71">
        <f t="shared" si="0"/>
        <v>13277247496855.555</v>
      </c>
      <c r="J71">
        <f t="shared" si="0"/>
        <v>13364782796606.664</v>
      </c>
      <c r="K71">
        <f t="shared" si="0"/>
        <v>14749259272215.555</v>
      </c>
      <c r="L71">
        <f t="shared" si="0"/>
        <v>14667052214415.555</v>
      </c>
      <c r="M71">
        <f t="shared" si="0"/>
        <v>14766623801316.666</v>
      </c>
      <c r="N71">
        <f t="shared" si="0"/>
        <v>15611274726386.666</v>
      </c>
      <c r="O71">
        <f t="shared" si="0"/>
        <v>16084544808827.775</v>
      </c>
      <c r="P71">
        <f t="shared" si="0"/>
        <v>16513962745696.664</v>
      </c>
      <c r="Q71">
        <f t="shared" si="0"/>
        <v>17945909029116.664</v>
      </c>
      <c r="R71">
        <f t="shared" si="0"/>
        <v>18515768741706.664</v>
      </c>
      <c r="S71">
        <f t="shared" si="0"/>
        <v>18904154160106.664</v>
      </c>
      <c r="T71">
        <f t="shared" si="0"/>
        <v>18425662511505.555</v>
      </c>
      <c r="U71">
        <f t="shared" si="0"/>
        <v>18121283094434.441</v>
      </c>
      <c r="V71">
        <f t="shared" si="0"/>
        <v>19563919121533.332</v>
      </c>
      <c r="W71">
        <f t="shared" si="0"/>
        <v>21068760048152.219</v>
      </c>
      <c r="X71">
        <f t="shared" si="0"/>
        <v>20513963615673.332</v>
      </c>
      <c r="Y71">
        <f t="shared" si="0"/>
        <v>20975514230013.328</v>
      </c>
      <c r="Z71">
        <f t="shared" si="0"/>
        <v>20465655588873.328</v>
      </c>
      <c r="AA71">
        <f t="shared" si="0"/>
        <v>20787133371953.328</v>
      </c>
      <c r="AB71">
        <f t="shared" si="0"/>
        <v>21170266110473.328</v>
      </c>
      <c r="AC71">
        <f t="shared" si="0"/>
        <v>21573047125193.328</v>
      </c>
      <c r="AD71">
        <f t="shared" si="0"/>
        <v>22519815546943.328</v>
      </c>
      <c r="AE71">
        <f t="shared" si="0"/>
        <v>22968179512744.445</v>
      </c>
      <c r="AF71">
        <f t="shared" si="0"/>
        <v>23393490089743.328</v>
      </c>
      <c r="AG71">
        <f t="shared" si="0"/>
        <v>23490700849702.219</v>
      </c>
      <c r="AH71">
        <f t="shared" si="0"/>
        <v>22832943240478.887</v>
      </c>
      <c r="AI71">
        <f t="shared" si="0"/>
        <v>22819571108492.219</v>
      </c>
      <c r="AJ71">
        <f t="shared" si="0"/>
        <v>24590416067944.445</v>
      </c>
      <c r="AK71">
        <f t="shared" si="0"/>
        <v>25641832485178.887</v>
      </c>
      <c r="AL71">
        <f t="shared" si="0"/>
        <v>26058325378262.219</v>
      </c>
      <c r="AM71">
        <f t="shared" si="0"/>
        <v>26650162530413.328</v>
      </c>
      <c r="AN71">
        <f t="shared" si="0"/>
        <v>26988359869932.219</v>
      </c>
      <c r="AO71">
        <f t="shared" si="0"/>
        <v>26566757867133.328</v>
      </c>
      <c r="AP71">
        <f t="shared" si="0"/>
        <v>27092169404664.445</v>
      </c>
      <c r="AQ71">
        <f t="shared" si="0"/>
        <v>28850791179023.328</v>
      </c>
      <c r="AR71">
        <f t="shared" si="0"/>
        <v>29095099448423.332</v>
      </c>
      <c r="AS71">
        <f t="shared" si="0"/>
        <v>29144750193113.332</v>
      </c>
      <c r="AT71">
        <f t="shared" si="0"/>
        <v>29304422136082.219</v>
      </c>
      <c r="AU71">
        <f t="shared" si="0"/>
        <v>30660050689368.887</v>
      </c>
      <c r="AV71">
        <f t="shared" si="0"/>
        <v>32619121829742.219</v>
      </c>
      <c r="AW71">
        <f t="shared" si="0"/>
        <v>32128514574272.219</v>
      </c>
      <c r="AX71">
        <f t="shared" si="0"/>
        <v>31914667385542.219</v>
      </c>
      <c r="AY71">
        <f t="shared" si="0"/>
        <v>32594691978402.219</v>
      </c>
      <c r="AZ71">
        <f t="shared" si="0"/>
        <v>34648363386421.109</v>
      </c>
      <c r="BA71">
        <f t="shared" si="0"/>
        <v>35919574956651.109</v>
      </c>
      <c r="BB71">
        <f t="shared" si="0"/>
        <v>36178481930991.109</v>
      </c>
      <c r="BC71">
        <f t="shared" si="0"/>
        <v>42446350143284.438</v>
      </c>
      <c r="BD71">
        <f t="shared" si="0"/>
        <v>42318088154853.328</v>
      </c>
      <c r="BE71">
        <f t="shared" si="0"/>
        <v>42736434647961.109</v>
      </c>
      <c r="BF71">
        <f t="shared" si="0"/>
        <v>44697339606241.109</v>
      </c>
    </row>
    <row r="72" spans="1:58" x14ac:dyDescent="0.3">
      <c r="A72" s="1" t="s">
        <v>141</v>
      </c>
      <c r="B72">
        <f>B71/1000000000000</f>
        <v>10.536949777375554</v>
      </c>
      <c r="C72">
        <f t="shared" ref="C72:BF72" si="1">C71/1000000000000</f>
        <v>10.227541351965554</v>
      </c>
      <c r="D72">
        <f t="shared" si="1"/>
        <v>10.649231370207778</v>
      </c>
      <c r="E72">
        <f t="shared" si="1"/>
        <v>12.232511318385555</v>
      </c>
      <c r="F72">
        <f t="shared" si="1"/>
        <v>12.725988027784444</v>
      </c>
      <c r="G72">
        <f t="shared" si="1"/>
        <v>13.039779194685554</v>
      </c>
      <c r="H72">
        <f t="shared" si="1"/>
        <v>13.295994214775554</v>
      </c>
      <c r="I72">
        <f t="shared" si="1"/>
        <v>13.277247496855555</v>
      </c>
      <c r="J72">
        <f t="shared" si="1"/>
        <v>13.364782796606663</v>
      </c>
      <c r="K72">
        <f t="shared" si="1"/>
        <v>14.749259272215555</v>
      </c>
      <c r="L72">
        <f t="shared" si="1"/>
        <v>14.667052214415556</v>
      </c>
      <c r="M72">
        <f t="shared" si="1"/>
        <v>14.766623801316666</v>
      </c>
      <c r="N72">
        <f t="shared" si="1"/>
        <v>15.611274726386666</v>
      </c>
      <c r="O72">
        <f t="shared" si="1"/>
        <v>16.084544808827776</v>
      </c>
      <c r="P72">
        <f t="shared" si="1"/>
        <v>16.513962745696663</v>
      </c>
      <c r="Q72">
        <f t="shared" si="1"/>
        <v>17.945909029116663</v>
      </c>
      <c r="R72">
        <f t="shared" si="1"/>
        <v>18.515768741706665</v>
      </c>
      <c r="S72">
        <f t="shared" si="1"/>
        <v>18.904154160106664</v>
      </c>
      <c r="T72">
        <f t="shared" si="1"/>
        <v>18.425662511505553</v>
      </c>
      <c r="U72">
        <f t="shared" si="1"/>
        <v>18.121283094434443</v>
      </c>
      <c r="V72">
        <f t="shared" si="1"/>
        <v>19.563919121533331</v>
      </c>
      <c r="W72">
        <f t="shared" si="1"/>
        <v>21.068760048152217</v>
      </c>
      <c r="X72">
        <f t="shared" si="1"/>
        <v>20.513963615673333</v>
      </c>
      <c r="Y72">
        <f t="shared" si="1"/>
        <v>20.975514230013328</v>
      </c>
      <c r="Z72">
        <f t="shared" si="1"/>
        <v>20.465655588873329</v>
      </c>
      <c r="AA72">
        <f t="shared" si="1"/>
        <v>20.787133371953328</v>
      </c>
      <c r="AB72">
        <f t="shared" si="1"/>
        <v>21.170266110473328</v>
      </c>
      <c r="AC72">
        <f t="shared" si="1"/>
        <v>21.573047125193327</v>
      </c>
      <c r="AD72">
        <f t="shared" si="1"/>
        <v>22.519815546943327</v>
      </c>
      <c r="AE72">
        <f t="shared" si="1"/>
        <v>22.968179512744445</v>
      </c>
      <c r="AF72">
        <f t="shared" si="1"/>
        <v>23.393490089743327</v>
      </c>
      <c r="AG72">
        <f t="shared" si="1"/>
        <v>23.490700849702218</v>
      </c>
      <c r="AH72">
        <f t="shared" si="1"/>
        <v>22.832943240478887</v>
      </c>
      <c r="AI72">
        <f t="shared" si="1"/>
        <v>22.819571108492219</v>
      </c>
      <c r="AJ72">
        <f t="shared" si="1"/>
        <v>24.590416067944446</v>
      </c>
      <c r="AK72">
        <f t="shared" si="1"/>
        <v>25.641832485178888</v>
      </c>
      <c r="AL72">
        <f t="shared" si="1"/>
        <v>26.058325378262218</v>
      </c>
      <c r="AM72">
        <f t="shared" si="1"/>
        <v>26.650162530413329</v>
      </c>
      <c r="AN72">
        <f t="shared" si="1"/>
        <v>26.988359869932218</v>
      </c>
      <c r="AO72">
        <f t="shared" si="1"/>
        <v>26.56675786713333</v>
      </c>
      <c r="AP72">
        <f t="shared" si="1"/>
        <v>27.092169404664446</v>
      </c>
      <c r="AQ72">
        <f t="shared" si="1"/>
        <v>28.850791179023329</v>
      </c>
      <c r="AR72">
        <f t="shared" si="1"/>
        <v>29.095099448423333</v>
      </c>
      <c r="AS72">
        <f t="shared" si="1"/>
        <v>29.144750193113332</v>
      </c>
      <c r="AT72">
        <f t="shared" si="1"/>
        <v>29.30442213608222</v>
      </c>
      <c r="AU72">
        <f t="shared" si="1"/>
        <v>30.660050689368887</v>
      </c>
      <c r="AV72">
        <f t="shared" si="1"/>
        <v>32.61912182974222</v>
      </c>
      <c r="AW72">
        <f t="shared" si="1"/>
        <v>32.128514574272216</v>
      </c>
      <c r="AX72">
        <f t="shared" si="1"/>
        <v>31.91466738554222</v>
      </c>
      <c r="AY72">
        <f t="shared" si="1"/>
        <v>32.594691978402217</v>
      </c>
      <c r="AZ72">
        <f t="shared" si="1"/>
        <v>34.64836338642111</v>
      </c>
      <c r="BA72">
        <f t="shared" si="1"/>
        <v>35.919574956651111</v>
      </c>
      <c r="BB72">
        <f t="shared" si="1"/>
        <v>36.178481930991111</v>
      </c>
      <c r="BC72">
        <f t="shared" si="1"/>
        <v>42.446350143284441</v>
      </c>
      <c r="BD72">
        <f t="shared" si="1"/>
        <v>42.318088154853328</v>
      </c>
      <c r="BE72">
        <f t="shared" si="1"/>
        <v>42.736434647961111</v>
      </c>
      <c r="BF72">
        <f t="shared" si="1"/>
        <v>44.697339606241108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B7F65646EC444FB25DA4F5E743F4A7" ma:contentTypeVersion="12" ma:contentTypeDescription="Create a new document." ma:contentTypeScope="" ma:versionID="d7f09569f4a64415a488fee814f89e9f">
  <xsd:schema xmlns:xsd="http://www.w3.org/2001/XMLSchema" xmlns:xs="http://www.w3.org/2001/XMLSchema" xmlns:p="http://schemas.microsoft.com/office/2006/metadata/properties" xmlns:ns3="77d41baf-5ecc-4842-ba36-0ed33caf7049" xmlns:ns4="83e0870f-5ab0-41af-b2c4-f358cb535498" targetNamespace="http://schemas.microsoft.com/office/2006/metadata/properties" ma:root="true" ma:fieldsID="8efd8f378c7a4511217f3fc9a2a42926" ns3:_="" ns4:_="">
    <xsd:import namespace="77d41baf-5ecc-4842-ba36-0ed33caf7049"/>
    <xsd:import namespace="83e0870f-5ab0-41af-b2c4-f358cb53549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d41baf-5ecc-4842-ba36-0ed33caf70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e0870f-5ab0-41af-b2c4-f358cb535498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39DBAD-F3FF-418E-89A5-25FECD3EE111}">
  <ds:schemaRefs>
    <ds:schemaRef ds:uri="http://purl.org/dc/dcmitype/"/>
    <ds:schemaRef ds:uri="http://purl.org/dc/terms/"/>
    <ds:schemaRef ds:uri="77d41baf-5ecc-4842-ba36-0ed33caf704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83e0870f-5ab0-41af-b2c4-f358cb535498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522154D-6A4D-4A05-9B14-70D101D5977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B1C66F-FBDF-4C25-A4DC-6CB47AE80E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7d41baf-5ecc-4842-ba36-0ed33caf7049"/>
    <ds:schemaRef ds:uri="83e0870f-5ab0-41af-b2c4-f358cb5354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README</vt:lpstr>
      <vt:lpstr>Summary</vt:lpstr>
      <vt:lpstr>Energy_Density</vt:lpstr>
      <vt:lpstr>Production_MJ</vt:lpstr>
      <vt:lpstr>Food_MJ</vt:lpstr>
      <vt:lpstr>Feed_MJ</vt:lpstr>
      <vt:lpstr>Seed_MJ</vt:lpstr>
      <vt:lpstr>Other_MJ</vt:lpstr>
      <vt:lpstr>Processing_MJ</vt:lpstr>
      <vt:lpstr>Losses_MJ</vt:lpstr>
      <vt:lpstr>Production_t</vt:lpstr>
      <vt:lpstr>Food_t</vt:lpstr>
      <vt:lpstr>Feed_t</vt:lpstr>
      <vt:lpstr>Seed_t</vt:lpstr>
      <vt:lpstr>Other_t</vt:lpstr>
      <vt:lpstr>Losses_t</vt:lpstr>
      <vt:lpstr>Processing_t</vt:lpstr>
      <vt:lpstr>Production_1000t</vt:lpstr>
      <vt:lpstr>Food_1000t</vt:lpstr>
      <vt:lpstr>Feed_1000t</vt:lpstr>
      <vt:lpstr>Losses_1000t</vt:lpstr>
      <vt:lpstr>Seed_1000t</vt:lpstr>
      <vt:lpstr>Processing_1000t</vt:lpstr>
      <vt:lpstr>Other_1000t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 Marshall</dc:creator>
  <cp:lastModifiedBy>Zeke Marshall</cp:lastModifiedBy>
  <dcterms:created xsi:type="dcterms:W3CDTF">2020-01-24T15:21:15Z</dcterms:created>
  <dcterms:modified xsi:type="dcterms:W3CDTF">2020-06-03T09:05:33Z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0x01010060B7F65646EC444FB25DA4F5E743F4A7</vt:lpwstr>
  </property>
</Properties>
</file>